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5.xml" ContentType="application/vnd.openxmlformats-officedocument.drawingml.chart+xml"/>
  <Override PartName="/xl/charts/chart11.xml" ContentType="application/vnd.openxmlformats-officedocument.drawingml.chart+xml"/>
  <Override PartName="/xl/charts/chart10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.xml" ContentType="application/vnd.openxmlformats-officedocument.drawingml.chart+xml"/>
  <Override PartName="/xl/charts/chart13.xml" ContentType="application/vnd.openxmlformats-officedocument.drawingml.chart+xml"/>
  <Override PartName="/xl/charts/chart6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Caracterizacao" sheetId="1" state="visible" r:id="rId3"/>
    <sheet name="COV" sheetId="2" state="visible" r:id="rId4"/>
    <sheet name="COV_3" sheetId="3" state="visible" r:id="rId5"/>
    <sheet name="Calibracao Bombas" sheetId="4" state="visible" r:id="rId6"/>
    <sheet name="Nutrientes" sheetId="5" state="visible" r:id="rId7"/>
    <sheet name="Alcalinidade-AGV" sheetId="6" state="visible" r:id="rId8"/>
    <sheet name="Production-total" sheetId="7" state="visible" r:id="rId9"/>
    <sheet name="Production-RA" sheetId="8" state="visible" r:id="rId10"/>
    <sheet name="Production-GL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<sst xmlns="http://schemas.openxmlformats.org/spreadsheetml/2006/main" count="547" uniqueCount="192">
  <si>
    <t xml:space="preserve">Determinacao densidade</t>
  </si>
  <si>
    <t xml:space="preserve">Amostra</t>
  </si>
  <si>
    <t xml:space="preserve">m0 (g)</t>
  </si>
  <si>
    <t xml:space="preserve">m1 (g)</t>
  </si>
  <si>
    <t xml:space="preserve">m1 - m0 (g)</t>
  </si>
  <si>
    <t xml:space="preserve">V (L)</t>
  </si>
  <si>
    <t xml:space="preserve">m2 (g)</t>
  </si>
  <si>
    <t xml:space="preserve">m2 – m0 (g)</t>
  </si>
  <si>
    <t xml:space="preserve">densidade (g/L)</t>
  </si>
  <si>
    <t xml:space="preserve">densidade padrao (g/L)</t>
  </si>
  <si>
    <t xml:space="preserve">RA</t>
  </si>
  <si>
    <t xml:space="preserve">GL</t>
  </si>
  <si>
    <t xml:space="preserve">Inoculo</t>
  </si>
  <si>
    <t xml:space="preserve">Densidade agua (g/L)</t>
  </si>
  <si>
    <t xml:space="preserve">Determinacao de Solidos</t>
  </si>
  <si>
    <t xml:space="preserve">m sub (g)</t>
  </si>
  <si>
    <t xml:space="preserve">V sub (L)</t>
  </si>
  <si>
    <t xml:space="preserve">TS (g/L)</t>
  </si>
  <si>
    <t xml:space="preserve">media TS (g/L)</t>
  </si>
  <si>
    <t xml:space="preserve">TS %</t>
  </si>
  <si>
    <t xml:space="preserve">media TS %</t>
  </si>
  <si>
    <t xml:space="preserve">m3 (g)</t>
  </si>
  <si>
    <t xml:space="preserve">VS (g/L)</t>
  </si>
  <si>
    <t xml:space="preserve">media VS (g/L)</t>
  </si>
  <si>
    <t xml:space="preserve">VS %</t>
  </si>
  <si>
    <t xml:space="preserve">media VS %</t>
  </si>
  <si>
    <t xml:space="preserve">FS (g/L)</t>
  </si>
  <si>
    <t xml:space="preserve">media FS (g/L)</t>
  </si>
  <si>
    <t xml:space="preserve">FS %</t>
  </si>
  <si>
    <t xml:space="preserve">media FS %</t>
  </si>
  <si>
    <t xml:space="preserve">Resultado TOC</t>
  </si>
  <si>
    <t xml:space="preserve">TOC (mg/L)</t>
  </si>
  <si>
    <t xml:space="preserve">TC (mg/L)</t>
  </si>
  <si>
    <t xml:space="preserve">IC (mg/L)</t>
  </si>
  <si>
    <t xml:space="preserve">TN (mg/L)</t>
  </si>
  <si>
    <t xml:space="preserve">diluicao</t>
  </si>
  <si>
    <t xml:space="preserve">media TC (mg/L)</t>
  </si>
  <si>
    <t xml:space="preserve">media IC (mg/L)</t>
  </si>
  <si>
    <t xml:space="preserve">media TN (mg/L)</t>
  </si>
  <si>
    <t xml:space="preserve">Substrato</t>
  </si>
  <si>
    <t xml:space="preserve">Densidade (g/L)</t>
  </si>
  <si>
    <t xml:space="preserve">TC (g/L)</t>
  </si>
  <si>
    <t xml:space="preserve">TN (g/L)</t>
  </si>
  <si>
    <t xml:space="preserve">Sub 1</t>
  </si>
  <si>
    <t xml:space="preserve">Sub 2</t>
  </si>
  <si>
    <t xml:space="preserve">GL – BIO</t>
  </si>
  <si>
    <t xml:space="preserve">GL – PURO</t>
  </si>
  <si>
    <t xml:space="preserve">Diluicao</t>
  </si>
  <si>
    <t xml:space="preserve">Densidade ajustada (g/L)</t>
  </si>
  <si>
    <t xml:space="preserve">TC ajustado (g/L)</t>
  </si>
  <si>
    <t xml:space="preserve">Glucose</t>
  </si>
  <si>
    <t xml:space="preserve">TN ajustado (g/L)</t>
  </si>
  <si>
    <t xml:space="preserve">TS ajustado (g/L)</t>
  </si>
  <si>
    <t xml:space="preserve">VS ajustado (g/L)</t>
  </si>
  <si>
    <t xml:space="preserve">C/N Calculation</t>
  </si>
  <si>
    <t xml:space="preserve">Proporcao</t>
  </si>
  <si>
    <t xml:space="preserve">C</t>
  </si>
  <si>
    <t xml:space="preserve">N</t>
  </si>
  <si>
    <t xml:space="preserve">Volume Ratio Parts</t>
  </si>
  <si>
    <t xml:space="preserve">C/N</t>
  </si>
  <si>
    <t xml:space="preserve">Volume Ratio (L)</t>
  </si>
  <si>
    <t xml:space="preserve">-</t>
  </si>
  <si>
    <t xml:space="preserve">Volume (L)</t>
  </si>
  <si>
    <t xml:space="preserve">From V Ratio (L)</t>
  </si>
  <si>
    <t xml:space="preserve">Volume (mL)</t>
  </si>
  <si>
    <t xml:space="preserve">Quantidade Carbono (g)</t>
  </si>
  <si>
    <t xml:space="preserve">Concentracao Carbono (g/L)</t>
  </si>
  <si>
    <t xml:space="preserve">Mistura </t>
  </si>
  <si>
    <t xml:space="preserve">Calculo ST e SV</t>
  </si>
  <si>
    <t xml:space="preserve">Mass (g)</t>
  </si>
  <si>
    <t xml:space="preserve">Total Mass (g)</t>
  </si>
  <si>
    <t xml:space="preserve">TS (g)</t>
  </si>
  <si>
    <t xml:space="preserve">VS (g)</t>
  </si>
  <si>
    <t xml:space="preserve">VS/TS</t>
  </si>
  <si>
    <t xml:space="preserve">TS % Alvo</t>
  </si>
  <si>
    <t xml:space="preserve">TS % Ratio</t>
  </si>
  <si>
    <t xml:space="preserve">VS diluido (g)</t>
  </si>
  <si>
    <t xml:space="preserve">VS diluido (g/L)</t>
  </si>
  <si>
    <t xml:space="preserve">Calculo COV</t>
  </si>
  <si>
    <t xml:space="preserve">Reator</t>
  </si>
  <si>
    <t xml:space="preserve">Volume (m^3)</t>
  </si>
  <si>
    <t xml:space="preserve">Tempo Retencao (d)</t>
  </si>
  <si>
    <t xml:space="preserve">Fluxo (L/d)</t>
  </si>
  <si>
    <t xml:space="preserve">COV Alvo</t>
  </si>
  <si>
    <t xml:space="preserve">Reator Pequeno 1 </t>
  </si>
  <si>
    <t xml:space="preserve">Reator Pequeno 2</t>
  </si>
  <si>
    <t xml:space="preserve">Reator Grande</t>
  </si>
  <si>
    <t xml:space="preserve">VS (g/d)</t>
  </si>
  <si>
    <t xml:space="preserve">VS (Kg/d)</t>
  </si>
  <si>
    <t xml:space="preserve">COV (Kg SV/m³ d)</t>
  </si>
  <si>
    <t xml:space="preserve">COV Ratio</t>
  </si>
  <si>
    <t xml:space="preserve">TS % diluido</t>
  </si>
  <si>
    <t xml:space="preserve">Calculo para montar a solucao</t>
  </si>
  <si>
    <t xml:space="preserve">Diluicao TS</t>
  </si>
  <si>
    <t xml:space="preserve">KHCO3 (g/L)</t>
  </si>
  <si>
    <t xml:space="preserve">KHCO3 (g)</t>
  </si>
  <si>
    <t xml:space="preserve">Proporcao Sub</t>
  </si>
  <si>
    <t xml:space="preserve">Volume Sub (mL)</t>
  </si>
  <si>
    <t xml:space="preserve">g</t>
  </si>
  <si>
    <t xml:space="preserve">Diluicao COV</t>
  </si>
  <si>
    <t xml:space="preserve">COV</t>
  </si>
  <si>
    <t xml:space="preserve">Volumes (L)</t>
  </si>
  <si>
    <t xml:space="preserve">Sub 3</t>
  </si>
  <si>
    <t xml:space="preserve">Multiplicador (g/L)</t>
  </si>
  <si>
    <t xml:space="preserve">Value (g/L)</t>
  </si>
  <si>
    <t xml:space="preserve">Mistura</t>
  </si>
  <si>
    <t xml:space="preserve">esta calculado errado ~= dobro</t>
  </si>
  <si>
    <t xml:space="preserve">*</t>
  </si>
  <si>
    <t xml:space="preserve">bomba grande A</t>
  </si>
  <si>
    <t xml:space="preserve">mL/min</t>
  </si>
  <si>
    <t xml:space="preserve">rpm</t>
  </si>
  <si>
    <t xml:space="preserve">volume (mL)</t>
  </si>
  <si>
    <t xml:space="preserve">bomba pequena</t>
  </si>
  <si>
    <t xml:space="preserve">Diogenes</t>
  </si>
  <si>
    <t xml:space="preserve">bomba grande B</t>
  </si>
  <si>
    <t xml:space="preserve">bomba grande C</t>
  </si>
  <si>
    <t xml:space="preserve">Verena entrada</t>
  </si>
  <si>
    <t xml:space="preserve">medido em 30 s</t>
  </si>
  <si>
    <t xml:space="preserve">Verena saida</t>
  </si>
  <si>
    <t xml:space="preserve">verena</t>
  </si>
  <si>
    <t xml:space="preserve">reator diogenes</t>
  </si>
  <si>
    <t xml:space="preserve">reator pequeno</t>
  </si>
  <si>
    <t xml:space="preserve">reator grande</t>
  </si>
  <si>
    <t xml:space="preserve">quant ativacoes</t>
  </si>
  <si>
    <t xml:space="preserve">tempo rentencao (dia)</t>
  </si>
  <si>
    <t xml:space="preserve">tempo ativacao (min)</t>
  </si>
  <si>
    <t xml:space="preserve">volume/dia (mL)</t>
  </si>
  <si>
    <t xml:space="preserve">volume/ativacao (mL)</t>
  </si>
  <si>
    <t xml:space="preserve">volume/minuto (mL)</t>
  </si>
  <si>
    <t xml:space="preserve">curva bomba a</t>
  </si>
  <si>
    <t xml:space="preserve">Curva 2 bomba a</t>
  </si>
  <si>
    <t xml:space="preserve">Nutrientes</t>
  </si>
  <si>
    <t xml:space="preserve">Mass (mg/350ml)</t>
  </si>
  <si>
    <t xml:space="preserve">Adição (mg/L)</t>
  </si>
  <si>
    <t xml:space="preserve">Adição (g/L)</t>
  </si>
  <si>
    <t xml:space="preserve">X100 (g/L)</t>
  </si>
  <si>
    <t xml:space="preserve">X1000 (g/L)</t>
  </si>
  <si>
    <t xml:space="preserve">X2000 (g/L)</t>
  </si>
  <si>
    <t xml:space="preserve">Código</t>
  </si>
  <si>
    <t xml:space="preserve">MgSO4.7H2O</t>
  </si>
  <si>
    <t xml:space="preserve">5.5.1</t>
  </si>
  <si>
    <t xml:space="preserve">FeSO4.7H2O</t>
  </si>
  <si>
    <t xml:space="preserve">5.4.1</t>
  </si>
  <si>
    <t xml:space="preserve">CoCl2.6H2O</t>
  </si>
  <si>
    <t xml:space="preserve">2.5.4</t>
  </si>
  <si>
    <t xml:space="preserve">ZnCl2</t>
  </si>
  <si>
    <t xml:space="preserve">sem num</t>
  </si>
  <si>
    <t xml:space="preserve">NiCl2.6H2O</t>
  </si>
  <si>
    <t xml:space="preserve">2.5.8</t>
  </si>
  <si>
    <t xml:space="preserve">EDTA</t>
  </si>
  <si>
    <t xml:space="preserve">1.2.1</t>
  </si>
  <si>
    <t xml:space="preserve">CuSO4.5H2O</t>
  </si>
  <si>
    <t xml:space="preserve">5.3.1</t>
  </si>
  <si>
    <t xml:space="preserve">mL</t>
  </si>
  <si>
    <t xml:space="preserve">g/L</t>
  </si>
  <si>
    <t xml:space="preserve">1X </t>
  </si>
  <si>
    <t xml:space="preserve">100X</t>
  </si>
  <si>
    <t xml:space="preserve">1000X</t>
  </si>
  <si>
    <t xml:space="preserve">2000X </t>
  </si>
  <si>
    <t xml:space="preserve">Dados</t>
  </si>
  <si>
    <t xml:space="preserve">Calculo Alcalinidade</t>
  </si>
  <si>
    <t xml:space="preserve">Calculo AGV</t>
  </si>
  <si>
    <t xml:space="preserve">Data</t>
  </si>
  <si>
    <t xml:space="preserve">volume amostra (mL)</t>
  </si>
  <si>
    <t xml:space="preserve">pH inicial</t>
  </si>
  <si>
    <t xml:space="preserve">Volume Acido (mL)</t>
  </si>
  <si>
    <t xml:space="preserve">Alcalinidade (mg CaCO3/L)</t>
  </si>
  <si>
    <t xml:space="preserve">N acido</t>
  </si>
  <si>
    <t xml:space="preserve">Volume Base (mL)</t>
  </si>
  <si>
    <t xml:space="preserve">AGV (mg CH3COOH/L)</t>
  </si>
  <si>
    <t xml:space="preserve">N base</t>
  </si>
  <si>
    <t xml:space="preserve">AGV/Alcalinidade</t>
  </si>
  <si>
    <t xml:space="preserve">22/05/2026</t>
  </si>
  <si>
    <t xml:space="preserve">26/05/2026</t>
  </si>
  <si>
    <t xml:space="preserve">29/05/2026</t>
  </si>
  <si>
    <t xml:space="preserve">15/06/2026</t>
  </si>
  <si>
    <t xml:space="preserve">19/06/2026</t>
  </si>
  <si>
    <t xml:space="preserve">22/06/2026</t>
  </si>
  <si>
    <t xml:space="preserve">26/06/2026</t>
  </si>
  <si>
    <t xml:space="preserve">29/06/2026</t>
  </si>
  <si>
    <t xml:space="preserve">13/07/2026</t>
  </si>
  <si>
    <t xml:space="preserve">17/07/2026</t>
  </si>
  <si>
    <t xml:space="preserve">20/07/2026</t>
  </si>
  <si>
    <t xml:space="preserve">24/07/2026</t>
  </si>
  <si>
    <t xml:space="preserve">27/07/2026</t>
  </si>
  <si>
    <t xml:space="preserve">31/07/2026</t>
  </si>
  <si>
    <t xml:space="preserve">Day</t>
  </si>
  <si>
    <t xml:space="preserve">Volume (NmL)</t>
  </si>
  <si>
    <t xml:space="preserve">Flow (nML/d)</t>
  </si>
  <si>
    <t xml:space="preserve">Hour</t>
  </si>
  <si>
    <t xml:space="preserve">Flow (nML/h)</t>
  </si>
  <si>
    <t xml:space="preserve">acumulated before (NmL)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</si>
</sst>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0"/>
    <numFmt numFmtId="166" formatCode="hh:mm:ss\ AM/PM"/>
    <numFmt numFmtId="167" formatCode="0.00000"/>
    <numFmt numFmtId="168" formatCode="0"/>
    <numFmt numFmtId="169" formatCode="0.000000"/>
    <numFmt numFmtId="170" formatCode="0.00000000"/>
    <numFmt numFmtId="171" formatCode="0.000000000"/>
    <numFmt numFmtId="172" formatCode="0.0000000"/>
    <numFmt numFmtId="173" formatCode="mm/dd/yy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0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 val="true"/>
      <sz val="11"/>
      <color theme="1"/>
      <name val="Calibri"/>
      <family val="0"/>
    </font>
  </fonts>
  <fills count="16">
    <fill>
      <patternFill patternType="none"/>
    </fill>
    <fill>
      <patternFill patternType="gray125"/>
    </fill>
    <fill>
      <patternFill patternType="solid">
        <fgColor rgb="FFAFD095"/>
        <bgColor rgb="FFB3CAC7"/>
      </patternFill>
    </fill>
    <fill>
      <patternFill patternType="solid">
        <fgColor rgb="FFFFFFA6"/>
        <bgColor rgb="FFE8F2A1"/>
      </patternFill>
    </fill>
    <fill>
      <patternFill patternType="solid">
        <fgColor rgb="FFB4C7DC"/>
        <bgColor rgb="FFB3CAC7"/>
      </patternFill>
    </fill>
    <fill>
      <patternFill patternType="solid">
        <fgColor rgb="FFB7B3CA"/>
        <bgColor rgb="FFB3B3B3"/>
      </patternFill>
    </fill>
    <fill>
      <patternFill patternType="solid">
        <fgColor rgb="FFB3CAC7"/>
        <bgColor rgb="FFB4C7DC"/>
      </patternFill>
    </fill>
    <fill>
      <patternFill patternType="solid">
        <fgColor rgb="FF8E86AE"/>
        <bgColor rgb="FF729FCF"/>
      </patternFill>
    </fill>
    <fill>
      <patternFill patternType="solid">
        <fgColor rgb="FF81ACA6"/>
        <bgColor rgb="FF729FCF"/>
      </patternFill>
    </fill>
    <fill>
      <patternFill patternType="solid">
        <fgColor rgb="FF729FCF"/>
        <bgColor rgb="FF81ACA6"/>
      </patternFill>
    </fill>
    <fill>
      <patternFill patternType="solid">
        <fgColor rgb="FF3465A4"/>
        <bgColor rgb="FF3366FF"/>
      </patternFill>
    </fill>
    <fill>
      <patternFill patternType="solid">
        <fgColor rgb="FFBF819E"/>
        <bgColor rgb="FF8E86AE"/>
      </patternFill>
    </fill>
    <fill>
      <patternFill patternType="solid">
        <fgColor rgb="FFE8F2A1"/>
        <bgColor rgb="FFFFFFA6"/>
      </patternFill>
    </fill>
    <fill>
      <patternFill patternType="solid">
        <fgColor rgb="FFA1467E"/>
        <bgColor rgb="FF993366"/>
      </patternFill>
    </fill>
    <fill>
      <patternFill patternType="solid">
        <fgColor rgb="FF77BC65"/>
        <bgColor rgb="FF81ACA6"/>
      </patternFill>
    </fill>
    <fill>
      <patternFill patternType="solid">
        <fgColor rgb="FFD4EA6B"/>
        <bgColor rgb="FFE8F2A1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6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11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13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BF819E"/>
      <rgbColor rgb="FF729FCF"/>
      <rgbColor rgb="FFA1467E"/>
      <rgbColor rgb="FFE8F2A1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FFFFA6"/>
      <rgbColor rgb="FFB3B3B3"/>
      <rgbColor rgb="FFFF99CC"/>
      <rgbColor rgb="FFB7B3CA"/>
      <rgbColor rgb="FFAFD095"/>
      <rgbColor rgb="FF3366FF"/>
      <rgbColor rgb="FF33CCCC"/>
      <rgbColor rgb="FF77BC65"/>
      <rgbColor rgb="FFFFCC00"/>
      <rgbColor rgb="FFFF9900"/>
      <rgbColor rgb="FFFF420E"/>
      <rgbColor rgb="FF3465A4"/>
      <rgbColor rgb="FF8E86AE"/>
      <rgbColor rgb="FF004586"/>
      <rgbColor rgb="FF81ACA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Bombas'!$M$1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Bombas'!$L$2:$L$12</c:f>
              <c:numCache>
                <c:formatCode>General</c:formatCode>
                <c:ptCount val="1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50</c:v>
                </c:pt>
                <c:pt idx="7">
                  <c:v>80</c:v>
                </c:pt>
                <c:pt idx="8">
                  <c:v>100</c:v>
                </c:pt>
                <c:pt idx="9">
                  <c:v>120</c:v>
                </c:pt>
                <c:pt idx="10">
                  <c:v>200</c:v>
                </c:pt>
              </c:numCache>
            </c:numRef>
          </c:xVal>
          <c:yVal>
            <c:numRef>
              <c:f>'Calibracao Bombas'!$M$2:$M$12</c:f>
              <c:numCache>
                <c:formatCode>General</c:formatCode>
                <c:ptCount val="11"/>
                <c:pt idx="0">
                  <c:v>1.5</c:v>
                </c:pt>
                <c:pt idx="1">
                  <c:v>4</c:v>
                </c:pt>
                <c:pt idx="2">
                  <c:v>8.9</c:v>
                </c:pt>
                <c:pt idx="3">
                  <c:v>13.3</c:v>
                </c:pt>
                <c:pt idx="4">
                  <c:v>17.5</c:v>
                </c:pt>
                <c:pt idx="5">
                  <c:v>26</c:v>
                </c:pt>
                <c:pt idx="6">
                  <c:v>44</c:v>
                </c:pt>
                <c:pt idx="7">
                  <c:v>69</c:v>
                </c:pt>
                <c:pt idx="8">
                  <c:v>87</c:v>
                </c:pt>
                <c:pt idx="9">
                  <c:v>104</c:v>
                </c:pt>
                <c:pt idx="10">
                  <c:v>168</c:v>
                </c:pt>
              </c:numCache>
            </c:numRef>
          </c:yVal>
          <c:smooth val="0"/>
        </c:ser>
        <c:axId val="97602362"/>
        <c:axId val="43954990"/>
      </c:scatterChart>
      <c:valAx>
        <c:axId val="9760236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3954990"/>
        <c:crosses val="autoZero"/>
        <c:crossBetween val="midCat"/>
      </c:valAx>
      <c:valAx>
        <c:axId val="439549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760236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Bombas'!$D$1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Bombas'!$C$2:$C$12</c:f>
              <c:numCache>
                <c:formatCode>0.0000</c:formatCode>
                <c:ptCount val="11"/>
                <c:pt idx="0">
                  <c:v>0.1</c:v>
                </c:pt>
                <c:pt idx="1">
                  <c:v>0.128</c:v>
                </c:pt>
                <c:pt idx="2">
                  <c:v>0.16</c:v>
                </c:pt>
                <c:pt idx="3">
                  <c:v>0.191</c:v>
                </c:pt>
                <c:pt idx="4">
                  <c:v>0.239</c:v>
                </c:pt>
                <c:pt idx="5">
                  <c:v>0.255</c:v>
                </c:pt>
                <c:pt idx="6">
                  <c:v>0.287</c:v>
                </c:pt>
                <c:pt idx="7">
                  <c:v>0.319</c:v>
                </c:pt>
                <c:pt idx="8">
                  <c:v>0.399</c:v>
                </c:pt>
                <c:pt idx="9">
                  <c:v>0.479</c:v>
                </c:pt>
                <c:pt idx="10">
                  <c:v>0.559</c:v>
                </c:pt>
              </c:numCache>
            </c:numRef>
          </c:xVal>
          <c:yVal>
            <c:numRef>
              <c:f>'Calibracao Bombas'!$D$2:$D$12</c:f>
              <c:numCache>
                <c:formatCode>0.0000</c:formatCode>
                <c:ptCount val="11"/>
                <c:pt idx="0">
                  <c:v>0.3</c:v>
                </c:pt>
                <c:pt idx="1">
                  <c:v>0.4</c:v>
                </c:pt>
                <c:pt idx="2">
                  <c:v>0.45</c:v>
                </c:pt>
                <c:pt idx="3">
                  <c:v>0.59</c:v>
                </c:pt>
                <c:pt idx="4">
                  <c:v>0.67</c:v>
                </c:pt>
                <c:pt idx="5">
                  <c:v>0.92</c:v>
                </c:pt>
                <c:pt idx="6">
                  <c:v>1.14</c:v>
                </c:pt>
                <c:pt idx="7">
                  <c:v>1.16</c:v>
                </c:pt>
                <c:pt idx="8">
                  <c:v>1.35</c:v>
                </c:pt>
                <c:pt idx="9">
                  <c:v>1.43</c:v>
                </c:pt>
                <c:pt idx="10">
                  <c:v>1.67</c:v>
                </c:pt>
              </c:numCache>
            </c:numRef>
          </c:yVal>
          <c:smooth val="0"/>
        </c:ser>
        <c:axId val="16111288"/>
        <c:axId val="36092443"/>
      </c:scatterChart>
      <c:valAx>
        <c:axId val="161112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6092443"/>
        <c:crosses val="autoZero"/>
        <c:crossBetween val="midCat"/>
      </c:valAx>
      <c:valAx>
        <c:axId val="360924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611128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Bombas'!$D$25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Bombas'!$C$26:$C$36</c:f>
              <c:numCache>
                <c:formatCode>0.0000</c:formatCode>
                <c:ptCount val="11"/>
                <c:pt idx="0">
                  <c:v>0.67</c:v>
                </c:pt>
                <c:pt idx="1">
                  <c:v>0.837</c:v>
                </c:pt>
                <c:pt idx="2">
                  <c:v>0.938</c:v>
                </c:pt>
                <c:pt idx="3">
                  <c:v>1.004</c:v>
                </c:pt>
                <c:pt idx="4">
                  <c:v>1.172</c:v>
                </c:pt>
                <c:pt idx="5">
                  <c:v>1.339</c:v>
                </c:pt>
                <c:pt idx="6">
                  <c:v>1.507</c:v>
                </c:pt>
                <c:pt idx="7">
                  <c:v>1.674</c:v>
                </c:pt>
                <c:pt idx="8">
                  <c:v>1.842</c:v>
                </c:pt>
                <c:pt idx="9">
                  <c:v>2.009</c:v>
                </c:pt>
                <c:pt idx="10">
                  <c:v>2.176</c:v>
                </c:pt>
              </c:numCache>
            </c:numRef>
          </c:xVal>
          <c:yVal>
            <c:numRef>
              <c:f>'Calibracao Bombas'!$D$26:$D$36</c:f>
              <c:numCache>
                <c:formatCode>0.0000</c:formatCode>
                <c:ptCount val="11"/>
                <c:pt idx="0">
                  <c:v>1.8</c:v>
                </c:pt>
                <c:pt idx="1">
                  <c:v>2.4</c:v>
                </c:pt>
                <c:pt idx="2">
                  <c:v>3</c:v>
                </c:pt>
                <c:pt idx="3">
                  <c:v>3.2</c:v>
                </c:pt>
                <c:pt idx="4">
                  <c:v>3.6</c:v>
                </c:pt>
                <c:pt idx="5">
                  <c:v>4.2</c:v>
                </c:pt>
                <c:pt idx="6">
                  <c:v>4.8</c:v>
                </c:pt>
                <c:pt idx="7">
                  <c:v>5.4</c:v>
                </c:pt>
                <c:pt idx="8">
                  <c:v>6</c:v>
                </c:pt>
                <c:pt idx="9">
                  <c:v>6.4</c:v>
                </c:pt>
                <c:pt idx="10">
                  <c:v>7.2</c:v>
                </c:pt>
              </c:numCache>
            </c:numRef>
          </c:yVal>
          <c:smooth val="0"/>
        </c:ser>
        <c:axId val="88821658"/>
        <c:axId val="58399515"/>
      </c:scatterChart>
      <c:valAx>
        <c:axId val="888216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8399515"/>
        <c:crosses val="autoZero"/>
        <c:crossBetween val="midCat"/>
      </c:valAx>
      <c:valAx>
        <c:axId val="583995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882165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Bombas'!$K$25</c:f>
              <c:strCache>
                <c:ptCount val="1"/>
                <c:pt idx="0">
                  <c:v>mL/min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Bombas'!$J$26:$J$36</c:f>
              <c:numCache>
                <c:formatCode>General</c:formatCode>
                <c:ptCount val="11"/>
              </c:numCache>
            </c:numRef>
          </c:xVal>
          <c:yVal>
            <c:numRef>
              <c:f>'Calibracao Bombas'!$K$26:$K$36</c:f>
              <c:numCache>
                <c:formatCode>0.0000</c:formatCode>
                <c:ptCount val="11"/>
                <c:pt idx="0">
                  <c:v>1</c:v>
                </c:pt>
                <c:pt idx="1">
                  <c:v>1.5</c:v>
                </c:pt>
                <c:pt idx="2">
                  <c:v>1.8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</c:numCache>
            </c:numRef>
          </c:yVal>
          <c:smooth val="0"/>
        </c:ser>
        <c:axId val="84664256"/>
        <c:axId val="64021947"/>
      </c:scatterChart>
      <c:valAx>
        <c:axId val="846642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4021947"/>
        <c:crosses val="autoZero"/>
        <c:crossBetween val="midCat"/>
      </c:valAx>
      <c:valAx>
        <c:axId val="640219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466425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'Production-total'!$B$2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'Production-total'!$A$2:$A$84</c:f>
              <c:strCache>
                <c:ptCount val="83"/>
                <c:pt idx="0">
                  <c:v>Day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</c:strCache>
            </c:strRef>
          </c:cat>
          <c:val>
            <c:numRef>
              <c:f>'Production-total'!$B$3:$B$84</c:f>
              <c:numCache>
                <c:formatCode>General</c:formatCode>
                <c:ptCount val="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9.1</c:v>
                </c:pt>
                <c:pt idx="5">
                  <c:v>13.4</c:v>
                </c:pt>
                <c:pt idx="6">
                  <c:v>29.8</c:v>
                </c:pt>
                <c:pt idx="7">
                  <c:v>55.8</c:v>
                </c:pt>
                <c:pt idx="8">
                  <c:v>124.6</c:v>
                </c:pt>
                <c:pt idx="9">
                  <c:v>149.1</c:v>
                </c:pt>
                <c:pt idx="10">
                  <c:v>217.4</c:v>
                </c:pt>
                <c:pt idx="11">
                  <c:v>267.9</c:v>
                </c:pt>
                <c:pt idx="12">
                  <c:v>305.8</c:v>
                </c:pt>
                <c:pt idx="13">
                  <c:v>350.2</c:v>
                </c:pt>
                <c:pt idx="14">
                  <c:v>393.7</c:v>
                </c:pt>
                <c:pt idx="15">
                  <c:v>430.7</c:v>
                </c:pt>
                <c:pt idx="16">
                  <c:v>478.4</c:v>
                </c:pt>
                <c:pt idx="17">
                  <c:v>522.9</c:v>
                </c:pt>
                <c:pt idx="18">
                  <c:v>568.4</c:v>
                </c:pt>
                <c:pt idx="19">
                  <c:v>611</c:v>
                </c:pt>
                <c:pt idx="20">
                  <c:v>646.2</c:v>
                </c:pt>
                <c:pt idx="21">
                  <c:v>680.1</c:v>
                </c:pt>
                <c:pt idx="22">
                  <c:v>706.8</c:v>
                </c:pt>
                <c:pt idx="23">
                  <c:v>734.6</c:v>
                </c:pt>
                <c:pt idx="24">
                  <c:v>758.9</c:v>
                </c:pt>
                <c:pt idx="25">
                  <c:v>798</c:v>
                </c:pt>
                <c:pt idx="26">
                  <c:v>820.2</c:v>
                </c:pt>
                <c:pt idx="27">
                  <c:v>846.5</c:v>
                </c:pt>
                <c:pt idx="28">
                  <c:v>871.2</c:v>
                </c:pt>
                <c:pt idx="29">
                  <c:v>897.9</c:v>
                </c:pt>
                <c:pt idx="30">
                  <c:v>923.4</c:v>
                </c:pt>
                <c:pt idx="31">
                  <c:v>960.1</c:v>
                </c:pt>
                <c:pt idx="32">
                  <c:v>1012.3</c:v>
                </c:pt>
                <c:pt idx="33">
                  <c:v>1045.1</c:v>
                </c:pt>
                <c:pt idx="34">
                  <c:v>1091.2</c:v>
                </c:pt>
                <c:pt idx="35">
                  <c:v>1162.8</c:v>
                </c:pt>
                <c:pt idx="36">
                  <c:v>1214.3</c:v>
                </c:pt>
                <c:pt idx="37">
                  <c:v>1272.6</c:v>
                </c:pt>
                <c:pt idx="38">
                  <c:v>1332.7</c:v>
                </c:pt>
                <c:pt idx="39">
                  <c:v>1387.8</c:v>
                </c:pt>
                <c:pt idx="40">
                  <c:v>1446.6</c:v>
                </c:pt>
                <c:pt idx="41">
                  <c:v>1498.8</c:v>
                </c:pt>
                <c:pt idx="42">
                  <c:v>1546.5</c:v>
                </c:pt>
                <c:pt idx="43">
                  <c:v>1597.9</c:v>
                </c:pt>
                <c:pt idx="44">
                  <c:v>1645.9</c:v>
                </c:pt>
                <c:pt idx="45">
                  <c:v>1691.1</c:v>
                </c:pt>
                <c:pt idx="46">
                  <c:v>1718.7</c:v>
                </c:pt>
                <c:pt idx="47">
                  <c:v>1771.4</c:v>
                </c:pt>
                <c:pt idx="48">
                  <c:v>1819.2</c:v>
                </c:pt>
                <c:pt idx="49">
                  <c:v>1864.1</c:v>
                </c:pt>
                <c:pt idx="50">
                  <c:v>1910.4</c:v>
                </c:pt>
                <c:pt idx="51">
                  <c:v>1954.8</c:v>
                </c:pt>
                <c:pt idx="52">
                  <c:v>2008.8</c:v>
                </c:pt>
                <c:pt idx="53">
                  <c:v>2115.5</c:v>
                </c:pt>
                <c:pt idx="54">
                  <c:v>2137</c:v>
                </c:pt>
                <c:pt idx="55">
                  <c:v>2188.6</c:v>
                </c:pt>
                <c:pt idx="56">
                  <c:v>2225.1</c:v>
                </c:pt>
                <c:pt idx="57">
                  <c:v>2261.5</c:v>
                </c:pt>
                <c:pt idx="58">
                  <c:v>2291</c:v>
                </c:pt>
                <c:pt idx="59">
                  <c:v>2320.4</c:v>
                </c:pt>
                <c:pt idx="60">
                  <c:v>2335.5</c:v>
                </c:pt>
                <c:pt idx="61">
                  <c:v>2366</c:v>
                </c:pt>
                <c:pt idx="62">
                  <c:v>2396.5</c:v>
                </c:pt>
                <c:pt idx="63">
                  <c:v>2412.3</c:v>
                </c:pt>
                <c:pt idx="64">
                  <c:v>2442.5</c:v>
                </c:pt>
                <c:pt idx="65">
                  <c:v>2473.2</c:v>
                </c:pt>
                <c:pt idx="66">
                  <c:v>2504</c:v>
                </c:pt>
                <c:pt idx="67">
                  <c:v>2527</c:v>
                </c:pt>
                <c:pt idx="68">
                  <c:v>2565</c:v>
                </c:pt>
                <c:pt idx="69">
                  <c:v>2596.7</c:v>
                </c:pt>
                <c:pt idx="70">
                  <c:v>2626.7</c:v>
                </c:pt>
                <c:pt idx="71">
                  <c:v>2664.8</c:v>
                </c:pt>
                <c:pt idx="72">
                  <c:v>2695.4</c:v>
                </c:pt>
                <c:pt idx="73">
                  <c:v>2726</c:v>
                </c:pt>
                <c:pt idx="74">
                  <c:v>2748.9</c:v>
                </c:pt>
                <c:pt idx="75">
                  <c:v>2771.9</c:v>
                </c:pt>
                <c:pt idx="76">
                  <c:v>2795.2</c:v>
                </c:pt>
                <c:pt idx="77">
                  <c:v>2825</c:v>
                </c:pt>
                <c:pt idx="78">
                  <c:v>2832.9</c:v>
                </c:pt>
                <c:pt idx="79">
                  <c:v>2848.4</c:v>
                </c:pt>
                <c:pt idx="80">
                  <c:v>2871.5</c:v>
                </c:pt>
                <c:pt idx="81">
                  <c:v>2885.9</c:v>
                </c:pt>
              </c:numCache>
            </c:numRef>
          </c:val>
        </c:ser>
        <c:gapWidth val="100"/>
        <c:overlap val="0"/>
        <c:axId val="85070877"/>
        <c:axId val="5346980"/>
      </c:barChart>
      <c:lineChart>
        <c:grouping val="standard"/>
        <c:varyColors val="0"/>
        <c:ser>
          <c:idx val="1"/>
          <c:order val="1"/>
          <c:tx>
            <c:strRef>
              <c:f>'Production-total'!$C$2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'Production-total'!$A$2:$A$84</c:f>
              <c:strCache>
                <c:ptCount val="83"/>
                <c:pt idx="0">
                  <c:v>Day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</c:strCache>
            </c:strRef>
          </c:cat>
          <c:val>
            <c:numRef>
              <c:f>'Production-total'!$C$3:$C$84</c:f>
              <c:numCache>
                <c:formatCode>General</c:formatCode>
                <c:ptCount val="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8</c:v>
                </c:pt>
                <c:pt idx="5">
                  <c:v>4.4</c:v>
                </c:pt>
                <c:pt idx="6">
                  <c:v>16.4</c:v>
                </c:pt>
                <c:pt idx="7">
                  <c:v>25.9</c:v>
                </c:pt>
                <c:pt idx="8">
                  <c:v>68.9</c:v>
                </c:pt>
                <c:pt idx="9">
                  <c:v>24.4</c:v>
                </c:pt>
                <c:pt idx="10">
                  <c:v>68.3</c:v>
                </c:pt>
                <c:pt idx="11">
                  <c:v>50.5</c:v>
                </c:pt>
                <c:pt idx="12">
                  <c:v>37.9</c:v>
                </c:pt>
                <c:pt idx="13">
                  <c:v>44.4</c:v>
                </c:pt>
                <c:pt idx="14">
                  <c:v>43.4</c:v>
                </c:pt>
                <c:pt idx="15">
                  <c:v>37</c:v>
                </c:pt>
                <c:pt idx="16">
                  <c:v>47.7</c:v>
                </c:pt>
                <c:pt idx="17">
                  <c:v>44.5</c:v>
                </c:pt>
                <c:pt idx="18">
                  <c:v>45.5</c:v>
                </c:pt>
                <c:pt idx="19">
                  <c:v>42.6</c:v>
                </c:pt>
                <c:pt idx="20">
                  <c:v>35.2</c:v>
                </c:pt>
                <c:pt idx="21">
                  <c:v>34</c:v>
                </c:pt>
                <c:pt idx="22">
                  <c:v>26.6</c:v>
                </c:pt>
                <c:pt idx="23">
                  <c:v>27.8</c:v>
                </c:pt>
                <c:pt idx="24">
                  <c:v>24.4</c:v>
                </c:pt>
                <c:pt idx="25">
                  <c:v>39.1</c:v>
                </c:pt>
                <c:pt idx="26">
                  <c:v>22.2</c:v>
                </c:pt>
                <c:pt idx="27">
                  <c:v>26.3</c:v>
                </c:pt>
                <c:pt idx="28">
                  <c:v>24.6</c:v>
                </c:pt>
                <c:pt idx="29">
                  <c:v>26.7</c:v>
                </c:pt>
                <c:pt idx="30">
                  <c:v>25.5</c:v>
                </c:pt>
                <c:pt idx="31">
                  <c:v>36.8</c:v>
                </c:pt>
                <c:pt idx="32">
                  <c:v>52.2</c:v>
                </c:pt>
                <c:pt idx="33">
                  <c:v>32.8</c:v>
                </c:pt>
                <c:pt idx="34">
                  <c:v>46.1</c:v>
                </c:pt>
                <c:pt idx="35">
                  <c:v>71.6</c:v>
                </c:pt>
                <c:pt idx="36">
                  <c:v>51.5</c:v>
                </c:pt>
                <c:pt idx="37">
                  <c:v>58.3</c:v>
                </c:pt>
                <c:pt idx="38">
                  <c:v>60.2</c:v>
                </c:pt>
                <c:pt idx="39">
                  <c:v>55.1</c:v>
                </c:pt>
                <c:pt idx="40">
                  <c:v>58.8</c:v>
                </c:pt>
                <c:pt idx="41">
                  <c:v>52.2</c:v>
                </c:pt>
                <c:pt idx="42">
                  <c:v>47.7</c:v>
                </c:pt>
                <c:pt idx="43">
                  <c:v>51.4</c:v>
                </c:pt>
                <c:pt idx="44">
                  <c:v>48</c:v>
                </c:pt>
                <c:pt idx="45">
                  <c:v>45.1</c:v>
                </c:pt>
                <c:pt idx="46">
                  <c:v>27.6</c:v>
                </c:pt>
                <c:pt idx="47">
                  <c:v>52.8</c:v>
                </c:pt>
                <c:pt idx="48">
                  <c:v>47.8</c:v>
                </c:pt>
                <c:pt idx="49">
                  <c:v>44.9</c:v>
                </c:pt>
                <c:pt idx="50">
                  <c:v>46.3</c:v>
                </c:pt>
                <c:pt idx="51">
                  <c:v>44.4</c:v>
                </c:pt>
                <c:pt idx="52">
                  <c:v>54</c:v>
                </c:pt>
                <c:pt idx="53">
                  <c:v>106.7</c:v>
                </c:pt>
                <c:pt idx="54">
                  <c:v>21.5</c:v>
                </c:pt>
                <c:pt idx="55">
                  <c:v>51.6</c:v>
                </c:pt>
                <c:pt idx="56">
                  <c:v>36.5</c:v>
                </c:pt>
                <c:pt idx="57">
                  <c:v>36.4</c:v>
                </c:pt>
                <c:pt idx="58">
                  <c:v>29.5</c:v>
                </c:pt>
                <c:pt idx="59">
                  <c:v>29.3</c:v>
                </c:pt>
                <c:pt idx="60">
                  <c:v>15.1</c:v>
                </c:pt>
                <c:pt idx="61">
                  <c:v>30.6</c:v>
                </c:pt>
                <c:pt idx="62">
                  <c:v>30.5</c:v>
                </c:pt>
                <c:pt idx="63">
                  <c:v>15.8</c:v>
                </c:pt>
                <c:pt idx="64">
                  <c:v>30.3</c:v>
                </c:pt>
                <c:pt idx="65">
                  <c:v>30.7</c:v>
                </c:pt>
                <c:pt idx="66">
                  <c:v>30.8</c:v>
                </c:pt>
                <c:pt idx="67">
                  <c:v>23</c:v>
                </c:pt>
                <c:pt idx="68">
                  <c:v>38</c:v>
                </c:pt>
                <c:pt idx="69">
                  <c:v>31.7</c:v>
                </c:pt>
                <c:pt idx="70">
                  <c:v>30</c:v>
                </c:pt>
                <c:pt idx="71">
                  <c:v>38.1</c:v>
                </c:pt>
                <c:pt idx="72">
                  <c:v>30.6</c:v>
                </c:pt>
                <c:pt idx="73">
                  <c:v>30.6</c:v>
                </c:pt>
                <c:pt idx="74">
                  <c:v>22.9</c:v>
                </c:pt>
                <c:pt idx="75">
                  <c:v>23</c:v>
                </c:pt>
                <c:pt idx="76">
                  <c:v>23.3</c:v>
                </c:pt>
                <c:pt idx="77">
                  <c:v>29.8</c:v>
                </c:pt>
                <c:pt idx="78">
                  <c:v>7.9</c:v>
                </c:pt>
                <c:pt idx="79">
                  <c:v>15.5</c:v>
                </c:pt>
                <c:pt idx="80">
                  <c:v>23.1</c:v>
                </c:pt>
                <c:pt idx="81">
                  <c:v>16.1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070877"/>
        <c:axId val="5346980"/>
      </c:lineChart>
      <c:catAx>
        <c:axId val="8507087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346980"/>
        <c:crosses val="autoZero"/>
        <c:auto val="1"/>
        <c:lblAlgn val="ctr"/>
        <c:lblOffset val="100"/>
        <c:noMultiLvlLbl val="0"/>
      </c:catAx>
      <c:valAx>
        <c:axId val="53469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507087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'Production-total'!$F$2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'Production-total'!$E$3:$E$1945</c:f>
              <c:strCache>
                <c:ptCount val="19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</c:strCache>
            </c:strRef>
          </c:cat>
          <c:val>
            <c:numRef>
              <c:f>'Production-total'!$F$3:$F$1945</c:f>
              <c:numCache>
                <c:formatCode>General</c:formatCode>
                <c:ptCount val="19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0.9</c:v>
                </c:pt>
                <c:pt idx="72">
                  <c:v>1.1</c:v>
                </c:pt>
                <c:pt idx="73">
                  <c:v>1.1</c:v>
                </c:pt>
                <c:pt idx="74">
                  <c:v>1.2</c:v>
                </c:pt>
                <c:pt idx="75">
                  <c:v>1.2</c:v>
                </c:pt>
                <c:pt idx="76">
                  <c:v>1.3</c:v>
                </c:pt>
                <c:pt idx="77">
                  <c:v>1.3</c:v>
                </c:pt>
                <c:pt idx="78">
                  <c:v>1.4</c:v>
                </c:pt>
                <c:pt idx="79">
                  <c:v>1.4</c:v>
                </c:pt>
                <c:pt idx="80">
                  <c:v>1.5</c:v>
                </c:pt>
                <c:pt idx="81">
                  <c:v>1.5</c:v>
                </c:pt>
                <c:pt idx="82">
                  <c:v>1.6</c:v>
                </c:pt>
                <c:pt idx="83">
                  <c:v>1.6</c:v>
                </c:pt>
                <c:pt idx="84">
                  <c:v>1.7</c:v>
                </c:pt>
                <c:pt idx="85">
                  <c:v>1.7</c:v>
                </c:pt>
                <c:pt idx="86">
                  <c:v>1.8</c:v>
                </c:pt>
                <c:pt idx="87">
                  <c:v>1.8</c:v>
                </c:pt>
                <c:pt idx="88">
                  <c:v>1.9</c:v>
                </c:pt>
                <c:pt idx="89">
                  <c:v>1.9</c:v>
                </c:pt>
                <c:pt idx="90">
                  <c:v>2</c:v>
                </c:pt>
                <c:pt idx="91">
                  <c:v>2</c:v>
                </c:pt>
                <c:pt idx="92">
                  <c:v>2.5</c:v>
                </c:pt>
                <c:pt idx="93">
                  <c:v>3.1</c:v>
                </c:pt>
                <c:pt idx="94">
                  <c:v>5.6</c:v>
                </c:pt>
                <c:pt idx="95">
                  <c:v>6.7</c:v>
                </c:pt>
                <c:pt idx="96">
                  <c:v>9.1</c:v>
                </c:pt>
                <c:pt idx="97">
                  <c:v>9.2</c:v>
                </c:pt>
                <c:pt idx="98">
                  <c:v>9.3</c:v>
                </c:pt>
                <c:pt idx="99">
                  <c:v>9.4</c:v>
                </c:pt>
                <c:pt idx="100">
                  <c:v>9.5</c:v>
                </c:pt>
                <c:pt idx="101">
                  <c:v>9.6</c:v>
                </c:pt>
                <c:pt idx="102">
                  <c:v>9.7</c:v>
                </c:pt>
                <c:pt idx="103">
                  <c:v>9.8</c:v>
                </c:pt>
                <c:pt idx="104">
                  <c:v>9.9</c:v>
                </c:pt>
                <c:pt idx="105">
                  <c:v>10</c:v>
                </c:pt>
                <c:pt idx="106">
                  <c:v>10.1</c:v>
                </c:pt>
                <c:pt idx="107">
                  <c:v>10.2</c:v>
                </c:pt>
                <c:pt idx="108">
                  <c:v>10.3</c:v>
                </c:pt>
                <c:pt idx="109">
                  <c:v>10.4</c:v>
                </c:pt>
                <c:pt idx="110">
                  <c:v>10.5</c:v>
                </c:pt>
                <c:pt idx="111">
                  <c:v>10.6</c:v>
                </c:pt>
                <c:pt idx="112">
                  <c:v>10.7</c:v>
                </c:pt>
                <c:pt idx="113">
                  <c:v>10.8</c:v>
                </c:pt>
                <c:pt idx="114">
                  <c:v>10.9</c:v>
                </c:pt>
                <c:pt idx="115">
                  <c:v>11</c:v>
                </c:pt>
                <c:pt idx="116">
                  <c:v>11.1</c:v>
                </c:pt>
                <c:pt idx="117">
                  <c:v>11.2</c:v>
                </c:pt>
                <c:pt idx="118">
                  <c:v>11.3</c:v>
                </c:pt>
                <c:pt idx="119">
                  <c:v>11.5</c:v>
                </c:pt>
                <c:pt idx="120">
                  <c:v>13.4</c:v>
                </c:pt>
                <c:pt idx="121">
                  <c:v>15.3</c:v>
                </c:pt>
                <c:pt idx="122">
                  <c:v>16.9</c:v>
                </c:pt>
                <c:pt idx="123">
                  <c:v>17</c:v>
                </c:pt>
                <c:pt idx="124">
                  <c:v>17.2</c:v>
                </c:pt>
                <c:pt idx="125">
                  <c:v>17.3</c:v>
                </c:pt>
                <c:pt idx="126">
                  <c:v>17.5</c:v>
                </c:pt>
                <c:pt idx="127">
                  <c:v>17.7</c:v>
                </c:pt>
                <c:pt idx="128">
                  <c:v>17.8</c:v>
                </c:pt>
                <c:pt idx="129">
                  <c:v>18</c:v>
                </c:pt>
                <c:pt idx="130">
                  <c:v>18.1</c:v>
                </c:pt>
                <c:pt idx="131">
                  <c:v>18.3</c:v>
                </c:pt>
                <c:pt idx="132">
                  <c:v>18.4</c:v>
                </c:pt>
                <c:pt idx="133">
                  <c:v>18.6</c:v>
                </c:pt>
                <c:pt idx="134">
                  <c:v>18.8</c:v>
                </c:pt>
                <c:pt idx="135">
                  <c:v>18.9</c:v>
                </c:pt>
                <c:pt idx="136">
                  <c:v>19.1</c:v>
                </c:pt>
                <c:pt idx="137">
                  <c:v>19.2</c:v>
                </c:pt>
                <c:pt idx="138">
                  <c:v>19.4</c:v>
                </c:pt>
                <c:pt idx="139">
                  <c:v>19.5</c:v>
                </c:pt>
                <c:pt idx="140">
                  <c:v>19.7</c:v>
                </c:pt>
                <c:pt idx="141">
                  <c:v>19.8</c:v>
                </c:pt>
                <c:pt idx="142">
                  <c:v>24.7</c:v>
                </c:pt>
                <c:pt idx="143">
                  <c:v>27.2</c:v>
                </c:pt>
                <c:pt idx="144">
                  <c:v>29.8</c:v>
                </c:pt>
                <c:pt idx="145">
                  <c:v>32.8</c:v>
                </c:pt>
                <c:pt idx="146">
                  <c:v>34.3</c:v>
                </c:pt>
                <c:pt idx="147">
                  <c:v>34.5</c:v>
                </c:pt>
                <c:pt idx="148">
                  <c:v>34.7</c:v>
                </c:pt>
                <c:pt idx="149">
                  <c:v>34.9</c:v>
                </c:pt>
                <c:pt idx="150">
                  <c:v>35.1</c:v>
                </c:pt>
                <c:pt idx="151">
                  <c:v>35.3</c:v>
                </c:pt>
                <c:pt idx="152">
                  <c:v>35.6</c:v>
                </c:pt>
                <c:pt idx="153">
                  <c:v>35.8</c:v>
                </c:pt>
                <c:pt idx="154">
                  <c:v>36</c:v>
                </c:pt>
                <c:pt idx="155">
                  <c:v>36.2</c:v>
                </c:pt>
                <c:pt idx="156">
                  <c:v>36.4</c:v>
                </c:pt>
                <c:pt idx="157">
                  <c:v>36.6</c:v>
                </c:pt>
                <c:pt idx="158">
                  <c:v>36.8</c:v>
                </c:pt>
                <c:pt idx="159">
                  <c:v>37</c:v>
                </c:pt>
                <c:pt idx="160">
                  <c:v>37.2</c:v>
                </c:pt>
                <c:pt idx="161">
                  <c:v>37.4</c:v>
                </c:pt>
                <c:pt idx="162">
                  <c:v>37.6</c:v>
                </c:pt>
                <c:pt idx="163">
                  <c:v>37.8</c:v>
                </c:pt>
                <c:pt idx="164">
                  <c:v>38</c:v>
                </c:pt>
                <c:pt idx="165">
                  <c:v>38.9</c:v>
                </c:pt>
                <c:pt idx="166">
                  <c:v>49.5</c:v>
                </c:pt>
                <c:pt idx="167">
                  <c:v>53</c:v>
                </c:pt>
                <c:pt idx="168">
                  <c:v>55.8</c:v>
                </c:pt>
                <c:pt idx="169">
                  <c:v>56.2</c:v>
                </c:pt>
                <c:pt idx="170">
                  <c:v>56.6</c:v>
                </c:pt>
                <c:pt idx="171">
                  <c:v>56.9</c:v>
                </c:pt>
                <c:pt idx="172">
                  <c:v>57.2</c:v>
                </c:pt>
                <c:pt idx="173">
                  <c:v>57.5</c:v>
                </c:pt>
                <c:pt idx="174">
                  <c:v>57.9</c:v>
                </c:pt>
                <c:pt idx="175">
                  <c:v>58.2</c:v>
                </c:pt>
                <c:pt idx="176">
                  <c:v>58.5</c:v>
                </c:pt>
                <c:pt idx="177">
                  <c:v>58.9</c:v>
                </c:pt>
                <c:pt idx="178">
                  <c:v>59.2</c:v>
                </c:pt>
                <c:pt idx="179">
                  <c:v>59.5</c:v>
                </c:pt>
                <c:pt idx="180">
                  <c:v>59.9</c:v>
                </c:pt>
                <c:pt idx="181">
                  <c:v>60.2</c:v>
                </c:pt>
                <c:pt idx="182">
                  <c:v>60.5</c:v>
                </c:pt>
                <c:pt idx="183">
                  <c:v>61</c:v>
                </c:pt>
                <c:pt idx="184">
                  <c:v>61.7</c:v>
                </c:pt>
                <c:pt idx="185">
                  <c:v>62.4</c:v>
                </c:pt>
                <c:pt idx="186">
                  <c:v>63.2</c:v>
                </c:pt>
                <c:pt idx="187">
                  <c:v>63.9</c:v>
                </c:pt>
                <c:pt idx="188">
                  <c:v>64.6</c:v>
                </c:pt>
                <c:pt idx="189">
                  <c:v>65.3</c:v>
                </c:pt>
                <c:pt idx="190">
                  <c:v>74.1</c:v>
                </c:pt>
                <c:pt idx="191">
                  <c:v>116.8</c:v>
                </c:pt>
                <c:pt idx="192">
                  <c:v>124.6</c:v>
                </c:pt>
                <c:pt idx="193">
                  <c:v>128.6</c:v>
                </c:pt>
                <c:pt idx="194">
                  <c:v>128.9</c:v>
                </c:pt>
                <c:pt idx="195">
                  <c:v>129.2</c:v>
                </c:pt>
                <c:pt idx="196">
                  <c:v>129.5</c:v>
                </c:pt>
                <c:pt idx="197">
                  <c:v>129.8</c:v>
                </c:pt>
                <c:pt idx="198">
                  <c:v>130.1</c:v>
                </c:pt>
                <c:pt idx="199">
                  <c:v>130.3</c:v>
                </c:pt>
                <c:pt idx="200">
                  <c:v>130.6</c:v>
                </c:pt>
                <c:pt idx="201">
                  <c:v>130.9</c:v>
                </c:pt>
                <c:pt idx="202">
                  <c:v>131.2</c:v>
                </c:pt>
                <c:pt idx="203">
                  <c:v>131.5</c:v>
                </c:pt>
                <c:pt idx="204">
                  <c:v>131.8</c:v>
                </c:pt>
                <c:pt idx="205">
                  <c:v>132</c:v>
                </c:pt>
                <c:pt idx="206">
                  <c:v>132.3</c:v>
                </c:pt>
                <c:pt idx="207">
                  <c:v>132.6</c:v>
                </c:pt>
                <c:pt idx="208">
                  <c:v>132.9</c:v>
                </c:pt>
                <c:pt idx="209">
                  <c:v>133.2</c:v>
                </c:pt>
                <c:pt idx="210">
                  <c:v>133.5</c:v>
                </c:pt>
                <c:pt idx="211">
                  <c:v>133.7</c:v>
                </c:pt>
                <c:pt idx="212">
                  <c:v>134</c:v>
                </c:pt>
                <c:pt idx="213">
                  <c:v>134.3</c:v>
                </c:pt>
                <c:pt idx="214">
                  <c:v>136.7</c:v>
                </c:pt>
                <c:pt idx="215">
                  <c:v>143.7</c:v>
                </c:pt>
                <c:pt idx="216">
                  <c:v>149.1</c:v>
                </c:pt>
                <c:pt idx="217">
                  <c:v>153.8</c:v>
                </c:pt>
                <c:pt idx="218">
                  <c:v>157.3</c:v>
                </c:pt>
                <c:pt idx="219">
                  <c:v>160.5</c:v>
                </c:pt>
                <c:pt idx="220">
                  <c:v>163.1</c:v>
                </c:pt>
                <c:pt idx="221">
                  <c:v>165.7</c:v>
                </c:pt>
                <c:pt idx="222">
                  <c:v>167.5</c:v>
                </c:pt>
                <c:pt idx="223">
                  <c:v>169.4</c:v>
                </c:pt>
                <c:pt idx="224">
                  <c:v>171.2</c:v>
                </c:pt>
                <c:pt idx="225">
                  <c:v>172.4</c:v>
                </c:pt>
                <c:pt idx="226">
                  <c:v>173.1</c:v>
                </c:pt>
                <c:pt idx="227">
                  <c:v>173.9</c:v>
                </c:pt>
                <c:pt idx="228">
                  <c:v>174.6</c:v>
                </c:pt>
                <c:pt idx="229">
                  <c:v>175.4</c:v>
                </c:pt>
                <c:pt idx="230">
                  <c:v>176.1</c:v>
                </c:pt>
                <c:pt idx="231">
                  <c:v>176.9</c:v>
                </c:pt>
                <c:pt idx="232">
                  <c:v>177.6</c:v>
                </c:pt>
                <c:pt idx="233">
                  <c:v>178.4</c:v>
                </c:pt>
                <c:pt idx="234">
                  <c:v>179.8</c:v>
                </c:pt>
                <c:pt idx="235">
                  <c:v>181.3</c:v>
                </c:pt>
                <c:pt idx="236">
                  <c:v>182.8</c:v>
                </c:pt>
                <c:pt idx="237">
                  <c:v>184.3</c:v>
                </c:pt>
                <c:pt idx="238">
                  <c:v>198.3</c:v>
                </c:pt>
                <c:pt idx="239">
                  <c:v>207.8</c:v>
                </c:pt>
                <c:pt idx="240">
                  <c:v>217.4</c:v>
                </c:pt>
                <c:pt idx="241">
                  <c:v>222.8</c:v>
                </c:pt>
                <c:pt idx="242">
                  <c:v>226.8</c:v>
                </c:pt>
                <c:pt idx="243">
                  <c:v>230.2</c:v>
                </c:pt>
                <c:pt idx="244">
                  <c:v>232.8</c:v>
                </c:pt>
                <c:pt idx="245">
                  <c:v>235</c:v>
                </c:pt>
                <c:pt idx="246">
                  <c:v>237.3</c:v>
                </c:pt>
                <c:pt idx="247">
                  <c:v>238.7</c:v>
                </c:pt>
                <c:pt idx="248">
                  <c:v>239.6</c:v>
                </c:pt>
                <c:pt idx="249">
                  <c:v>240.6</c:v>
                </c:pt>
                <c:pt idx="250">
                  <c:v>241.6</c:v>
                </c:pt>
                <c:pt idx="251">
                  <c:v>242.5</c:v>
                </c:pt>
                <c:pt idx="252">
                  <c:v>243.5</c:v>
                </c:pt>
                <c:pt idx="253">
                  <c:v>244.4</c:v>
                </c:pt>
                <c:pt idx="254">
                  <c:v>245.4</c:v>
                </c:pt>
                <c:pt idx="255">
                  <c:v>246.2</c:v>
                </c:pt>
                <c:pt idx="256">
                  <c:v>247.1</c:v>
                </c:pt>
                <c:pt idx="257">
                  <c:v>247.9</c:v>
                </c:pt>
                <c:pt idx="258">
                  <c:v>248.8</c:v>
                </c:pt>
                <c:pt idx="259">
                  <c:v>249.6</c:v>
                </c:pt>
                <c:pt idx="260">
                  <c:v>250.5</c:v>
                </c:pt>
                <c:pt idx="261">
                  <c:v>251.4</c:v>
                </c:pt>
                <c:pt idx="262">
                  <c:v>256.9</c:v>
                </c:pt>
                <c:pt idx="263">
                  <c:v>265.6</c:v>
                </c:pt>
                <c:pt idx="264">
                  <c:v>267.9</c:v>
                </c:pt>
                <c:pt idx="265">
                  <c:v>270.2</c:v>
                </c:pt>
                <c:pt idx="266">
                  <c:v>272.4</c:v>
                </c:pt>
                <c:pt idx="267">
                  <c:v>272.9</c:v>
                </c:pt>
                <c:pt idx="268">
                  <c:v>273.4</c:v>
                </c:pt>
                <c:pt idx="269">
                  <c:v>273.9</c:v>
                </c:pt>
                <c:pt idx="270">
                  <c:v>274.4</c:v>
                </c:pt>
                <c:pt idx="271">
                  <c:v>274.9</c:v>
                </c:pt>
                <c:pt idx="272">
                  <c:v>275.4</c:v>
                </c:pt>
                <c:pt idx="273">
                  <c:v>275.9</c:v>
                </c:pt>
                <c:pt idx="274">
                  <c:v>276.4</c:v>
                </c:pt>
                <c:pt idx="275">
                  <c:v>276.9</c:v>
                </c:pt>
                <c:pt idx="276">
                  <c:v>277.5</c:v>
                </c:pt>
                <c:pt idx="277">
                  <c:v>278</c:v>
                </c:pt>
                <c:pt idx="278">
                  <c:v>278.5</c:v>
                </c:pt>
                <c:pt idx="279">
                  <c:v>279</c:v>
                </c:pt>
                <c:pt idx="280">
                  <c:v>279.7</c:v>
                </c:pt>
                <c:pt idx="281">
                  <c:v>280.9</c:v>
                </c:pt>
                <c:pt idx="282">
                  <c:v>282.1</c:v>
                </c:pt>
                <c:pt idx="283">
                  <c:v>283.4</c:v>
                </c:pt>
                <c:pt idx="284">
                  <c:v>284.6</c:v>
                </c:pt>
                <c:pt idx="285">
                  <c:v>285.8</c:v>
                </c:pt>
                <c:pt idx="286">
                  <c:v>296.4</c:v>
                </c:pt>
                <c:pt idx="287">
                  <c:v>301.4</c:v>
                </c:pt>
                <c:pt idx="288">
                  <c:v>305.8</c:v>
                </c:pt>
                <c:pt idx="289">
                  <c:v>308.3</c:v>
                </c:pt>
                <c:pt idx="290">
                  <c:v>309.7</c:v>
                </c:pt>
                <c:pt idx="291">
                  <c:v>311.1</c:v>
                </c:pt>
                <c:pt idx="292">
                  <c:v>312.5</c:v>
                </c:pt>
                <c:pt idx="293">
                  <c:v>313.9</c:v>
                </c:pt>
                <c:pt idx="294">
                  <c:v>314.9</c:v>
                </c:pt>
                <c:pt idx="295">
                  <c:v>315.6</c:v>
                </c:pt>
                <c:pt idx="296">
                  <c:v>316.3</c:v>
                </c:pt>
                <c:pt idx="297">
                  <c:v>317</c:v>
                </c:pt>
                <c:pt idx="298">
                  <c:v>317.7</c:v>
                </c:pt>
                <c:pt idx="299">
                  <c:v>318.4</c:v>
                </c:pt>
                <c:pt idx="300">
                  <c:v>319.1</c:v>
                </c:pt>
                <c:pt idx="301">
                  <c:v>319.8</c:v>
                </c:pt>
                <c:pt idx="302">
                  <c:v>320.5</c:v>
                </c:pt>
                <c:pt idx="303">
                  <c:v>321.2</c:v>
                </c:pt>
                <c:pt idx="304">
                  <c:v>322.2</c:v>
                </c:pt>
                <c:pt idx="305">
                  <c:v>323.4</c:v>
                </c:pt>
                <c:pt idx="306">
                  <c:v>324.6</c:v>
                </c:pt>
                <c:pt idx="307">
                  <c:v>325.7</c:v>
                </c:pt>
                <c:pt idx="308">
                  <c:v>326.9</c:v>
                </c:pt>
                <c:pt idx="309">
                  <c:v>328.1</c:v>
                </c:pt>
                <c:pt idx="310">
                  <c:v>340.5</c:v>
                </c:pt>
                <c:pt idx="311">
                  <c:v>346.1</c:v>
                </c:pt>
                <c:pt idx="312">
                  <c:v>350.2</c:v>
                </c:pt>
                <c:pt idx="313">
                  <c:v>352</c:v>
                </c:pt>
                <c:pt idx="314">
                  <c:v>353.9</c:v>
                </c:pt>
                <c:pt idx="315">
                  <c:v>355.7</c:v>
                </c:pt>
                <c:pt idx="316">
                  <c:v>357.3</c:v>
                </c:pt>
                <c:pt idx="317">
                  <c:v>358.2</c:v>
                </c:pt>
                <c:pt idx="318">
                  <c:v>359.1</c:v>
                </c:pt>
                <c:pt idx="319">
                  <c:v>360</c:v>
                </c:pt>
                <c:pt idx="320">
                  <c:v>360.9</c:v>
                </c:pt>
                <c:pt idx="321">
                  <c:v>361.8</c:v>
                </c:pt>
                <c:pt idx="322">
                  <c:v>362.7</c:v>
                </c:pt>
                <c:pt idx="323">
                  <c:v>363.6</c:v>
                </c:pt>
                <c:pt idx="324">
                  <c:v>364.5</c:v>
                </c:pt>
                <c:pt idx="325">
                  <c:v>365.6</c:v>
                </c:pt>
                <c:pt idx="326">
                  <c:v>366.7</c:v>
                </c:pt>
                <c:pt idx="327">
                  <c:v>367.9</c:v>
                </c:pt>
                <c:pt idx="328">
                  <c:v>369</c:v>
                </c:pt>
                <c:pt idx="329">
                  <c:v>370.1</c:v>
                </c:pt>
                <c:pt idx="330">
                  <c:v>371.2</c:v>
                </c:pt>
                <c:pt idx="331">
                  <c:v>373.2</c:v>
                </c:pt>
                <c:pt idx="332">
                  <c:v>375.5</c:v>
                </c:pt>
                <c:pt idx="333">
                  <c:v>377.8</c:v>
                </c:pt>
                <c:pt idx="334">
                  <c:v>389.8</c:v>
                </c:pt>
                <c:pt idx="335">
                  <c:v>393.3</c:v>
                </c:pt>
                <c:pt idx="336">
                  <c:v>393.7</c:v>
                </c:pt>
                <c:pt idx="337">
                  <c:v>394</c:v>
                </c:pt>
                <c:pt idx="338">
                  <c:v>394.4</c:v>
                </c:pt>
                <c:pt idx="339">
                  <c:v>394.8</c:v>
                </c:pt>
                <c:pt idx="340">
                  <c:v>395.2</c:v>
                </c:pt>
                <c:pt idx="341">
                  <c:v>395.5</c:v>
                </c:pt>
                <c:pt idx="342">
                  <c:v>395.9</c:v>
                </c:pt>
                <c:pt idx="343">
                  <c:v>396.3</c:v>
                </c:pt>
                <c:pt idx="344">
                  <c:v>396.7</c:v>
                </c:pt>
                <c:pt idx="345">
                  <c:v>397</c:v>
                </c:pt>
                <c:pt idx="346">
                  <c:v>397.4</c:v>
                </c:pt>
                <c:pt idx="347">
                  <c:v>397.8</c:v>
                </c:pt>
                <c:pt idx="348">
                  <c:v>398.1</c:v>
                </c:pt>
                <c:pt idx="349">
                  <c:v>398.5</c:v>
                </c:pt>
                <c:pt idx="350">
                  <c:v>398.9</c:v>
                </c:pt>
                <c:pt idx="351">
                  <c:v>399.3</c:v>
                </c:pt>
                <c:pt idx="352">
                  <c:v>399.6</c:v>
                </c:pt>
                <c:pt idx="353">
                  <c:v>400</c:v>
                </c:pt>
                <c:pt idx="354">
                  <c:v>400.4</c:v>
                </c:pt>
                <c:pt idx="355">
                  <c:v>402.6</c:v>
                </c:pt>
                <c:pt idx="356">
                  <c:v>404.7</c:v>
                </c:pt>
                <c:pt idx="357">
                  <c:v>406.8</c:v>
                </c:pt>
                <c:pt idx="358">
                  <c:v>420.1</c:v>
                </c:pt>
                <c:pt idx="359">
                  <c:v>426.9</c:v>
                </c:pt>
                <c:pt idx="360">
                  <c:v>430.7</c:v>
                </c:pt>
                <c:pt idx="361">
                  <c:v>432.8</c:v>
                </c:pt>
                <c:pt idx="362">
                  <c:v>434.9</c:v>
                </c:pt>
                <c:pt idx="363">
                  <c:v>436.9</c:v>
                </c:pt>
                <c:pt idx="364">
                  <c:v>438.1</c:v>
                </c:pt>
                <c:pt idx="365">
                  <c:v>439.4</c:v>
                </c:pt>
                <c:pt idx="366">
                  <c:v>440.6</c:v>
                </c:pt>
                <c:pt idx="367">
                  <c:v>441.8</c:v>
                </c:pt>
                <c:pt idx="368">
                  <c:v>443</c:v>
                </c:pt>
                <c:pt idx="369">
                  <c:v>444.2</c:v>
                </c:pt>
                <c:pt idx="370">
                  <c:v>445.3</c:v>
                </c:pt>
                <c:pt idx="371">
                  <c:v>446.4</c:v>
                </c:pt>
                <c:pt idx="372">
                  <c:v>447.6</c:v>
                </c:pt>
                <c:pt idx="373">
                  <c:v>448.7</c:v>
                </c:pt>
                <c:pt idx="374">
                  <c:v>449.8</c:v>
                </c:pt>
                <c:pt idx="375">
                  <c:v>450.9</c:v>
                </c:pt>
                <c:pt idx="376">
                  <c:v>452.1</c:v>
                </c:pt>
                <c:pt idx="377">
                  <c:v>453.5</c:v>
                </c:pt>
                <c:pt idx="378">
                  <c:v>454.9</c:v>
                </c:pt>
                <c:pt idx="379">
                  <c:v>456.3</c:v>
                </c:pt>
                <c:pt idx="380">
                  <c:v>457.7</c:v>
                </c:pt>
                <c:pt idx="381">
                  <c:v>461.2</c:v>
                </c:pt>
                <c:pt idx="382">
                  <c:v>471.3</c:v>
                </c:pt>
                <c:pt idx="383">
                  <c:v>475.6</c:v>
                </c:pt>
                <c:pt idx="384">
                  <c:v>478.4</c:v>
                </c:pt>
                <c:pt idx="385">
                  <c:v>481</c:v>
                </c:pt>
                <c:pt idx="386">
                  <c:v>482.2</c:v>
                </c:pt>
                <c:pt idx="387">
                  <c:v>483.4</c:v>
                </c:pt>
                <c:pt idx="388">
                  <c:v>484.6</c:v>
                </c:pt>
                <c:pt idx="389">
                  <c:v>485.8</c:v>
                </c:pt>
                <c:pt idx="390">
                  <c:v>487</c:v>
                </c:pt>
                <c:pt idx="391">
                  <c:v>488.2</c:v>
                </c:pt>
                <c:pt idx="392">
                  <c:v>489.3</c:v>
                </c:pt>
                <c:pt idx="393">
                  <c:v>490.3</c:v>
                </c:pt>
                <c:pt idx="394">
                  <c:v>491.4</c:v>
                </c:pt>
                <c:pt idx="395">
                  <c:v>492.5</c:v>
                </c:pt>
                <c:pt idx="396">
                  <c:v>493.6</c:v>
                </c:pt>
                <c:pt idx="397">
                  <c:v>494.7</c:v>
                </c:pt>
                <c:pt idx="398">
                  <c:v>495.8</c:v>
                </c:pt>
                <c:pt idx="399">
                  <c:v>497</c:v>
                </c:pt>
                <c:pt idx="400">
                  <c:v>498.3</c:v>
                </c:pt>
                <c:pt idx="401">
                  <c:v>499.5</c:v>
                </c:pt>
                <c:pt idx="402">
                  <c:v>500.7</c:v>
                </c:pt>
                <c:pt idx="403">
                  <c:v>502</c:v>
                </c:pt>
                <c:pt idx="404">
                  <c:v>504</c:v>
                </c:pt>
                <c:pt idx="405">
                  <c:v>508.5</c:v>
                </c:pt>
                <c:pt idx="406">
                  <c:v>518</c:v>
                </c:pt>
                <c:pt idx="407">
                  <c:v>520.4</c:v>
                </c:pt>
                <c:pt idx="408">
                  <c:v>522.9</c:v>
                </c:pt>
                <c:pt idx="409">
                  <c:v>525.3</c:v>
                </c:pt>
                <c:pt idx="410">
                  <c:v>526.8</c:v>
                </c:pt>
                <c:pt idx="411">
                  <c:v>528.3</c:v>
                </c:pt>
                <c:pt idx="412">
                  <c:v>529.8</c:v>
                </c:pt>
                <c:pt idx="413">
                  <c:v>531.3</c:v>
                </c:pt>
                <c:pt idx="414">
                  <c:v>532.7</c:v>
                </c:pt>
                <c:pt idx="415">
                  <c:v>533.6</c:v>
                </c:pt>
                <c:pt idx="416">
                  <c:v>534.5</c:v>
                </c:pt>
                <c:pt idx="417">
                  <c:v>535.4</c:v>
                </c:pt>
                <c:pt idx="418">
                  <c:v>536.4</c:v>
                </c:pt>
                <c:pt idx="419">
                  <c:v>537.3</c:v>
                </c:pt>
                <c:pt idx="420">
                  <c:v>538.2</c:v>
                </c:pt>
                <c:pt idx="421">
                  <c:v>539.1</c:v>
                </c:pt>
                <c:pt idx="422">
                  <c:v>540.1</c:v>
                </c:pt>
                <c:pt idx="423">
                  <c:v>541.5</c:v>
                </c:pt>
                <c:pt idx="424">
                  <c:v>542.9</c:v>
                </c:pt>
                <c:pt idx="425">
                  <c:v>544.3</c:v>
                </c:pt>
                <c:pt idx="426">
                  <c:v>545.7</c:v>
                </c:pt>
                <c:pt idx="427">
                  <c:v>547.1</c:v>
                </c:pt>
                <c:pt idx="428">
                  <c:v>550</c:v>
                </c:pt>
                <c:pt idx="429">
                  <c:v>553.6</c:v>
                </c:pt>
                <c:pt idx="430">
                  <c:v>560.1</c:v>
                </c:pt>
                <c:pt idx="431">
                  <c:v>565</c:v>
                </c:pt>
                <c:pt idx="432">
                  <c:v>568.4</c:v>
                </c:pt>
                <c:pt idx="433">
                  <c:v>571.6</c:v>
                </c:pt>
                <c:pt idx="434">
                  <c:v>574.5</c:v>
                </c:pt>
                <c:pt idx="435">
                  <c:v>577.4</c:v>
                </c:pt>
                <c:pt idx="436">
                  <c:v>578.6</c:v>
                </c:pt>
                <c:pt idx="437">
                  <c:v>579.8</c:v>
                </c:pt>
                <c:pt idx="438">
                  <c:v>580.9</c:v>
                </c:pt>
                <c:pt idx="439">
                  <c:v>582.1</c:v>
                </c:pt>
                <c:pt idx="440">
                  <c:v>583.3</c:v>
                </c:pt>
                <c:pt idx="441">
                  <c:v>584.5</c:v>
                </c:pt>
                <c:pt idx="442">
                  <c:v>585.4</c:v>
                </c:pt>
                <c:pt idx="443">
                  <c:v>586.1</c:v>
                </c:pt>
                <c:pt idx="444">
                  <c:v>586.8</c:v>
                </c:pt>
                <c:pt idx="445">
                  <c:v>587.5</c:v>
                </c:pt>
                <c:pt idx="446">
                  <c:v>588.2</c:v>
                </c:pt>
                <c:pt idx="447">
                  <c:v>588.9</c:v>
                </c:pt>
                <c:pt idx="448">
                  <c:v>589.7</c:v>
                </c:pt>
                <c:pt idx="449">
                  <c:v>590.4</c:v>
                </c:pt>
                <c:pt idx="450">
                  <c:v>591.1</c:v>
                </c:pt>
                <c:pt idx="451">
                  <c:v>591.8</c:v>
                </c:pt>
                <c:pt idx="452">
                  <c:v>593.4</c:v>
                </c:pt>
                <c:pt idx="453">
                  <c:v>598.1</c:v>
                </c:pt>
                <c:pt idx="454">
                  <c:v>605.2</c:v>
                </c:pt>
                <c:pt idx="455">
                  <c:v>608.9</c:v>
                </c:pt>
                <c:pt idx="456">
                  <c:v>611</c:v>
                </c:pt>
                <c:pt idx="457">
                  <c:v>613</c:v>
                </c:pt>
                <c:pt idx="458">
                  <c:v>615</c:v>
                </c:pt>
                <c:pt idx="459">
                  <c:v>615.7</c:v>
                </c:pt>
                <c:pt idx="460">
                  <c:v>616.3</c:v>
                </c:pt>
                <c:pt idx="461">
                  <c:v>617</c:v>
                </c:pt>
                <c:pt idx="462">
                  <c:v>617.7</c:v>
                </c:pt>
                <c:pt idx="463">
                  <c:v>618.4</c:v>
                </c:pt>
                <c:pt idx="464">
                  <c:v>619</c:v>
                </c:pt>
                <c:pt idx="465">
                  <c:v>619.7</c:v>
                </c:pt>
                <c:pt idx="466">
                  <c:v>620.4</c:v>
                </c:pt>
                <c:pt idx="467">
                  <c:v>621.1</c:v>
                </c:pt>
                <c:pt idx="468">
                  <c:v>621.7</c:v>
                </c:pt>
                <c:pt idx="469">
                  <c:v>622.4</c:v>
                </c:pt>
                <c:pt idx="470">
                  <c:v>623.4</c:v>
                </c:pt>
                <c:pt idx="471">
                  <c:v>624.4</c:v>
                </c:pt>
                <c:pt idx="472">
                  <c:v>625.3</c:v>
                </c:pt>
                <c:pt idx="473">
                  <c:v>626.3</c:v>
                </c:pt>
                <c:pt idx="474">
                  <c:v>627.3</c:v>
                </c:pt>
                <c:pt idx="475">
                  <c:v>628.2</c:v>
                </c:pt>
                <c:pt idx="476">
                  <c:v>629.2</c:v>
                </c:pt>
                <c:pt idx="477">
                  <c:v>632.4</c:v>
                </c:pt>
                <c:pt idx="478">
                  <c:v>640.7</c:v>
                </c:pt>
                <c:pt idx="479">
                  <c:v>645.2</c:v>
                </c:pt>
                <c:pt idx="480">
                  <c:v>646.2</c:v>
                </c:pt>
                <c:pt idx="481">
                  <c:v>647.2</c:v>
                </c:pt>
                <c:pt idx="482">
                  <c:v>648.1</c:v>
                </c:pt>
                <c:pt idx="483">
                  <c:v>649.1</c:v>
                </c:pt>
                <c:pt idx="484">
                  <c:v>650.1</c:v>
                </c:pt>
                <c:pt idx="485">
                  <c:v>651.1</c:v>
                </c:pt>
                <c:pt idx="486">
                  <c:v>652.1</c:v>
                </c:pt>
                <c:pt idx="487">
                  <c:v>652.8</c:v>
                </c:pt>
                <c:pt idx="488">
                  <c:v>653.4</c:v>
                </c:pt>
                <c:pt idx="489">
                  <c:v>654</c:v>
                </c:pt>
                <c:pt idx="490">
                  <c:v>654.5</c:v>
                </c:pt>
                <c:pt idx="491">
                  <c:v>655.1</c:v>
                </c:pt>
                <c:pt idx="492">
                  <c:v>655.6</c:v>
                </c:pt>
                <c:pt idx="493">
                  <c:v>656.2</c:v>
                </c:pt>
                <c:pt idx="494">
                  <c:v>656.7</c:v>
                </c:pt>
                <c:pt idx="495">
                  <c:v>657.3</c:v>
                </c:pt>
                <c:pt idx="496">
                  <c:v>657.9</c:v>
                </c:pt>
                <c:pt idx="497">
                  <c:v>658.4</c:v>
                </c:pt>
                <c:pt idx="498">
                  <c:v>659</c:v>
                </c:pt>
                <c:pt idx="499">
                  <c:v>659.5</c:v>
                </c:pt>
                <c:pt idx="500">
                  <c:v>660.6</c:v>
                </c:pt>
                <c:pt idx="501">
                  <c:v>665.5</c:v>
                </c:pt>
                <c:pt idx="502">
                  <c:v>672.9</c:v>
                </c:pt>
                <c:pt idx="503">
                  <c:v>677.3</c:v>
                </c:pt>
                <c:pt idx="504">
                  <c:v>680.1</c:v>
                </c:pt>
                <c:pt idx="505">
                  <c:v>682.7</c:v>
                </c:pt>
                <c:pt idx="506">
                  <c:v>683.2</c:v>
                </c:pt>
                <c:pt idx="507">
                  <c:v>683.7</c:v>
                </c:pt>
                <c:pt idx="508">
                  <c:v>684.1</c:v>
                </c:pt>
                <c:pt idx="509">
                  <c:v>684.6</c:v>
                </c:pt>
                <c:pt idx="510">
                  <c:v>685.1</c:v>
                </c:pt>
                <c:pt idx="511">
                  <c:v>685.6</c:v>
                </c:pt>
                <c:pt idx="512">
                  <c:v>686.1</c:v>
                </c:pt>
                <c:pt idx="513">
                  <c:v>686.6</c:v>
                </c:pt>
                <c:pt idx="514">
                  <c:v>687.1</c:v>
                </c:pt>
                <c:pt idx="515">
                  <c:v>687.6</c:v>
                </c:pt>
                <c:pt idx="516">
                  <c:v>688.1</c:v>
                </c:pt>
                <c:pt idx="517">
                  <c:v>688.6</c:v>
                </c:pt>
                <c:pt idx="518">
                  <c:v>689.1</c:v>
                </c:pt>
                <c:pt idx="519">
                  <c:v>689.6</c:v>
                </c:pt>
                <c:pt idx="520">
                  <c:v>690.1</c:v>
                </c:pt>
                <c:pt idx="521">
                  <c:v>691.5</c:v>
                </c:pt>
                <c:pt idx="522">
                  <c:v>692.9</c:v>
                </c:pt>
                <c:pt idx="523">
                  <c:v>694.3</c:v>
                </c:pt>
                <c:pt idx="524">
                  <c:v>695.7</c:v>
                </c:pt>
                <c:pt idx="525">
                  <c:v>697.1</c:v>
                </c:pt>
                <c:pt idx="526">
                  <c:v>705.6</c:v>
                </c:pt>
                <c:pt idx="527">
                  <c:v>706.2</c:v>
                </c:pt>
                <c:pt idx="528">
                  <c:v>706.8</c:v>
                </c:pt>
                <c:pt idx="529">
                  <c:v>707.4</c:v>
                </c:pt>
                <c:pt idx="530">
                  <c:v>708</c:v>
                </c:pt>
                <c:pt idx="531">
                  <c:v>708.6</c:v>
                </c:pt>
                <c:pt idx="532">
                  <c:v>709.2</c:v>
                </c:pt>
                <c:pt idx="533">
                  <c:v>709.8</c:v>
                </c:pt>
                <c:pt idx="534">
                  <c:v>710.4</c:v>
                </c:pt>
                <c:pt idx="535">
                  <c:v>711</c:v>
                </c:pt>
                <c:pt idx="536">
                  <c:v>711.6</c:v>
                </c:pt>
                <c:pt idx="537">
                  <c:v>712.2</c:v>
                </c:pt>
                <c:pt idx="538">
                  <c:v>712.8</c:v>
                </c:pt>
                <c:pt idx="539">
                  <c:v>713.4</c:v>
                </c:pt>
                <c:pt idx="540">
                  <c:v>714.1</c:v>
                </c:pt>
                <c:pt idx="541">
                  <c:v>714.7</c:v>
                </c:pt>
                <c:pt idx="542">
                  <c:v>715.4</c:v>
                </c:pt>
                <c:pt idx="543">
                  <c:v>716.1</c:v>
                </c:pt>
                <c:pt idx="544">
                  <c:v>716.7</c:v>
                </c:pt>
                <c:pt idx="545">
                  <c:v>717.4</c:v>
                </c:pt>
                <c:pt idx="546">
                  <c:v>718.1</c:v>
                </c:pt>
                <c:pt idx="547">
                  <c:v>718.7</c:v>
                </c:pt>
                <c:pt idx="548">
                  <c:v>719.4</c:v>
                </c:pt>
                <c:pt idx="549">
                  <c:v>720.1</c:v>
                </c:pt>
                <c:pt idx="550">
                  <c:v>729.5</c:v>
                </c:pt>
                <c:pt idx="551">
                  <c:v>732</c:v>
                </c:pt>
                <c:pt idx="552">
                  <c:v>734.6</c:v>
                </c:pt>
                <c:pt idx="553">
                  <c:v>735.7</c:v>
                </c:pt>
                <c:pt idx="554">
                  <c:v>736.1</c:v>
                </c:pt>
                <c:pt idx="555">
                  <c:v>736.4</c:v>
                </c:pt>
                <c:pt idx="556">
                  <c:v>736.8</c:v>
                </c:pt>
                <c:pt idx="557">
                  <c:v>737.2</c:v>
                </c:pt>
                <c:pt idx="558">
                  <c:v>737.5</c:v>
                </c:pt>
                <c:pt idx="559">
                  <c:v>737.9</c:v>
                </c:pt>
                <c:pt idx="560">
                  <c:v>738.2</c:v>
                </c:pt>
                <c:pt idx="561">
                  <c:v>738.6</c:v>
                </c:pt>
                <c:pt idx="562">
                  <c:v>739</c:v>
                </c:pt>
                <c:pt idx="563">
                  <c:v>739.3</c:v>
                </c:pt>
                <c:pt idx="564">
                  <c:v>739.7</c:v>
                </c:pt>
                <c:pt idx="565">
                  <c:v>740</c:v>
                </c:pt>
                <c:pt idx="566">
                  <c:v>740.4</c:v>
                </c:pt>
                <c:pt idx="567">
                  <c:v>740.8</c:v>
                </c:pt>
                <c:pt idx="568">
                  <c:v>741.1</c:v>
                </c:pt>
                <c:pt idx="569">
                  <c:v>741.5</c:v>
                </c:pt>
                <c:pt idx="570">
                  <c:v>741.8</c:v>
                </c:pt>
                <c:pt idx="571">
                  <c:v>742.2</c:v>
                </c:pt>
                <c:pt idx="572">
                  <c:v>742.6</c:v>
                </c:pt>
                <c:pt idx="573">
                  <c:v>742.9</c:v>
                </c:pt>
                <c:pt idx="574">
                  <c:v>753.5</c:v>
                </c:pt>
                <c:pt idx="575">
                  <c:v>758.2</c:v>
                </c:pt>
                <c:pt idx="576">
                  <c:v>758.9</c:v>
                </c:pt>
                <c:pt idx="577">
                  <c:v>759.6</c:v>
                </c:pt>
                <c:pt idx="578">
                  <c:v>760.3</c:v>
                </c:pt>
                <c:pt idx="579">
                  <c:v>760.9</c:v>
                </c:pt>
                <c:pt idx="580">
                  <c:v>761.6</c:v>
                </c:pt>
                <c:pt idx="581">
                  <c:v>762.3</c:v>
                </c:pt>
                <c:pt idx="582">
                  <c:v>762.9</c:v>
                </c:pt>
                <c:pt idx="583">
                  <c:v>763.6</c:v>
                </c:pt>
                <c:pt idx="584">
                  <c:v>764.3</c:v>
                </c:pt>
                <c:pt idx="585">
                  <c:v>764.9</c:v>
                </c:pt>
                <c:pt idx="586">
                  <c:v>765.6</c:v>
                </c:pt>
                <c:pt idx="587">
                  <c:v>766.3</c:v>
                </c:pt>
                <c:pt idx="588">
                  <c:v>767</c:v>
                </c:pt>
                <c:pt idx="589">
                  <c:v>767.7</c:v>
                </c:pt>
                <c:pt idx="590">
                  <c:v>768.4</c:v>
                </c:pt>
                <c:pt idx="591">
                  <c:v>769</c:v>
                </c:pt>
                <c:pt idx="592">
                  <c:v>769.7</c:v>
                </c:pt>
                <c:pt idx="593">
                  <c:v>770.4</c:v>
                </c:pt>
                <c:pt idx="594">
                  <c:v>771.1</c:v>
                </c:pt>
                <c:pt idx="595">
                  <c:v>771.8</c:v>
                </c:pt>
                <c:pt idx="596">
                  <c:v>772.5</c:v>
                </c:pt>
                <c:pt idx="597">
                  <c:v>773.2</c:v>
                </c:pt>
                <c:pt idx="598">
                  <c:v>785.7</c:v>
                </c:pt>
                <c:pt idx="599">
                  <c:v>793.4</c:v>
                </c:pt>
                <c:pt idx="600">
                  <c:v>798</c:v>
                </c:pt>
                <c:pt idx="601">
                  <c:v>800.9</c:v>
                </c:pt>
                <c:pt idx="602">
                  <c:v>803.7</c:v>
                </c:pt>
                <c:pt idx="603">
                  <c:v>804.1</c:v>
                </c:pt>
                <c:pt idx="604">
                  <c:v>804.5</c:v>
                </c:pt>
                <c:pt idx="605">
                  <c:v>804.9</c:v>
                </c:pt>
                <c:pt idx="606">
                  <c:v>805.3</c:v>
                </c:pt>
                <c:pt idx="607">
                  <c:v>805.6</c:v>
                </c:pt>
                <c:pt idx="608">
                  <c:v>806</c:v>
                </c:pt>
                <c:pt idx="609">
                  <c:v>806.4</c:v>
                </c:pt>
                <c:pt idx="610">
                  <c:v>806.8</c:v>
                </c:pt>
                <c:pt idx="611">
                  <c:v>807.2</c:v>
                </c:pt>
                <c:pt idx="612">
                  <c:v>807.6</c:v>
                </c:pt>
                <c:pt idx="613">
                  <c:v>808</c:v>
                </c:pt>
                <c:pt idx="614">
                  <c:v>808.3</c:v>
                </c:pt>
                <c:pt idx="615">
                  <c:v>808.7</c:v>
                </c:pt>
                <c:pt idx="616">
                  <c:v>809.1</c:v>
                </c:pt>
                <c:pt idx="617">
                  <c:v>809.5</c:v>
                </c:pt>
                <c:pt idx="618">
                  <c:v>809.9</c:v>
                </c:pt>
                <c:pt idx="619">
                  <c:v>810.3</c:v>
                </c:pt>
                <c:pt idx="620">
                  <c:v>810.7</c:v>
                </c:pt>
                <c:pt idx="621">
                  <c:v>811.1</c:v>
                </c:pt>
                <c:pt idx="622">
                  <c:v>819.1</c:v>
                </c:pt>
                <c:pt idx="623">
                  <c:v>819.7</c:v>
                </c:pt>
                <c:pt idx="624">
                  <c:v>820.2</c:v>
                </c:pt>
                <c:pt idx="625">
                  <c:v>820.8</c:v>
                </c:pt>
                <c:pt idx="626">
                  <c:v>821.4</c:v>
                </c:pt>
                <c:pt idx="627">
                  <c:v>821.9</c:v>
                </c:pt>
                <c:pt idx="628">
                  <c:v>822.5</c:v>
                </c:pt>
                <c:pt idx="629">
                  <c:v>823.1</c:v>
                </c:pt>
                <c:pt idx="630">
                  <c:v>823.6</c:v>
                </c:pt>
                <c:pt idx="631">
                  <c:v>824.2</c:v>
                </c:pt>
                <c:pt idx="632">
                  <c:v>824.8</c:v>
                </c:pt>
                <c:pt idx="633">
                  <c:v>825.3</c:v>
                </c:pt>
                <c:pt idx="634">
                  <c:v>825.9</c:v>
                </c:pt>
                <c:pt idx="635">
                  <c:v>826.5</c:v>
                </c:pt>
                <c:pt idx="636">
                  <c:v>827.2</c:v>
                </c:pt>
                <c:pt idx="637">
                  <c:v>827.9</c:v>
                </c:pt>
                <c:pt idx="638">
                  <c:v>828.6</c:v>
                </c:pt>
                <c:pt idx="639">
                  <c:v>829.3</c:v>
                </c:pt>
                <c:pt idx="640">
                  <c:v>830</c:v>
                </c:pt>
                <c:pt idx="641">
                  <c:v>830.7</c:v>
                </c:pt>
                <c:pt idx="642">
                  <c:v>831.3</c:v>
                </c:pt>
                <c:pt idx="643">
                  <c:v>832</c:v>
                </c:pt>
                <c:pt idx="644">
                  <c:v>832.7</c:v>
                </c:pt>
                <c:pt idx="645">
                  <c:v>833.4</c:v>
                </c:pt>
                <c:pt idx="646">
                  <c:v>842.4</c:v>
                </c:pt>
                <c:pt idx="647">
                  <c:v>844.5</c:v>
                </c:pt>
                <c:pt idx="648">
                  <c:v>846.5</c:v>
                </c:pt>
                <c:pt idx="649">
                  <c:v>848.6</c:v>
                </c:pt>
                <c:pt idx="650">
                  <c:v>849</c:v>
                </c:pt>
                <c:pt idx="651">
                  <c:v>849.3</c:v>
                </c:pt>
                <c:pt idx="652">
                  <c:v>849.7</c:v>
                </c:pt>
                <c:pt idx="653">
                  <c:v>850.1</c:v>
                </c:pt>
                <c:pt idx="654">
                  <c:v>850.4</c:v>
                </c:pt>
                <c:pt idx="655">
                  <c:v>850.8</c:v>
                </c:pt>
                <c:pt idx="656">
                  <c:v>851.2</c:v>
                </c:pt>
                <c:pt idx="657">
                  <c:v>851.5</c:v>
                </c:pt>
                <c:pt idx="658">
                  <c:v>851.9</c:v>
                </c:pt>
                <c:pt idx="659">
                  <c:v>852.2</c:v>
                </c:pt>
                <c:pt idx="660">
                  <c:v>852.6</c:v>
                </c:pt>
                <c:pt idx="661">
                  <c:v>853</c:v>
                </c:pt>
                <c:pt idx="662">
                  <c:v>853.3</c:v>
                </c:pt>
                <c:pt idx="663">
                  <c:v>853.7</c:v>
                </c:pt>
                <c:pt idx="664">
                  <c:v>854.1</c:v>
                </c:pt>
                <c:pt idx="665">
                  <c:v>854.4</c:v>
                </c:pt>
                <c:pt idx="666">
                  <c:v>854.8</c:v>
                </c:pt>
                <c:pt idx="667">
                  <c:v>855.2</c:v>
                </c:pt>
                <c:pt idx="668">
                  <c:v>855.5</c:v>
                </c:pt>
                <c:pt idx="669">
                  <c:v>855.9</c:v>
                </c:pt>
                <c:pt idx="670">
                  <c:v>865.7</c:v>
                </c:pt>
                <c:pt idx="671">
                  <c:v>869.4</c:v>
                </c:pt>
                <c:pt idx="672">
                  <c:v>871.2</c:v>
                </c:pt>
                <c:pt idx="673">
                  <c:v>871.5</c:v>
                </c:pt>
                <c:pt idx="674">
                  <c:v>871.8</c:v>
                </c:pt>
                <c:pt idx="675">
                  <c:v>872.2</c:v>
                </c:pt>
                <c:pt idx="676">
                  <c:v>872.5</c:v>
                </c:pt>
                <c:pt idx="677">
                  <c:v>872.9</c:v>
                </c:pt>
                <c:pt idx="678">
                  <c:v>873.2</c:v>
                </c:pt>
                <c:pt idx="679">
                  <c:v>873.5</c:v>
                </c:pt>
                <c:pt idx="680">
                  <c:v>873.9</c:v>
                </c:pt>
                <c:pt idx="681">
                  <c:v>874.2</c:v>
                </c:pt>
                <c:pt idx="682">
                  <c:v>874.5</c:v>
                </c:pt>
                <c:pt idx="683">
                  <c:v>874.9</c:v>
                </c:pt>
                <c:pt idx="684">
                  <c:v>875.2</c:v>
                </c:pt>
                <c:pt idx="685">
                  <c:v>875.6</c:v>
                </c:pt>
                <c:pt idx="686">
                  <c:v>875.9</c:v>
                </c:pt>
                <c:pt idx="687">
                  <c:v>876.2</c:v>
                </c:pt>
                <c:pt idx="688">
                  <c:v>876.6</c:v>
                </c:pt>
                <c:pt idx="689">
                  <c:v>876.9</c:v>
                </c:pt>
                <c:pt idx="690">
                  <c:v>877.3</c:v>
                </c:pt>
                <c:pt idx="691">
                  <c:v>877.6</c:v>
                </c:pt>
                <c:pt idx="692">
                  <c:v>877.9</c:v>
                </c:pt>
                <c:pt idx="693">
                  <c:v>878.3</c:v>
                </c:pt>
                <c:pt idx="694">
                  <c:v>890.4</c:v>
                </c:pt>
                <c:pt idx="695">
                  <c:v>895.1</c:v>
                </c:pt>
                <c:pt idx="696">
                  <c:v>897.9</c:v>
                </c:pt>
                <c:pt idx="697">
                  <c:v>900.7</c:v>
                </c:pt>
                <c:pt idx="698">
                  <c:v>901.1</c:v>
                </c:pt>
                <c:pt idx="699">
                  <c:v>901.4</c:v>
                </c:pt>
                <c:pt idx="700">
                  <c:v>901.8</c:v>
                </c:pt>
                <c:pt idx="701">
                  <c:v>902.2</c:v>
                </c:pt>
                <c:pt idx="702">
                  <c:v>902.5</c:v>
                </c:pt>
                <c:pt idx="703">
                  <c:v>902.9</c:v>
                </c:pt>
                <c:pt idx="704">
                  <c:v>903.3</c:v>
                </c:pt>
                <c:pt idx="705">
                  <c:v>903.6</c:v>
                </c:pt>
                <c:pt idx="706">
                  <c:v>904</c:v>
                </c:pt>
                <c:pt idx="707">
                  <c:v>904.4</c:v>
                </c:pt>
                <c:pt idx="708">
                  <c:v>904.7</c:v>
                </c:pt>
                <c:pt idx="709">
                  <c:v>905.1</c:v>
                </c:pt>
                <c:pt idx="710">
                  <c:v>905.4</c:v>
                </c:pt>
                <c:pt idx="711">
                  <c:v>905.8</c:v>
                </c:pt>
                <c:pt idx="712">
                  <c:v>906.2</c:v>
                </c:pt>
                <c:pt idx="713">
                  <c:v>906.5</c:v>
                </c:pt>
                <c:pt idx="714">
                  <c:v>906.9</c:v>
                </c:pt>
                <c:pt idx="715">
                  <c:v>907.3</c:v>
                </c:pt>
                <c:pt idx="716">
                  <c:v>907.6</c:v>
                </c:pt>
                <c:pt idx="717">
                  <c:v>908</c:v>
                </c:pt>
                <c:pt idx="718">
                  <c:v>917.8</c:v>
                </c:pt>
                <c:pt idx="719">
                  <c:v>921.6</c:v>
                </c:pt>
                <c:pt idx="720">
                  <c:v>923.4</c:v>
                </c:pt>
                <c:pt idx="721">
                  <c:v>924</c:v>
                </c:pt>
                <c:pt idx="722">
                  <c:v>924.6</c:v>
                </c:pt>
                <c:pt idx="723">
                  <c:v>925.3</c:v>
                </c:pt>
                <c:pt idx="724">
                  <c:v>925.9</c:v>
                </c:pt>
                <c:pt idx="725">
                  <c:v>926.5</c:v>
                </c:pt>
                <c:pt idx="726">
                  <c:v>927.2</c:v>
                </c:pt>
                <c:pt idx="727">
                  <c:v>927.8</c:v>
                </c:pt>
                <c:pt idx="728">
                  <c:v>928.4</c:v>
                </c:pt>
                <c:pt idx="729">
                  <c:v>929.1</c:v>
                </c:pt>
                <c:pt idx="730">
                  <c:v>929.7</c:v>
                </c:pt>
                <c:pt idx="731">
                  <c:v>930.3</c:v>
                </c:pt>
                <c:pt idx="732">
                  <c:v>931</c:v>
                </c:pt>
                <c:pt idx="733">
                  <c:v>931.8</c:v>
                </c:pt>
                <c:pt idx="734">
                  <c:v>932.5</c:v>
                </c:pt>
                <c:pt idx="735">
                  <c:v>933.2</c:v>
                </c:pt>
                <c:pt idx="736">
                  <c:v>933.9</c:v>
                </c:pt>
                <c:pt idx="737">
                  <c:v>934.6</c:v>
                </c:pt>
                <c:pt idx="738">
                  <c:v>935.3</c:v>
                </c:pt>
                <c:pt idx="739">
                  <c:v>936.1</c:v>
                </c:pt>
                <c:pt idx="740">
                  <c:v>936.8</c:v>
                </c:pt>
                <c:pt idx="741">
                  <c:v>937.5</c:v>
                </c:pt>
                <c:pt idx="742">
                  <c:v>950.1</c:v>
                </c:pt>
                <c:pt idx="743">
                  <c:v>955.9</c:v>
                </c:pt>
                <c:pt idx="744">
                  <c:v>960.1</c:v>
                </c:pt>
                <c:pt idx="745">
                  <c:v>961.6</c:v>
                </c:pt>
                <c:pt idx="746">
                  <c:v>963</c:v>
                </c:pt>
                <c:pt idx="747">
                  <c:v>964.4</c:v>
                </c:pt>
                <c:pt idx="748">
                  <c:v>965.8</c:v>
                </c:pt>
                <c:pt idx="749">
                  <c:v>967.2</c:v>
                </c:pt>
                <c:pt idx="750">
                  <c:v>968.3</c:v>
                </c:pt>
                <c:pt idx="751">
                  <c:v>969.4</c:v>
                </c:pt>
                <c:pt idx="752">
                  <c:v>970.4</c:v>
                </c:pt>
                <c:pt idx="753">
                  <c:v>971.5</c:v>
                </c:pt>
                <c:pt idx="754">
                  <c:v>972.6</c:v>
                </c:pt>
                <c:pt idx="755">
                  <c:v>973.6</c:v>
                </c:pt>
                <c:pt idx="756">
                  <c:v>974.7</c:v>
                </c:pt>
                <c:pt idx="757">
                  <c:v>975.8</c:v>
                </c:pt>
                <c:pt idx="758">
                  <c:v>977</c:v>
                </c:pt>
                <c:pt idx="759">
                  <c:v>978.1</c:v>
                </c:pt>
                <c:pt idx="760">
                  <c:v>979.3</c:v>
                </c:pt>
                <c:pt idx="761">
                  <c:v>980.4</c:v>
                </c:pt>
                <c:pt idx="762">
                  <c:v>981.6</c:v>
                </c:pt>
                <c:pt idx="763">
                  <c:v>983.5</c:v>
                </c:pt>
                <c:pt idx="764">
                  <c:v>986</c:v>
                </c:pt>
                <c:pt idx="765">
                  <c:v>988.5</c:v>
                </c:pt>
                <c:pt idx="766">
                  <c:v>1001.9</c:v>
                </c:pt>
                <c:pt idx="767">
                  <c:v>1011.7</c:v>
                </c:pt>
                <c:pt idx="768">
                  <c:v>1012.3</c:v>
                </c:pt>
                <c:pt idx="769">
                  <c:v>1012.9</c:v>
                </c:pt>
                <c:pt idx="770">
                  <c:v>1013.5</c:v>
                </c:pt>
                <c:pt idx="771">
                  <c:v>1014.1</c:v>
                </c:pt>
                <c:pt idx="772">
                  <c:v>1014.7</c:v>
                </c:pt>
                <c:pt idx="773">
                  <c:v>1015.3</c:v>
                </c:pt>
                <c:pt idx="774">
                  <c:v>1015.9</c:v>
                </c:pt>
                <c:pt idx="775">
                  <c:v>1016.5</c:v>
                </c:pt>
                <c:pt idx="776">
                  <c:v>1017.1</c:v>
                </c:pt>
                <c:pt idx="777">
                  <c:v>1017.7</c:v>
                </c:pt>
                <c:pt idx="778">
                  <c:v>1018.3</c:v>
                </c:pt>
                <c:pt idx="779">
                  <c:v>1018.9</c:v>
                </c:pt>
                <c:pt idx="780">
                  <c:v>1019.8</c:v>
                </c:pt>
                <c:pt idx="781">
                  <c:v>1020.7</c:v>
                </c:pt>
                <c:pt idx="782">
                  <c:v>1021.7</c:v>
                </c:pt>
                <c:pt idx="783">
                  <c:v>1022.6</c:v>
                </c:pt>
                <c:pt idx="784">
                  <c:v>1023.6</c:v>
                </c:pt>
                <c:pt idx="785">
                  <c:v>1024.5</c:v>
                </c:pt>
                <c:pt idx="786">
                  <c:v>1025.4</c:v>
                </c:pt>
                <c:pt idx="787">
                  <c:v>1026.4</c:v>
                </c:pt>
                <c:pt idx="788">
                  <c:v>1029.4</c:v>
                </c:pt>
                <c:pt idx="789">
                  <c:v>1032.6</c:v>
                </c:pt>
                <c:pt idx="790">
                  <c:v>1042.1</c:v>
                </c:pt>
                <c:pt idx="791">
                  <c:v>1043.6</c:v>
                </c:pt>
                <c:pt idx="792">
                  <c:v>1045.1</c:v>
                </c:pt>
                <c:pt idx="793">
                  <c:v>1046.6</c:v>
                </c:pt>
                <c:pt idx="794">
                  <c:v>1048.1</c:v>
                </c:pt>
                <c:pt idx="795">
                  <c:v>1049.7</c:v>
                </c:pt>
                <c:pt idx="796">
                  <c:v>1051.3</c:v>
                </c:pt>
                <c:pt idx="797">
                  <c:v>1053</c:v>
                </c:pt>
                <c:pt idx="798">
                  <c:v>1054.7</c:v>
                </c:pt>
                <c:pt idx="799">
                  <c:v>1056.3</c:v>
                </c:pt>
                <c:pt idx="800">
                  <c:v>1057.7</c:v>
                </c:pt>
                <c:pt idx="801">
                  <c:v>1059</c:v>
                </c:pt>
                <c:pt idx="802">
                  <c:v>1060.4</c:v>
                </c:pt>
                <c:pt idx="803">
                  <c:v>1061.8</c:v>
                </c:pt>
                <c:pt idx="804">
                  <c:v>1063.2</c:v>
                </c:pt>
                <c:pt idx="805">
                  <c:v>1064.4</c:v>
                </c:pt>
                <c:pt idx="806">
                  <c:v>1065.5</c:v>
                </c:pt>
                <c:pt idx="807">
                  <c:v>1066.6</c:v>
                </c:pt>
                <c:pt idx="808">
                  <c:v>1067.8</c:v>
                </c:pt>
                <c:pt idx="809">
                  <c:v>1068.9</c:v>
                </c:pt>
                <c:pt idx="810">
                  <c:v>1070</c:v>
                </c:pt>
                <c:pt idx="811">
                  <c:v>1071.7</c:v>
                </c:pt>
                <c:pt idx="812">
                  <c:v>1074.4</c:v>
                </c:pt>
                <c:pt idx="813">
                  <c:v>1077.2</c:v>
                </c:pt>
                <c:pt idx="814">
                  <c:v>1086.9</c:v>
                </c:pt>
                <c:pt idx="815">
                  <c:v>1089</c:v>
                </c:pt>
                <c:pt idx="816">
                  <c:v>1091.2</c:v>
                </c:pt>
                <c:pt idx="817">
                  <c:v>1093.3</c:v>
                </c:pt>
                <c:pt idx="818">
                  <c:v>1095.3</c:v>
                </c:pt>
                <c:pt idx="819">
                  <c:v>1097.3</c:v>
                </c:pt>
                <c:pt idx="820">
                  <c:v>1099.3</c:v>
                </c:pt>
                <c:pt idx="821">
                  <c:v>1101.1</c:v>
                </c:pt>
                <c:pt idx="822">
                  <c:v>1102.6</c:v>
                </c:pt>
                <c:pt idx="823">
                  <c:v>1104.2</c:v>
                </c:pt>
                <c:pt idx="824">
                  <c:v>1105.7</c:v>
                </c:pt>
                <c:pt idx="825">
                  <c:v>1107.2</c:v>
                </c:pt>
                <c:pt idx="826">
                  <c:v>1108.5</c:v>
                </c:pt>
                <c:pt idx="827">
                  <c:v>1109.7</c:v>
                </c:pt>
                <c:pt idx="828">
                  <c:v>1110.9</c:v>
                </c:pt>
                <c:pt idx="829">
                  <c:v>1112.1</c:v>
                </c:pt>
                <c:pt idx="830">
                  <c:v>1113.3</c:v>
                </c:pt>
                <c:pt idx="831">
                  <c:v>1114.5</c:v>
                </c:pt>
                <c:pt idx="832">
                  <c:v>1116.3</c:v>
                </c:pt>
                <c:pt idx="833">
                  <c:v>1118.9</c:v>
                </c:pt>
                <c:pt idx="834">
                  <c:v>1121.4</c:v>
                </c:pt>
                <c:pt idx="835">
                  <c:v>1123.9</c:v>
                </c:pt>
                <c:pt idx="836">
                  <c:v>1126.4</c:v>
                </c:pt>
                <c:pt idx="837">
                  <c:v>1128.8</c:v>
                </c:pt>
                <c:pt idx="838">
                  <c:v>1145.6</c:v>
                </c:pt>
                <c:pt idx="839">
                  <c:v>1157.3</c:v>
                </c:pt>
                <c:pt idx="840">
                  <c:v>1162.8</c:v>
                </c:pt>
                <c:pt idx="841">
                  <c:v>1167</c:v>
                </c:pt>
                <c:pt idx="842">
                  <c:v>1170</c:v>
                </c:pt>
                <c:pt idx="843">
                  <c:v>1173.1</c:v>
                </c:pt>
                <c:pt idx="844">
                  <c:v>1175.7</c:v>
                </c:pt>
                <c:pt idx="845">
                  <c:v>1178.2</c:v>
                </c:pt>
                <c:pt idx="846">
                  <c:v>1180.6</c:v>
                </c:pt>
                <c:pt idx="847">
                  <c:v>1181.7</c:v>
                </c:pt>
                <c:pt idx="848">
                  <c:v>1182.4</c:v>
                </c:pt>
                <c:pt idx="849">
                  <c:v>1183.2</c:v>
                </c:pt>
                <c:pt idx="850">
                  <c:v>1183.9</c:v>
                </c:pt>
                <c:pt idx="851">
                  <c:v>1184.7</c:v>
                </c:pt>
                <c:pt idx="852">
                  <c:v>1185.4</c:v>
                </c:pt>
                <c:pt idx="853">
                  <c:v>1186.2</c:v>
                </c:pt>
                <c:pt idx="854">
                  <c:v>1186.9</c:v>
                </c:pt>
                <c:pt idx="855">
                  <c:v>1187.6</c:v>
                </c:pt>
                <c:pt idx="856">
                  <c:v>1188.4</c:v>
                </c:pt>
                <c:pt idx="857">
                  <c:v>1190.1</c:v>
                </c:pt>
                <c:pt idx="858">
                  <c:v>1191.8</c:v>
                </c:pt>
                <c:pt idx="859">
                  <c:v>1193.4</c:v>
                </c:pt>
                <c:pt idx="860">
                  <c:v>1195.1</c:v>
                </c:pt>
                <c:pt idx="861">
                  <c:v>1200.3</c:v>
                </c:pt>
                <c:pt idx="862">
                  <c:v>1211.2</c:v>
                </c:pt>
                <c:pt idx="863">
                  <c:v>1212.7</c:v>
                </c:pt>
                <c:pt idx="864">
                  <c:v>1214.3</c:v>
                </c:pt>
                <c:pt idx="865">
                  <c:v>1215.8</c:v>
                </c:pt>
                <c:pt idx="866">
                  <c:v>1217.3</c:v>
                </c:pt>
                <c:pt idx="867">
                  <c:v>1220</c:v>
                </c:pt>
                <c:pt idx="868">
                  <c:v>1222.9</c:v>
                </c:pt>
                <c:pt idx="869">
                  <c:v>1225.7</c:v>
                </c:pt>
                <c:pt idx="870">
                  <c:v>1227.9</c:v>
                </c:pt>
                <c:pt idx="871">
                  <c:v>1230.2</c:v>
                </c:pt>
                <c:pt idx="872">
                  <c:v>1232.4</c:v>
                </c:pt>
                <c:pt idx="873">
                  <c:v>1233.9</c:v>
                </c:pt>
                <c:pt idx="874">
                  <c:v>1235.5</c:v>
                </c:pt>
                <c:pt idx="875">
                  <c:v>1237</c:v>
                </c:pt>
                <c:pt idx="876">
                  <c:v>1238.6</c:v>
                </c:pt>
                <c:pt idx="877">
                  <c:v>1240.1</c:v>
                </c:pt>
                <c:pt idx="878">
                  <c:v>1241.5</c:v>
                </c:pt>
                <c:pt idx="879">
                  <c:v>1243</c:v>
                </c:pt>
                <c:pt idx="880">
                  <c:v>1244.5</c:v>
                </c:pt>
                <c:pt idx="881">
                  <c:v>1245.9</c:v>
                </c:pt>
                <c:pt idx="882">
                  <c:v>1247.6</c:v>
                </c:pt>
                <c:pt idx="883">
                  <c:v>1249.5</c:v>
                </c:pt>
                <c:pt idx="884">
                  <c:v>1251.5</c:v>
                </c:pt>
                <c:pt idx="885">
                  <c:v>1253.4</c:v>
                </c:pt>
                <c:pt idx="886">
                  <c:v>1264.4</c:v>
                </c:pt>
                <c:pt idx="887">
                  <c:v>1269.2</c:v>
                </c:pt>
                <c:pt idx="888">
                  <c:v>1272.6</c:v>
                </c:pt>
                <c:pt idx="889">
                  <c:v>1276</c:v>
                </c:pt>
                <c:pt idx="890">
                  <c:v>1278.9</c:v>
                </c:pt>
                <c:pt idx="891">
                  <c:v>1281.9</c:v>
                </c:pt>
                <c:pt idx="892">
                  <c:v>1284.5</c:v>
                </c:pt>
                <c:pt idx="893">
                  <c:v>1286.8</c:v>
                </c:pt>
                <c:pt idx="894">
                  <c:v>1289.1</c:v>
                </c:pt>
                <c:pt idx="895">
                  <c:v>1291.1</c:v>
                </c:pt>
                <c:pt idx="896">
                  <c:v>1292.7</c:v>
                </c:pt>
                <c:pt idx="897">
                  <c:v>1294.4</c:v>
                </c:pt>
                <c:pt idx="898">
                  <c:v>1296</c:v>
                </c:pt>
                <c:pt idx="899">
                  <c:v>1297.7</c:v>
                </c:pt>
                <c:pt idx="900">
                  <c:v>1299.1</c:v>
                </c:pt>
                <c:pt idx="901">
                  <c:v>1300.6</c:v>
                </c:pt>
                <c:pt idx="902">
                  <c:v>1302</c:v>
                </c:pt>
                <c:pt idx="903">
                  <c:v>1303.5</c:v>
                </c:pt>
                <c:pt idx="904">
                  <c:v>1305</c:v>
                </c:pt>
                <c:pt idx="905">
                  <c:v>1306.4</c:v>
                </c:pt>
                <c:pt idx="906">
                  <c:v>1307.9</c:v>
                </c:pt>
                <c:pt idx="907">
                  <c:v>1309.3</c:v>
                </c:pt>
                <c:pt idx="908">
                  <c:v>1310.8</c:v>
                </c:pt>
                <c:pt idx="909">
                  <c:v>1312.2</c:v>
                </c:pt>
                <c:pt idx="910">
                  <c:v>1328.3</c:v>
                </c:pt>
                <c:pt idx="911">
                  <c:v>1330.5</c:v>
                </c:pt>
                <c:pt idx="912">
                  <c:v>1332.7</c:v>
                </c:pt>
                <c:pt idx="913">
                  <c:v>1335.1</c:v>
                </c:pt>
                <c:pt idx="914">
                  <c:v>1337.7</c:v>
                </c:pt>
                <c:pt idx="915">
                  <c:v>1340.3</c:v>
                </c:pt>
                <c:pt idx="916">
                  <c:v>1342.7</c:v>
                </c:pt>
                <c:pt idx="917">
                  <c:v>1344.8</c:v>
                </c:pt>
                <c:pt idx="918">
                  <c:v>1346.9</c:v>
                </c:pt>
                <c:pt idx="919">
                  <c:v>1349.1</c:v>
                </c:pt>
                <c:pt idx="920">
                  <c:v>1350.7</c:v>
                </c:pt>
                <c:pt idx="921">
                  <c:v>1352.2</c:v>
                </c:pt>
                <c:pt idx="922">
                  <c:v>1353.8</c:v>
                </c:pt>
                <c:pt idx="923">
                  <c:v>1355.4</c:v>
                </c:pt>
                <c:pt idx="924">
                  <c:v>1356.9</c:v>
                </c:pt>
                <c:pt idx="925">
                  <c:v>1358.1</c:v>
                </c:pt>
                <c:pt idx="926">
                  <c:v>1359.4</c:v>
                </c:pt>
                <c:pt idx="927">
                  <c:v>1360.7</c:v>
                </c:pt>
                <c:pt idx="928">
                  <c:v>1361.9</c:v>
                </c:pt>
                <c:pt idx="929">
                  <c:v>1363.2</c:v>
                </c:pt>
                <c:pt idx="930">
                  <c:v>1364.8</c:v>
                </c:pt>
                <c:pt idx="931">
                  <c:v>1366.7</c:v>
                </c:pt>
                <c:pt idx="932">
                  <c:v>1368.7</c:v>
                </c:pt>
                <c:pt idx="933">
                  <c:v>1370.6</c:v>
                </c:pt>
                <c:pt idx="934">
                  <c:v>1380.9</c:v>
                </c:pt>
                <c:pt idx="935">
                  <c:v>1384.4</c:v>
                </c:pt>
                <c:pt idx="936">
                  <c:v>1387.8</c:v>
                </c:pt>
                <c:pt idx="937">
                  <c:v>1391.2</c:v>
                </c:pt>
                <c:pt idx="938">
                  <c:v>1394.3</c:v>
                </c:pt>
                <c:pt idx="939">
                  <c:v>1396.7</c:v>
                </c:pt>
                <c:pt idx="940">
                  <c:v>1399.2</c:v>
                </c:pt>
                <c:pt idx="941">
                  <c:v>1401.4</c:v>
                </c:pt>
                <c:pt idx="942">
                  <c:v>1403.1</c:v>
                </c:pt>
                <c:pt idx="943">
                  <c:v>1404.8</c:v>
                </c:pt>
                <c:pt idx="944">
                  <c:v>1406.5</c:v>
                </c:pt>
                <c:pt idx="945">
                  <c:v>1408.2</c:v>
                </c:pt>
                <c:pt idx="946">
                  <c:v>1409.7</c:v>
                </c:pt>
                <c:pt idx="947">
                  <c:v>1411.1</c:v>
                </c:pt>
                <c:pt idx="948">
                  <c:v>1412.6</c:v>
                </c:pt>
                <c:pt idx="949">
                  <c:v>1414</c:v>
                </c:pt>
                <c:pt idx="950">
                  <c:v>1415.5</c:v>
                </c:pt>
                <c:pt idx="951">
                  <c:v>1417</c:v>
                </c:pt>
                <c:pt idx="952">
                  <c:v>1418.5</c:v>
                </c:pt>
                <c:pt idx="953">
                  <c:v>1420</c:v>
                </c:pt>
                <c:pt idx="954">
                  <c:v>1421.4</c:v>
                </c:pt>
                <c:pt idx="955">
                  <c:v>1422.9</c:v>
                </c:pt>
                <c:pt idx="956">
                  <c:v>1426</c:v>
                </c:pt>
                <c:pt idx="957">
                  <c:v>1429.3</c:v>
                </c:pt>
                <c:pt idx="958">
                  <c:v>1440.1</c:v>
                </c:pt>
                <c:pt idx="959">
                  <c:v>1443.5</c:v>
                </c:pt>
                <c:pt idx="960">
                  <c:v>1446.6</c:v>
                </c:pt>
                <c:pt idx="961">
                  <c:v>1449.3</c:v>
                </c:pt>
                <c:pt idx="962">
                  <c:v>1452</c:v>
                </c:pt>
                <c:pt idx="963">
                  <c:v>1454</c:v>
                </c:pt>
                <c:pt idx="964">
                  <c:v>1455.8</c:v>
                </c:pt>
                <c:pt idx="965">
                  <c:v>1457.5</c:v>
                </c:pt>
                <c:pt idx="966">
                  <c:v>1459.3</c:v>
                </c:pt>
                <c:pt idx="967">
                  <c:v>1460.8</c:v>
                </c:pt>
                <c:pt idx="968">
                  <c:v>1462.1</c:v>
                </c:pt>
                <c:pt idx="969">
                  <c:v>1463.4</c:v>
                </c:pt>
                <c:pt idx="970">
                  <c:v>1464.7</c:v>
                </c:pt>
                <c:pt idx="971">
                  <c:v>1466</c:v>
                </c:pt>
                <c:pt idx="972">
                  <c:v>1467.3</c:v>
                </c:pt>
                <c:pt idx="973">
                  <c:v>1468.4</c:v>
                </c:pt>
                <c:pt idx="974">
                  <c:v>1469.5</c:v>
                </c:pt>
                <c:pt idx="975">
                  <c:v>1470.6</c:v>
                </c:pt>
                <c:pt idx="976">
                  <c:v>1471.6</c:v>
                </c:pt>
                <c:pt idx="977">
                  <c:v>1472.7</c:v>
                </c:pt>
                <c:pt idx="978">
                  <c:v>1473.7</c:v>
                </c:pt>
                <c:pt idx="979">
                  <c:v>1474.8</c:v>
                </c:pt>
                <c:pt idx="980">
                  <c:v>1477.8</c:v>
                </c:pt>
                <c:pt idx="981">
                  <c:v>1481.1</c:v>
                </c:pt>
                <c:pt idx="982">
                  <c:v>1492</c:v>
                </c:pt>
                <c:pt idx="983">
                  <c:v>1495.6</c:v>
                </c:pt>
                <c:pt idx="984">
                  <c:v>1498.8</c:v>
                </c:pt>
                <c:pt idx="985">
                  <c:v>1501.7</c:v>
                </c:pt>
                <c:pt idx="986">
                  <c:v>1504.6</c:v>
                </c:pt>
                <c:pt idx="987">
                  <c:v>1506.1</c:v>
                </c:pt>
                <c:pt idx="988">
                  <c:v>1507.6</c:v>
                </c:pt>
                <c:pt idx="989">
                  <c:v>1509</c:v>
                </c:pt>
                <c:pt idx="990">
                  <c:v>1510.5</c:v>
                </c:pt>
                <c:pt idx="991">
                  <c:v>1512</c:v>
                </c:pt>
                <c:pt idx="992">
                  <c:v>1513.1</c:v>
                </c:pt>
                <c:pt idx="993">
                  <c:v>1514.2</c:v>
                </c:pt>
                <c:pt idx="994">
                  <c:v>1515.3</c:v>
                </c:pt>
                <c:pt idx="995">
                  <c:v>1516.4</c:v>
                </c:pt>
                <c:pt idx="996">
                  <c:v>1517.5</c:v>
                </c:pt>
                <c:pt idx="997">
                  <c:v>1518.6</c:v>
                </c:pt>
                <c:pt idx="998">
                  <c:v>1519.8</c:v>
                </c:pt>
                <c:pt idx="999">
                  <c:v>1520.9</c:v>
                </c:pt>
                <c:pt idx="1000">
                  <c:v>1522</c:v>
                </c:pt>
                <c:pt idx="1001">
                  <c:v>1523.2</c:v>
                </c:pt>
                <c:pt idx="1002">
                  <c:v>1524.3</c:v>
                </c:pt>
                <c:pt idx="1003">
                  <c:v>1525.4</c:v>
                </c:pt>
                <c:pt idx="1004">
                  <c:v>1526.6</c:v>
                </c:pt>
                <c:pt idx="1005">
                  <c:v>1531.7</c:v>
                </c:pt>
                <c:pt idx="1006">
                  <c:v>1537.7</c:v>
                </c:pt>
                <c:pt idx="1007">
                  <c:v>1542.8</c:v>
                </c:pt>
                <c:pt idx="1008">
                  <c:v>1546.5</c:v>
                </c:pt>
                <c:pt idx="1009">
                  <c:v>1549.6</c:v>
                </c:pt>
                <c:pt idx="1010">
                  <c:v>1551.4</c:v>
                </c:pt>
                <c:pt idx="1011">
                  <c:v>1553.2</c:v>
                </c:pt>
                <c:pt idx="1012">
                  <c:v>1555</c:v>
                </c:pt>
                <c:pt idx="1013">
                  <c:v>1556.7</c:v>
                </c:pt>
                <c:pt idx="1014">
                  <c:v>1558</c:v>
                </c:pt>
                <c:pt idx="1015">
                  <c:v>1559.4</c:v>
                </c:pt>
                <c:pt idx="1016">
                  <c:v>1560.7</c:v>
                </c:pt>
                <c:pt idx="1017">
                  <c:v>1562.1</c:v>
                </c:pt>
                <c:pt idx="1018">
                  <c:v>1563.4</c:v>
                </c:pt>
                <c:pt idx="1019">
                  <c:v>1564.6</c:v>
                </c:pt>
                <c:pt idx="1020">
                  <c:v>1565.7</c:v>
                </c:pt>
                <c:pt idx="1021">
                  <c:v>1566.7</c:v>
                </c:pt>
                <c:pt idx="1022">
                  <c:v>1567.8</c:v>
                </c:pt>
                <c:pt idx="1023">
                  <c:v>1568.9</c:v>
                </c:pt>
                <c:pt idx="1024">
                  <c:v>1570</c:v>
                </c:pt>
                <c:pt idx="1025">
                  <c:v>1571.1</c:v>
                </c:pt>
                <c:pt idx="1026">
                  <c:v>1572.7</c:v>
                </c:pt>
                <c:pt idx="1027">
                  <c:v>1574.5</c:v>
                </c:pt>
                <c:pt idx="1028">
                  <c:v>1576.3</c:v>
                </c:pt>
                <c:pt idx="1029">
                  <c:v>1578</c:v>
                </c:pt>
                <c:pt idx="1030">
                  <c:v>1589.1</c:v>
                </c:pt>
                <c:pt idx="1031">
                  <c:v>1593.8</c:v>
                </c:pt>
                <c:pt idx="1032">
                  <c:v>1597.9</c:v>
                </c:pt>
                <c:pt idx="1033">
                  <c:v>1601.3</c:v>
                </c:pt>
                <c:pt idx="1034">
                  <c:v>1602.9</c:v>
                </c:pt>
                <c:pt idx="1035">
                  <c:v>1604.6</c:v>
                </c:pt>
                <c:pt idx="1036">
                  <c:v>1606.2</c:v>
                </c:pt>
                <c:pt idx="1037">
                  <c:v>1607.8</c:v>
                </c:pt>
                <c:pt idx="1038">
                  <c:v>1609</c:v>
                </c:pt>
                <c:pt idx="1039">
                  <c:v>1609.9</c:v>
                </c:pt>
                <c:pt idx="1040">
                  <c:v>1610.9</c:v>
                </c:pt>
                <c:pt idx="1041">
                  <c:v>1611.8</c:v>
                </c:pt>
                <c:pt idx="1042">
                  <c:v>1612.8</c:v>
                </c:pt>
                <c:pt idx="1043">
                  <c:v>1613.8</c:v>
                </c:pt>
                <c:pt idx="1044">
                  <c:v>1614.7</c:v>
                </c:pt>
                <c:pt idx="1045">
                  <c:v>1615.7</c:v>
                </c:pt>
                <c:pt idx="1046">
                  <c:v>1616.6</c:v>
                </c:pt>
                <c:pt idx="1047">
                  <c:v>1617.5</c:v>
                </c:pt>
                <c:pt idx="1048">
                  <c:v>1618.5</c:v>
                </c:pt>
                <c:pt idx="1049">
                  <c:v>1619.4</c:v>
                </c:pt>
                <c:pt idx="1050">
                  <c:v>1620.3</c:v>
                </c:pt>
                <c:pt idx="1051">
                  <c:v>1621.2</c:v>
                </c:pt>
                <c:pt idx="1052">
                  <c:v>1622.2</c:v>
                </c:pt>
                <c:pt idx="1053">
                  <c:v>1624.8</c:v>
                </c:pt>
                <c:pt idx="1054">
                  <c:v>1639.7</c:v>
                </c:pt>
                <c:pt idx="1055">
                  <c:v>1642.9</c:v>
                </c:pt>
                <c:pt idx="1056">
                  <c:v>1645.9</c:v>
                </c:pt>
                <c:pt idx="1057">
                  <c:v>1648.5</c:v>
                </c:pt>
                <c:pt idx="1058">
                  <c:v>1651</c:v>
                </c:pt>
                <c:pt idx="1059">
                  <c:v>1652.9</c:v>
                </c:pt>
                <c:pt idx="1060">
                  <c:v>1653.9</c:v>
                </c:pt>
                <c:pt idx="1061">
                  <c:v>1654.8</c:v>
                </c:pt>
                <c:pt idx="1062">
                  <c:v>1655.7</c:v>
                </c:pt>
                <c:pt idx="1063">
                  <c:v>1656.7</c:v>
                </c:pt>
                <c:pt idx="1064">
                  <c:v>1657.6</c:v>
                </c:pt>
                <c:pt idx="1065">
                  <c:v>1658.6</c:v>
                </c:pt>
                <c:pt idx="1066">
                  <c:v>1659.5</c:v>
                </c:pt>
                <c:pt idx="1067">
                  <c:v>1660.4</c:v>
                </c:pt>
                <c:pt idx="1068">
                  <c:v>1661.1</c:v>
                </c:pt>
                <c:pt idx="1069">
                  <c:v>1661.9</c:v>
                </c:pt>
                <c:pt idx="1070">
                  <c:v>1662.6</c:v>
                </c:pt>
                <c:pt idx="1071">
                  <c:v>1663.4</c:v>
                </c:pt>
                <c:pt idx="1072">
                  <c:v>1664.1</c:v>
                </c:pt>
                <c:pt idx="1073">
                  <c:v>1664.9</c:v>
                </c:pt>
                <c:pt idx="1074">
                  <c:v>1665.6</c:v>
                </c:pt>
                <c:pt idx="1075">
                  <c:v>1666.4</c:v>
                </c:pt>
                <c:pt idx="1076">
                  <c:v>1667.1</c:v>
                </c:pt>
                <c:pt idx="1077">
                  <c:v>1672.3</c:v>
                </c:pt>
                <c:pt idx="1078">
                  <c:v>1684.3</c:v>
                </c:pt>
                <c:pt idx="1079">
                  <c:v>1687.9</c:v>
                </c:pt>
                <c:pt idx="1080">
                  <c:v>1691.1</c:v>
                </c:pt>
                <c:pt idx="1081">
                  <c:v>1694</c:v>
                </c:pt>
                <c:pt idx="1082">
                  <c:v>1696.9</c:v>
                </c:pt>
                <c:pt idx="1083">
                  <c:v>1698.2</c:v>
                </c:pt>
                <c:pt idx="1084">
                  <c:v>1699.5</c:v>
                </c:pt>
                <c:pt idx="1085">
                  <c:v>1700.8</c:v>
                </c:pt>
                <c:pt idx="1086">
                  <c:v>1702.1</c:v>
                </c:pt>
                <c:pt idx="1087">
                  <c:v>1703.4</c:v>
                </c:pt>
                <c:pt idx="1088">
                  <c:v>1704.6</c:v>
                </c:pt>
                <c:pt idx="1089">
                  <c:v>1705.7</c:v>
                </c:pt>
                <c:pt idx="1090">
                  <c:v>1706.8</c:v>
                </c:pt>
                <c:pt idx="1091">
                  <c:v>1707.9</c:v>
                </c:pt>
                <c:pt idx="1092">
                  <c:v>1709</c:v>
                </c:pt>
                <c:pt idx="1093">
                  <c:v>1710.1</c:v>
                </c:pt>
                <c:pt idx="1094">
                  <c:v>1711.2</c:v>
                </c:pt>
                <c:pt idx="1095">
                  <c:v>1712.1</c:v>
                </c:pt>
                <c:pt idx="1096">
                  <c:v>1712.8</c:v>
                </c:pt>
                <c:pt idx="1097">
                  <c:v>1713.6</c:v>
                </c:pt>
                <c:pt idx="1098">
                  <c:v>1714.3</c:v>
                </c:pt>
                <c:pt idx="1099">
                  <c:v>1715</c:v>
                </c:pt>
                <c:pt idx="1100">
                  <c:v>1715.8</c:v>
                </c:pt>
                <c:pt idx="1101">
                  <c:v>1716.5</c:v>
                </c:pt>
                <c:pt idx="1102">
                  <c:v>1717.2</c:v>
                </c:pt>
                <c:pt idx="1103">
                  <c:v>1717.9</c:v>
                </c:pt>
                <c:pt idx="1104">
                  <c:v>1718.7</c:v>
                </c:pt>
                <c:pt idx="1105">
                  <c:v>1720.1</c:v>
                </c:pt>
                <c:pt idx="1106">
                  <c:v>1722.7</c:v>
                </c:pt>
                <c:pt idx="1107">
                  <c:v>1725.3</c:v>
                </c:pt>
                <c:pt idx="1108">
                  <c:v>1727.2</c:v>
                </c:pt>
                <c:pt idx="1109">
                  <c:v>1728.4</c:v>
                </c:pt>
                <c:pt idx="1110">
                  <c:v>1729.6</c:v>
                </c:pt>
                <c:pt idx="1111">
                  <c:v>1730.8</c:v>
                </c:pt>
                <c:pt idx="1112">
                  <c:v>1732</c:v>
                </c:pt>
                <c:pt idx="1113">
                  <c:v>1733.2</c:v>
                </c:pt>
                <c:pt idx="1114">
                  <c:v>1734.3</c:v>
                </c:pt>
                <c:pt idx="1115">
                  <c:v>1735.3</c:v>
                </c:pt>
                <c:pt idx="1116">
                  <c:v>1736.4</c:v>
                </c:pt>
                <c:pt idx="1117">
                  <c:v>1737.4</c:v>
                </c:pt>
                <c:pt idx="1118">
                  <c:v>1738.4</c:v>
                </c:pt>
                <c:pt idx="1119">
                  <c:v>1739.5</c:v>
                </c:pt>
                <c:pt idx="1120">
                  <c:v>1740.5</c:v>
                </c:pt>
                <c:pt idx="1121">
                  <c:v>1741.7</c:v>
                </c:pt>
                <c:pt idx="1122">
                  <c:v>1743.3</c:v>
                </c:pt>
                <c:pt idx="1123">
                  <c:v>1744.9</c:v>
                </c:pt>
                <c:pt idx="1124">
                  <c:v>1746.5</c:v>
                </c:pt>
                <c:pt idx="1125">
                  <c:v>1748.1</c:v>
                </c:pt>
                <c:pt idx="1126">
                  <c:v>1765.4</c:v>
                </c:pt>
                <c:pt idx="1127">
                  <c:v>1768.5</c:v>
                </c:pt>
                <c:pt idx="1128">
                  <c:v>1771.4</c:v>
                </c:pt>
                <c:pt idx="1129">
                  <c:v>1773.8</c:v>
                </c:pt>
                <c:pt idx="1130">
                  <c:v>1776.2</c:v>
                </c:pt>
                <c:pt idx="1131">
                  <c:v>1778.4</c:v>
                </c:pt>
                <c:pt idx="1132">
                  <c:v>1779.4</c:v>
                </c:pt>
                <c:pt idx="1133">
                  <c:v>1780.3</c:v>
                </c:pt>
                <c:pt idx="1134">
                  <c:v>1781.2</c:v>
                </c:pt>
                <c:pt idx="1135">
                  <c:v>1782.1</c:v>
                </c:pt>
                <c:pt idx="1136">
                  <c:v>1783</c:v>
                </c:pt>
                <c:pt idx="1137">
                  <c:v>1783.9</c:v>
                </c:pt>
                <c:pt idx="1138">
                  <c:v>1784.8</c:v>
                </c:pt>
                <c:pt idx="1139">
                  <c:v>1785.8</c:v>
                </c:pt>
                <c:pt idx="1140">
                  <c:v>1786.7</c:v>
                </c:pt>
                <c:pt idx="1141">
                  <c:v>1787.7</c:v>
                </c:pt>
                <c:pt idx="1142">
                  <c:v>1788.6</c:v>
                </c:pt>
                <c:pt idx="1143">
                  <c:v>1789.6</c:v>
                </c:pt>
                <c:pt idx="1144">
                  <c:v>1790.5</c:v>
                </c:pt>
                <c:pt idx="1145">
                  <c:v>1791.5</c:v>
                </c:pt>
                <c:pt idx="1146">
                  <c:v>1792.4</c:v>
                </c:pt>
                <c:pt idx="1147">
                  <c:v>1793.8</c:v>
                </c:pt>
                <c:pt idx="1148">
                  <c:v>1796.6</c:v>
                </c:pt>
                <c:pt idx="1149">
                  <c:v>1799.4</c:v>
                </c:pt>
                <c:pt idx="1150">
                  <c:v>1810.5</c:v>
                </c:pt>
                <c:pt idx="1151">
                  <c:v>1814.7</c:v>
                </c:pt>
                <c:pt idx="1152">
                  <c:v>1819.2</c:v>
                </c:pt>
                <c:pt idx="1153">
                  <c:v>1822.9</c:v>
                </c:pt>
                <c:pt idx="1154">
                  <c:v>1824.3</c:v>
                </c:pt>
                <c:pt idx="1155">
                  <c:v>1825.7</c:v>
                </c:pt>
                <c:pt idx="1156">
                  <c:v>1827.1</c:v>
                </c:pt>
                <c:pt idx="1157">
                  <c:v>1828.5</c:v>
                </c:pt>
                <c:pt idx="1158">
                  <c:v>1829.9</c:v>
                </c:pt>
                <c:pt idx="1159">
                  <c:v>1830.6</c:v>
                </c:pt>
                <c:pt idx="1160">
                  <c:v>1831.3</c:v>
                </c:pt>
                <c:pt idx="1161">
                  <c:v>1832</c:v>
                </c:pt>
                <c:pt idx="1162">
                  <c:v>1832.6</c:v>
                </c:pt>
                <c:pt idx="1163">
                  <c:v>1833.3</c:v>
                </c:pt>
                <c:pt idx="1164">
                  <c:v>1834</c:v>
                </c:pt>
                <c:pt idx="1165">
                  <c:v>1834.7</c:v>
                </c:pt>
                <c:pt idx="1166">
                  <c:v>1835.4</c:v>
                </c:pt>
                <c:pt idx="1167">
                  <c:v>1836.1</c:v>
                </c:pt>
                <c:pt idx="1168">
                  <c:v>1836.8</c:v>
                </c:pt>
                <c:pt idx="1169">
                  <c:v>1837.7</c:v>
                </c:pt>
                <c:pt idx="1170">
                  <c:v>1839.3</c:v>
                </c:pt>
                <c:pt idx="1171">
                  <c:v>1840.8</c:v>
                </c:pt>
                <c:pt idx="1172">
                  <c:v>1842.4</c:v>
                </c:pt>
                <c:pt idx="1173">
                  <c:v>1844</c:v>
                </c:pt>
                <c:pt idx="1174">
                  <c:v>1854.4</c:v>
                </c:pt>
                <c:pt idx="1175">
                  <c:v>1858.4</c:v>
                </c:pt>
                <c:pt idx="1176">
                  <c:v>1864.1</c:v>
                </c:pt>
                <c:pt idx="1177">
                  <c:v>1867.3</c:v>
                </c:pt>
                <c:pt idx="1178">
                  <c:v>1868.6</c:v>
                </c:pt>
                <c:pt idx="1179">
                  <c:v>1869.9</c:v>
                </c:pt>
                <c:pt idx="1180">
                  <c:v>1871.2</c:v>
                </c:pt>
                <c:pt idx="1181">
                  <c:v>1872.4</c:v>
                </c:pt>
                <c:pt idx="1182">
                  <c:v>1873.7</c:v>
                </c:pt>
                <c:pt idx="1183">
                  <c:v>1874.6</c:v>
                </c:pt>
                <c:pt idx="1184">
                  <c:v>1875.4</c:v>
                </c:pt>
                <c:pt idx="1185">
                  <c:v>1876.2</c:v>
                </c:pt>
                <c:pt idx="1186">
                  <c:v>1877</c:v>
                </c:pt>
                <c:pt idx="1187">
                  <c:v>1877.8</c:v>
                </c:pt>
                <c:pt idx="1188">
                  <c:v>1878.6</c:v>
                </c:pt>
                <c:pt idx="1189">
                  <c:v>1879.4</c:v>
                </c:pt>
                <c:pt idx="1190">
                  <c:v>1880.2</c:v>
                </c:pt>
                <c:pt idx="1191">
                  <c:v>1881</c:v>
                </c:pt>
                <c:pt idx="1192">
                  <c:v>1882.1</c:v>
                </c:pt>
                <c:pt idx="1193">
                  <c:v>1883.3</c:v>
                </c:pt>
                <c:pt idx="1194">
                  <c:v>1884.5</c:v>
                </c:pt>
                <c:pt idx="1195">
                  <c:v>1885.6</c:v>
                </c:pt>
                <c:pt idx="1196">
                  <c:v>1886.8</c:v>
                </c:pt>
                <c:pt idx="1197">
                  <c:v>1888</c:v>
                </c:pt>
                <c:pt idx="1198">
                  <c:v>1904.8</c:v>
                </c:pt>
                <c:pt idx="1199">
                  <c:v>1907.6</c:v>
                </c:pt>
                <c:pt idx="1200">
                  <c:v>1910.4</c:v>
                </c:pt>
                <c:pt idx="1201">
                  <c:v>1912.3</c:v>
                </c:pt>
                <c:pt idx="1202">
                  <c:v>1914.2</c:v>
                </c:pt>
                <c:pt idx="1203">
                  <c:v>1916.1</c:v>
                </c:pt>
                <c:pt idx="1204">
                  <c:v>1917.8</c:v>
                </c:pt>
                <c:pt idx="1205">
                  <c:v>1918.4</c:v>
                </c:pt>
                <c:pt idx="1206">
                  <c:v>1919.1</c:v>
                </c:pt>
                <c:pt idx="1207">
                  <c:v>1919.8</c:v>
                </c:pt>
                <c:pt idx="1208">
                  <c:v>1920.5</c:v>
                </c:pt>
                <c:pt idx="1209">
                  <c:v>1921.2</c:v>
                </c:pt>
                <c:pt idx="1210">
                  <c:v>1921.9</c:v>
                </c:pt>
                <c:pt idx="1211">
                  <c:v>1922.6</c:v>
                </c:pt>
                <c:pt idx="1212">
                  <c:v>1923.3</c:v>
                </c:pt>
                <c:pt idx="1213">
                  <c:v>1924</c:v>
                </c:pt>
                <c:pt idx="1214">
                  <c:v>1924.7</c:v>
                </c:pt>
                <c:pt idx="1215">
                  <c:v>1925.6</c:v>
                </c:pt>
                <c:pt idx="1216">
                  <c:v>1926.7</c:v>
                </c:pt>
                <c:pt idx="1217">
                  <c:v>1927.7</c:v>
                </c:pt>
                <c:pt idx="1218">
                  <c:v>1928.7</c:v>
                </c:pt>
                <c:pt idx="1219">
                  <c:v>1929.7</c:v>
                </c:pt>
                <c:pt idx="1220">
                  <c:v>1930.8</c:v>
                </c:pt>
                <c:pt idx="1221">
                  <c:v>1931.8</c:v>
                </c:pt>
                <c:pt idx="1222">
                  <c:v>1948.6</c:v>
                </c:pt>
                <c:pt idx="1223">
                  <c:v>1951.7</c:v>
                </c:pt>
                <c:pt idx="1224">
                  <c:v>1954.8</c:v>
                </c:pt>
                <c:pt idx="1225">
                  <c:v>1957.8</c:v>
                </c:pt>
                <c:pt idx="1226">
                  <c:v>1960.9</c:v>
                </c:pt>
                <c:pt idx="1227">
                  <c:v>1962.6</c:v>
                </c:pt>
                <c:pt idx="1228">
                  <c:v>1964.1</c:v>
                </c:pt>
                <c:pt idx="1229">
                  <c:v>1965.6</c:v>
                </c:pt>
                <c:pt idx="1230">
                  <c:v>1967.1</c:v>
                </c:pt>
                <c:pt idx="1231">
                  <c:v>1968.6</c:v>
                </c:pt>
                <c:pt idx="1232">
                  <c:v>1969.6</c:v>
                </c:pt>
                <c:pt idx="1233">
                  <c:v>1970.6</c:v>
                </c:pt>
                <c:pt idx="1234">
                  <c:v>1971.6</c:v>
                </c:pt>
                <c:pt idx="1235">
                  <c:v>1972.6</c:v>
                </c:pt>
                <c:pt idx="1236">
                  <c:v>1973.6</c:v>
                </c:pt>
                <c:pt idx="1237">
                  <c:v>1974.6</c:v>
                </c:pt>
                <c:pt idx="1238">
                  <c:v>1975.5</c:v>
                </c:pt>
                <c:pt idx="1239">
                  <c:v>1976.5</c:v>
                </c:pt>
                <c:pt idx="1240">
                  <c:v>1977.5</c:v>
                </c:pt>
                <c:pt idx="1241">
                  <c:v>1978.5</c:v>
                </c:pt>
                <c:pt idx="1242">
                  <c:v>1979.5</c:v>
                </c:pt>
                <c:pt idx="1243">
                  <c:v>1980.5</c:v>
                </c:pt>
                <c:pt idx="1244">
                  <c:v>1981.5</c:v>
                </c:pt>
                <c:pt idx="1245">
                  <c:v>1982.5</c:v>
                </c:pt>
                <c:pt idx="1246">
                  <c:v>1999.8</c:v>
                </c:pt>
                <c:pt idx="1247">
                  <c:v>2003.7</c:v>
                </c:pt>
                <c:pt idx="1248">
                  <c:v>2008.8</c:v>
                </c:pt>
                <c:pt idx="1249">
                  <c:v>2013.2</c:v>
                </c:pt>
                <c:pt idx="1250">
                  <c:v>2016.1</c:v>
                </c:pt>
                <c:pt idx="1251">
                  <c:v>2019</c:v>
                </c:pt>
                <c:pt idx="1252">
                  <c:v>2020.6</c:v>
                </c:pt>
                <c:pt idx="1253">
                  <c:v>2022.3</c:v>
                </c:pt>
                <c:pt idx="1254">
                  <c:v>2023.9</c:v>
                </c:pt>
                <c:pt idx="1255">
                  <c:v>2025.6</c:v>
                </c:pt>
                <c:pt idx="1256">
                  <c:v>2027.3</c:v>
                </c:pt>
                <c:pt idx="1257">
                  <c:v>2029</c:v>
                </c:pt>
                <c:pt idx="1258">
                  <c:v>2030.7</c:v>
                </c:pt>
                <c:pt idx="1259">
                  <c:v>2032.5</c:v>
                </c:pt>
                <c:pt idx="1260">
                  <c:v>2034</c:v>
                </c:pt>
                <c:pt idx="1261">
                  <c:v>2035.5</c:v>
                </c:pt>
                <c:pt idx="1262">
                  <c:v>2036.9</c:v>
                </c:pt>
                <c:pt idx="1263">
                  <c:v>2038.3</c:v>
                </c:pt>
                <c:pt idx="1264">
                  <c:v>2039.7</c:v>
                </c:pt>
                <c:pt idx="1265">
                  <c:v>2041.2</c:v>
                </c:pt>
                <c:pt idx="1266">
                  <c:v>2042.7</c:v>
                </c:pt>
                <c:pt idx="1267">
                  <c:v>2044.2</c:v>
                </c:pt>
                <c:pt idx="1268">
                  <c:v>2045.7</c:v>
                </c:pt>
                <c:pt idx="1269">
                  <c:v>2047.2</c:v>
                </c:pt>
                <c:pt idx="1270">
                  <c:v>2058.2</c:v>
                </c:pt>
                <c:pt idx="1271">
                  <c:v>2111.8</c:v>
                </c:pt>
                <c:pt idx="1272">
                  <c:v>2115.5</c:v>
                </c:pt>
                <c:pt idx="1273">
                  <c:v>2115.8</c:v>
                </c:pt>
                <c:pt idx="1274">
                  <c:v>2116.1</c:v>
                </c:pt>
                <c:pt idx="1275">
                  <c:v>2116.5</c:v>
                </c:pt>
                <c:pt idx="1276">
                  <c:v>2116.8</c:v>
                </c:pt>
                <c:pt idx="1277">
                  <c:v>2117.1</c:v>
                </c:pt>
                <c:pt idx="1278">
                  <c:v>2117.4</c:v>
                </c:pt>
                <c:pt idx="1279">
                  <c:v>2117.7</c:v>
                </c:pt>
                <c:pt idx="1280">
                  <c:v>2118.1</c:v>
                </c:pt>
                <c:pt idx="1281">
                  <c:v>2118.4</c:v>
                </c:pt>
                <c:pt idx="1282">
                  <c:v>2118.7</c:v>
                </c:pt>
                <c:pt idx="1283">
                  <c:v>2119</c:v>
                </c:pt>
                <c:pt idx="1284">
                  <c:v>2119.4</c:v>
                </c:pt>
                <c:pt idx="1285">
                  <c:v>2119.7</c:v>
                </c:pt>
                <c:pt idx="1286">
                  <c:v>2120</c:v>
                </c:pt>
                <c:pt idx="1287">
                  <c:v>2120.3</c:v>
                </c:pt>
                <c:pt idx="1288">
                  <c:v>2120.7</c:v>
                </c:pt>
                <c:pt idx="1289">
                  <c:v>2121</c:v>
                </c:pt>
                <c:pt idx="1290">
                  <c:v>2121.3</c:v>
                </c:pt>
                <c:pt idx="1291">
                  <c:v>2121.6</c:v>
                </c:pt>
                <c:pt idx="1292">
                  <c:v>2121.9</c:v>
                </c:pt>
                <c:pt idx="1293">
                  <c:v>2122.3</c:v>
                </c:pt>
                <c:pt idx="1294">
                  <c:v>2131.3</c:v>
                </c:pt>
                <c:pt idx="1295">
                  <c:v>2134.2</c:v>
                </c:pt>
                <c:pt idx="1296">
                  <c:v>2137</c:v>
                </c:pt>
                <c:pt idx="1297">
                  <c:v>2139.6</c:v>
                </c:pt>
                <c:pt idx="1298">
                  <c:v>2142.2</c:v>
                </c:pt>
                <c:pt idx="1299">
                  <c:v>2144.5</c:v>
                </c:pt>
                <c:pt idx="1300">
                  <c:v>2146.3</c:v>
                </c:pt>
                <c:pt idx="1301">
                  <c:v>2148</c:v>
                </c:pt>
                <c:pt idx="1302">
                  <c:v>2149.7</c:v>
                </c:pt>
                <c:pt idx="1303">
                  <c:v>2151.3</c:v>
                </c:pt>
                <c:pt idx="1304">
                  <c:v>2152.4</c:v>
                </c:pt>
                <c:pt idx="1305">
                  <c:v>2153.6</c:v>
                </c:pt>
                <c:pt idx="1306">
                  <c:v>2154.7</c:v>
                </c:pt>
                <c:pt idx="1307">
                  <c:v>2155.8</c:v>
                </c:pt>
                <c:pt idx="1308">
                  <c:v>2156.9</c:v>
                </c:pt>
                <c:pt idx="1309">
                  <c:v>2158.1</c:v>
                </c:pt>
                <c:pt idx="1310">
                  <c:v>2159.8</c:v>
                </c:pt>
                <c:pt idx="1311">
                  <c:v>2161.6</c:v>
                </c:pt>
                <c:pt idx="1312">
                  <c:v>2163.4</c:v>
                </c:pt>
                <c:pt idx="1313">
                  <c:v>2165.2</c:v>
                </c:pt>
                <c:pt idx="1314">
                  <c:v>2167</c:v>
                </c:pt>
                <c:pt idx="1315">
                  <c:v>2168.7</c:v>
                </c:pt>
                <c:pt idx="1316">
                  <c:v>2170.4</c:v>
                </c:pt>
                <c:pt idx="1317">
                  <c:v>2172.1</c:v>
                </c:pt>
                <c:pt idx="1318">
                  <c:v>2187.5</c:v>
                </c:pt>
                <c:pt idx="1319">
                  <c:v>2188</c:v>
                </c:pt>
                <c:pt idx="1320">
                  <c:v>2188.6</c:v>
                </c:pt>
                <c:pt idx="1321">
                  <c:v>2189.1</c:v>
                </c:pt>
                <c:pt idx="1322">
                  <c:v>2189.6</c:v>
                </c:pt>
                <c:pt idx="1323">
                  <c:v>2190.1</c:v>
                </c:pt>
                <c:pt idx="1324">
                  <c:v>2190.7</c:v>
                </c:pt>
                <c:pt idx="1325">
                  <c:v>2191.2</c:v>
                </c:pt>
                <c:pt idx="1326">
                  <c:v>2191.7</c:v>
                </c:pt>
                <c:pt idx="1327">
                  <c:v>2192.2</c:v>
                </c:pt>
                <c:pt idx="1328">
                  <c:v>2192.8</c:v>
                </c:pt>
                <c:pt idx="1329">
                  <c:v>2193.3</c:v>
                </c:pt>
                <c:pt idx="1330">
                  <c:v>2193.8</c:v>
                </c:pt>
                <c:pt idx="1331">
                  <c:v>2194.4</c:v>
                </c:pt>
                <c:pt idx="1332">
                  <c:v>2195.1</c:v>
                </c:pt>
                <c:pt idx="1333">
                  <c:v>2195.8</c:v>
                </c:pt>
                <c:pt idx="1334">
                  <c:v>2196.5</c:v>
                </c:pt>
                <c:pt idx="1335">
                  <c:v>2197.2</c:v>
                </c:pt>
                <c:pt idx="1336">
                  <c:v>2197.9</c:v>
                </c:pt>
                <c:pt idx="1337">
                  <c:v>2198.7</c:v>
                </c:pt>
                <c:pt idx="1338">
                  <c:v>2199.4</c:v>
                </c:pt>
                <c:pt idx="1339">
                  <c:v>2200.1</c:v>
                </c:pt>
                <c:pt idx="1340">
                  <c:v>2200.8</c:v>
                </c:pt>
                <c:pt idx="1341">
                  <c:v>2201.5</c:v>
                </c:pt>
                <c:pt idx="1342">
                  <c:v>2224.1</c:v>
                </c:pt>
                <c:pt idx="1343">
                  <c:v>2224.6</c:v>
                </c:pt>
                <c:pt idx="1344">
                  <c:v>2225.1</c:v>
                </c:pt>
                <c:pt idx="1345">
                  <c:v>2225.6</c:v>
                </c:pt>
                <c:pt idx="1346">
                  <c:v>2226</c:v>
                </c:pt>
                <c:pt idx="1347">
                  <c:v>2226.5</c:v>
                </c:pt>
                <c:pt idx="1348">
                  <c:v>2227</c:v>
                </c:pt>
                <c:pt idx="1349">
                  <c:v>2227.4</c:v>
                </c:pt>
                <c:pt idx="1350">
                  <c:v>2227.9</c:v>
                </c:pt>
                <c:pt idx="1351">
                  <c:v>2228.4</c:v>
                </c:pt>
                <c:pt idx="1352">
                  <c:v>2228.8</c:v>
                </c:pt>
                <c:pt idx="1353">
                  <c:v>2229.3</c:v>
                </c:pt>
                <c:pt idx="1354">
                  <c:v>2229.8</c:v>
                </c:pt>
                <c:pt idx="1355">
                  <c:v>2230.3</c:v>
                </c:pt>
                <c:pt idx="1356">
                  <c:v>2230.7</c:v>
                </c:pt>
                <c:pt idx="1357">
                  <c:v>2231.2</c:v>
                </c:pt>
                <c:pt idx="1358">
                  <c:v>2232.4</c:v>
                </c:pt>
                <c:pt idx="1359">
                  <c:v>2233.7</c:v>
                </c:pt>
                <c:pt idx="1360">
                  <c:v>2234.9</c:v>
                </c:pt>
                <c:pt idx="1361">
                  <c:v>2236.1</c:v>
                </c:pt>
                <c:pt idx="1362">
                  <c:v>2237.3</c:v>
                </c:pt>
                <c:pt idx="1363">
                  <c:v>2238.5</c:v>
                </c:pt>
                <c:pt idx="1364">
                  <c:v>2241.6</c:v>
                </c:pt>
                <c:pt idx="1365">
                  <c:v>2244.7</c:v>
                </c:pt>
                <c:pt idx="1366">
                  <c:v>2260.8</c:v>
                </c:pt>
                <c:pt idx="1367">
                  <c:v>2261.1</c:v>
                </c:pt>
                <c:pt idx="1368">
                  <c:v>2261.5</c:v>
                </c:pt>
                <c:pt idx="1369">
                  <c:v>2261.9</c:v>
                </c:pt>
                <c:pt idx="1370">
                  <c:v>2262.2</c:v>
                </c:pt>
                <c:pt idx="1371">
                  <c:v>2262.6</c:v>
                </c:pt>
                <c:pt idx="1372">
                  <c:v>2263</c:v>
                </c:pt>
                <c:pt idx="1373">
                  <c:v>2263.3</c:v>
                </c:pt>
                <c:pt idx="1374">
                  <c:v>2263.7</c:v>
                </c:pt>
                <c:pt idx="1375">
                  <c:v>2264.1</c:v>
                </c:pt>
                <c:pt idx="1376">
                  <c:v>2264.4</c:v>
                </c:pt>
                <c:pt idx="1377">
                  <c:v>2264.8</c:v>
                </c:pt>
                <c:pt idx="1378">
                  <c:v>2265.2</c:v>
                </c:pt>
                <c:pt idx="1379">
                  <c:v>2265.5</c:v>
                </c:pt>
                <c:pt idx="1380">
                  <c:v>2265.9</c:v>
                </c:pt>
                <c:pt idx="1381">
                  <c:v>2266.3</c:v>
                </c:pt>
                <c:pt idx="1382">
                  <c:v>2266.6</c:v>
                </c:pt>
                <c:pt idx="1383">
                  <c:v>2267</c:v>
                </c:pt>
                <c:pt idx="1384">
                  <c:v>2267.4</c:v>
                </c:pt>
                <c:pt idx="1385">
                  <c:v>2267.7</c:v>
                </c:pt>
                <c:pt idx="1386">
                  <c:v>2268.8</c:v>
                </c:pt>
                <c:pt idx="1387">
                  <c:v>2270.7</c:v>
                </c:pt>
                <c:pt idx="1388">
                  <c:v>2272.6</c:v>
                </c:pt>
                <c:pt idx="1389">
                  <c:v>2274.6</c:v>
                </c:pt>
                <c:pt idx="1390">
                  <c:v>2290.3</c:v>
                </c:pt>
                <c:pt idx="1391">
                  <c:v>2290.7</c:v>
                </c:pt>
                <c:pt idx="1392">
                  <c:v>2291</c:v>
                </c:pt>
                <c:pt idx="1393">
                  <c:v>2291.4</c:v>
                </c:pt>
                <c:pt idx="1394">
                  <c:v>2291.8</c:v>
                </c:pt>
                <c:pt idx="1395">
                  <c:v>2292.1</c:v>
                </c:pt>
                <c:pt idx="1396">
                  <c:v>2292.5</c:v>
                </c:pt>
                <c:pt idx="1397">
                  <c:v>2292.9</c:v>
                </c:pt>
                <c:pt idx="1398">
                  <c:v>2293.2</c:v>
                </c:pt>
                <c:pt idx="1399">
                  <c:v>2293.6</c:v>
                </c:pt>
                <c:pt idx="1400">
                  <c:v>2293.9</c:v>
                </c:pt>
                <c:pt idx="1401">
                  <c:v>2294.3</c:v>
                </c:pt>
                <c:pt idx="1402">
                  <c:v>2294.7</c:v>
                </c:pt>
                <c:pt idx="1403">
                  <c:v>2295</c:v>
                </c:pt>
                <c:pt idx="1404">
                  <c:v>2295.4</c:v>
                </c:pt>
                <c:pt idx="1405">
                  <c:v>2295.8</c:v>
                </c:pt>
                <c:pt idx="1406">
                  <c:v>2296.1</c:v>
                </c:pt>
                <c:pt idx="1407">
                  <c:v>2296.5</c:v>
                </c:pt>
                <c:pt idx="1408">
                  <c:v>2296.8</c:v>
                </c:pt>
                <c:pt idx="1409">
                  <c:v>2297.2</c:v>
                </c:pt>
                <c:pt idx="1410">
                  <c:v>2298.1</c:v>
                </c:pt>
                <c:pt idx="1411">
                  <c:v>2300.1</c:v>
                </c:pt>
                <c:pt idx="1412">
                  <c:v>2302.1</c:v>
                </c:pt>
                <c:pt idx="1413">
                  <c:v>2304.1</c:v>
                </c:pt>
                <c:pt idx="1414">
                  <c:v>2319.8</c:v>
                </c:pt>
                <c:pt idx="1415">
                  <c:v>2320.1</c:v>
                </c:pt>
                <c:pt idx="1416">
                  <c:v>2320.4</c:v>
                </c:pt>
                <c:pt idx="1417">
                  <c:v>2320.7</c:v>
                </c:pt>
                <c:pt idx="1418">
                  <c:v>2321</c:v>
                </c:pt>
                <c:pt idx="1419">
                  <c:v>2321.3</c:v>
                </c:pt>
                <c:pt idx="1420">
                  <c:v>2321.6</c:v>
                </c:pt>
                <c:pt idx="1421">
                  <c:v>2321.9</c:v>
                </c:pt>
                <c:pt idx="1422">
                  <c:v>2322.2</c:v>
                </c:pt>
                <c:pt idx="1423">
                  <c:v>2322.5</c:v>
                </c:pt>
                <c:pt idx="1424">
                  <c:v>2322.8</c:v>
                </c:pt>
                <c:pt idx="1425">
                  <c:v>2323.1</c:v>
                </c:pt>
                <c:pt idx="1426">
                  <c:v>2323.5</c:v>
                </c:pt>
                <c:pt idx="1427">
                  <c:v>2323.8</c:v>
                </c:pt>
                <c:pt idx="1428">
                  <c:v>2324.1</c:v>
                </c:pt>
                <c:pt idx="1429">
                  <c:v>2324.4</c:v>
                </c:pt>
                <c:pt idx="1430">
                  <c:v>2324.7</c:v>
                </c:pt>
                <c:pt idx="1431">
                  <c:v>2325</c:v>
                </c:pt>
                <c:pt idx="1432">
                  <c:v>2325.3</c:v>
                </c:pt>
                <c:pt idx="1433">
                  <c:v>2325.6</c:v>
                </c:pt>
                <c:pt idx="1434">
                  <c:v>2325.9</c:v>
                </c:pt>
                <c:pt idx="1435">
                  <c:v>2326.2</c:v>
                </c:pt>
                <c:pt idx="1436">
                  <c:v>2326.5</c:v>
                </c:pt>
                <c:pt idx="1437">
                  <c:v>2326.8</c:v>
                </c:pt>
                <c:pt idx="1438">
                  <c:v>2334.6</c:v>
                </c:pt>
                <c:pt idx="1439">
                  <c:v>2335</c:v>
                </c:pt>
                <c:pt idx="1440">
                  <c:v>2335.5</c:v>
                </c:pt>
                <c:pt idx="1441">
                  <c:v>2335.9</c:v>
                </c:pt>
                <c:pt idx="1442">
                  <c:v>2336.3</c:v>
                </c:pt>
                <c:pt idx="1443">
                  <c:v>2336.7</c:v>
                </c:pt>
                <c:pt idx="1444">
                  <c:v>2337.2</c:v>
                </c:pt>
                <c:pt idx="1445">
                  <c:v>2337.6</c:v>
                </c:pt>
                <c:pt idx="1446">
                  <c:v>2338</c:v>
                </c:pt>
                <c:pt idx="1447">
                  <c:v>2338.4</c:v>
                </c:pt>
                <c:pt idx="1448">
                  <c:v>2338.9</c:v>
                </c:pt>
                <c:pt idx="1449">
                  <c:v>2339.3</c:v>
                </c:pt>
                <c:pt idx="1450">
                  <c:v>2339.7</c:v>
                </c:pt>
                <c:pt idx="1451">
                  <c:v>2340.1</c:v>
                </c:pt>
                <c:pt idx="1452">
                  <c:v>2340.6</c:v>
                </c:pt>
                <c:pt idx="1453">
                  <c:v>2341</c:v>
                </c:pt>
                <c:pt idx="1454">
                  <c:v>2341.4</c:v>
                </c:pt>
                <c:pt idx="1455">
                  <c:v>2341.8</c:v>
                </c:pt>
                <c:pt idx="1456">
                  <c:v>2342.8</c:v>
                </c:pt>
                <c:pt idx="1457">
                  <c:v>2344.1</c:v>
                </c:pt>
                <c:pt idx="1458">
                  <c:v>2345.3</c:v>
                </c:pt>
                <c:pt idx="1459">
                  <c:v>2346.6</c:v>
                </c:pt>
                <c:pt idx="1460">
                  <c:v>2347.9</c:v>
                </c:pt>
                <c:pt idx="1461">
                  <c:v>2349.2</c:v>
                </c:pt>
                <c:pt idx="1462">
                  <c:v>2365.3</c:v>
                </c:pt>
                <c:pt idx="1463">
                  <c:v>2365.7</c:v>
                </c:pt>
                <c:pt idx="1464">
                  <c:v>2366</c:v>
                </c:pt>
                <c:pt idx="1465">
                  <c:v>2366.4</c:v>
                </c:pt>
                <c:pt idx="1466">
                  <c:v>2366.8</c:v>
                </c:pt>
                <c:pt idx="1467">
                  <c:v>2367.2</c:v>
                </c:pt>
                <c:pt idx="1468">
                  <c:v>2367.6</c:v>
                </c:pt>
                <c:pt idx="1469">
                  <c:v>2368</c:v>
                </c:pt>
                <c:pt idx="1470">
                  <c:v>2368.3</c:v>
                </c:pt>
                <c:pt idx="1471">
                  <c:v>2368.7</c:v>
                </c:pt>
                <c:pt idx="1472">
                  <c:v>2369.1</c:v>
                </c:pt>
                <c:pt idx="1473">
                  <c:v>2369.5</c:v>
                </c:pt>
                <c:pt idx="1474">
                  <c:v>2369.9</c:v>
                </c:pt>
                <c:pt idx="1475">
                  <c:v>2370.3</c:v>
                </c:pt>
                <c:pt idx="1476">
                  <c:v>2370.6</c:v>
                </c:pt>
                <c:pt idx="1477">
                  <c:v>2371</c:v>
                </c:pt>
                <c:pt idx="1478">
                  <c:v>2371.4</c:v>
                </c:pt>
                <c:pt idx="1479">
                  <c:v>2371.8</c:v>
                </c:pt>
                <c:pt idx="1480">
                  <c:v>2372.2</c:v>
                </c:pt>
                <c:pt idx="1481">
                  <c:v>2372.6</c:v>
                </c:pt>
                <c:pt idx="1482">
                  <c:v>2374</c:v>
                </c:pt>
                <c:pt idx="1483">
                  <c:v>2375.9</c:v>
                </c:pt>
                <c:pt idx="1484">
                  <c:v>2377.8</c:v>
                </c:pt>
                <c:pt idx="1485">
                  <c:v>2379.6</c:v>
                </c:pt>
                <c:pt idx="1486">
                  <c:v>2395.9</c:v>
                </c:pt>
                <c:pt idx="1487">
                  <c:v>2396.2</c:v>
                </c:pt>
                <c:pt idx="1488">
                  <c:v>2396.5</c:v>
                </c:pt>
                <c:pt idx="1489">
                  <c:v>2396.8</c:v>
                </c:pt>
                <c:pt idx="1490">
                  <c:v>2397.1</c:v>
                </c:pt>
                <c:pt idx="1491">
                  <c:v>2397.4</c:v>
                </c:pt>
                <c:pt idx="1492">
                  <c:v>2397.8</c:v>
                </c:pt>
                <c:pt idx="1493">
                  <c:v>2398.1</c:v>
                </c:pt>
                <c:pt idx="1494">
                  <c:v>2398.4</c:v>
                </c:pt>
                <c:pt idx="1495">
                  <c:v>2398.7</c:v>
                </c:pt>
                <c:pt idx="1496">
                  <c:v>2399</c:v>
                </c:pt>
                <c:pt idx="1497">
                  <c:v>2399.4</c:v>
                </c:pt>
                <c:pt idx="1498">
                  <c:v>2399.7</c:v>
                </c:pt>
                <c:pt idx="1499">
                  <c:v>2400</c:v>
                </c:pt>
                <c:pt idx="1500">
                  <c:v>2400.3</c:v>
                </c:pt>
                <c:pt idx="1501">
                  <c:v>2400.6</c:v>
                </c:pt>
                <c:pt idx="1502">
                  <c:v>2400.9</c:v>
                </c:pt>
                <c:pt idx="1503">
                  <c:v>2401.3</c:v>
                </c:pt>
                <c:pt idx="1504">
                  <c:v>2401.6</c:v>
                </c:pt>
                <c:pt idx="1505">
                  <c:v>2401.9</c:v>
                </c:pt>
                <c:pt idx="1506">
                  <c:v>2402.2</c:v>
                </c:pt>
                <c:pt idx="1507">
                  <c:v>2402.5</c:v>
                </c:pt>
                <c:pt idx="1508">
                  <c:v>2402.9</c:v>
                </c:pt>
                <c:pt idx="1509">
                  <c:v>2403.2</c:v>
                </c:pt>
                <c:pt idx="1510">
                  <c:v>2411.3</c:v>
                </c:pt>
                <c:pt idx="1511">
                  <c:v>2411.8</c:v>
                </c:pt>
                <c:pt idx="1512">
                  <c:v>2412.3</c:v>
                </c:pt>
                <c:pt idx="1513">
                  <c:v>2412.7</c:v>
                </c:pt>
                <c:pt idx="1514">
                  <c:v>2413.2</c:v>
                </c:pt>
                <c:pt idx="1515">
                  <c:v>2413.7</c:v>
                </c:pt>
                <c:pt idx="1516">
                  <c:v>2414.2</c:v>
                </c:pt>
                <c:pt idx="1517">
                  <c:v>2414.7</c:v>
                </c:pt>
                <c:pt idx="1518">
                  <c:v>2415.2</c:v>
                </c:pt>
                <c:pt idx="1519">
                  <c:v>2415.7</c:v>
                </c:pt>
                <c:pt idx="1520">
                  <c:v>2416.2</c:v>
                </c:pt>
                <c:pt idx="1521">
                  <c:v>2416.6</c:v>
                </c:pt>
                <c:pt idx="1522">
                  <c:v>2417.1</c:v>
                </c:pt>
                <c:pt idx="1523">
                  <c:v>2417.6</c:v>
                </c:pt>
                <c:pt idx="1524">
                  <c:v>2418.1</c:v>
                </c:pt>
                <c:pt idx="1525">
                  <c:v>2418.6</c:v>
                </c:pt>
                <c:pt idx="1526">
                  <c:v>2419.5</c:v>
                </c:pt>
                <c:pt idx="1527">
                  <c:v>2420.4</c:v>
                </c:pt>
                <c:pt idx="1528">
                  <c:v>2421.3</c:v>
                </c:pt>
                <c:pt idx="1529">
                  <c:v>2422.2</c:v>
                </c:pt>
                <c:pt idx="1530">
                  <c:v>2423.2</c:v>
                </c:pt>
                <c:pt idx="1531">
                  <c:v>2424.1</c:v>
                </c:pt>
                <c:pt idx="1532">
                  <c:v>2425</c:v>
                </c:pt>
                <c:pt idx="1533">
                  <c:v>2425.9</c:v>
                </c:pt>
                <c:pt idx="1534">
                  <c:v>2441.8</c:v>
                </c:pt>
                <c:pt idx="1535">
                  <c:v>2442.2</c:v>
                </c:pt>
                <c:pt idx="1536">
                  <c:v>2442.5</c:v>
                </c:pt>
                <c:pt idx="1537">
                  <c:v>2442.9</c:v>
                </c:pt>
                <c:pt idx="1538">
                  <c:v>2443.3</c:v>
                </c:pt>
                <c:pt idx="1539">
                  <c:v>2443.6</c:v>
                </c:pt>
                <c:pt idx="1540">
                  <c:v>2444</c:v>
                </c:pt>
                <c:pt idx="1541">
                  <c:v>2444.4</c:v>
                </c:pt>
                <c:pt idx="1542">
                  <c:v>2444.7</c:v>
                </c:pt>
                <c:pt idx="1543">
                  <c:v>2445.1</c:v>
                </c:pt>
                <c:pt idx="1544">
                  <c:v>2445.5</c:v>
                </c:pt>
                <c:pt idx="1545">
                  <c:v>2445.8</c:v>
                </c:pt>
                <c:pt idx="1546">
                  <c:v>2446.2</c:v>
                </c:pt>
                <c:pt idx="1547">
                  <c:v>2446.6</c:v>
                </c:pt>
                <c:pt idx="1548">
                  <c:v>2446.9</c:v>
                </c:pt>
                <c:pt idx="1549">
                  <c:v>2447.3</c:v>
                </c:pt>
                <c:pt idx="1550">
                  <c:v>2447.7</c:v>
                </c:pt>
                <c:pt idx="1551">
                  <c:v>2448</c:v>
                </c:pt>
                <c:pt idx="1552">
                  <c:v>2448.4</c:v>
                </c:pt>
                <c:pt idx="1553">
                  <c:v>2448.8</c:v>
                </c:pt>
                <c:pt idx="1554">
                  <c:v>2449.1</c:v>
                </c:pt>
                <c:pt idx="1555">
                  <c:v>2451.1</c:v>
                </c:pt>
                <c:pt idx="1556">
                  <c:v>2453.6</c:v>
                </c:pt>
                <c:pt idx="1557">
                  <c:v>2456</c:v>
                </c:pt>
                <c:pt idx="1558">
                  <c:v>2472.4</c:v>
                </c:pt>
                <c:pt idx="1559">
                  <c:v>2472.8</c:v>
                </c:pt>
                <c:pt idx="1560">
                  <c:v>2473.2</c:v>
                </c:pt>
                <c:pt idx="1561">
                  <c:v>2473.6</c:v>
                </c:pt>
                <c:pt idx="1562">
                  <c:v>2474</c:v>
                </c:pt>
                <c:pt idx="1563">
                  <c:v>2474.4</c:v>
                </c:pt>
                <c:pt idx="1564">
                  <c:v>2474.8</c:v>
                </c:pt>
                <c:pt idx="1565">
                  <c:v>2475.2</c:v>
                </c:pt>
                <c:pt idx="1566">
                  <c:v>2475.6</c:v>
                </c:pt>
                <c:pt idx="1567">
                  <c:v>2476</c:v>
                </c:pt>
                <c:pt idx="1568">
                  <c:v>2476.4</c:v>
                </c:pt>
                <c:pt idx="1569">
                  <c:v>2476.8</c:v>
                </c:pt>
                <c:pt idx="1570">
                  <c:v>2477.2</c:v>
                </c:pt>
                <c:pt idx="1571">
                  <c:v>2477.6</c:v>
                </c:pt>
                <c:pt idx="1572">
                  <c:v>2478</c:v>
                </c:pt>
                <c:pt idx="1573">
                  <c:v>2478.4</c:v>
                </c:pt>
                <c:pt idx="1574">
                  <c:v>2478.8</c:v>
                </c:pt>
                <c:pt idx="1575">
                  <c:v>2479.2</c:v>
                </c:pt>
                <c:pt idx="1576">
                  <c:v>2479.6</c:v>
                </c:pt>
                <c:pt idx="1577">
                  <c:v>2480.4</c:v>
                </c:pt>
                <c:pt idx="1578">
                  <c:v>2482</c:v>
                </c:pt>
                <c:pt idx="1579">
                  <c:v>2483.6</c:v>
                </c:pt>
                <c:pt idx="1580">
                  <c:v>2485.2</c:v>
                </c:pt>
                <c:pt idx="1581">
                  <c:v>2486.8</c:v>
                </c:pt>
                <c:pt idx="1582">
                  <c:v>2503</c:v>
                </c:pt>
                <c:pt idx="1583">
                  <c:v>2503.5</c:v>
                </c:pt>
                <c:pt idx="1584">
                  <c:v>2504</c:v>
                </c:pt>
                <c:pt idx="1585">
                  <c:v>2504.5</c:v>
                </c:pt>
                <c:pt idx="1586">
                  <c:v>2505</c:v>
                </c:pt>
                <c:pt idx="1587">
                  <c:v>2505.4</c:v>
                </c:pt>
                <c:pt idx="1588">
                  <c:v>2505.9</c:v>
                </c:pt>
                <c:pt idx="1589">
                  <c:v>2506.4</c:v>
                </c:pt>
                <c:pt idx="1590">
                  <c:v>2506.9</c:v>
                </c:pt>
                <c:pt idx="1591">
                  <c:v>2507.4</c:v>
                </c:pt>
                <c:pt idx="1592">
                  <c:v>2507.9</c:v>
                </c:pt>
                <c:pt idx="1593">
                  <c:v>2508.4</c:v>
                </c:pt>
                <c:pt idx="1594">
                  <c:v>2508.8</c:v>
                </c:pt>
                <c:pt idx="1595">
                  <c:v>2509.3</c:v>
                </c:pt>
                <c:pt idx="1596">
                  <c:v>2509.8</c:v>
                </c:pt>
                <c:pt idx="1597">
                  <c:v>2510.3</c:v>
                </c:pt>
                <c:pt idx="1598">
                  <c:v>2511.2</c:v>
                </c:pt>
                <c:pt idx="1599">
                  <c:v>2512.1</c:v>
                </c:pt>
                <c:pt idx="1600">
                  <c:v>2513</c:v>
                </c:pt>
                <c:pt idx="1601">
                  <c:v>2513.9</c:v>
                </c:pt>
                <c:pt idx="1602">
                  <c:v>2514.8</c:v>
                </c:pt>
                <c:pt idx="1603">
                  <c:v>2515.8</c:v>
                </c:pt>
                <c:pt idx="1604">
                  <c:v>2516.7</c:v>
                </c:pt>
                <c:pt idx="1605">
                  <c:v>2517.6</c:v>
                </c:pt>
                <c:pt idx="1606">
                  <c:v>2525.9</c:v>
                </c:pt>
                <c:pt idx="1607">
                  <c:v>2526.5</c:v>
                </c:pt>
                <c:pt idx="1608">
                  <c:v>2527</c:v>
                </c:pt>
                <c:pt idx="1609">
                  <c:v>2527.6</c:v>
                </c:pt>
                <c:pt idx="1610">
                  <c:v>2528.1</c:v>
                </c:pt>
                <c:pt idx="1611">
                  <c:v>2528.7</c:v>
                </c:pt>
                <c:pt idx="1612">
                  <c:v>2529.2</c:v>
                </c:pt>
                <c:pt idx="1613">
                  <c:v>2529.8</c:v>
                </c:pt>
                <c:pt idx="1614">
                  <c:v>2530.3</c:v>
                </c:pt>
                <c:pt idx="1615">
                  <c:v>2530.9</c:v>
                </c:pt>
                <c:pt idx="1616">
                  <c:v>2531.5</c:v>
                </c:pt>
                <c:pt idx="1617">
                  <c:v>2532</c:v>
                </c:pt>
                <c:pt idx="1618">
                  <c:v>2532.6</c:v>
                </c:pt>
                <c:pt idx="1619">
                  <c:v>2533.1</c:v>
                </c:pt>
                <c:pt idx="1620">
                  <c:v>2534</c:v>
                </c:pt>
                <c:pt idx="1621">
                  <c:v>2534.9</c:v>
                </c:pt>
                <c:pt idx="1622">
                  <c:v>2535.9</c:v>
                </c:pt>
                <c:pt idx="1623">
                  <c:v>2536.8</c:v>
                </c:pt>
                <c:pt idx="1624">
                  <c:v>2537.8</c:v>
                </c:pt>
                <c:pt idx="1625">
                  <c:v>2538.7</c:v>
                </c:pt>
                <c:pt idx="1626">
                  <c:v>2539.6</c:v>
                </c:pt>
                <c:pt idx="1627">
                  <c:v>2540.6</c:v>
                </c:pt>
                <c:pt idx="1628">
                  <c:v>2543.5</c:v>
                </c:pt>
                <c:pt idx="1629">
                  <c:v>2547.2</c:v>
                </c:pt>
                <c:pt idx="1630">
                  <c:v>2564.2</c:v>
                </c:pt>
                <c:pt idx="1631">
                  <c:v>2564.6</c:v>
                </c:pt>
                <c:pt idx="1632">
                  <c:v>2565</c:v>
                </c:pt>
                <c:pt idx="1633">
                  <c:v>2565.4</c:v>
                </c:pt>
                <c:pt idx="1634">
                  <c:v>2565.9</c:v>
                </c:pt>
                <c:pt idx="1635">
                  <c:v>2566.3</c:v>
                </c:pt>
                <c:pt idx="1636">
                  <c:v>2566.7</c:v>
                </c:pt>
                <c:pt idx="1637">
                  <c:v>2567.1</c:v>
                </c:pt>
                <c:pt idx="1638">
                  <c:v>2567.6</c:v>
                </c:pt>
                <c:pt idx="1639">
                  <c:v>2568</c:v>
                </c:pt>
                <c:pt idx="1640">
                  <c:v>2568.4</c:v>
                </c:pt>
                <c:pt idx="1641">
                  <c:v>2568.8</c:v>
                </c:pt>
                <c:pt idx="1642">
                  <c:v>2569.3</c:v>
                </c:pt>
                <c:pt idx="1643">
                  <c:v>2569.7</c:v>
                </c:pt>
                <c:pt idx="1644">
                  <c:v>2570.1</c:v>
                </c:pt>
                <c:pt idx="1645">
                  <c:v>2570.5</c:v>
                </c:pt>
                <c:pt idx="1646">
                  <c:v>2571</c:v>
                </c:pt>
                <c:pt idx="1647">
                  <c:v>2571.4</c:v>
                </c:pt>
                <c:pt idx="1648">
                  <c:v>2572.3</c:v>
                </c:pt>
                <c:pt idx="1649">
                  <c:v>2573.8</c:v>
                </c:pt>
                <c:pt idx="1650">
                  <c:v>2575.3</c:v>
                </c:pt>
                <c:pt idx="1651">
                  <c:v>2576.8</c:v>
                </c:pt>
                <c:pt idx="1652">
                  <c:v>2578.3</c:v>
                </c:pt>
                <c:pt idx="1653">
                  <c:v>2583.2</c:v>
                </c:pt>
                <c:pt idx="1654">
                  <c:v>2595.2</c:v>
                </c:pt>
                <c:pt idx="1655">
                  <c:v>2596</c:v>
                </c:pt>
                <c:pt idx="1656">
                  <c:v>2596.7</c:v>
                </c:pt>
                <c:pt idx="1657">
                  <c:v>2597.5</c:v>
                </c:pt>
                <c:pt idx="1658">
                  <c:v>2598.3</c:v>
                </c:pt>
                <c:pt idx="1659">
                  <c:v>2599.1</c:v>
                </c:pt>
                <c:pt idx="1660">
                  <c:v>2599.8</c:v>
                </c:pt>
                <c:pt idx="1661">
                  <c:v>2600.6</c:v>
                </c:pt>
                <c:pt idx="1662">
                  <c:v>2601.4</c:v>
                </c:pt>
                <c:pt idx="1663">
                  <c:v>2602.2</c:v>
                </c:pt>
                <c:pt idx="1664">
                  <c:v>2603</c:v>
                </c:pt>
                <c:pt idx="1665">
                  <c:v>2603.8</c:v>
                </c:pt>
                <c:pt idx="1666">
                  <c:v>2604.5</c:v>
                </c:pt>
                <c:pt idx="1667">
                  <c:v>2605.3</c:v>
                </c:pt>
                <c:pt idx="1668">
                  <c:v>2606.1</c:v>
                </c:pt>
                <c:pt idx="1669">
                  <c:v>2606.9</c:v>
                </c:pt>
                <c:pt idx="1670">
                  <c:v>2607.7</c:v>
                </c:pt>
                <c:pt idx="1671">
                  <c:v>2608.5</c:v>
                </c:pt>
                <c:pt idx="1672">
                  <c:v>2609.3</c:v>
                </c:pt>
                <c:pt idx="1673">
                  <c:v>2610.1</c:v>
                </c:pt>
                <c:pt idx="1674">
                  <c:v>2611.9</c:v>
                </c:pt>
                <c:pt idx="1675">
                  <c:v>2613.6</c:v>
                </c:pt>
                <c:pt idx="1676">
                  <c:v>2615.4</c:v>
                </c:pt>
                <c:pt idx="1677">
                  <c:v>2617.1</c:v>
                </c:pt>
                <c:pt idx="1678">
                  <c:v>2625.8</c:v>
                </c:pt>
                <c:pt idx="1679">
                  <c:v>2626.2</c:v>
                </c:pt>
                <c:pt idx="1680">
                  <c:v>2626.7</c:v>
                </c:pt>
                <c:pt idx="1681">
                  <c:v>2627.2</c:v>
                </c:pt>
                <c:pt idx="1682">
                  <c:v>2627.7</c:v>
                </c:pt>
                <c:pt idx="1683">
                  <c:v>2628.1</c:v>
                </c:pt>
                <c:pt idx="1684">
                  <c:v>2628.6</c:v>
                </c:pt>
                <c:pt idx="1685">
                  <c:v>2629.1</c:v>
                </c:pt>
                <c:pt idx="1686">
                  <c:v>2629.6</c:v>
                </c:pt>
                <c:pt idx="1687">
                  <c:v>2630</c:v>
                </c:pt>
                <c:pt idx="1688">
                  <c:v>2630.5</c:v>
                </c:pt>
                <c:pt idx="1689">
                  <c:v>2631</c:v>
                </c:pt>
                <c:pt idx="1690">
                  <c:v>2631.5</c:v>
                </c:pt>
                <c:pt idx="1691">
                  <c:v>2631.9</c:v>
                </c:pt>
                <c:pt idx="1692">
                  <c:v>2632.4</c:v>
                </c:pt>
                <c:pt idx="1693">
                  <c:v>2632.9</c:v>
                </c:pt>
                <c:pt idx="1694">
                  <c:v>2633.7</c:v>
                </c:pt>
                <c:pt idx="1695">
                  <c:v>2635</c:v>
                </c:pt>
                <c:pt idx="1696">
                  <c:v>2636.2</c:v>
                </c:pt>
                <c:pt idx="1697">
                  <c:v>2637.4</c:v>
                </c:pt>
                <c:pt idx="1698">
                  <c:v>2638.7</c:v>
                </c:pt>
                <c:pt idx="1699">
                  <c:v>2639.9</c:v>
                </c:pt>
                <c:pt idx="1700">
                  <c:v>2642.2</c:v>
                </c:pt>
                <c:pt idx="1701">
                  <c:v>2646.8</c:v>
                </c:pt>
                <c:pt idx="1702">
                  <c:v>2664.1</c:v>
                </c:pt>
                <c:pt idx="1703">
                  <c:v>2664.5</c:v>
                </c:pt>
                <c:pt idx="1704">
                  <c:v>2664.8</c:v>
                </c:pt>
                <c:pt idx="1705">
                  <c:v>2665.2</c:v>
                </c:pt>
                <c:pt idx="1706">
                  <c:v>2665.6</c:v>
                </c:pt>
                <c:pt idx="1707">
                  <c:v>2666</c:v>
                </c:pt>
                <c:pt idx="1708">
                  <c:v>2666.4</c:v>
                </c:pt>
                <c:pt idx="1709">
                  <c:v>2666.8</c:v>
                </c:pt>
                <c:pt idx="1710">
                  <c:v>2667.1</c:v>
                </c:pt>
                <c:pt idx="1711">
                  <c:v>2667.5</c:v>
                </c:pt>
                <c:pt idx="1712">
                  <c:v>2667.9</c:v>
                </c:pt>
                <c:pt idx="1713">
                  <c:v>2668.3</c:v>
                </c:pt>
                <c:pt idx="1714">
                  <c:v>2668.7</c:v>
                </c:pt>
                <c:pt idx="1715">
                  <c:v>2669.1</c:v>
                </c:pt>
                <c:pt idx="1716">
                  <c:v>2669.4</c:v>
                </c:pt>
                <c:pt idx="1717">
                  <c:v>2669.8</c:v>
                </c:pt>
                <c:pt idx="1718">
                  <c:v>2670.2</c:v>
                </c:pt>
                <c:pt idx="1719">
                  <c:v>2670.6</c:v>
                </c:pt>
                <c:pt idx="1720">
                  <c:v>2671</c:v>
                </c:pt>
                <c:pt idx="1721">
                  <c:v>2671.3</c:v>
                </c:pt>
                <c:pt idx="1722">
                  <c:v>2672.6</c:v>
                </c:pt>
                <c:pt idx="1723">
                  <c:v>2674.6</c:v>
                </c:pt>
                <c:pt idx="1724">
                  <c:v>2676.5</c:v>
                </c:pt>
                <c:pt idx="1725">
                  <c:v>2678.5</c:v>
                </c:pt>
                <c:pt idx="1726">
                  <c:v>2694.7</c:v>
                </c:pt>
                <c:pt idx="1727">
                  <c:v>2695.1</c:v>
                </c:pt>
                <c:pt idx="1728">
                  <c:v>2695.4</c:v>
                </c:pt>
                <c:pt idx="1729">
                  <c:v>2695.8</c:v>
                </c:pt>
                <c:pt idx="1730">
                  <c:v>2696.1</c:v>
                </c:pt>
                <c:pt idx="1731">
                  <c:v>2696.5</c:v>
                </c:pt>
                <c:pt idx="1732">
                  <c:v>2696.9</c:v>
                </c:pt>
                <c:pt idx="1733">
                  <c:v>2697.2</c:v>
                </c:pt>
                <c:pt idx="1734">
                  <c:v>2697.6</c:v>
                </c:pt>
                <c:pt idx="1735">
                  <c:v>2697.9</c:v>
                </c:pt>
                <c:pt idx="1736">
                  <c:v>2698.3</c:v>
                </c:pt>
                <c:pt idx="1737">
                  <c:v>2698.7</c:v>
                </c:pt>
                <c:pt idx="1738">
                  <c:v>2699</c:v>
                </c:pt>
                <c:pt idx="1739">
                  <c:v>2699.4</c:v>
                </c:pt>
                <c:pt idx="1740">
                  <c:v>2699.7</c:v>
                </c:pt>
                <c:pt idx="1741">
                  <c:v>2700.1</c:v>
                </c:pt>
                <c:pt idx="1742">
                  <c:v>2700.4</c:v>
                </c:pt>
                <c:pt idx="1743">
                  <c:v>2700.8</c:v>
                </c:pt>
                <c:pt idx="1744">
                  <c:v>2701.2</c:v>
                </c:pt>
                <c:pt idx="1745">
                  <c:v>2701.5</c:v>
                </c:pt>
                <c:pt idx="1746">
                  <c:v>2701.9</c:v>
                </c:pt>
                <c:pt idx="1747">
                  <c:v>2702.9</c:v>
                </c:pt>
                <c:pt idx="1748">
                  <c:v>2705.8</c:v>
                </c:pt>
                <c:pt idx="1749">
                  <c:v>2708.7</c:v>
                </c:pt>
                <c:pt idx="1750">
                  <c:v>2725.3</c:v>
                </c:pt>
                <c:pt idx="1751">
                  <c:v>2725.7</c:v>
                </c:pt>
                <c:pt idx="1752">
                  <c:v>2726</c:v>
                </c:pt>
                <c:pt idx="1753">
                  <c:v>2726.4</c:v>
                </c:pt>
                <c:pt idx="1754">
                  <c:v>2726.7</c:v>
                </c:pt>
                <c:pt idx="1755">
                  <c:v>2727</c:v>
                </c:pt>
                <c:pt idx="1756">
                  <c:v>2727.4</c:v>
                </c:pt>
                <c:pt idx="1757">
                  <c:v>2727.7</c:v>
                </c:pt>
                <c:pt idx="1758">
                  <c:v>2728.1</c:v>
                </c:pt>
                <c:pt idx="1759">
                  <c:v>2728.4</c:v>
                </c:pt>
                <c:pt idx="1760">
                  <c:v>2728.8</c:v>
                </c:pt>
                <c:pt idx="1761">
                  <c:v>2729.1</c:v>
                </c:pt>
                <c:pt idx="1762">
                  <c:v>2729.5</c:v>
                </c:pt>
                <c:pt idx="1763">
                  <c:v>2729.8</c:v>
                </c:pt>
                <c:pt idx="1764">
                  <c:v>2730.2</c:v>
                </c:pt>
                <c:pt idx="1765">
                  <c:v>2730.5</c:v>
                </c:pt>
                <c:pt idx="1766">
                  <c:v>2730.9</c:v>
                </c:pt>
                <c:pt idx="1767">
                  <c:v>2731.2</c:v>
                </c:pt>
                <c:pt idx="1768">
                  <c:v>2731.6</c:v>
                </c:pt>
                <c:pt idx="1769">
                  <c:v>2731.9</c:v>
                </c:pt>
                <c:pt idx="1770">
                  <c:v>2732.3</c:v>
                </c:pt>
                <c:pt idx="1771">
                  <c:v>2732.6</c:v>
                </c:pt>
                <c:pt idx="1772">
                  <c:v>2735</c:v>
                </c:pt>
                <c:pt idx="1773">
                  <c:v>2738.9</c:v>
                </c:pt>
                <c:pt idx="1774">
                  <c:v>2748.3</c:v>
                </c:pt>
                <c:pt idx="1775">
                  <c:v>2748.6</c:v>
                </c:pt>
                <c:pt idx="1776">
                  <c:v>2748.9</c:v>
                </c:pt>
                <c:pt idx="1777">
                  <c:v>2749.2</c:v>
                </c:pt>
                <c:pt idx="1778">
                  <c:v>2749.5</c:v>
                </c:pt>
                <c:pt idx="1779">
                  <c:v>2749.9</c:v>
                </c:pt>
                <c:pt idx="1780">
                  <c:v>2750.2</c:v>
                </c:pt>
                <c:pt idx="1781">
                  <c:v>2750.5</c:v>
                </c:pt>
                <c:pt idx="1782">
                  <c:v>2750.8</c:v>
                </c:pt>
                <c:pt idx="1783">
                  <c:v>2751.1</c:v>
                </c:pt>
                <c:pt idx="1784">
                  <c:v>2751.4</c:v>
                </c:pt>
                <c:pt idx="1785">
                  <c:v>2751.8</c:v>
                </c:pt>
                <c:pt idx="1786">
                  <c:v>2752.1</c:v>
                </c:pt>
                <c:pt idx="1787">
                  <c:v>2752.4</c:v>
                </c:pt>
                <c:pt idx="1788">
                  <c:v>2752.7</c:v>
                </c:pt>
                <c:pt idx="1789">
                  <c:v>2753</c:v>
                </c:pt>
                <c:pt idx="1790">
                  <c:v>2753.4</c:v>
                </c:pt>
                <c:pt idx="1791">
                  <c:v>2753.7</c:v>
                </c:pt>
                <c:pt idx="1792">
                  <c:v>2754</c:v>
                </c:pt>
                <c:pt idx="1793">
                  <c:v>2754.3</c:v>
                </c:pt>
                <c:pt idx="1794">
                  <c:v>2754.6</c:v>
                </c:pt>
                <c:pt idx="1795">
                  <c:v>2754.9</c:v>
                </c:pt>
                <c:pt idx="1796">
                  <c:v>2755.3</c:v>
                </c:pt>
                <c:pt idx="1797">
                  <c:v>2755.6</c:v>
                </c:pt>
                <c:pt idx="1798">
                  <c:v>2771.2</c:v>
                </c:pt>
                <c:pt idx="1799">
                  <c:v>2771.6</c:v>
                </c:pt>
                <c:pt idx="1800">
                  <c:v>2771.9</c:v>
                </c:pt>
                <c:pt idx="1801">
                  <c:v>2772.2</c:v>
                </c:pt>
                <c:pt idx="1802">
                  <c:v>2772.5</c:v>
                </c:pt>
                <c:pt idx="1803">
                  <c:v>2772.8</c:v>
                </c:pt>
                <c:pt idx="1804">
                  <c:v>2773.1</c:v>
                </c:pt>
                <c:pt idx="1805">
                  <c:v>2773.5</c:v>
                </c:pt>
                <c:pt idx="1806">
                  <c:v>2773.8</c:v>
                </c:pt>
                <c:pt idx="1807">
                  <c:v>2774.1</c:v>
                </c:pt>
                <c:pt idx="1808">
                  <c:v>2774.4</c:v>
                </c:pt>
                <c:pt idx="1809">
                  <c:v>2774.7</c:v>
                </c:pt>
                <c:pt idx="1810">
                  <c:v>2775</c:v>
                </c:pt>
                <c:pt idx="1811">
                  <c:v>2775.4</c:v>
                </c:pt>
                <c:pt idx="1812">
                  <c:v>2775.7</c:v>
                </c:pt>
                <c:pt idx="1813">
                  <c:v>2776</c:v>
                </c:pt>
                <c:pt idx="1814">
                  <c:v>2776.3</c:v>
                </c:pt>
                <c:pt idx="1815">
                  <c:v>2776.6</c:v>
                </c:pt>
                <c:pt idx="1816">
                  <c:v>2776.9</c:v>
                </c:pt>
                <c:pt idx="1817">
                  <c:v>2777.3</c:v>
                </c:pt>
                <c:pt idx="1818">
                  <c:v>2777.6</c:v>
                </c:pt>
                <c:pt idx="1819">
                  <c:v>2777.9</c:v>
                </c:pt>
                <c:pt idx="1820">
                  <c:v>2778.2</c:v>
                </c:pt>
                <c:pt idx="1821">
                  <c:v>2778.5</c:v>
                </c:pt>
                <c:pt idx="1822">
                  <c:v>2794.2</c:v>
                </c:pt>
                <c:pt idx="1823">
                  <c:v>2794.7</c:v>
                </c:pt>
                <c:pt idx="1824">
                  <c:v>2795.2</c:v>
                </c:pt>
                <c:pt idx="1825">
                  <c:v>2795.7</c:v>
                </c:pt>
                <c:pt idx="1826">
                  <c:v>2796.1</c:v>
                </c:pt>
                <c:pt idx="1827">
                  <c:v>2796.6</c:v>
                </c:pt>
                <c:pt idx="1828">
                  <c:v>2797.1</c:v>
                </c:pt>
                <c:pt idx="1829">
                  <c:v>2797.6</c:v>
                </c:pt>
                <c:pt idx="1830">
                  <c:v>2798.1</c:v>
                </c:pt>
                <c:pt idx="1831">
                  <c:v>2798.5</c:v>
                </c:pt>
                <c:pt idx="1832">
                  <c:v>2799</c:v>
                </c:pt>
                <c:pt idx="1833">
                  <c:v>2799.5</c:v>
                </c:pt>
                <c:pt idx="1834">
                  <c:v>2800</c:v>
                </c:pt>
                <c:pt idx="1835">
                  <c:v>2800.4</c:v>
                </c:pt>
                <c:pt idx="1836">
                  <c:v>2800.9</c:v>
                </c:pt>
                <c:pt idx="1837">
                  <c:v>2801.4</c:v>
                </c:pt>
                <c:pt idx="1838">
                  <c:v>2802.2</c:v>
                </c:pt>
                <c:pt idx="1839">
                  <c:v>2803.2</c:v>
                </c:pt>
                <c:pt idx="1840">
                  <c:v>2804.1</c:v>
                </c:pt>
                <c:pt idx="1841">
                  <c:v>2805</c:v>
                </c:pt>
                <c:pt idx="1842">
                  <c:v>2806</c:v>
                </c:pt>
                <c:pt idx="1843">
                  <c:v>2806.9</c:v>
                </c:pt>
                <c:pt idx="1844">
                  <c:v>2807.9</c:v>
                </c:pt>
                <c:pt idx="1845">
                  <c:v>2808.8</c:v>
                </c:pt>
                <c:pt idx="1846">
                  <c:v>2822.5</c:v>
                </c:pt>
                <c:pt idx="1847">
                  <c:v>2824.7</c:v>
                </c:pt>
                <c:pt idx="1848">
                  <c:v>2825</c:v>
                </c:pt>
                <c:pt idx="1849">
                  <c:v>2825.3</c:v>
                </c:pt>
                <c:pt idx="1850">
                  <c:v>2825.7</c:v>
                </c:pt>
                <c:pt idx="1851">
                  <c:v>2826</c:v>
                </c:pt>
                <c:pt idx="1852">
                  <c:v>2826.3</c:v>
                </c:pt>
                <c:pt idx="1853">
                  <c:v>2826.7</c:v>
                </c:pt>
                <c:pt idx="1854">
                  <c:v>2827</c:v>
                </c:pt>
                <c:pt idx="1855">
                  <c:v>2827.3</c:v>
                </c:pt>
                <c:pt idx="1856">
                  <c:v>2827.7</c:v>
                </c:pt>
                <c:pt idx="1857">
                  <c:v>2828</c:v>
                </c:pt>
                <c:pt idx="1858">
                  <c:v>2828.3</c:v>
                </c:pt>
                <c:pt idx="1859">
                  <c:v>2828.6</c:v>
                </c:pt>
                <c:pt idx="1860">
                  <c:v>2829</c:v>
                </c:pt>
                <c:pt idx="1861">
                  <c:v>2829.3</c:v>
                </c:pt>
                <c:pt idx="1862">
                  <c:v>2829.6</c:v>
                </c:pt>
                <c:pt idx="1863">
                  <c:v>2830</c:v>
                </c:pt>
                <c:pt idx="1864">
                  <c:v>2830.3</c:v>
                </c:pt>
                <c:pt idx="1865">
                  <c:v>2830.6</c:v>
                </c:pt>
                <c:pt idx="1866">
                  <c:v>2831</c:v>
                </c:pt>
                <c:pt idx="1867">
                  <c:v>2831.3</c:v>
                </c:pt>
                <c:pt idx="1868">
                  <c:v>2831.6</c:v>
                </c:pt>
                <c:pt idx="1869">
                  <c:v>2832</c:v>
                </c:pt>
                <c:pt idx="1870">
                  <c:v>2832.3</c:v>
                </c:pt>
                <c:pt idx="1871">
                  <c:v>2832.6</c:v>
                </c:pt>
                <c:pt idx="1872">
                  <c:v>2832.9</c:v>
                </c:pt>
                <c:pt idx="1873">
                  <c:v>2833.2</c:v>
                </c:pt>
                <c:pt idx="1874">
                  <c:v>2833.6</c:v>
                </c:pt>
                <c:pt idx="1875">
                  <c:v>2833.9</c:v>
                </c:pt>
                <c:pt idx="1876">
                  <c:v>2834.2</c:v>
                </c:pt>
                <c:pt idx="1877">
                  <c:v>2834.5</c:v>
                </c:pt>
                <c:pt idx="1878">
                  <c:v>2834.8</c:v>
                </c:pt>
                <c:pt idx="1879">
                  <c:v>2835.2</c:v>
                </c:pt>
                <c:pt idx="1880">
                  <c:v>2835.5</c:v>
                </c:pt>
                <c:pt idx="1881">
                  <c:v>2835.8</c:v>
                </c:pt>
                <c:pt idx="1882">
                  <c:v>2836.1</c:v>
                </c:pt>
                <c:pt idx="1883">
                  <c:v>2836.5</c:v>
                </c:pt>
                <c:pt idx="1884">
                  <c:v>2836.8</c:v>
                </c:pt>
                <c:pt idx="1885">
                  <c:v>2837.1</c:v>
                </c:pt>
                <c:pt idx="1886">
                  <c:v>2837.4</c:v>
                </c:pt>
                <c:pt idx="1887">
                  <c:v>2837.7</c:v>
                </c:pt>
                <c:pt idx="1888">
                  <c:v>2838.1</c:v>
                </c:pt>
                <c:pt idx="1889">
                  <c:v>2838.4</c:v>
                </c:pt>
                <c:pt idx="1890">
                  <c:v>2838.7</c:v>
                </c:pt>
                <c:pt idx="1891">
                  <c:v>2839</c:v>
                </c:pt>
                <c:pt idx="1892">
                  <c:v>2839.3</c:v>
                </c:pt>
                <c:pt idx="1893">
                  <c:v>2839.7</c:v>
                </c:pt>
                <c:pt idx="1894">
                  <c:v>2847.7</c:v>
                </c:pt>
                <c:pt idx="1895">
                  <c:v>2848.1</c:v>
                </c:pt>
                <c:pt idx="1896">
                  <c:v>2848.4</c:v>
                </c:pt>
                <c:pt idx="1897">
                  <c:v>2848.7</c:v>
                </c:pt>
                <c:pt idx="1898">
                  <c:v>2849.1</c:v>
                </c:pt>
                <c:pt idx="1899">
                  <c:v>2849.4</c:v>
                </c:pt>
                <c:pt idx="1900">
                  <c:v>2849.8</c:v>
                </c:pt>
                <c:pt idx="1901">
                  <c:v>2850.1</c:v>
                </c:pt>
                <c:pt idx="1902">
                  <c:v>2850.4</c:v>
                </c:pt>
                <c:pt idx="1903">
                  <c:v>2850.8</c:v>
                </c:pt>
                <c:pt idx="1904">
                  <c:v>2851.1</c:v>
                </c:pt>
                <c:pt idx="1905">
                  <c:v>2851.4</c:v>
                </c:pt>
                <c:pt idx="1906">
                  <c:v>2851.8</c:v>
                </c:pt>
                <c:pt idx="1907">
                  <c:v>2852.1</c:v>
                </c:pt>
                <c:pt idx="1908">
                  <c:v>2852.4</c:v>
                </c:pt>
                <c:pt idx="1909">
                  <c:v>2852.8</c:v>
                </c:pt>
                <c:pt idx="1910">
                  <c:v>2853.1</c:v>
                </c:pt>
                <c:pt idx="1911">
                  <c:v>2853.4</c:v>
                </c:pt>
                <c:pt idx="1912">
                  <c:v>2853.8</c:v>
                </c:pt>
                <c:pt idx="1913">
                  <c:v>2854.1</c:v>
                </c:pt>
                <c:pt idx="1914">
                  <c:v>2854.4</c:v>
                </c:pt>
                <c:pt idx="1915">
                  <c:v>2854.8</c:v>
                </c:pt>
                <c:pt idx="1916">
                  <c:v>2855.1</c:v>
                </c:pt>
                <c:pt idx="1917">
                  <c:v>2860</c:v>
                </c:pt>
                <c:pt idx="1918">
                  <c:v>2870.8</c:v>
                </c:pt>
                <c:pt idx="1919">
                  <c:v>2871.2</c:v>
                </c:pt>
                <c:pt idx="1920">
                  <c:v>2871.5</c:v>
                </c:pt>
                <c:pt idx="1921">
                  <c:v>2871.9</c:v>
                </c:pt>
                <c:pt idx="1922">
                  <c:v>2872.3</c:v>
                </c:pt>
                <c:pt idx="1923">
                  <c:v>2872.6</c:v>
                </c:pt>
                <c:pt idx="1924">
                  <c:v>2873</c:v>
                </c:pt>
                <c:pt idx="1925">
                  <c:v>2873.3</c:v>
                </c:pt>
                <c:pt idx="1926">
                  <c:v>2873.7</c:v>
                </c:pt>
                <c:pt idx="1927">
                  <c:v>2874</c:v>
                </c:pt>
                <c:pt idx="1928">
                  <c:v>2874.4</c:v>
                </c:pt>
                <c:pt idx="1929">
                  <c:v>2874.7</c:v>
                </c:pt>
                <c:pt idx="1930">
                  <c:v>2875.1</c:v>
                </c:pt>
                <c:pt idx="1931">
                  <c:v>2875.4</c:v>
                </c:pt>
                <c:pt idx="1932">
                  <c:v>2875.8</c:v>
                </c:pt>
                <c:pt idx="1933">
                  <c:v>2876.2</c:v>
                </c:pt>
                <c:pt idx="1934">
                  <c:v>2876.5</c:v>
                </c:pt>
                <c:pt idx="1935">
                  <c:v>2876.9</c:v>
                </c:pt>
                <c:pt idx="1936">
                  <c:v>2877.2</c:v>
                </c:pt>
                <c:pt idx="1937">
                  <c:v>2877.6</c:v>
                </c:pt>
                <c:pt idx="1938">
                  <c:v>2877.9</c:v>
                </c:pt>
                <c:pt idx="1939">
                  <c:v>2878.5</c:v>
                </c:pt>
                <c:pt idx="1940">
                  <c:v>2881.6</c:v>
                </c:pt>
                <c:pt idx="1941">
                  <c:v>2884.7</c:v>
                </c:pt>
                <c:pt idx="1942">
                  <c:v>2885.9</c:v>
                </c:pt>
              </c:numCache>
            </c:numRef>
          </c:val>
        </c:ser>
        <c:gapWidth val="100"/>
        <c:overlap val="0"/>
        <c:axId val="64001536"/>
        <c:axId val="81700874"/>
      </c:barChart>
      <c:lineChart>
        <c:grouping val="standard"/>
        <c:varyColors val="0"/>
        <c:ser>
          <c:idx val="1"/>
          <c:order val="1"/>
          <c:tx>
            <c:strRef>
              <c:f>'Production-total'!$G$2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'Production-total'!$E$3:$E$1945</c:f>
              <c:strCache>
                <c:ptCount val="19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</c:strCache>
            </c:strRef>
          </c:cat>
          <c:val>
            <c:numRef>
              <c:f>'Production-total'!$G$3:$G$1945</c:f>
              <c:numCache>
                <c:formatCode>General</c:formatCode>
                <c:ptCount val="19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0.5</c:v>
                </c:pt>
                <c:pt idx="72">
                  <c:v>0.2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0.5</c:v>
                </c:pt>
                <c:pt idx="93">
                  <c:v>0.6</c:v>
                </c:pt>
                <c:pt idx="94">
                  <c:v>2.5</c:v>
                </c:pt>
                <c:pt idx="95">
                  <c:v>1.1</c:v>
                </c:pt>
                <c:pt idx="96">
                  <c:v>2.4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0.2</c:v>
                </c:pt>
                <c:pt idx="120">
                  <c:v>2</c:v>
                </c:pt>
                <c:pt idx="121">
                  <c:v>1.9</c:v>
                </c:pt>
                <c:pt idx="122">
                  <c:v>1.6</c:v>
                </c:pt>
                <c:pt idx="123">
                  <c:v>0.2</c:v>
                </c:pt>
                <c:pt idx="124">
                  <c:v>0.2</c:v>
                </c:pt>
                <c:pt idx="125">
                  <c:v>0.2</c:v>
                </c:pt>
                <c:pt idx="126">
                  <c:v>0.2</c:v>
                </c:pt>
                <c:pt idx="127">
                  <c:v>0.2</c:v>
                </c:pt>
                <c:pt idx="128">
                  <c:v>0.2</c:v>
                </c:pt>
                <c:pt idx="129">
                  <c:v>0.2</c:v>
                </c:pt>
                <c:pt idx="130">
                  <c:v>0.2</c:v>
                </c:pt>
                <c:pt idx="131">
                  <c:v>0.2</c:v>
                </c:pt>
                <c:pt idx="132">
                  <c:v>0.2</c:v>
                </c:pt>
                <c:pt idx="133">
                  <c:v>0.2</c:v>
                </c:pt>
                <c:pt idx="134">
                  <c:v>0.2</c:v>
                </c:pt>
                <c:pt idx="135">
                  <c:v>0.2</c:v>
                </c:pt>
                <c:pt idx="136">
                  <c:v>0.2</c:v>
                </c:pt>
                <c:pt idx="137">
                  <c:v>0.2</c:v>
                </c:pt>
                <c:pt idx="138">
                  <c:v>0.2</c:v>
                </c:pt>
                <c:pt idx="139">
                  <c:v>0.2</c:v>
                </c:pt>
                <c:pt idx="140">
                  <c:v>0.2</c:v>
                </c:pt>
                <c:pt idx="141">
                  <c:v>0.2</c:v>
                </c:pt>
                <c:pt idx="142">
                  <c:v>4.8</c:v>
                </c:pt>
                <c:pt idx="143">
                  <c:v>2.6</c:v>
                </c:pt>
                <c:pt idx="144">
                  <c:v>2.6</c:v>
                </c:pt>
                <c:pt idx="145">
                  <c:v>3</c:v>
                </c:pt>
                <c:pt idx="146">
                  <c:v>1.5</c:v>
                </c:pt>
                <c:pt idx="147">
                  <c:v>0.2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0.2</c:v>
                </c:pt>
                <c:pt idx="157">
                  <c:v>0.2</c:v>
                </c:pt>
                <c:pt idx="158">
                  <c:v>0.2</c:v>
                </c:pt>
                <c:pt idx="159">
                  <c:v>0.2</c:v>
                </c:pt>
                <c:pt idx="160">
                  <c:v>0.2</c:v>
                </c:pt>
                <c:pt idx="161">
                  <c:v>0.2</c:v>
                </c:pt>
                <c:pt idx="162">
                  <c:v>0.2</c:v>
                </c:pt>
                <c:pt idx="163">
                  <c:v>0.2</c:v>
                </c:pt>
                <c:pt idx="164">
                  <c:v>0.2</c:v>
                </c:pt>
                <c:pt idx="165">
                  <c:v>0.9</c:v>
                </c:pt>
                <c:pt idx="166">
                  <c:v>10.6</c:v>
                </c:pt>
                <c:pt idx="167">
                  <c:v>3.5</c:v>
                </c:pt>
                <c:pt idx="168">
                  <c:v>2.8</c:v>
                </c:pt>
                <c:pt idx="169">
                  <c:v>0.5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0.5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8.9</c:v>
                </c:pt>
                <c:pt idx="191">
                  <c:v>42.7</c:v>
                </c:pt>
                <c:pt idx="192">
                  <c:v>7.8</c:v>
                </c:pt>
                <c:pt idx="193">
                  <c:v>4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2.4</c:v>
                </c:pt>
                <c:pt idx="215">
                  <c:v>7</c:v>
                </c:pt>
                <c:pt idx="216">
                  <c:v>5.4</c:v>
                </c:pt>
                <c:pt idx="217">
                  <c:v>4.8</c:v>
                </c:pt>
                <c:pt idx="218">
                  <c:v>3.5</c:v>
                </c:pt>
                <c:pt idx="219">
                  <c:v>3.1</c:v>
                </c:pt>
                <c:pt idx="220">
                  <c:v>2.7</c:v>
                </c:pt>
                <c:pt idx="221">
                  <c:v>2.6</c:v>
                </c:pt>
                <c:pt idx="222">
                  <c:v>1.8</c:v>
                </c:pt>
                <c:pt idx="223">
                  <c:v>1.8</c:v>
                </c:pt>
                <c:pt idx="224">
                  <c:v>1.8</c:v>
                </c:pt>
                <c:pt idx="225">
                  <c:v>1.2</c:v>
                </c:pt>
                <c:pt idx="226">
                  <c:v>0.7</c:v>
                </c:pt>
                <c:pt idx="227">
                  <c:v>0.7</c:v>
                </c:pt>
                <c:pt idx="228">
                  <c:v>0.7</c:v>
                </c:pt>
                <c:pt idx="229">
                  <c:v>0.7</c:v>
                </c:pt>
                <c:pt idx="230">
                  <c:v>0.7</c:v>
                </c:pt>
                <c:pt idx="231">
                  <c:v>0.7</c:v>
                </c:pt>
                <c:pt idx="232">
                  <c:v>0.7</c:v>
                </c:pt>
                <c:pt idx="233">
                  <c:v>0.8</c:v>
                </c:pt>
                <c:pt idx="234">
                  <c:v>1.5</c:v>
                </c:pt>
                <c:pt idx="235">
                  <c:v>1.5</c:v>
                </c:pt>
                <c:pt idx="236">
                  <c:v>1.5</c:v>
                </c:pt>
                <c:pt idx="237">
                  <c:v>1.5</c:v>
                </c:pt>
                <c:pt idx="238">
                  <c:v>14</c:v>
                </c:pt>
                <c:pt idx="239">
                  <c:v>9.5</c:v>
                </c:pt>
                <c:pt idx="240">
                  <c:v>9.6</c:v>
                </c:pt>
                <c:pt idx="241">
                  <c:v>5.5</c:v>
                </c:pt>
                <c:pt idx="242">
                  <c:v>4</c:v>
                </c:pt>
                <c:pt idx="243">
                  <c:v>3.3</c:v>
                </c:pt>
                <c:pt idx="244">
                  <c:v>2.6</c:v>
                </c:pt>
                <c:pt idx="245">
                  <c:v>2.2</c:v>
                </c:pt>
                <c:pt idx="246">
                  <c:v>2.2</c:v>
                </c:pt>
                <c:pt idx="247">
                  <c:v>1.4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0.9</c:v>
                </c:pt>
                <c:pt idx="255">
                  <c:v>0.9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</c:v>
                </c:pt>
                <c:pt idx="260">
                  <c:v>0.9</c:v>
                </c:pt>
                <c:pt idx="261">
                  <c:v>0.9</c:v>
                </c:pt>
                <c:pt idx="262">
                  <c:v>5.6</c:v>
                </c:pt>
                <c:pt idx="263">
                  <c:v>8.7</c:v>
                </c:pt>
                <c:pt idx="264">
                  <c:v>2.3</c:v>
                </c:pt>
                <c:pt idx="265">
                  <c:v>2.3</c:v>
                </c:pt>
                <c:pt idx="266">
                  <c:v>2.2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0.7</c:v>
                </c:pt>
                <c:pt idx="281">
                  <c:v>1.2</c:v>
                </c:pt>
                <c:pt idx="282">
                  <c:v>1.2</c:v>
                </c:pt>
                <c:pt idx="283">
                  <c:v>1.2</c:v>
                </c:pt>
                <c:pt idx="284">
                  <c:v>1.2</c:v>
                </c:pt>
                <c:pt idx="285">
                  <c:v>1.2</c:v>
                </c:pt>
                <c:pt idx="286">
                  <c:v>10.5</c:v>
                </c:pt>
                <c:pt idx="287">
                  <c:v>5.1</c:v>
                </c:pt>
                <c:pt idx="288">
                  <c:v>4.4</c:v>
                </c:pt>
                <c:pt idx="289">
                  <c:v>2.5</c:v>
                </c:pt>
                <c:pt idx="290">
                  <c:v>1.4</c:v>
                </c:pt>
                <c:pt idx="291">
                  <c:v>1.4</c:v>
                </c:pt>
                <c:pt idx="292">
                  <c:v>1.4</c:v>
                </c:pt>
                <c:pt idx="293">
                  <c:v>1.4</c:v>
                </c:pt>
                <c:pt idx="294">
                  <c:v>0.9</c:v>
                </c:pt>
                <c:pt idx="295">
                  <c:v>0.7</c:v>
                </c:pt>
                <c:pt idx="296">
                  <c:v>0.7</c:v>
                </c:pt>
                <c:pt idx="297">
                  <c:v>0.7</c:v>
                </c:pt>
                <c:pt idx="298">
                  <c:v>0.7</c:v>
                </c:pt>
                <c:pt idx="299">
                  <c:v>0.7</c:v>
                </c:pt>
                <c:pt idx="300">
                  <c:v>0.7</c:v>
                </c:pt>
                <c:pt idx="301">
                  <c:v>0.7</c:v>
                </c:pt>
                <c:pt idx="302">
                  <c:v>0.7</c:v>
                </c:pt>
                <c:pt idx="303">
                  <c:v>0.7</c:v>
                </c:pt>
                <c:pt idx="304">
                  <c:v>1</c:v>
                </c:pt>
                <c:pt idx="305">
                  <c:v>1.2</c:v>
                </c:pt>
                <c:pt idx="306">
                  <c:v>1.2</c:v>
                </c:pt>
                <c:pt idx="307">
                  <c:v>1.2</c:v>
                </c:pt>
                <c:pt idx="308">
                  <c:v>1.2</c:v>
                </c:pt>
                <c:pt idx="309">
                  <c:v>1.2</c:v>
                </c:pt>
                <c:pt idx="310">
                  <c:v>12.3</c:v>
                </c:pt>
                <c:pt idx="311">
                  <c:v>5.6</c:v>
                </c:pt>
                <c:pt idx="312">
                  <c:v>4.2</c:v>
                </c:pt>
                <c:pt idx="313">
                  <c:v>1.8</c:v>
                </c:pt>
                <c:pt idx="314">
                  <c:v>1.8</c:v>
                </c:pt>
                <c:pt idx="315">
                  <c:v>1.8</c:v>
                </c:pt>
                <c:pt idx="316">
                  <c:v>1.6</c:v>
                </c:pt>
                <c:pt idx="317">
                  <c:v>0.9</c:v>
                </c:pt>
                <c:pt idx="318">
                  <c:v>0.9</c:v>
                </c:pt>
                <c:pt idx="319">
                  <c:v>0.9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1.1</c:v>
                </c:pt>
                <c:pt idx="326">
                  <c:v>1.1</c:v>
                </c:pt>
                <c:pt idx="327">
                  <c:v>1.1</c:v>
                </c:pt>
                <c:pt idx="328">
                  <c:v>1.1</c:v>
                </c:pt>
                <c:pt idx="329">
                  <c:v>1.1</c:v>
                </c:pt>
                <c:pt idx="330">
                  <c:v>1.1</c:v>
                </c:pt>
                <c:pt idx="331">
                  <c:v>2</c:v>
                </c:pt>
                <c:pt idx="332">
                  <c:v>2.3</c:v>
                </c:pt>
                <c:pt idx="333">
                  <c:v>2.3</c:v>
                </c:pt>
                <c:pt idx="334">
                  <c:v>12</c:v>
                </c:pt>
                <c:pt idx="335">
                  <c:v>3.5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2.1</c:v>
                </c:pt>
                <c:pt idx="356">
                  <c:v>2.1</c:v>
                </c:pt>
                <c:pt idx="357">
                  <c:v>2.1</c:v>
                </c:pt>
                <c:pt idx="358">
                  <c:v>13.3</c:v>
                </c:pt>
                <c:pt idx="359">
                  <c:v>6.8</c:v>
                </c:pt>
                <c:pt idx="360">
                  <c:v>3.8</c:v>
                </c:pt>
                <c:pt idx="361">
                  <c:v>2.1</c:v>
                </c:pt>
                <c:pt idx="362">
                  <c:v>2.1</c:v>
                </c:pt>
                <c:pt idx="363">
                  <c:v>2</c:v>
                </c:pt>
                <c:pt idx="364">
                  <c:v>1.2</c:v>
                </c:pt>
                <c:pt idx="365">
                  <c:v>1.2</c:v>
                </c:pt>
                <c:pt idx="366">
                  <c:v>1.2</c:v>
                </c:pt>
                <c:pt idx="367">
                  <c:v>1.2</c:v>
                </c:pt>
                <c:pt idx="368">
                  <c:v>1.2</c:v>
                </c:pt>
                <c:pt idx="369">
                  <c:v>1.2</c:v>
                </c:pt>
                <c:pt idx="370">
                  <c:v>1.1</c:v>
                </c:pt>
                <c:pt idx="371">
                  <c:v>1.1</c:v>
                </c:pt>
                <c:pt idx="372">
                  <c:v>1.1</c:v>
                </c:pt>
                <c:pt idx="373">
                  <c:v>1.1</c:v>
                </c:pt>
                <c:pt idx="374">
                  <c:v>1.1</c:v>
                </c:pt>
                <c:pt idx="375">
                  <c:v>1.1</c:v>
                </c:pt>
                <c:pt idx="376">
                  <c:v>1.3</c:v>
                </c:pt>
                <c:pt idx="377">
                  <c:v>1.4</c:v>
                </c:pt>
                <c:pt idx="378">
                  <c:v>1.4</c:v>
                </c:pt>
                <c:pt idx="379">
                  <c:v>1.4</c:v>
                </c:pt>
                <c:pt idx="380">
                  <c:v>1.4</c:v>
                </c:pt>
                <c:pt idx="381">
                  <c:v>3.6</c:v>
                </c:pt>
                <c:pt idx="382">
                  <c:v>10.1</c:v>
                </c:pt>
                <c:pt idx="383">
                  <c:v>4.3</c:v>
                </c:pt>
                <c:pt idx="384">
                  <c:v>2.8</c:v>
                </c:pt>
                <c:pt idx="385">
                  <c:v>2.6</c:v>
                </c:pt>
                <c:pt idx="386">
                  <c:v>1.2</c:v>
                </c:pt>
                <c:pt idx="387">
                  <c:v>1.2</c:v>
                </c:pt>
                <c:pt idx="388">
                  <c:v>1.2</c:v>
                </c:pt>
                <c:pt idx="389">
                  <c:v>1.2</c:v>
                </c:pt>
                <c:pt idx="390">
                  <c:v>1.2</c:v>
                </c:pt>
                <c:pt idx="391">
                  <c:v>1.2</c:v>
                </c:pt>
                <c:pt idx="392">
                  <c:v>1.1</c:v>
                </c:pt>
                <c:pt idx="393">
                  <c:v>1.1</c:v>
                </c:pt>
                <c:pt idx="394">
                  <c:v>1.1</c:v>
                </c:pt>
                <c:pt idx="395">
                  <c:v>1.1</c:v>
                </c:pt>
                <c:pt idx="396">
                  <c:v>1.1</c:v>
                </c:pt>
                <c:pt idx="397">
                  <c:v>1.1</c:v>
                </c:pt>
                <c:pt idx="398">
                  <c:v>1.1</c:v>
                </c:pt>
                <c:pt idx="399">
                  <c:v>1.2</c:v>
                </c:pt>
                <c:pt idx="400">
                  <c:v>1.2</c:v>
                </c:pt>
                <c:pt idx="401">
                  <c:v>1.2</c:v>
                </c:pt>
                <c:pt idx="402">
                  <c:v>1.2</c:v>
                </c:pt>
                <c:pt idx="403">
                  <c:v>1.2</c:v>
                </c:pt>
                <c:pt idx="404">
                  <c:v>2</c:v>
                </c:pt>
                <c:pt idx="405">
                  <c:v>4.6</c:v>
                </c:pt>
                <c:pt idx="406">
                  <c:v>9.4</c:v>
                </c:pt>
                <c:pt idx="407">
                  <c:v>2.5</c:v>
                </c:pt>
                <c:pt idx="408">
                  <c:v>2.5</c:v>
                </c:pt>
                <c:pt idx="409">
                  <c:v>2.4</c:v>
                </c:pt>
                <c:pt idx="410">
                  <c:v>1.5</c:v>
                </c:pt>
                <c:pt idx="411">
                  <c:v>1.5</c:v>
                </c:pt>
                <c:pt idx="412">
                  <c:v>1.5</c:v>
                </c:pt>
                <c:pt idx="413">
                  <c:v>1.5</c:v>
                </c:pt>
                <c:pt idx="414">
                  <c:v>1.4</c:v>
                </c:pt>
                <c:pt idx="415">
                  <c:v>0.9</c:v>
                </c:pt>
                <c:pt idx="416">
                  <c:v>0.9</c:v>
                </c:pt>
                <c:pt idx="417">
                  <c:v>0.9</c:v>
                </c:pt>
                <c:pt idx="418">
                  <c:v>0.9</c:v>
                </c:pt>
                <c:pt idx="419">
                  <c:v>0.9</c:v>
                </c:pt>
                <c:pt idx="420">
                  <c:v>0.9</c:v>
                </c:pt>
                <c:pt idx="421">
                  <c:v>0.9</c:v>
                </c:pt>
                <c:pt idx="422">
                  <c:v>0.9</c:v>
                </c:pt>
                <c:pt idx="423">
                  <c:v>1.4</c:v>
                </c:pt>
                <c:pt idx="424">
                  <c:v>1.4</c:v>
                </c:pt>
                <c:pt idx="425">
                  <c:v>1.4</c:v>
                </c:pt>
                <c:pt idx="426">
                  <c:v>1.4</c:v>
                </c:pt>
                <c:pt idx="427">
                  <c:v>1.4</c:v>
                </c:pt>
                <c:pt idx="428">
                  <c:v>2.9</c:v>
                </c:pt>
                <c:pt idx="429">
                  <c:v>3.6</c:v>
                </c:pt>
                <c:pt idx="430">
                  <c:v>6.5</c:v>
                </c:pt>
                <c:pt idx="431">
                  <c:v>4.8</c:v>
                </c:pt>
                <c:pt idx="432">
                  <c:v>3.5</c:v>
                </c:pt>
                <c:pt idx="433">
                  <c:v>3.2</c:v>
                </c:pt>
                <c:pt idx="434">
                  <c:v>2.9</c:v>
                </c:pt>
                <c:pt idx="435">
                  <c:v>2.9</c:v>
                </c:pt>
                <c:pt idx="436">
                  <c:v>1.2</c:v>
                </c:pt>
                <c:pt idx="437">
                  <c:v>1.2</c:v>
                </c:pt>
                <c:pt idx="438">
                  <c:v>1.2</c:v>
                </c:pt>
                <c:pt idx="439">
                  <c:v>1.2</c:v>
                </c:pt>
                <c:pt idx="440">
                  <c:v>1.2</c:v>
                </c:pt>
                <c:pt idx="441">
                  <c:v>1.2</c:v>
                </c:pt>
                <c:pt idx="442">
                  <c:v>0.9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1.6</c:v>
                </c:pt>
                <c:pt idx="453">
                  <c:v>4.7</c:v>
                </c:pt>
                <c:pt idx="454">
                  <c:v>7.1</c:v>
                </c:pt>
                <c:pt idx="455">
                  <c:v>3.7</c:v>
                </c:pt>
                <c:pt idx="456">
                  <c:v>2</c:v>
                </c:pt>
                <c:pt idx="457">
                  <c:v>2</c:v>
                </c:pt>
                <c:pt idx="458">
                  <c:v>1.9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3.2</c:v>
                </c:pt>
                <c:pt idx="478">
                  <c:v>8.3</c:v>
                </c:pt>
                <c:pt idx="479">
                  <c:v>4.5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0.8</c:v>
                </c:pt>
                <c:pt idx="488">
                  <c:v>0.6</c:v>
                </c:pt>
                <c:pt idx="489">
                  <c:v>0.6</c:v>
                </c:pt>
                <c:pt idx="490">
                  <c:v>0.6</c:v>
                </c:pt>
                <c:pt idx="491">
                  <c:v>0.6</c:v>
                </c:pt>
                <c:pt idx="492">
                  <c:v>0.6</c:v>
                </c:pt>
                <c:pt idx="493">
                  <c:v>0.6</c:v>
                </c:pt>
                <c:pt idx="494">
                  <c:v>0.6</c:v>
                </c:pt>
                <c:pt idx="495">
                  <c:v>0.6</c:v>
                </c:pt>
                <c:pt idx="496">
                  <c:v>0.6</c:v>
                </c:pt>
                <c:pt idx="497">
                  <c:v>0.6</c:v>
                </c:pt>
                <c:pt idx="498">
                  <c:v>0.6</c:v>
                </c:pt>
                <c:pt idx="499">
                  <c:v>0.6</c:v>
                </c:pt>
                <c:pt idx="500">
                  <c:v>1</c:v>
                </c:pt>
                <c:pt idx="501">
                  <c:v>5</c:v>
                </c:pt>
                <c:pt idx="502">
                  <c:v>7.3</c:v>
                </c:pt>
                <c:pt idx="503">
                  <c:v>4.4</c:v>
                </c:pt>
                <c:pt idx="504">
                  <c:v>2.9</c:v>
                </c:pt>
                <c:pt idx="505">
                  <c:v>2.5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0.5</c:v>
                </c:pt>
                <c:pt idx="514">
                  <c:v>0.5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0.5</c:v>
                </c:pt>
                <c:pt idx="521">
                  <c:v>1.4</c:v>
                </c:pt>
                <c:pt idx="522">
                  <c:v>1.4</c:v>
                </c:pt>
                <c:pt idx="523">
                  <c:v>1.4</c:v>
                </c:pt>
                <c:pt idx="524">
                  <c:v>1.4</c:v>
                </c:pt>
                <c:pt idx="525">
                  <c:v>1.4</c:v>
                </c:pt>
                <c:pt idx="526">
                  <c:v>8.4</c:v>
                </c:pt>
                <c:pt idx="527">
                  <c:v>0.6</c:v>
                </c:pt>
                <c:pt idx="528">
                  <c:v>0.6</c:v>
                </c:pt>
                <c:pt idx="529">
                  <c:v>0.6</c:v>
                </c:pt>
                <c:pt idx="530">
                  <c:v>0.6</c:v>
                </c:pt>
                <c:pt idx="531">
                  <c:v>0.6</c:v>
                </c:pt>
                <c:pt idx="532">
                  <c:v>0.6</c:v>
                </c:pt>
                <c:pt idx="533">
                  <c:v>0.6</c:v>
                </c:pt>
                <c:pt idx="534">
                  <c:v>0.6</c:v>
                </c:pt>
                <c:pt idx="535">
                  <c:v>0.6</c:v>
                </c:pt>
                <c:pt idx="536">
                  <c:v>0.6</c:v>
                </c:pt>
                <c:pt idx="537">
                  <c:v>0.6</c:v>
                </c:pt>
                <c:pt idx="538">
                  <c:v>0.6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9.4</c:v>
                </c:pt>
                <c:pt idx="551">
                  <c:v>2.6</c:v>
                </c:pt>
                <c:pt idx="552">
                  <c:v>2.6</c:v>
                </c:pt>
                <c:pt idx="553">
                  <c:v>1.1</c:v>
                </c:pt>
                <c:pt idx="554">
                  <c:v>0.4</c:v>
                </c:pt>
                <c:pt idx="555">
                  <c:v>0.4</c:v>
                </c:pt>
                <c:pt idx="556">
                  <c:v>0.4</c:v>
                </c:pt>
                <c:pt idx="557">
                  <c:v>0.4</c:v>
                </c:pt>
                <c:pt idx="558">
                  <c:v>0.4</c:v>
                </c:pt>
                <c:pt idx="559">
                  <c:v>0.4</c:v>
                </c:pt>
                <c:pt idx="560">
                  <c:v>0.4</c:v>
                </c:pt>
                <c:pt idx="561">
                  <c:v>0.4</c:v>
                </c:pt>
                <c:pt idx="562">
                  <c:v>0.4</c:v>
                </c:pt>
                <c:pt idx="563">
                  <c:v>0.4</c:v>
                </c:pt>
                <c:pt idx="564">
                  <c:v>0.4</c:v>
                </c:pt>
                <c:pt idx="565">
                  <c:v>0.4</c:v>
                </c:pt>
                <c:pt idx="566">
                  <c:v>0.4</c:v>
                </c:pt>
                <c:pt idx="567">
                  <c:v>0.4</c:v>
                </c:pt>
                <c:pt idx="568">
                  <c:v>0.4</c:v>
                </c:pt>
                <c:pt idx="569">
                  <c:v>0.4</c:v>
                </c:pt>
                <c:pt idx="570">
                  <c:v>0.4</c:v>
                </c:pt>
                <c:pt idx="571">
                  <c:v>0.4</c:v>
                </c:pt>
                <c:pt idx="572">
                  <c:v>0.4</c:v>
                </c:pt>
                <c:pt idx="573">
                  <c:v>0.4</c:v>
                </c:pt>
                <c:pt idx="574">
                  <c:v>10.6</c:v>
                </c:pt>
                <c:pt idx="575">
                  <c:v>4.7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12.5</c:v>
                </c:pt>
                <c:pt idx="599">
                  <c:v>7.8</c:v>
                </c:pt>
                <c:pt idx="600">
                  <c:v>4.6</c:v>
                </c:pt>
                <c:pt idx="601">
                  <c:v>2.9</c:v>
                </c:pt>
                <c:pt idx="602">
                  <c:v>2.8</c:v>
                </c:pt>
                <c:pt idx="603">
                  <c:v>0.4</c:v>
                </c:pt>
                <c:pt idx="604">
                  <c:v>0.4</c:v>
                </c:pt>
                <c:pt idx="605">
                  <c:v>0.4</c:v>
                </c:pt>
                <c:pt idx="606">
                  <c:v>0.4</c:v>
                </c:pt>
                <c:pt idx="607">
                  <c:v>0.4</c:v>
                </c:pt>
                <c:pt idx="608">
                  <c:v>0.4</c:v>
                </c:pt>
                <c:pt idx="609">
                  <c:v>0.4</c:v>
                </c:pt>
                <c:pt idx="610">
                  <c:v>0.4</c:v>
                </c:pt>
                <c:pt idx="611">
                  <c:v>0.4</c:v>
                </c:pt>
                <c:pt idx="612">
                  <c:v>0.4</c:v>
                </c:pt>
                <c:pt idx="613">
                  <c:v>0.4</c:v>
                </c:pt>
                <c:pt idx="614">
                  <c:v>0.4</c:v>
                </c:pt>
                <c:pt idx="615">
                  <c:v>0.4</c:v>
                </c:pt>
                <c:pt idx="616">
                  <c:v>0.4</c:v>
                </c:pt>
                <c:pt idx="617">
                  <c:v>0.4</c:v>
                </c:pt>
                <c:pt idx="618">
                  <c:v>0.4</c:v>
                </c:pt>
                <c:pt idx="619">
                  <c:v>0.4</c:v>
                </c:pt>
                <c:pt idx="620">
                  <c:v>0.4</c:v>
                </c:pt>
                <c:pt idx="621">
                  <c:v>0.4</c:v>
                </c:pt>
                <c:pt idx="622">
                  <c:v>8</c:v>
                </c:pt>
                <c:pt idx="623">
                  <c:v>0.6</c:v>
                </c:pt>
                <c:pt idx="624">
                  <c:v>0.6</c:v>
                </c:pt>
                <c:pt idx="625">
                  <c:v>0.6</c:v>
                </c:pt>
                <c:pt idx="626">
                  <c:v>0.6</c:v>
                </c:pt>
                <c:pt idx="627">
                  <c:v>0.6</c:v>
                </c:pt>
                <c:pt idx="628">
                  <c:v>0.6</c:v>
                </c:pt>
                <c:pt idx="629">
                  <c:v>0.6</c:v>
                </c:pt>
                <c:pt idx="630">
                  <c:v>0.6</c:v>
                </c:pt>
                <c:pt idx="631">
                  <c:v>0.6</c:v>
                </c:pt>
                <c:pt idx="632">
                  <c:v>0.6</c:v>
                </c:pt>
                <c:pt idx="633">
                  <c:v>0.6</c:v>
                </c:pt>
                <c:pt idx="634">
                  <c:v>0.6</c:v>
                </c:pt>
                <c:pt idx="635">
                  <c:v>0.6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9</c:v>
                </c:pt>
                <c:pt idx="647">
                  <c:v>2.1</c:v>
                </c:pt>
                <c:pt idx="648">
                  <c:v>2.1</c:v>
                </c:pt>
                <c:pt idx="649">
                  <c:v>2.1</c:v>
                </c:pt>
                <c:pt idx="650">
                  <c:v>0.4</c:v>
                </c:pt>
                <c:pt idx="651">
                  <c:v>0.4</c:v>
                </c:pt>
                <c:pt idx="652">
                  <c:v>0.4</c:v>
                </c:pt>
                <c:pt idx="653">
                  <c:v>0.4</c:v>
                </c:pt>
                <c:pt idx="654">
                  <c:v>0.4</c:v>
                </c:pt>
                <c:pt idx="655">
                  <c:v>0.4</c:v>
                </c:pt>
                <c:pt idx="656">
                  <c:v>0.4</c:v>
                </c:pt>
                <c:pt idx="657">
                  <c:v>0.4</c:v>
                </c:pt>
                <c:pt idx="658">
                  <c:v>0.4</c:v>
                </c:pt>
                <c:pt idx="659">
                  <c:v>0.4</c:v>
                </c:pt>
                <c:pt idx="660">
                  <c:v>0.4</c:v>
                </c:pt>
                <c:pt idx="661">
                  <c:v>0.4</c:v>
                </c:pt>
                <c:pt idx="662">
                  <c:v>0.4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0.4</c:v>
                </c:pt>
                <c:pt idx="667">
                  <c:v>0.4</c:v>
                </c:pt>
                <c:pt idx="668">
                  <c:v>0.4</c:v>
                </c:pt>
                <c:pt idx="669">
                  <c:v>0.4</c:v>
                </c:pt>
                <c:pt idx="670">
                  <c:v>9.8</c:v>
                </c:pt>
                <c:pt idx="671">
                  <c:v>3.7</c:v>
                </c:pt>
                <c:pt idx="672">
                  <c:v>1.8</c:v>
                </c:pt>
                <c:pt idx="673">
                  <c:v>0.3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12.1</c:v>
                </c:pt>
                <c:pt idx="695">
                  <c:v>4.6</c:v>
                </c:pt>
                <c:pt idx="696">
                  <c:v>2.8</c:v>
                </c:pt>
                <c:pt idx="697">
                  <c:v>2.8</c:v>
                </c:pt>
                <c:pt idx="698">
                  <c:v>0.4</c:v>
                </c:pt>
                <c:pt idx="699">
                  <c:v>0.4</c:v>
                </c:pt>
                <c:pt idx="700">
                  <c:v>0.4</c:v>
                </c:pt>
                <c:pt idx="701">
                  <c:v>0.4</c:v>
                </c:pt>
                <c:pt idx="702">
                  <c:v>0.4</c:v>
                </c:pt>
                <c:pt idx="703">
                  <c:v>0.4</c:v>
                </c:pt>
                <c:pt idx="704">
                  <c:v>0.4</c:v>
                </c:pt>
                <c:pt idx="705">
                  <c:v>0.4</c:v>
                </c:pt>
                <c:pt idx="706">
                  <c:v>0.4</c:v>
                </c:pt>
                <c:pt idx="707">
                  <c:v>0.4</c:v>
                </c:pt>
                <c:pt idx="708">
                  <c:v>0.4</c:v>
                </c:pt>
                <c:pt idx="709">
                  <c:v>0.4</c:v>
                </c:pt>
                <c:pt idx="710">
                  <c:v>0.4</c:v>
                </c:pt>
                <c:pt idx="711">
                  <c:v>0.4</c:v>
                </c:pt>
                <c:pt idx="712">
                  <c:v>0.4</c:v>
                </c:pt>
                <c:pt idx="713">
                  <c:v>0.4</c:v>
                </c:pt>
                <c:pt idx="714">
                  <c:v>0.4</c:v>
                </c:pt>
                <c:pt idx="715">
                  <c:v>0.4</c:v>
                </c:pt>
                <c:pt idx="716">
                  <c:v>0.4</c:v>
                </c:pt>
                <c:pt idx="717">
                  <c:v>0.4</c:v>
                </c:pt>
                <c:pt idx="718">
                  <c:v>9.8</c:v>
                </c:pt>
                <c:pt idx="719">
                  <c:v>3.8</c:v>
                </c:pt>
                <c:pt idx="720">
                  <c:v>1.8</c:v>
                </c:pt>
                <c:pt idx="721">
                  <c:v>0.6</c:v>
                </c:pt>
                <c:pt idx="722">
                  <c:v>0.6</c:v>
                </c:pt>
                <c:pt idx="723">
                  <c:v>0.6</c:v>
                </c:pt>
                <c:pt idx="724">
                  <c:v>0.6</c:v>
                </c:pt>
                <c:pt idx="725">
                  <c:v>0.6</c:v>
                </c:pt>
                <c:pt idx="726">
                  <c:v>0.6</c:v>
                </c:pt>
                <c:pt idx="727">
                  <c:v>0.6</c:v>
                </c:pt>
                <c:pt idx="728">
                  <c:v>0.6</c:v>
                </c:pt>
                <c:pt idx="729">
                  <c:v>0.6</c:v>
                </c:pt>
                <c:pt idx="730">
                  <c:v>0.6</c:v>
                </c:pt>
                <c:pt idx="731">
                  <c:v>0.6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12.6</c:v>
                </c:pt>
                <c:pt idx="743">
                  <c:v>5.8</c:v>
                </c:pt>
                <c:pt idx="744">
                  <c:v>4.3</c:v>
                </c:pt>
                <c:pt idx="745">
                  <c:v>1.4</c:v>
                </c:pt>
                <c:pt idx="746">
                  <c:v>1.4</c:v>
                </c:pt>
                <c:pt idx="747">
                  <c:v>1.4</c:v>
                </c:pt>
                <c:pt idx="748">
                  <c:v>1.4</c:v>
                </c:pt>
                <c:pt idx="749">
                  <c:v>1.4</c:v>
                </c:pt>
                <c:pt idx="750">
                  <c:v>1.1</c:v>
                </c:pt>
                <c:pt idx="751">
                  <c:v>1.1</c:v>
                </c:pt>
                <c:pt idx="752">
                  <c:v>1.1</c:v>
                </c:pt>
                <c:pt idx="753">
                  <c:v>1.1</c:v>
                </c:pt>
                <c:pt idx="754">
                  <c:v>1.1</c:v>
                </c:pt>
                <c:pt idx="755">
                  <c:v>1.1</c:v>
                </c:pt>
                <c:pt idx="756">
                  <c:v>1.1</c:v>
                </c:pt>
                <c:pt idx="757">
                  <c:v>1.2</c:v>
                </c:pt>
                <c:pt idx="758">
                  <c:v>1.2</c:v>
                </c:pt>
                <c:pt idx="759">
                  <c:v>1.2</c:v>
                </c:pt>
                <c:pt idx="760">
                  <c:v>1.2</c:v>
                </c:pt>
                <c:pt idx="761">
                  <c:v>1.2</c:v>
                </c:pt>
                <c:pt idx="762">
                  <c:v>1.2</c:v>
                </c:pt>
                <c:pt idx="763">
                  <c:v>1.9</c:v>
                </c:pt>
                <c:pt idx="764">
                  <c:v>2.5</c:v>
                </c:pt>
                <c:pt idx="765">
                  <c:v>2.5</c:v>
                </c:pt>
                <c:pt idx="766">
                  <c:v>13.4</c:v>
                </c:pt>
                <c:pt idx="767">
                  <c:v>9.8</c:v>
                </c:pt>
                <c:pt idx="768">
                  <c:v>0.6</c:v>
                </c:pt>
                <c:pt idx="769">
                  <c:v>0.6</c:v>
                </c:pt>
                <c:pt idx="770">
                  <c:v>0.6</c:v>
                </c:pt>
                <c:pt idx="771">
                  <c:v>0.6</c:v>
                </c:pt>
                <c:pt idx="772">
                  <c:v>0.6</c:v>
                </c:pt>
                <c:pt idx="773">
                  <c:v>0.6</c:v>
                </c:pt>
                <c:pt idx="774">
                  <c:v>0.6</c:v>
                </c:pt>
                <c:pt idx="775">
                  <c:v>0.6</c:v>
                </c:pt>
                <c:pt idx="776">
                  <c:v>0.6</c:v>
                </c:pt>
                <c:pt idx="777">
                  <c:v>0.6</c:v>
                </c:pt>
                <c:pt idx="778">
                  <c:v>0.6</c:v>
                </c:pt>
                <c:pt idx="779">
                  <c:v>0.6</c:v>
                </c:pt>
                <c:pt idx="780">
                  <c:v>0.9</c:v>
                </c:pt>
                <c:pt idx="781">
                  <c:v>0.9</c:v>
                </c:pt>
                <c:pt idx="782">
                  <c:v>0.9</c:v>
                </c:pt>
                <c:pt idx="783">
                  <c:v>0.9</c:v>
                </c:pt>
                <c:pt idx="784">
                  <c:v>0.9</c:v>
                </c:pt>
                <c:pt idx="785">
                  <c:v>0.9</c:v>
                </c:pt>
                <c:pt idx="786">
                  <c:v>0.9</c:v>
                </c:pt>
                <c:pt idx="787">
                  <c:v>0.9</c:v>
                </c:pt>
                <c:pt idx="788">
                  <c:v>3.1</c:v>
                </c:pt>
                <c:pt idx="789">
                  <c:v>3.2</c:v>
                </c:pt>
                <c:pt idx="790">
                  <c:v>9.5</c:v>
                </c:pt>
                <c:pt idx="791">
                  <c:v>1.5</c:v>
                </c:pt>
                <c:pt idx="792">
                  <c:v>1.5</c:v>
                </c:pt>
                <c:pt idx="793">
                  <c:v>1.5</c:v>
                </c:pt>
                <c:pt idx="794">
                  <c:v>1.5</c:v>
                </c:pt>
                <c:pt idx="795">
                  <c:v>1.6</c:v>
                </c:pt>
                <c:pt idx="796">
                  <c:v>1.7</c:v>
                </c:pt>
                <c:pt idx="797">
                  <c:v>1.7</c:v>
                </c:pt>
                <c:pt idx="798">
                  <c:v>1.7</c:v>
                </c:pt>
                <c:pt idx="799">
                  <c:v>1.6</c:v>
                </c:pt>
                <c:pt idx="800">
                  <c:v>1.4</c:v>
                </c:pt>
                <c:pt idx="801">
                  <c:v>1.4</c:v>
                </c:pt>
                <c:pt idx="802">
                  <c:v>1.4</c:v>
                </c:pt>
                <c:pt idx="803">
                  <c:v>1.4</c:v>
                </c:pt>
                <c:pt idx="804">
                  <c:v>1.4</c:v>
                </c:pt>
                <c:pt idx="805">
                  <c:v>1.2</c:v>
                </c:pt>
                <c:pt idx="806">
                  <c:v>1.1</c:v>
                </c:pt>
                <c:pt idx="807">
                  <c:v>1.1</c:v>
                </c:pt>
                <c:pt idx="808">
                  <c:v>1.1</c:v>
                </c:pt>
                <c:pt idx="809">
                  <c:v>1.1</c:v>
                </c:pt>
                <c:pt idx="810">
                  <c:v>1.1</c:v>
                </c:pt>
                <c:pt idx="811">
                  <c:v>1.7</c:v>
                </c:pt>
                <c:pt idx="812">
                  <c:v>2.7</c:v>
                </c:pt>
                <c:pt idx="813">
                  <c:v>2.7</c:v>
                </c:pt>
                <c:pt idx="814">
                  <c:v>9.7</c:v>
                </c:pt>
                <c:pt idx="815">
                  <c:v>2.2</c:v>
                </c:pt>
                <c:pt idx="816">
                  <c:v>2.2</c:v>
                </c:pt>
                <c:pt idx="817">
                  <c:v>2.1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1.8</c:v>
                </c:pt>
                <c:pt idx="822">
                  <c:v>1.5</c:v>
                </c:pt>
                <c:pt idx="823">
                  <c:v>1.5</c:v>
                </c:pt>
                <c:pt idx="824">
                  <c:v>1.5</c:v>
                </c:pt>
                <c:pt idx="825">
                  <c:v>1.5</c:v>
                </c:pt>
                <c:pt idx="826">
                  <c:v>1.3</c:v>
                </c:pt>
                <c:pt idx="827">
                  <c:v>1.2</c:v>
                </c:pt>
                <c:pt idx="828">
                  <c:v>1.2</c:v>
                </c:pt>
                <c:pt idx="829">
                  <c:v>1.2</c:v>
                </c:pt>
                <c:pt idx="830">
                  <c:v>1.2</c:v>
                </c:pt>
                <c:pt idx="831">
                  <c:v>1.2</c:v>
                </c:pt>
                <c:pt idx="832">
                  <c:v>1.9</c:v>
                </c:pt>
                <c:pt idx="833">
                  <c:v>2.6</c:v>
                </c:pt>
                <c:pt idx="834">
                  <c:v>2.6</c:v>
                </c:pt>
                <c:pt idx="835">
                  <c:v>2.5</c:v>
                </c:pt>
                <c:pt idx="836">
                  <c:v>2.5</c:v>
                </c:pt>
                <c:pt idx="837">
                  <c:v>2.5</c:v>
                </c:pt>
                <c:pt idx="838">
                  <c:v>16.8</c:v>
                </c:pt>
                <c:pt idx="839">
                  <c:v>11.7</c:v>
                </c:pt>
                <c:pt idx="840">
                  <c:v>5.4</c:v>
                </c:pt>
                <c:pt idx="841">
                  <c:v>4.2</c:v>
                </c:pt>
                <c:pt idx="842">
                  <c:v>3</c:v>
                </c:pt>
                <c:pt idx="843">
                  <c:v>3</c:v>
                </c:pt>
                <c:pt idx="844">
                  <c:v>2.6</c:v>
                </c:pt>
                <c:pt idx="845">
                  <c:v>2.5</c:v>
                </c:pt>
                <c:pt idx="846">
                  <c:v>2.5</c:v>
                </c:pt>
                <c:pt idx="847">
                  <c:v>1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1.7</c:v>
                </c:pt>
                <c:pt idx="858">
                  <c:v>1.7</c:v>
                </c:pt>
                <c:pt idx="859">
                  <c:v>1.7</c:v>
                </c:pt>
                <c:pt idx="860">
                  <c:v>1.7</c:v>
                </c:pt>
                <c:pt idx="861">
                  <c:v>5.2</c:v>
                </c:pt>
                <c:pt idx="862">
                  <c:v>10.9</c:v>
                </c:pt>
                <c:pt idx="863">
                  <c:v>1.5</c:v>
                </c:pt>
                <c:pt idx="864">
                  <c:v>1.5</c:v>
                </c:pt>
                <c:pt idx="865">
                  <c:v>1.5</c:v>
                </c:pt>
                <c:pt idx="866">
                  <c:v>1.5</c:v>
                </c:pt>
                <c:pt idx="867">
                  <c:v>2.7</c:v>
                </c:pt>
                <c:pt idx="868">
                  <c:v>3</c:v>
                </c:pt>
                <c:pt idx="869">
                  <c:v>2.7</c:v>
                </c:pt>
                <c:pt idx="870">
                  <c:v>2.3</c:v>
                </c:pt>
                <c:pt idx="871">
                  <c:v>2.3</c:v>
                </c:pt>
                <c:pt idx="872">
                  <c:v>2.2</c:v>
                </c:pt>
                <c:pt idx="873">
                  <c:v>1.6</c:v>
                </c:pt>
                <c:pt idx="874">
                  <c:v>1.6</c:v>
                </c:pt>
                <c:pt idx="875">
                  <c:v>1.6</c:v>
                </c:pt>
                <c:pt idx="876">
                  <c:v>1.6</c:v>
                </c:pt>
                <c:pt idx="877">
                  <c:v>1.5</c:v>
                </c:pt>
                <c:pt idx="878">
                  <c:v>1.5</c:v>
                </c:pt>
                <c:pt idx="879">
                  <c:v>1.5</c:v>
                </c:pt>
                <c:pt idx="880">
                  <c:v>1.5</c:v>
                </c:pt>
                <c:pt idx="881">
                  <c:v>1.5</c:v>
                </c:pt>
                <c:pt idx="882">
                  <c:v>1.6</c:v>
                </c:pt>
                <c:pt idx="883">
                  <c:v>1.9</c:v>
                </c:pt>
                <c:pt idx="884">
                  <c:v>1.9</c:v>
                </c:pt>
                <c:pt idx="885">
                  <c:v>1.9</c:v>
                </c:pt>
                <c:pt idx="886">
                  <c:v>11.1</c:v>
                </c:pt>
                <c:pt idx="887">
                  <c:v>4.7</c:v>
                </c:pt>
                <c:pt idx="888">
                  <c:v>3.4</c:v>
                </c:pt>
                <c:pt idx="889">
                  <c:v>3.4</c:v>
                </c:pt>
                <c:pt idx="890">
                  <c:v>3</c:v>
                </c:pt>
                <c:pt idx="891">
                  <c:v>3</c:v>
                </c:pt>
                <c:pt idx="892">
                  <c:v>2.6</c:v>
                </c:pt>
                <c:pt idx="893">
                  <c:v>2.3</c:v>
                </c:pt>
                <c:pt idx="894">
                  <c:v>2.3</c:v>
                </c:pt>
                <c:pt idx="895">
                  <c:v>2</c:v>
                </c:pt>
                <c:pt idx="896">
                  <c:v>1.6</c:v>
                </c:pt>
                <c:pt idx="897">
                  <c:v>1.6</c:v>
                </c:pt>
                <c:pt idx="898">
                  <c:v>1.6</c:v>
                </c:pt>
                <c:pt idx="899">
                  <c:v>1.6</c:v>
                </c:pt>
                <c:pt idx="900">
                  <c:v>1.5</c:v>
                </c:pt>
                <c:pt idx="901">
                  <c:v>1.5</c:v>
                </c:pt>
                <c:pt idx="902">
                  <c:v>1.5</c:v>
                </c:pt>
                <c:pt idx="903">
                  <c:v>1.5</c:v>
                </c:pt>
                <c:pt idx="904">
                  <c:v>1.5</c:v>
                </c:pt>
                <c:pt idx="905">
                  <c:v>1.5</c:v>
                </c:pt>
                <c:pt idx="906">
                  <c:v>1.5</c:v>
                </c:pt>
                <c:pt idx="907">
                  <c:v>1.5</c:v>
                </c:pt>
                <c:pt idx="908">
                  <c:v>1.5</c:v>
                </c:pt>
                <c:pt idx="909">
                  <c:v>1.5</c:v>
                </c:pt>
                <c:pt idx="910">
                  <c:v>16.1</c:v>
                </c:pt>
                <c:pt idx="911">
                  <c:v>2.2</c:v>
                </c:pt>
                <c:pt idx="912">
                  <c:v>2.2</c:v>
                </c:pt>
                <c:pt idx="913">
                  <c:v>2.3</c:v>
                </c:pt>
                <c:pt idx="914">
                  <c:v>2.6</c:v>
                </c:pt>
                <c:pt idx="915">
                  <c:v>2.6</c:v>
                </c:pt>
                <c:pt idx="916">
                  <c:v>2.4</c:v>
                </c:pt>
                <c:pt idx="917">
                  <c:v>2.1</c:v>
                </c:pt>
                <c:pt idx="918">
                  <c:v>2.1</c:v>
                </c:pt>
                <c:pt idx="919">
                  <c:v>2.1</c:v>
                </c:pt>
                <c:pt idx="920">
                  <c:v>1.6</c:v>
                </c:pt>
                <c:pt idx="921">
                  <c:v>1.6</c:v>
                </c:pt>
                <c:pt idx="922">
                  <c:v>1.6</c:v>
                </c:pt>
                <c:pt idx="923">
                  <c:v>1.6</c:v>
                </c:pt>
                <c:pt idx="924">
                  <c:v>1.5</c:v>
                </c:pt>
                <c:pt idx="925">
                  <c:v>1.3</c:v>
                </c:pt>
                <c:pt idx="926">
                  <c:v>1.3</c:v>
                </c:pt>
                <c:pt idx="927">
                  <c:v>1.3</c:v>
                </c:pt>
                <c:pt idx="928">
                  <c:v>1.3</c:v>
                </c:pt>
                <c:pt idx="929">
                  <c:v>1.3</c:v>
                </c:pt>
                <c:pt idx="930">
                  <c:v>1.6</c:v>
                </c:pt>
                <c:pt idx="931">
                  <c:v>1.9</c:v>
                </c:pt>
                <c:pt idx="932">
                  <c:v>1.9</c:v>
                </c:pt>
                <c:pt idx="933">
                  <c:v>1.9</c:v>
                </c:pt>
                <c:pt idx="934">
                  <c:v>10.3</c:v>
                </c:pt>
                <c:pt idx="935">
                  <c:v>3.5</c:v>
                </c:pt>
                <c:pt idx="936">
                  <c:v>3.4</c:v>
                </c:pt>
                <c:pt idx="937">
                  <c:v>3.4</c:v>
                </c:pt>
                <c:pt idx="938">
                  <c:v>3.1</c:v>
                </c:pt>
                <c:pt idx="939">
                  <c:v>2.4</c:v>
                </c:pt>
                <c:pt idx="940">
                  <c:v>2.4</c:v>
                </c:pt>
                <c:pt idx="941">
                  <c:v>2.2</c:v>
                </c:pt>
                <c:pt idx="942">
                  <c:v>1.7</c:v>
                </c:pt>
                <c:pt idx="943">
                  <c:v>1.7</c:v>
                </c:pt>
                <c:pt idx="944">
                  <c:v>1.7</c:v>
                </c:pt>
                <c:pt idx="945">
                  <c:v>1.7</c:v>
                </c:pt>
                <c:pt idx="946">
                  <c:v>1.5</c:v>
                </c:pt>
                <c:pt idx="947">
                  <c:v>1.5</c:v>
                </c:pt>
                <c:pt idx="948">
                  <c:v>1.5</c:v>
                </c:pt>
                <c:pt idx="949">
                  <c:v>1.5</c:v>
                </c:pt>
                <c:pt idx="950">
                  <c:v>1.5</c:v>
                </c:pt>
                <c:pt idx="951">
                  <c:v>1.5</c:v>
                </c:pt>
                <c:pt idx="952">
                  <c:v>1.5</c:v>
                </c:pt>
                <c:pt idx="953">
                  <c:v>1.5</c:v>
                </c:pt>
                <c:pt idx="954">
                  <c:v>1.5</c:v>
                </c:pt>
                <c:pt idx="955">
                  <c:v>1.5</c:v>
                </c:pt>
                <c:pt idx="956">
                  <c:v>3.1</c:v>
                </c:pt>
                <c:pt idx="957">
                  <c:v>3.3</c:v>
                </c:pt>
                <c:pt idx="958">
                  <c:v>10.8</c:v>
                </c:pt>
                <c:pt idx="959">
                  <c:v>3.5</c:v>
                </c:pt>
                <c:pt idx="960">
                  <c:v>3.1</c:v>
                </c:pt>
                <c:pt idx="961">
                  <c:v>2.7</c:v>
                </c:pt>
                <c:pt idx="962">
                  <c:v>2.7</c:v>
                </c:pt>
                <c:pt idx="963">
                  <c:v>2</c:v>
                </c:pt>
                <c:pt idx="964">
                  <c:v>1.8</c:v>
                </c:pt>
                <c:pt idx="965">
                  <c:v>1.8</c:v>
                </c:pt>
                <c:pt idx="966">
                  <c:v>1.8</c:v>
                </c:pt>
                <c:pt idx="967">
                  <c:v>1.5</c:v>
                </c:pt>
                <c:pt idx="968">
                  <c:v>1.3</c:v>
                </c:pt>
                <c:pt idx="969">
                  <c:v>1.3</c:v>
                </c:pt>
                <c:pt idx="970">
                  <c:v>1.3</c:v>
                </c:pt>
                <c:pt idx="971">
                  <c:v>1.3</c:v>
                </c:pt>
                <c:pt idx="972">
                  <c:v>1.3</c:v>
                </c:pt>
                <c:pt idx="973">
                  <c:v>1.1</c:v>
                </c:pt>
                <c:pt idx="974">
                  <c:v>1.1</c:v>
                </c:pt>
                <c:pt idx="975">
                  <c:v>1.1</c:v>
                </c:pt>
                <c:pt idx="976">
                  <c:v>1.1</c:v>
                </c:pt>
                <c:pt idx="977">
                  <c:v>1.1</c:v>
                </c:pt>
                <c:pt idx="978">
                  <c:v>1.1</c:v>
                </c:pt>
                <c:pt idx="979">
                  <c:v>1.1</c:v>
                </c:pt>
                <c:pt idx="980">
                  <c:v>3</c:v>
                </c:pt>
                <c:pt idx="981">
                  <c:v>3.3</c:v>
                </c:pt>
                <c:pt idx="982">
                  <c:v>10.9</c:v>
                </c:pt>
                <c:pt idx="983">
                  <c:v>3.6</c:v>
                </c:pt>
                <c:pt idx="984">
                  <c:v>3.2</c:v>
                </c:pt>
                <c:pt idx="985">
                  <c:v>2.9</c:v>
                </c:pt>
                <c:pt idx="986">
                  <c:v>2.9</c:v>
                </c:pt>
                <c:pt idx="987">
                  <c:v>1.5</c:v>
                </c:pt>
                <c:pt idx="988">
                  <c:v>1.5</c:v>
                </c:pt>
                <c:pt idx="989">
                  <c:v>1.5</c:v>
                </c:pt>
                <c:pt idx="990">
                  <c:v>1.5</c:v>
                </c:pt>
                <c:pt idx="991">
                  <c:v>1.5</c:v>
                </c:pt>
                <c:pt idx="992">
                  <c:v>1.1</c:v>
                </c:pt>
                <c:pt idx="993">
                  <c:v>1.1</c:v>
                </c:pt>
                <c:pt idx="994">
                  <c:v>1.1</c:v>
                </c:pt>
                <c:pt idx="995">
                  <c:v>1.1</c:v>
                </c:pt>
                <c:pt idx="996">
                  <c:v>1.1</c:v>
                </c:pt>
                <c:pt idx="997">
                  <c:v>1.1</c:v>
                </c:pt>
                <c:pt idx="998">
                  <c:v>1.1</c:v>
                </c:pt>
                <c:pt idx="999">
                  <c:v>1.1</c:v>
                </c:pt>
                <c:pt idx="1000">
                  <c:v>1.1</c:v>
                </c:pt>
                <c:pt idx="1001">
                  <c:v>1.1</c:v>
                </c:pt>
                <c:pt idx="1002">
                  <c:v>1.1</c:v>
                </c:pt>
                <c:pt idx="1003">
                  <c:v>1.1</c:v>
                </c:pt>
                <c:pt idx="1004">
                  <c:v>1.1</c:v>
                </c:pt>
                <c:pt idx="1005">
                  <c:v>5.2</c:v>
                </c:pt>
                <c:pt idx="1006">
                  <c:v>6</c:v>
                </c:pt>
                <c:pt idx="1007">
                  <c:v>5.1</c:v>
                </c:pt>
                <c:pt idx="1008">
                  <c:v>3.7</c:v>
                </c:pt>
                <c:pt idx="1009">
                  <c:v>3.1</c:v>
                </c:pt>
                <c:pt idx="1010">
                  <c:v>1.8</c:v>
                </c:pt>
                <c:pt idx="1011">
                  <c:v>1.8</c:v>
                </c:pt>
                <c:pt idx="1012">
                  <c:v>1.8</c:v>
                </c:pt>
                <c:pt idx="1013">
                  <c:v>1.7</c:v>
                </c:pt>
                <c:pt idx="1014">
                  <c:v>1.3</c:v>
                </c:pt>
                <c:pt idx="1015">
                  <c:v>1.3</c:v>
                </c:pt>
                <c:pt idx="1016">
                  <c:v>1.3</c:v>
                </c:pt>
                <c:pt idx="1017">
                  <c:v>1.3</c:v>
                </c:pt>
                <c:pt idx="1018">
                  <c:v>1.3</c:v>
                </c:pt>
                <c:pt idx="1019">
                  <c:v>1.2</c:v>
                </c:pt>
                <c:pt idx="1020">
                  <c:v>1.1</c:v>
                </c:pt>
                <c:pt idx="1021">
                  <c:v>1.1</c:v>
                </c:pt>
                <c:pt idx="1022">
                  <c:v>1.1</c:v>
                </c:pt>
                <c:pt idx="1023">
                  <c:v>1.1</c:v>
                </c:pt>
                <c:pt idx="1024">
                  <c:v>1.1</c:v>
                </c:pt>
                <c:pt idx="1025">
                  <c:v>1.1</c:v>
                </c:pt>
                <c:pt idx="1026">
                  <c:v>1.6</c:v>
                </c:pt>
                <c:pt idx="1027">
                  <c:v>1.8</c:v>
                </c:pt>
                <c:pt idx="1028">
                  <c:v>1.8</c:v>
                </c:pt>
                <c:pt idx="1029">
                  <c:v>1.8</c:v>
                </c:pt>
                <c:pt idx="1030">
                  <c:v>11</c:v>
                </c:pt>
                <c:pt idx="1031">
                  <c:v>4.8</c:v>
                </c:pt>
                <c:pt idx="1032">
                  <c:v>4.1</c:v>
                </c:pt>
                <c:pt idx="1033">
                  <c:v>3.4</c:v>
                </c:pt>
                <c:pt idx="1034">
                  <c:v>1.6</c:v>
                </c:pt>
                <c:pt idx="1035">
                  <c:v>1.6</c:v>
                </c:pt>
                <c:pt idx="1036">
                  <c:v>1.6</c:v>
                </c:pt>
                <c:pt idx="1037">
                  <c:v>1.6</c:v>
                </c:pt>
                <c:pt idx="1038">
                  <c:v>1.1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0.9</c:v>
                </c:pt>
                <c:pt idx="1047">
                  <c:v>0.9</c:v>
                </c:pt>
                <c:pt idx="1048">
                  <c:v>0.9</c:v>
                </c:pt>
                <c:pt idx="1049">
                  <c:v>0.9</c:v>
                </c:pt>
                <c:pt idx="1050">
                  <c:v>0.9</c:v>
                </c:pt>
                <c:pt idx="1051">
                  <c:v>0.9</c:v>
                </c:pt>
                <c:pt idx="1052">
                  <c:v>0.9</c:v>
                </c:pt>
                <c:pt idx="1053">
                  <c:v>2.7</c:v>
                </c:pt>
                <c:pt idx="1054">
                  <c:v>14.9</c:v>
                </c:pt>
                <c:pt idx="1055">
                  <c:v>3.2</c:v>
                </c:pt>
                <c:pt idx="1056">
                  <c:v>3</c:v>
                </c:pt>
                <c:pt idx="1057">
                  <c:v>2.5</c:v>
                </c:pt>
                <c:pt idx="1058">
                  <c:v>2.5</c:v>
                </c:pt>
                <c:pt idx="1059">
                  <c:v>1.9</c:v>
                </c:pt>
                <c:pt idx="1060">
                  <c:v>0.9</c:v>
                </c:pt>
                <c:pt idx="1061">
                  <c:v>0.9</c:v>
                </c:pt>
                <c:pt idx="1062">
                  <c:v>0.9</c:v>
                </c:pt>
                <c:pt idx="1063">
                  <c:v>0.9</c:v>
                </c:pt>
                <c:pt idx="1064">
                  <c:v>0.9</c:v>
                </c:pt>
                <c:pt idx="1065">
                  <c:v>0.9</c:v>
                </c:pt>
                <c:pt idx="1066">
                  <c:v>0.9</c:v>
                </c:pt>
                <c:pt idx="1067">
                  <c:v>0.8</c:v>
                </c:pt>
                <c:pt idx="1068">
                  <c:v>0.8</c:v>
                </c:pt>
                <c:pt idx="1069">
                  <c:v>0.8</c:v>
                </c:pt>
                <c:pt idx="1070">
                  <c:v>0.8</c:v>
                </c:pt>
                <c:pt idx="1071">
                  <c:v>0.8</c:v>
                </c:pt>
                <c:pt idx="1072">
                  <c:v>0.8</c:v>
                </c:pt>
                <c:pt idx="1073">
                  <c:v>0.8</c:v>
                </c:pt>
                <c:pt idx="1074">
                  <c:v>0.8</c:v>
                </c:pt>
                <c:pt idx="1075">
                  <c:v>0.8</c:v>
                </c:pt>
                <c:pt idx="1076">
                  <c:v>0.8</c:v>
                </c:pt>
                <c:pt idx="1077">
                  <c:v>5.1</c:v>
                </c:pt>
                <c:pt idx="1078">
                  <c:v>12.1</c:v>
                </c:pt>
                <c:pt idx="1079">
                  <c:v>3.5</c:v>
                </c:pt>
                <c:pt idx="1080">
                  <c:v>3.2</c:v>
                </c:pt>
                <c:pt idx="1081">
                  <c:v>2.9</c:v>
                </c:pt>
                <c:pt idx="1082">
                  <c:v>2.9</c:v>
                </c:pt>
                <c:pt idx="1083">
                  <c:v>1.3</c:v>
                </c:pt>
                <c:pt idx="1084">
                  <c:v>1.3</c:v>
                </c:pt>
                <c:pt idx="1085">
                  <c:v>1.3</c:v>
                </c:pt>
                <c:pt idx="1086">
                  <c:v>1.3</c:v>
                </c:pt>
                <c:pt idx="1087">
                  <c:v>1.3</c:v>
                </c:pt>
                <c:pt idx="1088">
                  <c:v>1.2</c:v>
                </c:pt>
                <c:pt idx="1089">
                  <c:v>1.1</c:v>
                </c:pt>
                <c:pt idx="1090">
                  <c:v>1.1</c:v>
                </c:pt>
                <c:pt idx="1091">
                  <c:v>1.1</c:v>
                </c:pt>
                <c:pt idx="1092">
                  <c:v>1.1</c:v>
                </c:pt>
                <c:pt idx="1093">
                  <c:v>1.1</c:v>
                </c:pt>
                <c:pt idx="1094">
                  <c:v>1.1</c:v>
                </c:pt>
                <c:pt idx="1095">
                  <c:v>0.9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1.4</c:v>
                </c:pt>
                <c:pt idx="1106">
                  <c:v>2.6</c:v>
                </c:pt>
                <c:pt idx="1107">
                  <c:v>2.6</c:v>
                </c:pt>
                <c:pt idx="1108">
                  <c:v>1.9</c:v>
                </c:pt>
                <c:pt idx="1109">
                  <c:v>1.2</c:v>
                </c:pt>
                <c:pt idx="1110">
                  <c:v>1.2</c:v>
                </c:pt>
                <c:pt idx="1111">
                  <c:v>1.2</c:v>
                </c:pt>
                <c:pt idx="1112">
                  <c:v>1.2</c:v>
                </c:pt>
                <c:pt idx="1113">
                  <c:v>1.2</c:v>
                </c:pt>
                <c:pt idx="1114">
                  <c:v>1.1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1.2</c:v>
                </c:pt>
                <c:pt idx="1122">
                  <c:v>1.6</c:v>
                </c:pt>
                <c:pt idx="1123">
                  <c:v>1.6</c:v>
                </c:pt>
                <c:pt idx="1124">
                  <c:v>1.6</c:v>
                </c:pt>
                <c:pt idx="1125">
                  <c:v>1.6</c:v>
                </c:pt>
                <c:pt idx="1126">
                  <c:v>17.3</c:v>
                </c:pt>
                <c:pt idx="1127">
                  <c:v>3.1</c:v>
                </c:pt>
                <c:pt idx="1128">
                  <c:v>2.9</c:v>
                </c:pt>
                <c:pt idx="1129">
                  <c:v>2.4</c:v>
                </c:pt>
                <c:pt idx="1130">
                  <c:v>2.4</c:v>
                </c:pt>
                <c:pt idx="1131">
                  <c:v>2.2</c:v>
                </c:pt>
                <c:pt idx="1132">
                  <c:v>0.9</c:v>
                </c:pt>
                <c:pt idx="1133">
                  <c:v>0.9</c:v>
                </c:pt>
                <c:pt idx="1134">
                  <c:v>0.9</c:v>
                </c:pt>
                <c:pt idx="1135">
                  <c:v>0.9</c:v>
                </c:pt>
                <c:pt idx="1136">
                  <c:v>0.9</c:v>
                </c:pt>
                <c:pt idx="1137">
                  <c:v>0.9</c:v>
                </c:pt>
                <c:pt idx="1138">
                  <c:v>0.9</c:v>
                </c:pt>
                <c:pt idx="1139">
                  <c:v>0.9</c:v>
                </c:pt>
                <c:pt idx="1140">
                  <c:v>0.9</c:v>
                </c:pt>
                <c:pt idx="1141">
                  <c:v>0.9</c:v>
                </c:pt>
                <c:pt idx="1142">
                  <c:v>0.9</c:v>
                </c:pt>
                <c:pt idx="1143">
                  <c:v>0.9</c:v>
                </c:pt>
                <c:pt idx="1144">
                  <c:v>0.9</c:v>
                </c:pt>
                <c:pt idx="1145">
                  <c:v>0.9</c:v>
                </c:pt>
                <c:pt idx="1146">
                  <c:v>0.9</c:v>
                </c:pt>
                <c:pt idx="1147">
                  <c:v>1.4</c:v>
                </c:pt>
                <c:pt idx="1148">
                  <c:v>2.8</c:v>
                </c:pt>
                <c:pt idx="1149">
                  <c:v>2.8</c:v>
                </c:pt>
                <c:pt idx="1150">
                  <c:v>11</c:v>
                </c:pt>
                <c:pt idx="1151">
                  <c:v>4.2</c:v>
                </c:pt>
                <c:pt idx="1152">
                  <c:v>4.5</c:v>
                </c:pt>
                <c:pt idx="1153">
                  <c:v>3.7</c:v>
                </c:pt>
                <c:pt idx="1154">
                  <c:v>1.4</c:v>
                </c:pt>
                <c:pt idx="1155">
                  <c:v>1.4</c:v>
                </c:pt>
                <c:pt idx="1156">
                  <c:v>1.4</c:v>
                </c:pt>
                <c:pt idx="1157">
                  <c:v>1.4</c:v>
                </c:pt>
                <c:pt idx="1158">
                  <c:v>1.4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0.9</c:v>
                </c:pt>
                <c:pt idx="1170">
                  <c:v>1.6</c:v>
                </c:pt>
                <c:pt idx="1171">
                  <c:v>1.6</c:v>
                </c:pt>
                <c:pt idx="1172">
                  <c:v>1.6</c:v>
                </c:pt>
                <c:pt idx="1173">
                  <c:v>1.6</c:v>
                </c:pt>
                <c:pt idx="1174">
                  <c:v>10.4</c:v>
                </c:pt>
                <c:pt idx="1175">
                  <c:v>4</c:v>
                </c:pt>
                <c:pt idx="1176">
                  <c:v>5.8</c:v>
                </c:pt>
                <c:pt idx="1177">
                  <c:v>3.2</c:v>
                </c:pt>
                <c:pt idx="1178">
                  <c:v>1.3</c:v>
                </c:pt>
                <c:pt idx="1179">
                  <c:v>1.3</c:v>
                </c:pt>
                <c:pt idx="1180">
                  <c:v>1.3</c:v>
                </c:pt>
                <c:pt idx="1181">
                  <c:v>1.3</c:v>
                </c:pt>
                <c:pt idx="1182">
                  <c:v>1.3</c:v>
                </c:pt>
                <c:pt idx="1183">
                  <c:v>0.8</c:v>
                </c:pt>
                <c:pt idx="1184">
                  <c:v>0.8</c:v>
                </c:pt>
                <c:pt idx="1185">
                  <c:v>0.8</c:v>
                </c:pt>
                <c:pt idx="1186">
                  <c:v>0.8</c:v>
                </c:pt>
                <c:pt idx="1187">
                  <c:v>0.8</c:v>
                </c:pt>
                <c:pt idx="1188">
                  <c:v>0.8</c:v>
                </c:pt>
                <c:pt idx="1189">
                  <c:v>0.8</c:v>
                </c:pt>
                <c:pt idx="1190">
                  <c:v>0.8</c:v>
                </c:pt>
                <c:pt idx="1191">
                  <c:v>0.8</c:v>
                </c:pt>
                <c:pt idx="1192">
                  <c:v>1.1</c:v>
                </c:pt>
                <c:pt idx="1193">
                  <c:v>1.2</c:v>
                </c:pt>
                <c:pt idx="1194">
                  <c:v>1.2</c:v>
                </c:pt>
                <c:pt idx="1195">
                  <c:v>1.2</c:v>
                </c:pt>
                <c:pt idx="1196">
                  <c:v>1.2</c:v>
                </c:pt>
                <c:pt idx="1197">
                  <c:v>1.2</c:v>
                </c:pt>
                <c:pt idx="1198">
                  <c:v>16.8</c:v>
                </c:pt>
                <c:pt idx="1199">
                  <c:v>2.8</c:v>
                </c:pt>
                <c:pt idx="1200">
                  <c:v>2.8</c:v>
                </c:pt>
                <c:pt idx="1201">
                  <c:v>1.9</c:v>
                </c:pt>
                <c:pt idx="1202">
                  <c:v>1.9</c:v>
                </c:pt>
                <c:pt idx="1203">
                  <c:v>1.9</c:v>
                </c:pt>
                <c:pt idx="1204">
                  <c:v>1.7</c:v>
                </c:pt>
                <c:pt idx="1205">
                  <c:v>0.7</c:v>
                </c:pt>
                <c:pt idx="1206">
                  <c:v>0.7</c:v>
                </c:pt>
                <c:pt idx="1207">
                  <c:v>0.7</c:v>
                </c:pt>
                <c:pt idx="1208">
                  <c:v>0.7</c:v>
                </c:pt>
                <c:pt idx="1209">
                  <c:v>0.7</c:v>
                </c:pt>
                <c:pt idx="1210">
                  <c:v>0.7</c:v>
                </c:pt>
                <c:pt idx="1211">
                  <c:v>0.7</c:v>
                </c:pt>
                <c:pt idx="1212">
                  <c:v>0.7</c:v>
                </c:pt>
                <c:pt idx="1213">
                  <c:v>0.7</c:v>
                </c:pt>
                <c:pt idx="1214">
                  <c:v>0.7</c:v>
                </c:pt>
                <c:pt idx="1215">
                  <c:v>0.9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16.8</c:v>
                </c:pt>
                <c:pt idx="1223">
                  <c:v>3.1</c:v>
                </c:pt>
                <c:pt idx="1224">
                  <c:v>3.1</c:v>
                </c:pt>
                <c:pt idx="1225">
                  <c:v>3</c:v>
                </c:pt>
                <c:pt idx="1226">
                  <c:v>3</c:v>
                </c:pt>
                <c:pt idx="1227">
                  <c:v>1.7</c:v>
                </c:pt>
                <c:pt idx="1228">
                  <c:v>1.5</c:v>
                </c:pt>
                <c:pt idx="1229">
                  <c:v>1.5</c:v>
                </c:pt>
                <c:pt idx="1230">
                  <c:v>1.5</c:v>
                </c:pt>
                <c:pt idx="1231">
                  <c:v>1.5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17.2</c:v>
                </c:pt>
                <c:pt idx="1247">
                  <c:v>3.9</c:v>
                </c:pt>
                <c:pt idx="1248">
                  <c:v>5.1</c:v>
                </c:pt>
                <c:pt idx="1249">
                  <c:v>4.3</c:v>
                </c:pt>
                <c:pt idx="1250">
                  <c:v>2.9</c:v>
                </c:pt>
                <c:pt idx="1251">
                  <c:v>2.9</c:v>
                </c:pt>
                <c:pt idx="1252">
                  <c:v>1.7</c:v>
                </c:pt>
                <c:pt idx="1253">
                  <c:v>1.6</c:v>
                </c:pt>
                <c:pt idx="1254">
                  <c:v>1.6</c:v>
                </c:pt>
                <c:pt idx="1255">
                  <c:v>1.6</c:v>
                </c:pt>
                <c:pt idx="1256">
                  <c:v>1.7</c:v>
                </c:pt>
                <c:pt idx="1257">
                  <c:v>1.7</c:v>
                </c:pt>
                <c:pt idx="1258">
                  <c:v>1.7</c:v>
                </c:pt>
                <c:pt idx="1259">
                  <c:v>1.7</c:v>
                </c:pt>
                <c:pt idx="1260">
                  <c:v>1.6</c:v>
                </c:pt>
                <c:pt idx="1261">
                  <c:v>1.4</c:v>
                </c:pt>
                <c:pt idx="1262">
                  <c:v>1.4</c:v>
                </c:pt>
                <c:pt idx="1263">
                  <c:v>1.4</c:v>
                </c:pt>
                <c:pt idx="1264">
                  <c:v>1.4</c:v>
                </c:pt>
                <c:pt idx="1265">
                  <c:v>1.5</c:v>
                </c:pt>
                <c:pt idx="1266">
                  <c:v>1.5</c:v>
                </c:pt>
                <c:pt idx="1267">
                  <c:v>1.5</c:v>
                </c:pt>
                <c:pt idx="1268">
                  <c:v>1.5</c:v>
                </c:pt>
                <c:pt idx="1269">
                  <c:v>1.5</c:v>
                </c:pt>
                <c:pt idx="1270">
                  <c:v>11</c:v>
                </c:pt>
                <c:pt idx="1271">
                  <c:v>53.6</c:v>
                </c:pt>
                <c:pt idx="1272">
                  <c:v>3.6</c:v>
                </c:pt>
                <c:pt idx="1273">
                  <c:v>0.3</c:v>
                </c:pt>
                <c:pt idx="1274">
                  <c:v>0.3</c:v>
                </c:pt>
                <c:pt idx="1275">
                  <c:v>0.3</c:v>
                </c:pt>
                <c:pt idx="1276">
                  <c:v>0.3</c:v>
                </c:pt>
                <c:pt idx="1277">
                  <c:v>0.3</c:v>
                </c:pt>
                <c:pt idx="1278">
                  <c:v>0.3</c:v>
                </c:pt>
                <c:pt idx="1279">
                  <c:v>0.3</c:v>
                </c:pt>
                <c:pt idx="1280">
                  <c:v>0.3</c:v>
                </c:pt>
                <c:pt idx="1281">
                  <c:v>0.3</c:v>
                </c:pt>
                <c:pt idx="1282">
                  <c:v>0.3</c:v>
                </c:pt>
                <c:pt idx="1283">
                  <c:v>0.3</c:v>
                </c:pt>
                <c:pt idx="1284">
                  <c:v>0.3</c:v>
                </c:pt>
                <c:pt idx="1285">
                  <c:v>0.3</c:v>
                </c:pt>
                <c:pt idx="1286">
                  <c:v>0.3</c:v>
                </c:pt>
                <c:pt idx="1287">
                  <c:v>0.3</c:v>
                </c:pt>
                <c:pt idx="1288">
                  <c:v>0.3</c:v>
                </c:pt>
                <c:pt idx="1289">
                  <c:v>0.3</c:v>
                </c:pt>
                <c:pt idx="1290">
                  <c:v>0.3</c:v>
                </c:pt>
                <c:pt idx="1291">
                  <c:v>0.3</c:v>
                </c:pt>
                <c:pt idx="1292">
                  <c:v>0.3</c:v>
                </c:pt>
                <c:pt idx="1293">
                  <c:v>0.3</c:v>
                </c:pt>
                <c:pt idx="1294">
                  <c:v>9</c:v>
                </c:pt>
                <c:pt idx="1295">
                  <c:v>2.8</c:v>
                </c:pt>
                <c:pt idx="1296">
                  <c:v>2.8</c:v>
                </c:pt>
                <c:pt idx="1297">
                  <c:v>2.6</c:v>
                </c:pt>
                <c:pt idx="1298">
                  <c:v>2.6</c:v>
                </c:pt>
                <c:pt idx="1299">
                  <c:v>2.3</c:v>
                </c:pt>
                <c:pt idx="1300">
                  <c:v>1.7</c:v>
                </c:pt>
                <c:pt idx="1301">
                  <c:v>1.7</c:v>
                </c:pt>
                <c:pt idx="1302">
                  <c:v>1.7</c:v>
                </c:pt>
                <c:pt idx="1303">
                  <c:v>1.6</c:v>
                </c:pt>
                <c:pt idx="1304">
                  <c:v>1.1</c:v>
                </c:pt>
                <c:pt idx="1305">
                  <c:v>1.1</c:v>
                </c:pt>
                <c:pt idx="1306">
                  <c:v>1.1</c:v>
                </c:pt>
                <c:pt idx="1307">
                  <c:v>1.1</c:v>
                </c:pt>
                <c:pt idx="1308">
                  <c:v>1.1</c:v>
                </c:pt>
                <c:pt idx="1309">
                  <c:v>1.1</c:v>
                </c:pt>
                <c:pt idx="1310">
                  <c:v>1.7</c:v>
                </c:pt>
                <c:pt idx="1311">
                  <c:v>1.8</c:v>
                </c:pt>
                <c:pt idx="1312">
                  <c:v>1.8</c:v>
                </c:pt>
                <c:pt idx="1313">
                  <c:v>1.8</c:v>
                </c:pt>
                <c:pt idx="1314">
                  <c:v>1.7</c:v>
                </c:pt>
                <c:pt idx="1315">
                  <c:v>1.7</c:v>
                </c:pt>
                <c:pt idx="1316">
                  <c:v>1.7</c:v>
                </c:pt>
                <c:pt idx="1317">
                  <c:v>1.7</c:v>
                </c:pt>
                <c:pt idx="1318">
                  <c:v>15.4</c:v>
                </c:pt>
                <c:pt idx="1319">
                  <c:v>0.5</c:v>
                </c:pt>
                <c:pt idx="1320">
                  <c:v>0.5</c:v>
                </c:pt>
                <c:pt idx="1321">
                  <c:v>0.5</c:v>
                </c:pt>
                <c:pt idx="1322">
                  <c:v>0.5</c:v>
                </c:pt>
                <c:pt idx="1323">
                  <c:v>0.5</c:v>
                </c:pt>
                <c:pt idx="1324">
                  <c:v>0.5</c:v>
                </c:pt>
                <c:pt idx="1325">
                  <c:v>0.5</c:v>
                </c:pt>
                <c:pt idx="1326">
                  <c:v>0.5</c:v>
                </c:pt>
                <c:pt idx="1327">
                  <c:v>0.5</c:v>
                </c:pt>
                <c:pt idx="1328">
                  <c:v>0.5</c:v>
                </c:pt>
                <c:pt idx="1329">
                  <c:v>0.5</c:v>
                </c:pt>
                <c:pt idx="1330">
                  <c:v>0.5</c:v>
                </c:pt>
                <c:pt idx="1331">
                  <c:v>0.5</c:v>
                </c:pt>
                <c:pt idx="1332">
                  <c:v>0.7</c:v>
                </c:pt>
                <c:pt idx="1333">
                  <c:v>0.7</c:v>
                </c:pt>
                <c:pt idx="1334">
                  <c:v>0.7</c:v>
                </c:pt>
                <c:pt idx="1335">
                  <c:v>0.7</c:v>
                </c:pt>
                <c:pt idx="1336">
                  <c:v>0.7</c:v>
                </c:pt>
                <c:pt idx="1337">
                  <c:v>0.7</c:v>
                </c:pt>
                <c:pt idx="1338">
                  <c:v>0.7</c:v>
                </c:pt>
                <c:pt idx="1339">
                  <c:v>0.7</c:v>
                </c:pt>
                <c:pt idx="1340">
                  <c:v>0.7</c:v>
                </c:pt>
                <c:pt idx="1341">
                  <c:v>0.7</c:v>
                </c:pt>
                <c:pt idx="1342">
                  <c:v>22.6</c:v>
                </c:pt>
                <c:pt idx="1343">
                  <c:v>0.5</c:v>
                </c:pt>
                <c:pt idx="1344">
                  <c:v>0.5</c:v>
                </c:pt>
                <c:pt idx="1345">
                  <c:v>0.5</c:v>
                </c:pt>
                <c:pt idx="1346">
                  <c:v>0.5</c:v>
                </c:pt>
                <c:pt idx="1347">
                  <c:v>0.5</c:v>
                </c:pt>
                <c:pt idx="1348">
                  <c:v>0.5</c:v>
                </c:pt>
                <c:pt idx="1349">
                  <c:v>0.5</c:v>
                </c:pt>
                <c:pt idx="1350">
                  <c:v>0.5</c:v>
                </c:pt>
                <c:pt idx="1351">
                  <c:v>0.5</c:v>
                </c:pt>
                <c:pt idx="1352">
                  <c:v>0.5</c:v>
                </c:pt>
                <c:pt idx="1353">
                  <c:v>0.5</c:v>
                </c:pt>
                <c:pt idx="1354">
                  <c:v>0.5</c:v>
                </c:pt>
                <c:pt idx="1355">
                  <c:v>0.5</c:v>
                </c:pt>
                <c:pt idx="1356">
                  <c:v>0.5</c:v>
                </c:pt>
                <c:pt idx="1357">
                  <c:v>0.5</c:v>
                </c:pt>
                <c:pt idx="1358">
                  <c:v>1.2</c:v>
                </c:pt>
                <c:pt idx="1359">
                  <c:v>1.2</c:v>
                </c:pt>
                <c:pt idx="1360">
                  <c:v>1.2</c:v>
                </c:pt>
                <c:pt idx="1361">
                  <c:v>1.2</c:v>
                </c:pt>
                <c:pt idx="1362">
                  <c:v>1.2</c:v>
                </c:pt>
                <c:pt idx="1363">
                  <c:v>1.2</c:v>
                </c:pt>
                <c:pt idx="1364">
                  <c:v>3.1</c:v>
                </c:pt>
                <c:pt idx="1365">
                  <c:v>3.1</c:v>
                </c:pt>
                <c:pt idx="1366">
                  <c:v>16.1</c:v>
                </c:pt>
                <c:pt idx="1367">
                  <c:v>0.4</c:v>
                </c:pt>
                <c:pt idx="1368">
                  <c:v>0.4</c:v>
                </c:pt>
                <c:pt idx="1369">
                  <c:v>0.4</c:v>
                </c:pt>
                <c:pt idx="1370">
                  <c:v>0.4</c:v>
                </c:pt>
                <c:pt idx="1371">
                  <c:v>0.4</c:v>
                </c:pt>
                <c:pt idx="1372">
                  <c:v>0.4</c:v>
                </c:pt>
                <c:pt idx="1373">
                  <c:v>0.4</c:v>
                </c:pt>
                <c:pt idx="1374">
                  <c:v>0.4</c:v>
                </c:pt>
                <c:pt idx="1375">
                  <c:v>0.4</c:v>
                </c:pt>
                <c:pt idx="1376">
                  <c:v>0.4</c:v>
                </c:pt>
                <c:pt idx="1377">
                  <c:v>0.4</c:v>
                </c:pt>
                <c:pt idx="1378">
                  <c:v>0.4</c:v>
                </c:pt>
                <c:pt idx="1379">
                  <c:v>0.4</c:v>
                </c:pt>
                <c:pt idx="1380">
                  <c:v>0.4</c:v>
                </c:pt>
                <c:pt idx="1381">
                  <c:v>0.4</c:v>
                </c:pt>
                <c:pt idx="1382">
                  <c:v>0.4</c:v>
                </c:pt>
                <c:pt idx="1383">
                  <c:v>0.4</c:v>
                </c:pt>
                <c:pt idx="1384">
                  <c:v>0.4</c:v>
                </c:pt>
                <c:pt idx="1385">
                  <c:v>0.4</c:v>
                </c:pt>
                <c:pt idx="1386">
                  <c:v>1</c:v>
                </c:pt>
                <c:pt idx="1387">
                  <c:v>1.9</c:v>
                </c:pt>
                <c:pt idx="1388">
                  <c:v>1.9</c:v>
                </c:pt>
                <c:pt idx="1389">
                  <c:v>1.9</c:v>
                </c:pt>
                <c:pt idx="1390">
                  <c:v>15.7</c:v>
                </c:pt>
                <c:pt idx="1391">
                  <c:v>0.4</c:v>
                </c:pt>
                <c:pt idx="1392">
                  <c:v>0.4</c:v>
                </c:pt>
                <c:pt idx="1393">
                  <c:v>0.4</c:v>
                </c:pt>
                <c:pt idx="1394">
                  <c:v>0.4</c:v>
                </c:pt>
                <c:pt idx="1395">
                  <c:v>0.4</c:v>
                </c:pt>
                <c:pt idx="1396">
                  <c:v>0.4</c:v>
                </c:pt>
                <c:pt idx="1397">
                  <c:v>0.4</c:v>
                </c:pt>
                <c:pt idx="1398">
                  <c:v>0.4</c:v>
                </c:pt>
                <c:pt idx="1399">
                  <c:v>0.4</c:v>
                </c:pt>
                <c:pt idx="1400">
                  <c:v>0.4</c:v>
                </c:pt>
                <c:pt idx="1401">
                  <c:v>0.4</c:v>
                </c:pt>
                <c:pt idx="1402">
                  <c:v>0.4</c:v>
                </c:pt>
                <c:pt idx="1403">
                  <c:v>0.4</c:v>
                </c:pt>
                <c:pt idx="1404">
                  <c:v>0.4</c:v>
                </c:pt>
                <c:pt idx="1405">
                  <c:v>0.4</c:v>
                </c:pt>
                <c:pt idx="1406">
                  <c:v>0.4</c:v>
                </c:pt>
                <c:pt idx="1407">
                  <c:v>0.4</c:v>
                </c:pt>
                <c:pt idx="1408">
                  <c:v>0.4</c:v>
                </c:pt>
                <c:pt idx="1409">
                  <c:v>0.4</c:v>
                </c:pt>
                <c:pt idx="1410">
                  <c:v>0.9</c:v>
                </c:pt>
                <c:pt idx="1411">
                  <c:v>2</c:v>
                </c:pt>
                <c:pt idx="1412">
                  <c:v>2</c:v>
                </c:pt>
                <c:pt idx="1413">
                  <c:v>2</c:v>
                </c:pt>
                <c:pt idx="1414">
                  <c:v>15.7</c:v>
                </c:pt>
                <c:pt idx="1415">
                  <c:v>0.3</c:v>
                </c:pt>
                <c:pt idx="1416">
                  <c:v>0.3</c:v>
                </c:pt>
                <c:pt idx="1417">
                  <c:v>0.3</c:v>
                </c:pt>
                <c:pt idx="1418">
                  <c:v>0.3</c:v>
                </c:pt>
                <c:pt idx="1419">
                  <c:v>0.3</c:v>
                </c:pt>
                <c:pt idx="1420">
                  <c:v>0.3</c:v>
                </c:pt>
                <c:pt idx="1421">
                  <c:v>0.3</c:v>
                </c:pt>
                <c:pt idx="1422">
                  <c:v>0.3</c:v>
                </c:pt>
                <c:pt idx="1423">
                  <c:v>0.3</c:v>
                </c:pt>
                <c:pt idx="1424">
                  <c:v>0.3</c:v>
                </c:pt>
                <c:pt idx="1425">
                  <c:v>0.3</c:v>
                </c:pt>
                <c:pt idx="1426">
                  <c:v>0.3</c:v>
                </c:pt>
                <c:pt idx="1427">
                  <c:v>0.3</c:v>
                </c:pt>
                <c:pt idx="1428">
                  <c:v>0.3</c:v>
                </c:pt>
                <c:pt idx="1429">
                  <c:v>0.3</c:v>
                </c:pt>
                <c:pt idx="1430">
                  <c:v>0.3</c:v>
                </c:pt>
                <c:pt idx="1431">
                  <c:v>0.3</c:v>
                </c:pt>
                <c:pt idx="1432">
                  <c:v>0.3</c:v>
                </c:pt>
                <c:pt idx="1433">
                  <c:v>0.3</c:v>
                </c:pt>
                <c:pt idx="1434">
                  <c:v>0.3</c:v>
                </c:pt>
                <c:pt idx="1435">
                  <c:v>0.3</c:v>
                </c:pt>
                <c:pt idx="1436">
                  <c:v>0.3</c:v>
                </c:pt>
                <c:pt idx="1437">
                  <c:v>0.3</c:v>
                </c:pt>
                <c:pt idx="1438">
                  <c:v>7.8</c:v>
                </c:pt>
                <c:pt idx="1439">
                  <c:v>0.4</c:v>
                </c:pt>
                <c:pt idx="1440">
                  <c:v>0.4</c:v>
                </c:pt>
                <c:pt idx="1441">
                  <c:v>0.4</c:v>
                </c:pt>
                <c:pt idx="1442">
                  <c:v>0.4</c:v>
                </c:pt>
                <c:pt idx="1443">
                  <c:v>0.4</c:v>
                </c:pt>
                <c:pt idx="1444">
                  <c:v>0.4</c:v>
                </c:pt>
                <c:pt idx="1445">
                  <c:v>0.4</c:v>
                </c:pt>
                <c:pt idx="1446">
                  <c:v>0.4</c:v>
                </c:pt>
                <c:pt idx="1447">
                  <c:v>0.4</c:v>
                </c:pt>
                <c:pt idx="1448">
                  <c:v>0.4</c:v>
                </c:pt>
                <c:pt idx="1449">
                  <c:v>0.4</c:v>
                </c:pt>
                <c:pt idx="1450">
                  <c:v>0.4</c:v>
                </c:pt>
                <c:pt idx="1451">
                  <c:v>0.4</c:v>
                </c:pt>
                <c:pt idx="1452">
                  <c:v>0.4</c:v>
                </c:pt>
                <c:pt idx="1453">
                  <c:v>0.4</c:v>
                </c:pt>
                <c:pt idx="1454">
                  <c:v>0.4</c:v>
                </c:pt>
                <c:pt idx="1455">
                  <c:v>0.4</c:v>
                </c:pt>
                <c:pt idx="1456">
                  <c:v>0.9</c:v>
                </c:pt>
                <c:pt idx="1457">
                  <c:v>1.3</c:v>
                </c:pt>
                <c:pt idx="1458">
                  <c:v>1.3</c:v>
                </c:pt>
                <c:pt idx="1459">
                  <c:v>1.3</c:v>
                </c:pt>
                <c:pt idx="1460">
                  <c:v>1.3</c:v>
                </c:pt>
                <c:pt idx="1461">
                  <c:v>1.3</c:v>
                </c:pt>
                <c:pt idx="1462">
                  <c:v>16.1</c:v>
                </c:pt>
                <c:pt idx="1463">
                  <c:v>0.4</c:v>
                </c:pt>
                <c:pt idx="1464">
                  <c:v>0.4</c:v>
                </c:pt>
                <c:pt idx="1465">
                  <c:v>0.4</c:v>
                </c:pt>
                <c:pt idx="1466">
                  <c:v>0.4</c:v>
                </c:pt>
                <c:pt idx="1467">
                  <c:v>0.4</c:v>
                </c:pt>
                <c:pt idx="1468">
                  <c:v>0.4</c:v>
                </c:pt>
                <c:pt idx="1469">
                  <c:v>0.4</c:v>
                </c:pt>
                <c:pt idx="1470">
                  <c:v>0.4</c:v>
                </c:pt>
                <c:pt idx="1471">
                  <c:v>0.4</c:v>
                </c:pt>
                <c:pt idx="1472">
                  <c:v>0.4</c:v>
                </c:pt>
                <c:pt idx="1473">
                  <c:v>0.4</c:v>
                </c:pt>
                <c:pt idx="1474">
                  <c:v>0.4</c:v>
                </c:pt>
                <c:pt idx="1475">
                  <c:v>0.4</c:v>
                </c:pt>
                <c:pt idx="1476">
                  <c:v>0.4</c:v>
                </c:pt>
                <c:pt idx="1477">
                  <c:v>0.4</c:v>
                </c:pt>
                <c:pt idx="1478">
                  <c:v>0.4</c:v>
                </c:pt>
                <c:pt idx="1479">
                  <c:v>0.4</c:v>
                </c:pt>
                <c:pt idx="1480">
                  <c:v>0.4</c:v>
                </c:pt>
                <c:pt idx="1481">
                  <c:v>0.4</c:v>
                </c:pt>
                <c:pt idx="1482">
                  <c:v>1.5</c:v>
                </c:pt>
                <c:pt idx="1483">
                  <c:v>1.9</c:v>
                </c:pt>
                <c:pt idx="1484">
                  <c:v>1.9</c:v>
                </c:pt>
                <c:pt idx="1485">
                  <c:v>1.9</c:v>
                </c:pt>
                <c:pt idx="1486">
                  <c:v>16.2</c:v>
                </c:pt>
                <c:pt idx="1487">
                  <c:v>0.3</c:v>
                </c:pt>
                <c:pt idx="1488">
                  <c:v>0.3</c:v>
                </c:pt>
                <c:pt idx="1489">
                  <c:v>0.3</c:v>
                </c:pt>
                <c:pt idx="1490">
                  <c:v>0.3</c:v>
                </c:pt>
                <c:pt idx="1491">
                  <c:v>0.3</c:v>
                </c:pt>
                <c:pt idx="1492">
                  <c:v>0.3</c:v>
                </c:pt>
                <c:pt idx="1493">
                  <c:v>0.3</c:v>
                </c:pt>
                <c:pt idx="1494">
                  <c:v>0.3</c:v>
                </c:pt>
                <c:pt idx="1495">
                  <c:v>0.3</c:v>
                </c:pt>
                <c:pt idx="1496">
                  <c:v>0.3</c:v>
                </c:pt>
                <c:pt idx="1497">
                  <c:v>0.3</c:v>
                </c:pt>
                <c:pt idx="1498">
                  <c:v>0.3</c:v>
                </c:pt>
                <c:pt idx="1499">
                  <c:v>0.3</c:v>
                </c:pt>
                <c:pt idx="1500">
                  <c:v>0.3</c:v>
                </c:pt>
                <c:pt idx="1501">
                  <c:v>0.3</c:v>
                </c:pt>
                <c:pt idx="1502">
                  <c:v>0.3</c:v>
                </c:pt>
                <c:pt idx="1503">
                  <c:v>0.3</c:v>
                </c:pt>
                <c:pt idx="1504">
                  <c:v>0.3</c:v>
                </c:pt>
                <c:pt idx="1505">
                  <c:v>0.3</c:v>
                </c:pt>
                <c:pt idx="1506">
                  <c:v>0.3</c:v>
                </c:pt>
                <c:pt idx="1507">
                  <c:v>0.3</c:v>
                </c:pt>
                <c:pt idx="1508">
                  <c:v>0.3</c:v>
                </c:pt>
                <c:pt idx="1509">
                  <c:v>0.3</c:v>
                </c:pt>
                <c:pt idx="1510">
                  <c:v>8.1</c:v>
                </c:pt>
                <c:pt idx="1511">
                  <c:v>0.5</c:v>
                </c:pt>
                <c:pt idx="1512">
                  <c:v>0.5</c:v>
                </c:pt>
                <c:pt idx="1513">
                  <c:v>0.5</c:v>
                </c:pt>
                <c:pt idx="1514">
                  <c:v>0.5</c:v>
                </c:pt>
                <c:pt idx="1515">
                  <c:v>0.5</c:v>
                </c:pt>
                <c:pt idx="1516">
                  <c:v>0.5</c:v>
                </c:pt>
                <c:pt idx="1517">
                  <c:v>0.5</c:v>
                </c:pt>
                <c:pt idx="1518">
                  <c:v>0.5</c:v>
                </c:pt>
                <c:pt idx="1519">
                  <c:v>0.5</c:v>
                </c:pt>
                <c:pt idx="1520">
                  <c:v>0.5</c:v>
                </c:pt>
                <c:pt idx="1521">
                  <c:v>0.5</c:v>
                </c:pt>
                <c:pt idx="1522">
                  <c:v>0.5</c:v>
                </c:pt>
                <c:pt idx="1523">
                  <c:v>0.5</c:v>
                </c:pt>
                <c:pt idx="1524">
                  <c:v>0.5</c:v>
                </c:pt>
                <c:pt idx="1525">
                  <c:v>0.5</c:v>
                </c:pt>
                <c:pt idx="1526">
                  <c:v>0.9</c:v>
                </c:pt>
                <c:pt idx="1527">
                  <c:v>0.9</c:v>
                </c:pt>
                <c:pt idx="1528">
                  <c:v>0.9</c:v>
                </c:pt>
                <c:pt idx="1529">
                  <c:v>0.9</c:v>
                </c:pt>
                <c:pt idx="1530">
                  <c:v>0.9</c:v>
                </c:pt>
                <c:pt idx="1531">
                  <c:v>0.9</c:v>
                </c:pt>
                <c:pt idx="1532">
                  <c:v>0.9</c:v>
                </c:pt>
                <c:pt idx="1533">
                  <c:v>0.9</c:v>
                </c:pt>
                <c:pt idx="1534">
                  <c:v>15.9</c:v>
                </c:pt>
                <c:pt idx="1535">
                  <c:v>0.4</c:v>
                </c:pt>
                <c:pt idx="1536">
                  <c:v>0.4</c:v>
                </c:pt>
                <c:pt idx="1537">
                  <c:v>0.4</c:v>
                </c:pt>
                <c:pt idx="1538">
                  <c:v>0.4</c:v>
                </c:pt>
                <c:pt idx="1539">
                  <c:v>0.4</c:v>
                </c:pt>
                <c:pt idx="1540">
                  <c:v>0.4</c:v>
                </c:pt>
                <c:pt idx="1541">
                  <c:v>0.4</c:v>
                </c:pt>
                <c:pt idx="1542">
                  <c:v>0.4</c:v>
                </c:pt>
                <c:pt idx="1543">
                  <c:v>0.4</c:v>
                </c:pt>
                <c:pt idx="1544">
                  <c:v>0.4</c:v>
                </c:pt>
                <c:pt idx="1545">
                  <c:v>0.4</c:v>
                </c:pt>
                <c:pt idx="1546">
                  <c:v>0.4</c:v>
                </c:pt>
                <c:pt idx="1547">
                  <c:v>0.4</c:v>
                </c:pt>
                <c:pt idx="1548">
                  <c:v>0.4</c:v>
                </c:pt>
                <c:pt idx="1549">
                  <c:v>0.4</c:v>
                </c:pt>
                <c:pt idx="1550">
                  <c:v>0.4</c:v>
                </c:pt>
                <c:pt idx="1551">
                  <c:v>0.4</c:v>
                </c:pt>
                <c:pt idx="1552">
                  <c:v>0.4</c:v>
                </c:pt>
                <c:pt idx="1553">
                  <c:v>0.4</c:v>
                </c:pt>
                <c:pt idx="1554">
                  <c:v>0.4</c:v>
                </c:pt>
                <c:pt idx="1555">
                  <c:v>2</c:v>
                </c:pt>
                <c:pt idx="1556">
                  <c:v>2.4</c:v>
                </c:pt>
                <c:pt idx="1557">
                  <c:v>2.4</c:v>
                </c:pt>
                <c:pt idx="1558">
                  <c:v>16.5</c:v>
                </c:pt>
                <c:pt idx="1559">
                  <c:v>0.4</c:v>
                </c:pt>
                <c:pt idx="1560">
                  <c:v>0.4</c:v>
                </c:pt>
                <c:pt idx="1561">
                  <c:v>0.4</c:v>
                </c:pt>
                <c:pt idx="1562">
                  <c:v>0.4</c:v>
                </c:pt>
                <c:pt idx="1563">
                  <c:v>0.4</c:v>
                </c:pt>
                <c:pt idx="1564">
                  <c:v>0.4</c:v>
                </c:pt>
                <c:pt idx="1565">
                  <c:v>0.4</c:v>
                </c:pt>
                <c:pt idx="1566">
                  <c:v>0.4</c:v>
                </c:pt>
                <c:pt idx="1567">
                  <c:v>0.4</c:v>
                </c:pt>
                <c:pt idx="1568">
                  <c:v>0.4</c:v>
                </c:pt>
                <c:pt idx="1569">
                  <c:v>0.4</c:v>
                </c:pt>
                <c:pt idx="1570">
                  <c:v>0.4</c:v>
                </c:pt>
                <c:pt idx="1571">
                  <c:v>0.4</c:v>
                </c:pt>
                <c:pt idx="1572">
                  <c:v>0.4</c:v>
                </c:pt>
                <c:pt idx="1573">
                  <c:v>0.4</c:v>
                </c:pt>
                <c:pt idx="1574">
                  <c:v>0.4</c:v>
                </c:pt>
                <c:pt idx="1575">
                  <c:v>0.4</c:v>
                </c:pt>
                <c:pt idx="1576">
                  <c:v>0.4</c:v>
                </c:pt>
                <c:pt idx="1577">
                  <c:v>0.9</c:v>
                </c:pt>
                <c:pt idx="1578">
                  <c:v>1.6</c:v>
                </c:pt>
                <c:pt idx="1579">
                  <c:v>1.6</c:v>
                </c:pt>
                <c:pt idx="1580">
                  <c:v>1.6</c:v>
                </c:pt>
                <c:pt idx="1581">
                  <c:v>1.6</c:v>
                </c:pt>
                <c:pt idx="1582">
                  <c:v>16.2</c:v>
                </c:pt>
                <c:pt idx="1583">
                  <c:v>0.5</c:v>
                </c:pt>
                <c:pt idx="1584">
                  <c:v>0.5</c:v>
                </c:pt>
                <c:pt idx="1585">
                  <c:v>0.5</c:v>
                </c:pt>
                <c:pt idx="1586">
                  <c:v>0.5</c:v>
                </c:pt>
                <c:pt idx="1587">
                  <c:v>0.5</c:v>
                </c:pt>
                <c:pt idx="1588">
                  <c:v>0.5</c:v>
                </c:pt>
                <c:pt idx="1589">
                  <c:v>0.5</c:v>
                </c:pt>
                <c:pt idx="1590">
                  <c:v>0.5</c:v>
                </c:pt>
                <c:pt idx="1591">
                  <c:v>0.5</c:v>
                </c:pt>
                <c:pt idx="1592">
                  <c:v>0.5</c:v>
                </c:pt>
                <c:pt idx="1593">
                  <c:v>0.5</c:v>
                </c:pt>
                <c:pt idx="1594">
                  <c:v>0.5</c:v>
                </c:pt>
                <c:pt idx="1595">
                  <c:v>0.5</c:v>
                </c:pt>
                <c:pt idx="1596">
                  <c:v>0.5</c:v>
                </c:pt>
                <c:pt idx="1597">
                  <c:v>0.5</c:v>
                </c:pt>
                <c:pt idx="1598">
                  <c:v>0.9</c:v>
                </c:pt>
                <c:pt idx="1599">
                  <c:v>0.9</c:v>
                </c:pt>
                <c:pt idx="1600">
                  <c:v>0.9</c:v>
                </c:pt>
                <c:pt idx="1601">
                  <c:v>0.9</c:v>
                </c:pt>
                <c:pt idx="1602">
                  <c:v>0.9</c:v>
                </c:pt>
                <c:pt idx="1603">
                  <c:v>0.9</c:v>
                </c:pt>
                <c:pt idx="1604">
                  <c:v>0.9</c:v>
                </c:pt>
                <c:pt idx="1605">
                  <c:v>0.9</c:v>
                </c:pt>
                <c:pt idx="1606">
                  <c:v>8.3</c:v>
                </c:pt>
                <c:pt idx="1607">
                  <c:v>0.6</c:v>
                </c:pt>
                <c:pt idx="1608">
                  <c:v>0.6</c:v>
                </c:pt>
                <c:pt idx="1609">
                  <c:v>0.6</c:v>
                </c:pt>
                <c:pt idx="1610">
                  <c:v>0.6</c:v>
                </c:pt>
                <c:pt idx="1611">
                  <c:v>0.6</c:v>
                </c:pt>
                <c:pt idx="1612">
                  <c:v>0.6</c:v>
                </c:pt>
                <c:pt idx="1613">
                  <c:v>0.6</c:v>
                </c:pt>
                <c:pt idx="1614">
                  <c:v>0.6</c:v>
                </c:pt>
                <c:pt idx="1615">
                  <c:v>0.6</c:v>
                </c:pt>
                <c:pt idx="1616">
                  <c:v>0.6</c:v>
                </c:pt>
                <c:pt idx="1617">
                  <c:v>0.6</c:v>
                </c:pt>
                <c:pt idx="1618">
                  <c:v>0.6</c:v>
                </c:pt>
                <c:pt idx="1619">
                  <c:v>0.6</c:v>
                </c:pt>
                <c:pt idx="1620">
                  <c:v>0.9</c:v>
                </c:pt>
                <c:pt idx="1621">
                  <c:v>0.9</c:v>
                </c:pt>
                <c:pt idx="1622">
                  <c:v>0.9</c:v>
                </c:pt>
                <c:pt idx="1623">
                  <c:v>0.9</c:v>
                </c:pt>
                <c:pt idx="1624">
                  <c:v>0.9</c:v>
                </c:pt>
                <c:pt idx="1625">
                  <c:v>0.9</c:v>
                </c:pt>
                <c:pt idx="1626">
                  <c:v>0.9</c:v>
                </c:pt>
                <c:pt idx="1627">
                  <c:v>0.9</c:v>
                </c:pt>
                <c:pt idx="1628">
                  <c:v>2.9</c:v>
                </c:pt>
                <c:pt idx="1629">
                  <c:v>3.7</c:v>
                </c:pt>
                <c:pt idx="1630">
                  <c:v>17</c:v>
                </c:pt>
                <c:pt idx="1631">
                  <c:v>0.4</c:v>
                </c:pt>
                <c:pt idx="1632">
                  <c:v>0.4</c:v>
                </c:pt>
                <c:pt idx="1633">
                  <c:v>0.4</c:v>
                </c:pt>
                <c:pt idx="1634">
                  <c:v>0.4</c:v>
                </c:pt>
                <c:pt idx="1635">
                  <c:v>0.4</c:v>
                </c:pt>
                <c:pt idx="1636">
                  <c:v>0.4</c:v>
                </c:pt>
                <c:pt idx="1637">
                  <c:v>0.4</c:v>
                </c:pt>
                <c:pt idx="1638">
                  <c:v>0.4</c:v>
                </c:pt>
                <c:pt idx="1639">
                  <c:v>0.4</c:v>
                </c:pt>
                <c:pt idx="1640">
                  <c:v>0.4</c:v>
                </c:pt>
                <c:pt idx="1641">
                  <c:v>0.4</c:v>
                </c:pt>
                <c:pt idx="1642">
                  <c:v>0.4</c:v>
                </c:pt>
                <c:pt idx="1643">
                  <c:v>0.4</c:v>
                </c:pt>
                <c:pt idx="1644">
                  <c:v>0.4</c:v>
                </c:pt>
                <c:pt idx="1645">
                  <c:v>0.4</c:v>
                </c:pt>
                <c:pt idx="1646">
                  <c:v>0.4</c:v>
                </c:pt>
                <c:pt idx="1647">
                  <c:v>0.4</c:v>
                </c:pt>
                <c:pt idx="1648">
                  <c:v>1</c:v>
                </c:pt>
                <c:pt idx="1649">
                  <c:v>1.5</c:v>
                </c:pt>
                <c:pt idx="1650">
                  <c:v>1.5</c:v>
                </c:pt>
                <c:pt idx="1651">
                  <c:v>1.5</c:v>
                </c:pt>
                <c:pt idx="1652">
                  <c:v>1.5</c:v>
                </c:pt>
                <c:pt idx="1653">
                  <c:v>4.8</c:v>
                </c:pt>
                <c:pt idx="1654">
                  <c:v>12</c:v>
                </c:pt>
                <c:pt idx="1655">
                  <c:v>0.8</c:v>
                </c:pt>
                <c:pt idx="1656">
                  <c:v>0.8</c:v>
                </c:pt>
                <c:pt idx="1657">
                  <c:v>0.8</c:v>
                </c:pt>
                <c:pt idx="1658">
                  <c:v>0.8</c:v>
                </c:pt>
                <c:pt idx="1659">
                  <c:v>0.8</c:v>
                </c:pt>
                <c:pt idx="1660">
                  <c:v>0.8</c:v>
                </c:pt>
                <c:pt idx="1661">
                  <c:v>0.8</c:v>
                </c:pt>
                <c:pt idx="1662">
                  <c:v>0.8</c:v>
                </c:pt>
                <c:pt idx="1663">
                  <c:v>0.8</c:v>
                </c:pt>
                <c:pt idx="1664">
                  <c:v>0.8</c:v>
                </c:pt>
                <c:pt idx="1665">
                  <c:v>0.8</c:v>
                </c:pt>
                <c:pt idx="1666">
                  <c:v>0.8</c:v>
                </c:pt>
                <c:pt idx="1667">
                  <c:v>0.8</c:v>
                </c:pt>
                <c:pt idx="1668">
                  <c:v>0.8</c:v>
                </c:pt>
                <c:pt idx="1669">
                  <c:v>0.8</c:v>
                </c:pt>
                <c:pt idx="1670">
                  <c:v>0.8</c:v>
                </c:pt>
                <c:pt idx="1671">
                  <c:v>0.8</c:v>
                </c:pt>
                <c:pt idx="1672">
                  <c:v>0.8</c:v>
                </c:pt>
                <c:pt idx="1673">
                  <c:v>0.8</c:v>
                </c:pt>
                <c:pt idx="1674">
                  <c:v>1.7</c:v>
                </c:pt>
                <c:pt idx="1675">
                  <c:v>1.7</c:v>
                </c:pt>
                <c:pt idx="1676">
                  <c:v>1.7</c:v>
                </c:pt>
                <c:pt idx="1677">
                  <c:v>1.7</c:v>
                </c:pt>
                <c:pt idx="1678">
                  <c:v>8.7</c:v>
                </c:pt>
                <c:pt idx="1679">
                  <c:v>0.5</c:v>
                </c:pt>
                <c:pt idx="1680">
                  <c:v>0.5</c:v>
                </c:pt>
                <c:pt idx="1681">
                  <c:v>0.5</c:v>
                </c:pt>
                <c:pt idx="1682">
                  <c:v>0.5</c:v>
                </c:pt>
                <c:pt idx="1683">
                  <c:v>0.5</c:v>
                </c:pt>
                <c:pt idx="1684">
                  <c:v>0.5</c:v>
                </c:pt>
                <c:pt idx="1685">
                  <c:v>0.5</c:v>
                </c:pt>
                <c:pt idx="1686">
                  <c:v>0.5</c:v>
                </c:pt>
                <c:pt idx="1687">
                  <c:v>0.5</c:v>
                </c:pt>
                <c:pt idx="1688">
                  <c:v>0.5</c:v>
                </c:pt>
                <c:pt idx="1689">
                  <c:v>0.5</c:v>
                </c:pt>
                <c:pt idx="1690">
                  <c:v>0.5</c:v>
                </c:pt>
                <c:pt idx="1691">
                  <c:v>0.5</c:v>
                </c:pt>
                <c:pt idx="1692">
                  <c:v>0.5</c:v>
                </c:pt>
                <c:pt idx="1693">
                  <c:v>0.5</c:v>
                </c:pt>
                <c:pt idx="1694">
                  <c:v>0.8</c:v>
                </c:pt>
                <c:pt idx="1695">
                  <c:v>1.2</c:v>
                </c:pt>
                <c:pt idx="1696">
                  <c:v>1.2</c:v>
                </c:pt>
                <c:pt idx="1697">
                  <c:v>1.2</c:v>
                </c:pt>
                <c:pt idx="1698">
                  <c:v>1.2</c:v>
                </c:pt>
                <c:pt idx="1699">
                  <c:v>1.2</c:v>
                </c:pt>
                <c:pt idx="1700">
                  <c:v>2.3</c:v>
                </c:pt>
                <c:pt idx="1701">
                  <c:v>4.6</c:v>
                </c:pt>
                <c:pt idx="1702">
                  <c:v>17.3</c:v>
                </c:pt>
                <c:pt idx="1703">
                  <c:v>0.4</c:v>
                </c:pt>
                <c:pt idx="1704">
                  <c:v>0.4</c:v>
                </c:pt>
                <c:pt idx="1705">
                  <c:v>0.4</c:v>
                </c:pt>
                <c:pt idx="1706">
                  <c:v>0.4</c:v>
                </c:pt>
                <c:pt idx="1707">
                  <c:v>0.4</c:v>
                </c:pt>
                <c:pt idx="1708">
                  <c:v>0.4</c:v>
                </c:pt>
                <c:pt idx="1709">
                  <c:v>0.4</c:v>
                </c:pt>
                <c:pt idx="1710">
                  <c:v>0.4</c:v>
                </c:pt>
                <c:pt idx="1711">
                  <c:v>0.4</c:v>
                </c:pt>
                <c:pt idx="1712">
                  <c:v>0.4</c:v>
                </c:pt>
                <c:pt idx="1713">
                  <c:v>0.4</c:v>
                </c:pt>
                <c:pt idx="1714">
                  <c:v>0.4</c:v>
                </c:pt>
                <c:pt idx="1715">
                  <c:v>0.4</c:v>
                </c:pt>
                <c:pt idx="1716">
                  <c:v>0.4</c:v>
                </c:pt>
                <c:pt idx="1717">
                  <c:v>0.4</c:v>
                </c:pt>
                <c:pt idx="1718">
                  <c:v>0.4</c:v>
                </c:pt>
                <c:pt idx="1719">
                  <c:v>0.4</c:v>
                </c:pt>
                <c:pt idx="1720">
                  <c:v>0.4</c:v>
                </c:pt>
                <c:pt idx="1721">
                  <c:v>0.4</c:v>
                </c:pt>
                <c:pt idx="1722">
                  <c:v>1.3</c:v>
                </c:pt>
                <c:pt idx="1723">
                  <c:v>1.9</c:v>
                </c:pt>
                <c:pt idx="1724">
                  <c:v>1.9</c:v>
                </c:pt>
                <c:pt idx="1725">
                  <c:v>1.9</c:v>
                </c:pt>
                <c:pt idx="1726">
                  <c:v>16.3</c:v>
                </c:pt>
                <c:pt idx="1727">
                  <c:v>0.4</c:v>
                </c:pt>
                <c:pt idx="1728">
                  <c:v>0.4</c:v>
                </c:pt>
                <c:pt idx="1729">
                  <c:v>0.4</c:v>
                </c:pt>
                <c:pt idx="1730">
                  <c:v>0.4</c:v>
                </c:pt>
                <c:pt idx="1731">
                  <c:v>0.4</c:v>
                </c:pt>
                <c:pt idx="1732">
                  <c:v>0.4</c:v>
                </c:pt>
                <c:pt idx="1733">
                  <c:v>0.4</c:v>
                </c:pt>
                <c:pt idx="1734">
                  <c:v>0.4</c:v>
                </c:pt>
                <c:pt idx="1735">
                  <c:v>0.4</c:v>
                </c:pt>
                <c:pt idx="1736">
                  <c:v>0.4</c:v>
                </c:pt>
                <c:pt idx="1737">
                  <c:v>0.4</c:v>
                </c:pt>
                <c:pt idx="1738">
                  <c:v>0.4</c:v>
                </c:pt>
                <c:pt idx="1739">
                  <c:v>0.4</c:v>
                </c:pt>
                <c:pt idx="1740">
                  <c:v>0.4</c:v>
                </c:pt>
                <c:pt idx="1741">
                  <c:v>0.4</c:v>
                </c:pt>
                <c:pt idx="1742">
                  <c:v>0.4</c:v>
                </c:pt>
                <c:pt idx="1743">
                  <c:v>0.4</c:v>
                </c:pt>
                <c:pt idx="1744">
                  <c:v>0.4</c:v>
                </c:pt>
                <c:pt idx="1745">
                  <c:v>0.4</c:v>
                </c:pt>
                <c:pt idx="1746">
                  <c:v>0.4</c:v>
                </c:pt>
                <c:pt idx="1747">
                  <c:v>1.1</c:v>
                </c:pt>
                <c:pt idx="1748">
                  <c:v>2.9</c:v>
                </c:pt>
                <c:pt idx="1749">
                  <c:v>2.9</c:v>
                </c:pt>
                <c:pt idx="1750">
                  <c:v>16.6</c:v>
                </c:pt>
                <c:pt idx="1751">
                  <c:v>0.3</c:v>
                </c:pt>
                <c:pt idx="1752">
                  <c:v>0.3</c:v>
                </c:pt>
                <c:pt idx="1753">
                  <c:v>0.3</c:v>
                </c:pt>
                <c:pt idx="1754">
                  <c:v>0.3</c:v>
                </c:pt>
                <c:pt idx="1755">
                  <c:v>0.3</c:v>
                </c:pt>
                <c:pt idx="1756">
                  <c:v>0.3</c:v>
                </c:pt>
                <c:pt idx="1757">
                  <c:v>0.3</c:v>
                </c:pt>
                <c:pt idx="1758">
                  <c:v>0.3</c:v>
                </c:pt>
                <c:pt idx="1759">
                  <c:v>0.3</c:v>
                </c:pt>
                <c:pt idx="1760">
                  <c:v>0.3</c:v>
                </c:pt>
                <c:pt idx="1761">
                  <c:v>0.3</c:v>
                </c:pt>
                <c:pt idx="1762">
                  <c:v>0.3</c:v>
                </c:pt>
                <c:pt idx="1763">
                  <c:v>0.3</c:v>
                </c:pt>
                <c:pt idx="1764">
                  <c:v>0.3</c:v>
                </c:pt>
                <c:pt idx="1765">
                  <c:v>0.3</c:v>
                </c:pt>
                <c:pt idx="1766">
                  <c:v>0.3</c:v>
                </c:pt>
                <c:pt idx="1767">
                  <c:v>0.3</c:v>
                </c:pt>
                <c:pt idx="1768">
                  <c:v>0.3</c:v>
                </c:pt>
                <c:pt idx="1769">
                  <c:v>0.3</c:v>
                </c:pt>
                <c:pt idx="1770">
                  <c:v>0.3</c:v>
                </c:pt>
                <c:pt idx="1771">
                  <c:v>0.3</c:v>
                </c:pt>
                <c:pt idx="1772">
                  <c:v>2.4</c:v>
                </c:pt>
                <c:pt idx="1773">
                  <c:v>3.9</c:v>
                </c:pt>
                <c:pt idx="1774">
                  <c:v>9.3</c:v>
                </c:pt>
                <c:pt idx="1775">
                  <c:v>0.3</c:v>
                </c:pt>
                <c:pt idx="1776">
                  <c:v>0.3</c:v>
                </c:pt>
                <c:pt idx="1777">
                  <c:v>0.3</c:v>
                </c:pt>
                <c:pt idx="1778">
                  <c:v>0.3</c:v>
                </c:pt>
                <c:pt idx="1779">
                  <c:v>0.3</c:v>
                </c:pt>
                <c:pt idx="1780">
                  <c:v>0.3</c:v>
                </c:pt>
                <c:pt idx="1781">
                  <c:v>0.3</c:v>
                </c:pt>
                <c:pt idx="1782">
                  <c:v>0.3</c:v>
                </c:pt>
                <c:pt idx="1783">
                  <c:v>0.3</c:v>
                </c:pt>
                <c:pt idx="1784">
                  <c:v>0.3</c:v>
                </c:pt>
                <c:pt idx="1785">
                  <c:v>0.3</c:v>
                </c:pt>
                <c:pt idx="1786">
                  <c:v>0.3</c:v>
                </c:pt>
                <c:pt idx="1787">
                  <c:v>0.3</c:v>
                </c:pt>
                <c:pt idx="1788">
                  <c:v>0.3</c:v>
                </c:pt>
                <c:pt idx="1789">
                  <c:v>0.3</c:v>
                </c:pt>
                <c:pt idx="1790">
                  <c:v>0.3</c:v>
                </c:pt>
                <c:pt idx="1791">
                  <c:v>0.3</c:v>
                </c:pt>
                <c:pt idx="1792">
                  <c:v>0.3</c:v>
                </c:pt>
                <c:pt idx="1793">
                  <c:v>0.3</c:v>
                </c:pt>
                <c:pt idx="1794">
                  <c:v>0.3</c:v>
                </c:pt>
                <c:pt idx="1795">
                  <c:v>0.3</c:v>
                </c:pt>
                <c:pt idx="1796">
                  <c:v>0.3</c:v>
                </c:pt>
                <c:pt idx="1797">
                  <c:v>0.3</c:v>
                </c:pt>
                <c:pt idx="1798">
                  <c:v>15.7</c:v>
                </c:pt>
                <c:pt idx="1799">
                  <c:v>0.3</c:v>
                </c:pt>
                <c:pt idx="1800">
                  <c:v>0.3</c:v>
                </c:pt>
                <c:pt idx="1801">
                  <c:v>0.3</c:v>
                </c:pt>
                <c:pt idx="1802">
                  <c:v>0.3</c:v>
                </c:pt>
                <c:pt idx="1803">
                  <c:v>0.3</c:v>
                </c:pt>
                <c:pt idx="1804">
                  <c:v>0.3</c:v>
                </c:pt>
                <c:pt idx="1805">
                  <c:v>0.3</c:v>
                </c:pt>
                <c:pt idx="1806">
                  <c:v>0.3</c:v>
                </c:pt>
                <c:pt idx="1807">
                  <c:v>0.3</c:v>
                </c:pt>
                <c:pt idx="1808">
                  <c:v>0.3</c:v>
                </c:pt>
                <c:pt idx="1809">
                  <c:v>0.3</c:v>
                </c:pt>
                <c:pt idx="1810">
                  <c:v>0.3</c:v>
                </c:pt>
                <c:pt idx="1811">
                  <c:v>0.3</c:v>
                </c:pt>
                <c:pt idx="1812">
                  <c:v>0.3</c:v>
                </c:pt>
                <c:pt idx="1813">
                  <c:v>0.3</c:v>
                </c:pt>
                <c:pt idx="1814">
                  <c:v>0.3</c:v>
                </c:pt>
                <c:pt idx="1815">
                  <c:v>0.3</c:v>
                </c:pt>
                <c:pt idx="1816">
                  <c:v>0.3</c:v>
                </c:pt>
                <c:pt idx="1817">
                  <c:v>0.3</c:v>
                </c:pt>
                <c:pt idx="1818">
                  <c:v>0.3</c:v>
                </c:pt>
                <c:pt idx="1819">
                  <c:v>0.3</c:v>
                </c:pt>
                <c:pt idx="1820">
                  <c:v>0.3</c:v>
                </c:pt>
                <c:pt idx="1821">
                  <c:v>0.3</c:v>
                </c:pt>
                <c:pt idx="1822">
                  <c:v>15.7</c:v>
                </c:pt>
                <c:pt idx="1823">
                  <c:v>0.5</c:v>
                </c:pt>
                <c:pt idx="1824">
                  <c:v>0.5</c:v>
                </c:pt>
                <c:pt idx="1825">
                  <c:v>0.5</c:v>
                </c:pt>
                <c:pt idx="1826">
                  <c:v>0.5</c:v>
                </c:pt>
                <c:pt idx="1827">
                  <c:v>0.5</c:v>
                </c:pt>
                <c:pt idx="1828">
                  <c:v>0.5</c:v>
                </c:pt>
                <c:pt idx="1829">
                  <c:v>0.5</c:v>
                </c:pt>
                <c:pt idx="1830">
                  <c:v>0.5</c:v>
                </c:pt>
                <c:pt idx="1831">
                  <c:v>0.5</c:v>
                </c:pt>
                <c:pt idx="1832">
                  <c:v>0.5</c:v>
                </c:pt>
                <c:pt idx="1833">
                  <c:v>0.5</c:v>
                </c:pt>
                <c:pt idx="1834">
                  <c:v>0.5</c:v>
                </c:pt>
                <c:pt idx="1835">
                  <c:v>0.5</c:v>
                </c:pt>
                <c:pt idx="1836">
                  <c:v>0.5</c:v>
                </c:pt>
                <c:pt idx="1837">
                  <c:v>0.5</c:v>
                </c:pt>
                <c:pt idx="1838">
                  <c:v>0.8</c:v>
                </c:pt>
                <c:pt idx="1839">
                  <c:v>0.9</c:v>
                </c:pt>
                <c:pt idx="1840">
                  <c:v>0.9</c:v>
                </c:pt>
                <c:pt idx="1841">
                  <c:v>0.9</c:v>
                </c:pt>
                <c:pt idx="1842">
                  <c:v>0.9</c:v>
                </c:pt>
                <c:pt idx="1843">
                  <c:v>0.9</c:v>
                </c:pt>
                <c:pt idx="1844">
                  <c:v>0.9</c:v>
                </c:pt>
                <c:pt idx="1845">
                  <c:v>0.9</c:v>
                </c:pt>
                <c:pt idx="1846">
                  <c:v>13.7</c:v>
                </c:pt>
                <c:pt idx="1847">
                  <c:v>2.2</c:v>
                </c:pt>
                <c:pt idx="1848">
                  <c:v>0.3</c:v>
                </c:pt>
                <c:pt idx="1849">
                  <c:v>0.3</c:v>
                </c:pt>
                <c:pt idx="1850">
                  <c:v>0.3</c:v>
                </c:pt>
                <c:pt idx="1851">
                  <c:v>0.3</c:v>
                </c:pt>
                <c:pt idx="1852">
                  <c:v>0.3</c:v>
                </c:pt>
                <c:pt idx="1853">
                  <c:v>0.3</c:v>
                </c:pt>
                <c:pt idx="1854">
                  <c:v>0.3</c:v>
                </c:pt>
                <c:pt idx="1855">
                  <c:v>0.3</c:v>
                </c:pt>
                <c:pt idx="1856">
                  <c:v>0.3</c:v>
                </c:pt>
                <c:pt idx="1857">
                  <c:v>0.3</c:v>
                </c:pt>
                <c:pt idx="1858">
                  <c:v>0.3</c:v>
                </c:pt>
                <c:pt idx="1859">
                  <c:v>0.3</c:v>
                </c:pt>
                <c:pt idx="1860">
                  <c:v>0.3</c:v>
                </c:pt>
                <c:pt idx="1861">
                  <c:v>0.3</c:v>
                </c:pt>
                <c:pt idx="1862">
                  <c:v>0.3</c:v>
                </c:pt>
                <c:pt idx="1863">
                  <c:v>0.3</c:v>
                </c:pt>
                <c:pt idx="1864">
                  <c:v>0.3</c:v>
                </c:pt>
                <c:pt idx="1865">
                  <c:v>0.3</c:v>
                </c:pt>
                <c:pt idx="1866">
                  <c:v>0.3</c:v>
                </c:pt>
                <c:pt idx="1867">
                  <c:v>0.3</c:v>
                </c:pt>
                <c:pt idx="1868">
                  <c:v>0.3</c:v>
                </c:pt>
                <c:pt idx="1869">
                  <c:v>0.3</c:v>
                </c:pt>
                <c:pt idx="1870">
                  <c:v>0.3</c:v>
                </c:pt>
                <c:pt idx="1871">
                  <c:v>0.3</c:v>
                </c:pt>
                <c:pt idx="1872">
                  <c:v>0.3</c:v>
                </c:pt>
                <c:pt idx="1873">
                  <c:v>0.3</c:v>
                </c:pt>
                <c:pt idx="1874">
                  <c:v>0.3</c:v>
                </c:pt>
                <c:pt idx="1875">
                  <c:v>0.3</c:v>
                </c:pt>
                <c:pt idx="1876">
                  <c:v>0.3</c:v>
                </c:pt>
                <c:pt idx="1877">
                  <c:v>0.3</c:v>
                </c:pt>
                <c:pt idx="1878">
                  <c:v>0.3</c:v>
                </c:pt>
                <c:pt idx="1879">
                  <c:v>0.3</c:v>
                </c:pt>
                <c:pt idx="1880">
                  <c:v>0.3</c:v>
                </c:pt>
                <c:pt idx="1881">
                  <c:v>0.3</c:v>
                </c:pt>
                <c:pt idx="1882">
                  <c:v>0.3</c:v>
                </c:pt>
                <c:pt idx="1883">
                  <c:v>0.3</c:v>
                </c:pt>
                <c:pt idx="1884">
                  <c:v>0.3</c:v>
                </c:pt>
                <c:pt idx="1885">
                  <c:v>0.3</c:v>
                </c:pt>
                <c:pt idx="1886">
                  <c:v>0.3</c:v>
                </c:pt>
                <c:pt idx="1887">
                  <c:v>0.3</c:v>
                </c:pt>
                <c:pt idx="1888">
                  <c:v>0.3</c:v>
                </c:pt>
                <c:pt idx="1889">
                  <c:v>0.3</c:v>
                </c:pt>
                <c:pt idx="1890">
                  <c:v>0.3</c:v>
                </c:pt>
                <c:pt idx="1891">
                  <c:v>0.3</c:v>
                </c:pt>
                <c:pt idx="1892">
                  <c:v>0.3</c:v>
                </c:pt>
                <c:pt idx="1893">
                  <c:v>0.3</c:v>
                </c:pt>
                <c:pt idx="1894">
                  <c:v>8.1</c:v>
                </c:pt>
                <c:pt idx="1895">
                  <c:v>0.3</c:v>
                </c:pt>
                <c:pt idx="1896">
                  <c:v>0.3</c:v>
                </c:pt>
                <c:pt idx="1897">
                  <c:v>0.3</c:v>
                </c:pt>
                <c:pt idx="1898">
                  <c:v>0.3</c:v>
                </c:pt>
                <c:pt idx="1899">
                  <c:v>0.3</c:v>
                </c:pt>
                <c:pt idx="1900">
                  <c:v>0.3</c:v>
                </c:pt>
                <c:pt idx="1901">
                  <c:v>0.3</c:v>
                </c:pt>
                <c:pt idx="1902">
                  <c:v>0.3</c:v>
                </c:pt>
                <c:pt idx="1903">
                  <c:v>0.3</c:v>
                </c:pt>
                <c:pt idx="1904">
                  <c:v>0.3</c:v>
                </c:pt>
                <c:pt idx="1905">
                  <c:v>0.3</c:v>
                </c:pt>
                <c:pt idx="1906">
                  <c:v>0.3</c:v>
                </c:pt>
                <c:pt idx="1907">
                  <c:v>0.3</c:v>
                </c:pt>
                <c:pt idx="1908">
                  <c:v>0.3</c:v>
                </c:pt>
                <c:pt idx="1909">
                  <c:v>0.3</c:v>
                </c:pt>
                <c:pt idx="1910">
                  <c:v>0.3</c:v>
                </c:pt>
                <c:pt idx="1911">
                  <c:v>0.3</c:v>
                </c:pt>
                <c:pt idx="1912">
                  <c:v>0.3</c:v>
                </c:pt>
                <c:pt idx="1913">
                  <c:v>0.3</c:v>
                </c:pt>
                <c:pt idx="1914">
                  <c:v>0.3</c:v>
                </c:pt>
                <c:pt idx="1915">
                  <c:v>0.3</c:v>
                </c:pt>
                <c:pt idx="1916">
                  <c:v>0.3</c:v>
                </c:pt>
                <c:pt idx="1917">
                  <c:v>4.9</c:v>
                </c:pt>
                <c:pt idx="1918">
                  <c:v>10.8</c:v>
                </c:pt>
                <c:pt idx="1919">
                  <c:v>0.4</c:v>
                </c:pt>
                <c:pt idx="1920">
                  <c:v>0.4</c:v>
                </c:pt>
                <c:pt idx="1921">
                  <c:v>0.4</c:v>
                </c:pt>
                <c:pt idx="1922">
                  <c:v>0.4</c:v>
                </c:pt>
                <c:pt idx="1923">
                  <c:v>0.4</c:v>
                </c:pt>
                <c:pt idx="1924">
                  <c:v>0.4</c:v>
                </c:pt>
                <c:pt idx="1925">
                  <c:v>0.4</c:v>
                </c:pt>
                <c:pt idx="1926">
                  <c:v>0.4</c:v>
                </c:pt>
                <c:pt idx="1927">
                  <c:v>0.4</c:v>
                </c:pt>
                <c:pt idx="1928">
                  <c:v>0.4</c:v>
                </c:pt>
                <c:pt idx="1929">
                  <c:v>0.4</c:v>
                </c:pt>
                <c:pt idx="1930">
                  <c:v>0.4</c:v>
                </c:pt>
                <c:pt idx="1931">
                  <c:v>0.4</c:v>
                </c:pt>
                <c:pt idx="1932">
                  <c:v>0.4</c:v>
                </c:pt>
                <c:pt idx="1933">
                  <c:v>0.4</c:v>
                </c:pt>
                <c:pt idx="1934">
                  <c:v>0.4</c:v>
                </c:pt>
                <c:pt idx="1935">
                  <c:v>0.4</c:v>
                </c:pt>
                <c:pt idx="1936">
                  <c:v>0.4</c:v>
                </c:pt>
                <c:pt idx="1937">
                  <c:v>0.4</c:v>
                </c:pt>
                <c:pt idx="1938">
                  <c:v>0.4</c:v>
                </c:pt>
                <c:pt idx="1939">
                  <c:v>0.6</c:v>
                </c:pt>
                <c:pt idx="1940">
                  <c:v>3.1</c:v>
                </c:pt>
                <c:pt idx="1941">
                  <c:v>3.1</c:v>
                </c:pt>
                <c:pt idx="1942">
                  <c:v>3.1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001536"/>
        <c:axId val="81700874"/>
      </c:lineChart>
      <c:catAx>
        <c:axId val="64001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1700874"/>
        <c:crosses val="autoZero"/>
        <c:auto val="1"/>
        <c:lblAlgn val="ctr"/>
        <c:lblOffset val="100"/>
        <c:noMultiLvlLbl val="0"/>
      </c:catAx>
      <c:valAx>
        <c:axId val="817008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400153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'Production-total'!$J$2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'Production-total'!$I$3:$I$7769</c:f>
              <c:strCache>
                <c:ptCount val="7767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  <c:pt idx="2305">
                  <c:v>576.25</c:v>
                </c:pt>
                <c:pt idx="2306">
                  <c:v>576.5</c:v>
                </c:pt>
                <c:pt idx="2307">
                  <c:v>576.75</c:v>
                </c:pt>
                <c:pt idx="2308">
                  <c:v>577</c:v>
                </c:pt>
                <c:pt idx="2309">
                  <c:v>577.25</c:v>
                </c:pt>
                <c:pt idx="2310">
                  <c:v>577.5</c:v>
                </c:pt>
                <c:pt idx="2311">
                  <c:v>577.75</c:v>
                </c:pt>
                <c:pt idx="2312">
                  <c:v>578</c:v>
                </c:pt>
                <c:pt idx="2313">
                  <c:v>578.25</c:v>
                </c:pt>
                <c:pt idx="2314">
                  <c:v>578.5</c:v>
                </c:pt>
                <c:pt idx="2315">
                  <c:v>578.75</c:v>
                </c:pt>
                <c:pt idx="2316">
                  <c:v>579</c:v>
                </c:pt>
                <c:pt idx="2317">
                  <c:v>579.25</c:v>
                </c:pt>
                <c:pt idx="2318">
                  <c:v>579.5</c:v>
                </c:pt>
                <c:pt idx="2319">
                  <c:v>579.75</c:v>
                </c:pt>
                <c:pt idx="2320">
                  <c:v>580</c:v>
                </c:pt>
                <c:pt idx="2321">
                  <c:v>580.25</c:v>
                </c:pt>
                <c:pt idx="2322">
                  <c:v>580.5</c:v>
                </c:pt>
                <c:pt idx="2323">
                  <c:v>580.75</c:v>
                </c:pt>
                <c:pt idx="2324">
                  <c:v>581</c:v>
                </c:pt>
                <c:pt idx="2325">
                  <c:v>581.25</c:v>
                </c:pt>
                <c:pt idx="2326">
                  <c:v>581.5</c:v>
                </c:pt>
                <c:pt idx="2327">
                  <c:v>581.75</c:v>
                </c:pt>
                <c:pt idx="2328">
                  <c:v>582</c:v>
                </c:pt>
                <c:pt idx="2329">
                  <c:v>582.25</c:v>
                </c:pt>
                <c:pt idx="2330">
                  <c:v>582.5</c:v>
                </c:pt>
                <c:pt idx="2331">
                  <c:v>582.75</c:v>
                </c:pt>
                <c:pt idx="2332">
                  <c:v>583</c:v>
                </c:pt>
                <c:pt idx="2333">
                  <c:v>583.25</c:v>
                </c:pt>
                <c:pt idx="2334">
                  <c:v>583.5</c:v>
                </c:pt>
                <c:pt idx="2335">
                  <c:v>583.75</c:v>
                </c:pt>
                <c:pt idx="2336">
                  <c:v>584</c:v>
                </c:pt>
                <c:pt idx="2337">
                  <c:v>584.25</c:v>
                </c:pt>
                <c:pt idx="2338">
                  <c:v>584.5</c:v>
                </c:pt>
                <c:pt idx="2339">
                  <c:v>584.75</c:v>
                </c:pt>
                <c:pt idx="2340">
                  <c:v>585</c:v>
                </c:pt>
                <c:pt idx="2341">
                  <c:v>585.25</c:v>
                </c:pt>
                <c:pt idx="2342">
                  <c:v>585.5</c:v>
                </c:pt>
                <c:pt idx="2343">
                  <c:v>585.75</c:v>
                </c:pt>
                <c:pt idx="2344">
                  <c:v>586</c:v>
                </c:pt>
                <c:pt idx="2345">
                  <c:v>586.25</c:v>
                </c:pt>
                <c:pt idx="2346">
                  <c:v>586.5</c:v>
                </c:pt>
                <c:pt idx="2347">
                  <c:v>586.75</c:v>
                </c:pt>
                <c:pt idx="2348">
                  <c:v>587</c:v>
                </c:pt>
                <c:pt idx="2349">
                  <c:v>587.25</c:v>
                </c:pt>
                <c:pt idx="2350">
                  <c:v>587.5</c:v>
                </c:pt>
                <c:pt idx="2351">
                  <c:v>587.75</c:v>
                </c:pt>
                <c:pt idx="2352">
                  <c:v>588</c:v>
                </c:pt>
                <c:pt idx="2353">
                  <c:v>588.25</c:v>
                </c:pt>
                <c:pt idx="2354">
                  <c:v>588.5</c:v>
                </c:pt>
                <c:pt idx="2355">
                  <c:v>588.75</c:v>
                </c:pt>
                <c:pt idx="2356">
                  <c:v>589</c:v>
                </c:pt>
                <c:pt idx="2357">
                  <c:v>589.25</c:v>
                </c:pt>
                <c:pt idx="2358">
                  <c:v>589.5</c:v>
                </c:pt>
                <c:pt idx="2359">
                  <c:v>589.75</c:v>
                </c:pt>
                <c:pt idx="2360">
                  <c:v>590</c:v>
                </c:pt>
                <c:pt idx="2361">
                  <c:v>590.25</c:v>
                </c:pt>
                <c:pt idx="2362">
                  <c:v>590.5</c:v>
                </c:pt>
                <c:pt idx="2363">
                  <c:v>590.75</c:v>
                </c:pt>
                <c:pt idx="2364">
                  <c:v>591</c:v>
                </c:pt>
                <c:pt idx="2365">
                  <c:v>591.25</c:v>
                </c:pt>
                <c:pt idx="2366">
                  <c:v>591.5</c:v>
                </c:pt>
                <c:pt idx="2367">
                  <c:v>591.75</c:v>
                </c:pt>
                <c:pt idx="2368">
                  <c:v>592</c:v>
                </c:pt>
                <c:pt idx="2369">
                  <c:v>592.25</c:v>
                </c:pt>
                <c:pt idx="2370">
                  <c:v>592.5</c:v>
                </c:pt>
                <c:pt idx="2371">
                  <c:v>592.75</c:v>
                </c:pt>
                <c:pt idx="2372">
                  <c:v>593</c:v>
                </c:pt>
                <c:pt idx="2373">
                  <c:v>593.25</c:v>
                </c:pt>
                <c:pt idx="2374">
                  <c:v>593.5</c:v>
                </c:pt>
                <c:pt idx="2375">
                  <c:v>593.75</c:v>
                </c:pt>
                <c:pt idx="2376">
                  <c:v>594</c:v>
                </c:pt>
                <c:pt idx="2377">
                  <c:v>594.25</c:v>
                </c:pt>
                <c:pt idx="2378">
                  <c:v>594.5</c:v>
                </c:pt>
                <c:pt idx="2379">
                  <c:v>594.75</c:v>
                </c:pt>
                <c:pt idx="2380">
                  <c:v>595</c:v>
                </c:pt>
                <c:pt idx="2381">
                  <c:v>595.25</c:v>
                </c:pt>
                <c:pt idx="2382">
                  <c:v>595.5</c:v>
                </c:pt>
                <c:pt idx="2383">
                  <c:v>595.75</c:v>
                </c:pt>
                <c:pt idx="2384">
                  <c:v>596</c:v>
                </c:pt>
                <c:pt idx="2385">
                  <c:v>596.25</c:v>
                </c:pt>
                <c:pt idx="2386">
                  <c:v>596.5</c:v>
                </c:pt>
                <c:pt idx="2387">
                  <c:v>596.75</c:v>
                </c:pt>
                <c:pt idx="2388">
                  <c:v>597</c:v>
                </c:pt>
                <c:pt idx="2389">
                  <c:v>597.25</c:v>
                </c:pt>
                <c:pt idx="2390">
                  <c:v>597.5</c:v>
                </c:pt>
                <c:pt idx="2391">
                  <c:v>597.75</c:v>
                </c:pt>
                <c:pt idx="2392">
                  <c:v>598</c:v>
                </c:pt>
                <c:pt idx="2393">
                  <c:v>598.25</c:v>
                </c:pt>
                <c:pt idx="2394">
                  <c:v>598.5</c:v>
                </c:pt>
                <c:pt idx="2395">
                  <c:v>598.75</c:v>
                </c:pt>
                <c:pt idx="2396">
                  <c:v>599</c:v>
                </c:pt>
                <c:pt idx="2397">
                  <c:v>599.25</c:v>
                </c:pt>
                <c:pt idx="2398">
                  <c:v>599.5</c:v>
                </c:pt>
                <c:pt idx="2399">
                  <c:v>599.75</c:v>
                </c:pt>
                <c:pt idx="2400">
                  <c:v>600</c:v>
                </c:pt>
                <c:pt idx="2401">
                  <c:v>600.25</c:v>
                </c:pt>
                <c:pt idx="2402">
                  <c:v>600.5</c:v>
                </c:pt>
                <c:pt idx="2403">
                  <c:v>600.75</c:v>
                </c:pt>
                <c:pt idx="2404">
                  <c:v>601</c:v>
                </c:pt>
                <c:pt idx="2405">
                  <c:v>601.25</c:v>
                </c:pt>
                <c:pt idx="2406">
                  <c:v>601.5</c:v>
                </c:pt>
                <c:pt idx="2407">
                  <c:v>601.75</c:v>
                </c:pt>
                <c:pt idx="2408">
                  <c:v>602</c:v>
                </c:pt>
                <c:pt idx="2409">
                  <c:v>602.25</c:v>
                </c:pt>
                <c:pt idx="2410">
                  <c:v>602.5</c:v>
                </c:pt>
                <c:pt idx="2411">
                  <c:v>602.75</c:v>
                </c:pt>
                <c:pt idx="2412">
                  <c:v>603</c:v>
                </c:pt>
                <c:pt idx="2413">
                  <c:v>603.25</c:v>
                </c:pt>
                <c:pt idx="2414">
                  <c:v>603.5</c:v>
                </c:pt>
                <c:pt idx="2415">
                  <c:v>603.75</c:v>
                </c:pt>
                <c:pt idx="2416">
                  <c:v>604</c:v>
                </c:pt>
                <c:pt idx="2417">
                  <c:v>604.25</c:v>
                </c:pt>
                <c:pt idx="2418">
                  <c:v>604.5</c:v>
                </c:pt>
                <c:pt idx="2419">
                  <c:v>604.75</c:v>
                </c:pt>
                <c:pt idx="2420">
                  <c:v>605</c:v>
                </c:pt>
                <c:pt idx="2421">
                  <c:v>605.25</c:v>
                </c:pt>
                <c:pt idx="2422">
                  <c:v>605.5</c:v>
                </c:pt>
                <c:pt idx="2423">
                  <c:v>605.75</c:v>
                </c:pt>
                <c:pt idx="2424">
                  <c:v>606</c:v>
                </c:pt>
                <c:pt idx="2425">
                  <c:v>606.25</c:v>
                </c:pt>
                <c:pt idx="2426">
                  <c:v>606.5</c:v>
                </c:pt>
                <c:pt idx="2427">
                  <c:v>606.75</c:v>
                </c:pt>
                <c:pt idx="2428">
                  <c:v>607</c:v>
                </c:pt>
                <c:pt idx="2429">
                  <c:v>607.25</c:v>
                </c:pt>
                <c:pt idx="2430">
                  <c:v>607.5</c:v>
                </c:pt>
                <c:pt idx="2431">
                  <c:v>607.75</c:v>
                </c:pt>
                <c:pt idx="2432">
                  <c:v>608</c:v>
                </c:pt>
                <c:pt idx="2433">
                  <c:v>608.25</c:v>
                </c:pt>
                <c:pt idx="2434">
                  <c:v>608.5</c:v>
                </c:pt>
                <c:pt idx="2435">
                  <c:v>608.75</c:v>
                </c:pt>
                <c:pt idx="2436">
                  <c:v>609</c:v>
                </c:pt>
                <c:pt idx="2437">
                  <c:v>609.25</c:v>
                </c:pt>
                <c:pt idx="2438">
                  <c:v>609.5</c:v>
                </c:pt>
                <c:pt idx="2439">
                  <c:v>609.75</c:v>
                </c:pt>
                <c:pt idx="2440">
                  <c:v>610</c:v>
                </c:pt>
                <c:pt idx="2441">
                  <c:v>610.25</c:v>
                </c:pt>
                <c:pt idx="2442">
                  <c:v>610.5</c:v>
                </c:pt>
                <c:pt idx="2443">
                  <c:v>610.75</c:v>
                </c:pt>
                <c:pt idx="2444">
                  <c:v>611</c:v>
                </c:pt>
                <c:pt idx="2445">
                  <c:v>611.25</c:v>
                </c:pt>
                <c:pt idx="2446">
                  <c:v>611.5</c:v>
                </c:pt>
                <c:pt idx="2447">
                  <c:v>611.75</c:v>
                </c:pt>
                <c:pt idx="2448">
                  <c:v>612</c:v>
                </c:pt>
                <c:pt idx="2449">
                  <c:v>612.25</c:v>
                </c:pt>
                <c:pt idx="2450">
                  <c:v>612.5</c:v>
                </c:pt>
                <c:pt idx="2451">
                  <c:v>612.75</c:v>
                </c:pt>
                <c:pt idx="2452">
                  <c:v>613</c:v>
                </c:pt>
                <c:pt idx="2453">
                  <c:v>613.25</c:v>
                </c:pt>
                <c:pt idx="2454">
                  <c:v>613.5</c:v>
                </c:pt>
                <c:pt idx="2455">
                  <c:v>613.75</c:v>
                </c:pt>
                <c:pt idx="2456">
                  <c:v>614</c:v>
                </c:pt>
                <c:pt idx="2457">
                  <c:v>614.25</c:v>
                </c:pt>
                <c:pt idx="2458">
                  <c:v>614.5</c:v>
                </c:pt>
                <c:pt idx="2459">
                  <c:v>614.75</c:v>
                </c:pt>
                <c:pt idx="2460">
                  <c:v>615</c:v>
                </c:pt>
                <c:pt idx="2461">
                  <c:v>615.25</c:v>
                </c:pt>
                <c:pt idx="2462">
                  <c:v>615.5</c:v>
                </c:pt>
                <c:pt idx="2463">
                  <c:v>615.75</c:v>
                </c:pt>
                <c:pt idx="2464">
                  <c:v>616</c:v>
                </c:pt>
                <c:pt idx="2465">
                  <c:v>616.25</c:v>
                </c:pt>
                <c:pt idx="2466">
                  <c:v>616.5</c:v>
                </c:pt>
                <c:pt idx="2467">
                  <c:v>616.75</c:v>
                </c:pt>
                <c:pt idx="2468">
                  <c:v>617</c:v>
                </c:pt>
                <c:pt idx="2469">
                  <c:v>617.25</c:v>
                </c:pt>
                <c:pt idx="2470">
                  <c:v>617.5</c:v>
                </c:pt>
                <c:pt idx="2471">
                  <c:v>617.75</c:v>
                </c:pt>
                <c:pt idx="2472">
                  <c:v>618</c:v>
                </c:pt>
                <c:pt idx="2473">
                  <c:v>618.25</c:v>
                </c:pt>
                <c:pt idx="2474">
                  <c:v>618.5</c:v>
                </c:pt>
                <c:pt idx="2475">
                  <c:v>618.75</c:v>
                </c:pt>
                <c:pt idx="2476">
                  <c:v>619</c:v>
                </c:pt>
                <c:pt idx="2477">
                  <c:v>619.25</c:v>
                </c:pt>
                <c:pt idx="2478">
                  <c:v>619.5</c:v>
                </c:pt>
                <c:pt idx="2479">
                  <c:v>619.75</c:v>
                </c:pt>
                <c:pt idx="2480">
                  <c:v>620</c:v>
                </c:pt>
                <c:pt idx="2481">
                  <c:v>620.25</c:v>
                </c:pt>
                <c:pt idx="2482">
                  <c:v>620.5</c:v>
                </c:pt>
                <c:pt idx="2483">
                  <c:v>620.75</c:v>
                </c:pt>
                <c:pt idx="2484">
                  <c:v>621</c:v>
                </c:pt>
                <c:pt idx="2485">
                  <c:v>621.25</c:v>
                </c:pt>
                <c:pt idx="2486">
                  <c:v>621.5</c:v>
                </c:pt>
                <c:pt idx="2487">
                  <c:v>621.75</c:v>
                </c:pt>
                <c:pt idx="2488">
                  <c:v>622</c:v>
                </c:pt>
                <c:pt idx="2489">
                  <c:v>622.25</c:v>
                </c:pt>
                <c:pt idx="2490">
                  <c:v>622.5</c:v>
                </c:pt>
                <c:pt idx="2491">
                  <c:v>622.75</c:v>
                </c:pt>
                <c:pt idx="2492">
                  <c:v>623</c:v>
                </c:pt>
                <c:pt idx="2493">
                  <c:v>623.25</c:v>
                </c:pt>
                <c:pt idx="2494">
                  <c:v>623.5</c:v>
                </c:pt>
                <c:pt idx="2495">
                  <c:v>623.75</c:v>
                </c:pt>
                <c:pt idx="2496">
                  <c:v>624</c:v>
                </c:pt>
                <c:pt idx="2497">
                  <c:v>624.25</c:v>
                </c:pt>
                <c:pt idx="2498">
                  <c:v>624.5</c:v>
                </c:pt>
                <c:pt idx="2499">
                  <c:v>624.75</c:v>
                </c:pt>
                <c:pt idx="2500">
                  <c:v>625</c:v>
                </c:pt>
                <c:pt idx="2501">
                  <c:v>625.25</c:v>
                </c:pt>
                <c:pt idx="2502">
                  <c:v>625.5</c:v>
                </c:pt>
                <c:pt idx="2503">
                  <c:v>625.75</c:v>
                </c:pt>
                <c:pt idx="2504">
                  <c:v>626</c:v>
                </c:pt>
                <c:pt idx="2505">
                  <c:v>626.25</c:v>
                </c:pt>
                <c:pt idx="2506">
                  <c:v>626.5</c:v>
                </c:pt>
                <c:pt idx="2507">
                  <c:v>626.75</c:v>
                </c:pt>
                <c:pt idx="2508">
                  <c:v>627</c:v>
                </c:pt>
                <c:pt idx="2509">
                  <c:v>627.25</c:v>
                </c:pt>
                <c:pt idx="2510">
                  <c:v>627.5</c:v>
                </c:pt>
                <c:pt idx="2511">
                  <c:v>627.75</c:v>
                </c:pt>
                <c:pt idx="2512">
                  <c:v>628</c:v>
                </c:pt>
                <c:pt idx="2513">
                  <c:v>628.25</c:v>
                </c:pt>
                <c:pt idx="2514">
                  <c:v>628.5</c:v>
                </c:pt>
                <c:pt idx="2515">
                  <c:v>628.75</c:v>
                </c:pt>
                <c:pt idx="2516">
                  <c:v>629</c:v>
                </c:pt>
                <c:pt idx="2517">
                  <c:v>629.25</c:v>
                </c:pt>
                <c:pt idx="2518">
                  <c:v>629.5</c:v>
                </c:pt>
                <c:pt idx="2519">
                  <c:v>629.75</c:v>
                </c:pt>
                <c:pt idx="2520">
                  <c:v>630</c:v>
                </c:pt>
                <c:pt idx="2521">
                  <c:v>630.25</c:v>
                </c:pt>
                <c:pt idx="2522">
                  <c:v>630.5</c:v>
                </c:pt>
                <c:pt idx="2523">
                  <c:v>630.75</c:v>
                </c:pt>
                <c:pt idx="2524">
                  <c:v>631</c:v>
                </c:pt>
                <c:pt idx="2525">
                  <c:v>631.25</c:v>
                </c:pt>
                <c:pt idx="2526">
                  <c:v>631.5</c:v>
                </c:pt>
                <c:pt idx="2527">
                  <c:v>631.75</c:v>
                </c:pt>
                <c:pt idx="2528">
                  <c:v>632</c:v>
                </c:pt>
                <c:pt idx="2529">
                  <c:v>632.25</c:v>
                </c:pt>
                <c:pt idx="2530">
                  <c:v>632.5</c:v>
                </c:pt>
                <c:pt idx="2531">
                  <c:v>632.75</c:v>
                </c:pt>
                <c:pt idx="2532">
                  <c:v>633</c:v>
                </c:pt>
                <c:pt idx="2533">
                  <c:v>633.25</c:v>
                </c:pt>
                <c:pt idx="2534">
                  <c:v>633.5</c:v>
                </c:pt>
                <c:pt idx="2535">
                  <c:v>633.75</c:v>
                </c:pt>
                <c:pt idx="2536">
                  <c:v>634</c:v>
                </c:pt>
                <c:pt idx="2537">
                  <c:v>634.25</c:v>
                </c:pt>
                <c:pt idx="2538">
                  <c:v>634.5</c:v>
                </c:pt>
                <c:pt idx="2539">
                  <c:v>634.75</c:v>
                </c:pt>
                <c:pt idx="2540">
                  <c:v>635</c:v>
                </c:pt>
                <c:pt idx="2541">
                  <c:v>635.25</c:v>
                </c:pt>
                <c:pt idx="2542">
                  <c:v>635.5</c:v>
                </c:pt>
                <c:pt idx="2543">
                  <c:v>635.75</c:v>
                </c:pt>
                <c:pt idx="2544">
                  <c:v>636</c:v>
                </c:pt>
                <c:pt idx="2545">
                  <c:v>636.25</c:v>
                </c:pt>
                <c:pt idx="2546">
                  <c:v>636.5</c:v>
                </c:pt>
                <c:pt idx="2547">
                  <c:v>636.75</c:v>
                </c:pt>
                <c:pt idx="2548">
                  <c:v>637</c:v>
                </c:pt>
                <c:pt idx="2549">
                  <c:v>637.25</c:v>
                </c:pt>
                <c:pt idx="2550">
                  <c:v>637.5</c:v>
                </c:pt>
                <c:pt idx="2551">
                  <c:v>637.75</c:v>
                </c:pt>
                <c:pt idx="2552">
                  <c:v>638</c:v>
                </c:pt>
                <c:pt idx="2553">
                  <c:v>638.25</c:v>
                </c:pt>
                <c:pt idx="2554">
                  <c:v>638.5</c:v>
                </c:pt>
                <c:pt idx="2555">
                  <c:v>638.75</c:v>
                </c:pt>
                <c:pt idx="2556">
                  <c:v>639</c:v>
                </c:pt>
                <c:pt idx="2557">
                  <c:v>639.25</c:v>
                </c:pt>
                <c:pt idx="2558">
                  <c:v>639.5</c:v>
                </c:pt>
                <c:pt idx="2559">
                  <c:v>639.75</c:v>
                </c:pt>
                <c:pt idx="2560">
                  <c:v>640</c:v>
                </c:pt>
                <c:pt idx="2561">
                  <c:v>640.25</c:v>
                </c:pt>
                <c:pt idx="2562">
                  <c:v>640.5</c:v>
                </c:pt>
                <c:pt idx="2563">
                  <c:v>640.75</c:v>
                </c:pt>
                <c:pt idx="2564">
                  <c:v>641</c:v>
                </c:pt>
                <c:pt idx="2565">
                  <c:v>641.25</c:v>
                </c:pt>
                <c:pt idx="2566">
                  <c:v>641.5</c:v>
                </c:pt>
                <c:pt idx="2567">
                  <c:v>641.75</c:v>
                </c:pt>
                <c:pt idx="2568">
                  <c:v>642</c:v>
                </c:pt>
                <c:pt idx="2569">
                  <c:v>642.25</c:v>
                </c:pt>
                <c:pt idx="2570">
                  <c:v>642.5</c:v>
                </c:pt>
                <c:pt idx="2571">
                  <c:v>642.75</c:v>
                </c:pt>
                <c:pt idx="2572">
                  <c:v>643</c:v>
                </c:pt>
                <c:pt idx="2573">
                  <c:v>643.25</c:v>
                </c:pt>
                <c:pt idx="2574">
                  <c:v>643.5</c:v>
                </c:pt>
                <c:pt idx="2575">
                  <c:v>643.75</c:v>
                </c:pt>
                <c:pt idx="2576">
                  <c:v>644</c:v>
                </c:pt>
                <c:pt idx="2577">
                  <c:v>644.25</c:v>
                </c:pt>
                <c:pt idx="2578">
                  <c:v>644.5</c:v>
                </c:pt>
                <c:pt idx="2579">
                  <c:v>644.75</c:v>
                </c:pt>
                <c:pt idx="2580">
                  <c:v>645</c:v>
                </c:pt>
                <c:pt idx="2581">
                  <c:v>645.25</c:v>
                </c:pt>
                <c:pt idx="2582">
                  <c:v>645.5</c:v>
                </c:pt>
                <c:pt idx="2583">
                  <c:v>645.75</c:v>
                </c:pt>
                <c:pt idx="2584">
                  <c:v>646</c:v>
                </c:pt>
                <c:pt idx="2585">
                  <c:v>646.25</c:v>
                </c:pt>
                <c:pt idx="2586">
                  <c:v>646.5</c:v>
                </c:pt>
                <c:pt idx="2587">
                  <c:v>646.75</c:v>
                </c:pt>
                <c:pt idx="2588">
                  <c:v>647</c:v>
                </c:pt>
                <c:pt idx="2589">
                  <c:v>647.25</c:v>
                </c:pt>
                <c:pt idx="2590">
                  <c:v>647.5</c:v>
                </c:pt>
                <c:pt idx="2591">
                  <c:v>647.75</c:v>
                </c:pt>
                <c:pt idx="2592">
                  <c:v>648</c:v>
                </c:pt>
                <c:pt idx="2593">
                  <c:v>648.25</c:v>
                </c:pt>
                <c:pt idx="2594">
                  <c:v>648.5</c:v>
                </c:pt>
                <c:pt idx="2595">
                  <c:v>648.75</c:v>
                </c:pt>
                <c:pt idx="2596">
                  <c:v>649</c:v>
                </c:pt>
                <c:pt idx="2597">
                  <c:v>649.25</c:v>
                </c:pt>
                <c:pt idx="2598">
                  <c:v>649.5</c:v>
                </c:pt>
                <c:pt idx="2599">
                  <c:v>649.75</c:v>
                </c:pt>
                <c:pt idx="2600">
                  <c:v>650</c:v>
                </c:pt>
                <c:pt idx="2601">
                  <c:v>650.25</c:v>
                </c:pt>
                <c:pt idx="2602">
                  <c:v>650.5</c:v>
                </c:pt>
                <c:pt idx="2603">
                  <c:v>650.75</c:v>
                </c:pt>
                <c:pt idx="2604">
                  <c:v>651</c:v>
                </c:pt>
                <c:pt idx="2605">
                  <c:v>651.25</c:v>
                </c:pt>
                <c:pt idx="2606">
                  <c:v>651.5</c:v>
                </c:pt>
                <c:pt idx="2607">
                  <c:v>651.75</c:v>
                </c:pt>
                <c:pt idx="2608">
                  <c:v>652</c:v>
                </c:pt>
                <c:pt idx="2609">
                  <c:v>652.25</c:v>
                </c:pt>
                <c:pt idx="2610">
                  <c:v>652.5</c:v>
                </c:pt>
                <c:pt idx="2611">
                  <c:v>652.75</c:v>
                </c:pt>
                <c:pt idx="2612">
                  <c:v>653</c:v>
                </c:pt>
                <c:pt idx="2613">
                  <c:v>653.25</c:v>
                </c:pt>
                <c:pt idx="2614">
                  <c:v>653.5</c:v>
                </c:pt>
                <c:pt idx="2615">
                  <c:v>653.75</c:v>
                </c:pt>
                <c:pt idx="2616">
                  <c:v>654</c:v>
                </c:pt>
                <c:pt idx="2617">
                  <c:v>654.25</c:v>
                </c:pt>
                <c:pt idx="2618">
                  <c:v>654.5</c:v>
                </c:pt>
                <c:pt idx="2619">
                  <c:v>654.75</c:v>
                </c:pt>
                <c:pt idx="2620">
                  <c:v>655</c:v>
                </c:pt>
                <c:pt idx="2621">
                  <c:v>655.25</c:v>
                </c:pt>
                <c:pt idx="2622">
                  <c:v>655.5</c:v>
                </c:pt>
                <c:pt idx="2623">
                  <c:v>655.75</c:v>
                </c:pt>
                <c:pt idx="2624">
                  <c:v>656</c:v>
                </c:pt>
                <c:pt idx="2625">
                  <c:v>656.25</c:v>
                </c:pt>
                <c:pt idx="2626">
                  <c:v>656.5</c:v>
                </c:pt>
                <c:pt idx="2627">
                  <c:v>656.75</c:v>
                </c:pt>
                <c:pt idx="2628">
                  <c:v>657</c:v>
                </c:pt>
                <c:pt idx="2629">
                  <c:v>657.25</c:v>
                </c:pt>
                <c:pt idx="2630">
                  <c:v>657.5</c:v>
                </c:pt>
                <c:pt idx="2631">
                  <c:v>657.75</c:v>
                </c:pt>
                <c:pt idx="2632">
                  <c:v>658</c:v>
                </c:pt>
                <c:pt idx="2633">
                  <c:v>658.25</c:v>
                </c:pt>
                <c:pt idx="2634">
                  <c:v>658.5</c:v>
                </c:pt>
                <c:pt idx="2635">
                  <c:v>658.75</c:v>
                </c:pt>
                <c:pt idx="2636">
                  <c:v>659</c:v>
                </c:pt>
                <c:pt idx="2637">
                  <c:v>659.25</c:v>
                </c:pt>
                <c:pt idx="2638">
                  <c:v>659.5</c:v>
                </c:pt>
                <c:pt idx="2639">
                  <c:v>659.75</c:v>
                </c:pt>
                <c:pt idx="2640">
                  <c:v>660</c:v>
                </c:pt>
                <c:pt idx="2641">
                  <c:v>660.25</c:v>
                </c:pt>
                <c:pt idx="2642">
                  <c:v>660.5</c:v>
                </c:pt>
                <c:pt idx="2643">
                  <c:v>660.75</c:v>
                </c:pt>
                <c:pt idx="2644">
                  <c:v>661</c:v>
                </c:pt>
                <c:pt idx="2645">
                  <c:v>661.25</c:v>
                </c:pt>
                <c:pt idx="2646">
                  <c:v>661.5</c:v>
                </c:pt>
                <c:pt idx="2647">
                  <c:v>661.75</c:v>
                </c:pt>
                <c:pt idx="2648">
                  <c:v>662</c:v>
                </c:pt>
                <c:pt idx="2649">
                  <c:v>662.25</c:v>
                </c:pt>
                <c:pt idx="2650">
                  <c:v>662.5</c:v>
                </c:pt>
                <c:pt idx="2651">
                  <c:v>662.75</c:v>
                </c:pt>
                <c:pt idx="2652">
                  <c:v>663</c:v>
                </c:pt>
                <c:pt idx="2653">
                  <c:v>663.25</c:v>
                </c:pt>
                <c:pt idx="2654">
                  <c:v>663.5</c:v>
                </c:pt>
                <c:pt idx="2655">
                  <c:v>663.75</c:v>
                </c:pt>
                <c:pt idx="2656">
                  <c:v>664</c:v>
                </c:pt>
                <c:pt idx="2657">
                  <c:v>664.25</c:v>
                </c:pt>
                <c:pt idx="2658">
                  <c:v>664.5</c:v>
                </c:pt>
                <c:pt idx="2659">
                  <c:v>664.75</c:v>
                </c:pt>
                <c:pt idx="2660">
                  <c:v>665</c:v>
                </c:pt>
                <c:pt idx="2661">
                  <c:v>665.25</c:v>
                </c:pt>
                <c:pt idx="2662">
                  <c:v>665.5</c:v>
                </c:pt>
                <c:pt idx="2663">
                  <c:v>665.75</c:v>
                </c:pt>
                <c:pt idx="2664">
                  <c:v>666</c:v>
                </c:pt>
                <c:pt idx="2665">
                  <c:v>666.25</c:v>
                </c:pt>
                <c:pt idx="2666">
                  <c:v>666.5</c:v>
                </c:pt>
                <c:pt idx="2667">
                  <c:v>666.75</c:v>
                </c:pt>
                <c:pt idx="2668">
                  <c:v>667</c:v>
                </c:pt>
                <c:pt idx="2669">
                  <c:v>667.25</c:v>
                </c:pt>
                <c:pt idx="2670">
                  <c:v>667.5</c:v>
                </c:pt>
                <c:pt idx="2671">
                  <c:v>667.75</c:v>
                </c:pt>
                <c:pt idx="2672">
                  <c:v>668</c:v>
                </c:pt>
                <c:pt idx="2673">
                  <c:v>668.25</c:v>
                </c:pt>
                <c:pt idx="2674">
                  <c:v>668.5</c:v>
                </c:pt>
                <c:pt idx="2675">
                  <c:v>668.75</c:v>
                </c:pt>
                <c:pt idx="2676">
                  <c:v>669</c:v>
                </c:pt>
                <c:pt idx="2677">
                  <c:v>669.25</c:v>
                </c:pt>
                <c:pt idx="2678">
                  <c:v>669.5</c:v>
                </c:pt>
                <c:pt idx="2679">
                  <c:v>669.75</c:v>
                </c:pt>
                <c:pt idx="2680">
                  <c:v>670</c:v>
                </c:pt>
                <c:pt idx="2681">
                  <c:v>670.25</c:v>
                </c:pt>
                <c:pt idx="2682">
                  <c:v>670.5</c:v>
                </c:pt>
                <c:pt idx="2683">
                  <c:v>670.75</c:v>
                </c:pt>
                <c:pt idx="2684">
                  <c:v>671</c:v>
                </c:pt>
                <c:pt idx="2685">
                  <c:v>671.25</c:v>
                </c:pt>
                <c:pt idx="2686">
                  <c:v>671.5</c:v>
                </c:pt>
                <c:pt idx="2687">
                  <c:v>671.75</c:v>
                </c:pt>
                <c:pt idx="2688">
                  <c:v>672</c:v>
                </c:pt>
                <c:pt idx="2689">
                  <c:v>672.25</c:v>
                </c:pt>
                <c:pt idx="2690">
                  <c:v>672.5</c:v>
                </c:pt>
                <c:pt idx="2691">
                  <c:v>672.75</c:v>
                </c:pt>
                <c:pt idx="2692">
                  <c:v>673</c:v>
                </c:pt>
                <c:pt idx="2693">
                  <c:v>673.25</c:v>
                </c:pt>
                <c:pt idx="2694">
                  <c:v>673.5</c:v>
                </c:pt>
                <c:pt idx="2695">
                  <c:v>673.75</c:v>
                </c:pt>
                <c:pt idx="2696">
                  <c:v>674</c:v>
                </c:pt>
                <c:pt idx="2697">
                  <c:v>674.25</c:v>
                </c:pt>
                <c:pt idx="2698">
                  <c:v>674.5</c:v>
                </c:pt>
                <c:pt idx="2699">
                  <c:v>674.75</c:v>
                </c:pt>
                <c:pt idx="2700">
                  <c:v>675</c:v>
                </c:pt>
                <c:pt idx="2701">
                  <c:v>675.25</c:v>
                </c:pt>
                <c:pt idx="2702">
                  <c:v>675.5</c:v>
                </c:pt>
                <c:pt idx="2703">
                  <c:v>675.75</c:v>
                </c:pt>
                <c:pt idx="2704">
                  <c:v>676</c:v>
                </c:pt>
                <c:pt idx="2705">
                  <c:v>676.25</c:v>
                </c:pt>
                <c:pt idx="2706">
                  <c:v>676.5</c:v>
                </c:pt>
                <c:pt idx="2707">
                  <c:v>676.75</c:v>
                </c:pt>
                <c:pt idx="2708">
                  <c:v>677</c:v>
                </c:pt>
                <c:pt idx="2709">
                  <c:v>677.25</c:v>
                </c:pt>
                <c:pt idx="2710">
                  <c:v>677.5</c:v>
                </c:pt>
                <c:pt idx="2711">
                  <c:v>677.75</c:v>
                </c:pt>
                <c:pt idx="2712">
                  <c:v>678</c:v>
                </c:pt>
                <c:pt idx="2713">
                  <c:v>678.25</c:v>
                </c:pt>
                <c:pt idx="2714">
                  <c:v>678.5</c:v>
                </c:pt>
                <c:pt idx="2715">
                  <c:v>678.75</c:v>
                </c:pt>
                <c:pt idx="2716">
                  <c:v>679</c:v>
                </c:pt>
                <c:pt idx="2717">
                  <c:v>679.25</c:v>
                </c:pt>
                <c:pt idx="2718">
                  <c:v>679.5</c:v>
                </c:pt>
                <c:pt idx="2719">
                  <c:v>679.75</c:v>
                </c:pt>
                <c:pt idx="2720">
                  <c:v>680</c:v>
                </c:pt>
                <c:pt idx="2721">
                  <c:v>680.25</c:v>
                </c:pt>
                <c:pt idx="2722">
                  <c:v>680.5</c:v>
                </c:pt>
                <c:pt idx="2723">
                  <c:v>680.75</c:v>
                </c:pt>
                <c:pt idx="2724">
                  <c:v>681</c:v>
                </c:pt>
                <c:pt idx="2725">
                  <c:v>681.25</c:v>
                </c:pt>
                <c:pt idx="2726">
                  <c:v>681.5</c:v>
                </c:pt>
                <c:pt idx="2727">
                  <c:v>681.75</c:v>
                </c:pt>
                <c:pt idx="2728">
                  <c:v>682</c:v>
                </c:pt>
                <c:pt idx="2729">
                  <c:v>682.25</c:v>
                </c:pt>
                <c:pt idx="2730">
                  <c:v>682.5</c:v>
                </c:pt>
                <c:pt idx="2731">
                  <c:v>682.75</c:v>
                </c:pt>
                <c:pt idx="2732">
                  <c:v>683</c:v>
                </c:pt>
                <c:pt idx="2733">
                  <c:v>683.25</c:v>
                </c:pt>
                <c:pt idx="2734">
                  <c:v>683.5</c:v>
                </c:pt>
                <c:pt idx="2735">
                  <c:v>683.75</c:v>
                </c:pt>
                <c:pt idx="2736">
                  <c:v>684</c:v>
                </c:pt>
                <c:pt idx="2737">
                  <c:v>684.25</c:v>
                </c:pt>
                <c:pt idx="2738">
                  <c:v>684.5</c:v>
                </c:pt>
                <c:pt idx="2739">
                  <c:v>684.75</c:v>
                </c:pt>
                <c:pt idx="2740">
                  <c:v>685</c:v>
                </c:pt>
                <c:pt idx="2741">
                  <c:v>685.25</c:v>
                </c:pt>
                <c:pt idx="2742">
                  <c:v>685.5</c:v>
                </c:pt>
                <c:pt idx="2743">
                  <c:v>685.75</c:v>
                </c:pt>
                <c:pt idx="2744">
                  <c:v>686</c:v>
                </c:pt>
                <c:pt idx="2745">
                  <c:v>686.25</c:v>
                </c:pt>
                <c:pt idx="2746">
                  <c:v>686.5</c:v>
                </c:pt>
                <c:pt idx="2747">
                  <c:v>686.75</c:v>
                </c:pt>
                <c:pt idx="2748">
                  <c:v>687</c:v>
                </c:pt>
                <c:pt idx="2749">
                  <c:v>687.25</c:v>
                </c:pt>
                <c:pt idx="2750">
                  <c:v>687.5</c:v>
                </c:pt>
                <c:pt idx="2751">
                  <c:v>687.75</c:v>
                </c:pt>
                <c:pt idx="2752">
                  <c:v>688</c:v>
                </c:pt>
                <c:pt idx="2753">
                  <c:v>688.25</c:v>
                </c:pt>
                <c:pt idx="2754">
                  <c:v>688.5</c:v>
                </c:pt>
                <c:pt idx="2755">
                  <c:v>688.75</c:v>
                </c:pt>
                <c:pt idx="2756">
                  <c:v>689</c:v>
                </c:pt>
                <c:pt idx="2757">
                  <c:v>689.25</c:v>
                </c:pt>
                <c:pt idx="2758">
                  <c:v>689.5</c:v>
                </c:pt>
                <c:pt idx="2759">
                  <c:v>689.75</c:v>
                </c:pt>
                <c:pt idx="2760">
                  <c:v>690</c:v>
                </c:pt>
                <c:pt idx="2761">
                  <c:v>690.25</c:v>
                </c:pt>
                <c:pt idx="2762">
                  <c:v>690.5</c:v>
                </c:pt>
                <c:pt idx="2763">
                  <c:v>690.75</c:v>
                </c:pt>
                <c:pt idx="2764">
                  <c:v>691</c:v>
                </c:pt>
                <c:pt idx="2765">
                  <c:v>691.25</c:v>
                </c:pt>
                <c:pt idx="2766">
                  <c:v>691.5</c:v>
                </c:pt>
                <c:pt idx="2767">
                  <c:v>691.75</c:v>
                </c:pt>
                <c:pt idx="2768">
                  <c:v>692</c:v>
                </c:pt>
                <c:pt idx="2769">
                  <c:v>692.25</c:v>
                </c:pt>
                <c:pt idx="2770">
                  <c:v>692.5</c:v>
                </c:pt>
                <c:pt idx="2771">
                  <c:v>692.75</c:v>
                </c:pt>
                <c:pt idx="2772">
                  <c:v>693</c:v>
                </c:pt>
                <c:pt idx="2773">
                  <c:v>693.25</c:v>
                </c:pt>
                <c:pt idx="2774">
                  <c:v>693.5</c:v>
                </c:pt>
                <c:pt idx="2775">
                  <c:v>693.75</c:v>
                </c:pt>
                <c:pt idx="2776">
                  <c:v>694</c:v>
                </c:pt>
                <c:pt idx="2777">
                  <c:v>694.25</c:v>
                </c:pt>
                <c:pt idx="2778">
                  <c:v>694.5</c:v>
                </c:pt>
                <c:pt idx="2779">
                  <c:v>694.75</c:v>
                </c:pt>
                <c:pt idx="2780">
                  <c:v>695</c:v>
                </c:pt>
                <c:pt idx="2781">
                  <c:v>695.25</c:v>
                </c:pt>
                <c:pt idx="2782">
                  <c:v>695.5</c:v>
                </c:pt>
                <c:pt idx="2783">
                  <c:v>695.75</c:v>
                </c:pt>
                <c:pt idx="2784">
                  <c:v>696</c:v>
                </c:pt>
                <c:pt idx="2785">
                  <c:v>696.25</c:v>
                </c:pt>
                <c:pt idx="2786">
                  <c:v>696.5</c:v>
                </c:pt>
                <c:pt idx="2787">
                  <c:v>696.75</c:v>
                </c:pt>
                <c:pt idx="2788">
                  <c:v>697</c:v>
                </c:pt>
                <c:pt idx="2789">
                  <c:v>697.25</c:v>
                </c:pt>
                <c:pt idx="2790">
                  <c:v>697.5</c:v>
                </c:pt>
                <c:pt idx="2791">
                  <c:v>697.75</c:v>
                </c:pt>
                <c:pt idx="2792">
                  <c:v>698</c:v>
                </c:pt>
                <c:pt idx="2793">
                  <c:v>698.25</c:v>
                </c:pt>
                <c:pt idx="2794">
                  <c:v>698.5</c:v>
                </c:pt>
                <c:pt idx="2795">
                  <c:v>698.75</c:v>
                </c:pt>
                <c:pt idx="2796">
                  <c:v>699</c:v>
                </c:pt>
                <c:pt idx="2797">
                  <c:v>699.25</c:v>
                </c:pt>
                <c:pt idx="2798">
                  <c:v>699.5</c:v>
                </c:pt>
                <c:pt idx="2799">
                  <c:v>699.75</c:v>
                </c:pt>
                <c:pt idx="2800">
                  <c:v>700</c:v>
                </c:pt>
                <c:pt idx="2801">
                  <c:v>700.25</c:v>
                </c:pt>
                <c:pt idx="2802">
                  <c:v>700.5</c:v>
                </c:pt>
                <c:pt idx="2803">
                  <c:v>700.75</c:v>
                </c:pt>
                <c:pt idx="2804">
                  <c:v>701</c:v>
                </c:pt>
                <c:pt idx="2805">
                  <c:v>701.25</c:v>
                </c:pt>
                <c:pt idx="2806">
                  <c:v>701.5</c:v>
                </c:pt>
                <c:pt idx="2807">
                  <c:v>701.75</c:v>
                </c:pt>
                <c:pt idx="2808">
                  <c:v>702</c:v>
                </c:pt>
                <c:pt idx="2809">
                  <c:v>702.25</c:v>
                </c:pt>
                <c:pt idx="2810">
                  <c:v>702.5</c:v>
                </c:pt>
                <c:pt idx="2811">
                  <c:v>702.75</c:v>
                </c:pt>
                <c:pt idx="2812">
                  <c:v>703</c:v>
                </c:pt>
                <c:pt idx="2813">
                  <c:v>703.25</c:v>
                </c:pt>
                <c:pt idx="2814">
                  <c:v>703.5</c:v>
                </c:pt>
                <c:pt idx="2815">
                  <c:v>703.75</c:v>
                </c:pt>
                <c:pt idx="2816">
                  <c:v>704</c:v>
                </c:pt>
                <c:pt idx="2817">
                  <c:v>704.25</c:v>
                </c:pt>
                <c:pt idx="2818">
                  <c:v>704.5</c:v>
                </c:pt>
                <c:pt idx="2819">
                  <c:v>704.75</c:v>
                </c:pt>
                <c:pt idx="2820">
                  <c:v>705</c:v>
                </c:pt>
                <c:pt idx="2821">
                  <c:v>705.25</c:v>
                </c:pt>
                <c:pt idx="2822">
                  <c:v>705.5</c:v>
                </c:pt>
                <c:pt idx="2823">
                  <c:v>705.75</c:v>
                </c:pt>
                <c:pt idx="2824">
                  <c:v>706</c:v>
                </c:pt>
                <c:pt idx="2825">
                  <c:v>706.25</c:v>
                </c:pt>
                <c:pt idx="2826">
                  <c:v>706.5</c:v>
                </c:pt>
                <c:pt idx="2827">
                  <c:v>706.75</c:v>
                </c:pt>
                <c:pt idx="2828">
                  <c:v>707</c:v>
                </c:pt>
                <c:pt idx="2829">
                  <c:v>707.25</c:v>
                </c:pt>
                <c:pt idx="2830">
                  <c:v>707.5</c:v>
                </c:pt>
                <c:pt idx="2831">
                  <c:v>707.75</c:v>
                </c:pt>
                <c:pt idx="2832">
                  <c:v>708</c:v>
                </c:pt>
                <c:pt idx="2833">
                  <c:v>708.25</c:v>
                </c:pt>
                <c:pt idx="2834">
                  <c:v>708.5</c:v>
                </c:pt>
                <c:pt idx="2835">
                  <c:v>708.75</c:v>
                </c:pt>
                <c:pt idx="2836">
                  <c:v>709</c:v>
                </c:pt>
                <c:pt idx="2837">
                  <c:v>709.25</c:v>
                </c:pt>
                <c:pt idx="2838">
                  <c:v>709.5</c:v>
                </c:pt>
                <c:pt idx="2839">
                  <c:v>709.75</c:v>
                </c:pt>
                <c:pt idx="2840">
                  <c:v>710</c:v>
                </c:pt>
                <c:pt idx="2841">
                  <c:v>710.25</c:v>
                </c:pt>
                <c:pt idx="2842">
                  <c:v>710.5</c:v>
                </c:pt>
                <c:pt idx="2843">
                  <c:v>710.75</c:v>
                </c:pt>
                <c:pt idx="2844">
                  <c:v>711</c:v>
                </c:pt>
                <c:pt idx="2845">
                  <c:v>711.25</c:v>
                </c:pt>
                <c:pt idx="2846">
                  <c:v>711.5</c:v>
                </c:pt>
                <c:pt idx="2847">
                  <c:v>711.75</c:v>
                </c:pt>
                <c:pt idx="2848">
                  <c:v>712</c:v>
                </c:pt>
                <c:pt idx="2849">
                  <c:v>712.25</c:v>
                </c:pt>
                <c:pt idx="2850">
                  <c:v>712.5</c:v>
                </c:pt>
                <c:pt idx="2851">
                  <c:v>712.75</c:v>
                </c:pt>
                <c:pt idx="2852">
                  <c:v>713</c:v>
                </c:pt>
                <c:pt idx="2853">
                  <c:v>713.25</c:v>
                </c:pt>
                <c:pt idx="2854">
                  <c:v>713.5</c:v>
                </c:pt>
                <c:pt idx="2855">
                  <c:v>713.75</c:v>
                </c:pt>
                <c:pt idx="2856">
                  <c:v>714</c:v>
                </c:pt>
                <c:pt idx="2857">
                  <c:v>714.25</c:v>
                </c:pt>
                <c:pt idx="2858">
                  <c:v>714.5</c:v>
                </c:pt>
                <c:pt idx="2859">
                  <c:v>714.75</c:v>
                </c:pt>
                <c:pt idx="2860">
                  <c:v>715</c:v>
                </c:pt>
                <c:pt idx="2861">
                  <c:v>715.25</c:v>
                </c:pt>
                <c:pt idx="2862">
                  <c:v>715.5</c:v>
                </c:pt>
                <c:pt idx="2863">
                  <c:v>715.75</c:v>
                </c:pt>
                <c:pt idx="2864">
                  <c:v>716</c:v>
                </c:pt>
                <c:pt idx="2865">
                  <c:v>716.25</c:v>
                </c:pt>
                <c:pt idx="2866">
                  <c:v>716.5</c:v>
                </c:pt>
                <c:pt idx="2867">
                  <c:v>716.75</c:v>
                </c:pt>
                <c:pt idx="2868">
                  <c:v>717</c:v>
                </c:pt>
                <c:pt idx="2869">
                  <c:v>717.25</c:v>
                </c:pt>
                <c:pt idx="2870">
                  <c:v>717.5</c:v>
                </c:pt>
                <c:pt idx="2871">
                  <c:v>717.75</c:v>
                </c:pt>
                <c:pt idx="2872">
                  <c:v>718</c:v>
                </c:pt>
                <c:pt idx="2873">
                  <c:v>718.25</c:v>
                </c:pt>
                <c:pt idx="2874">
                  <c:v>718.5</c:v>
                </c:pt>
                <c:pt idx="2875">
                  <c:v>718.75</c:v>
                </c:pt>
                <c:pt idx="2876">
                  <c:v>719</c:v>
                </c:pt>
                <c:pt idx="2877">
                  <c:v>719.25</c:v>
                </c:pt>
                <c:pt idx="2878">
                  <c:v>719.5</c:v>
                </c:pt>
                <c:pt idx="2879">
                  <c:v>719.75</c:v>
                </c:pt>
                <c:pt idx="2880">
                  <c:v>720</c:v>
                </c:pt>
                <c:pt idx="2881">
                  <c:v>720.25</c:v>
                </c:pt>
                <c:pt idx="2882">
                  <c:v>720.5</c:v>
                </c:pt>
                <c:pt idx="2883">
                  <c:v>720.75</c:v>
                </c:pt>
                <c:pt idx="2884">
                  <c:v>721</c:v>
                </c:pt>
                <c:pt idx="2885">
                  <c:v>721.25</c:v>
                </c:pt>
                <c:pt idx="2886">
                  <c:v>721.5</c:v>
                </c:pt>
                <c:pt idx="2887">
                  <c:v>721.75</c:v>
                </c:pt>
                <c:pt idx="2888">
                  <c:v>722</c:v>
                </c:pt>
                <c:pt idx="2889">
                  <c:v>722.25</c:v>
                </c:pt>
                <c:pt idx="2890">
                  <c:v>722.5</c:v>
                </c:pt>
                <c:pt idx="2891">
                  <c:v>722.75</c:v>
                </c:pt>
                <c:pt idx="2892">
                  <c:v>723</c:v>
                </c:pt>
                <c:pt idx="2893">
                  <c:v>723.25</c:v>
                </c:pt>
                <c:pt idx="2894">
                  <c:v>723.5</c:v>
                </c:pt>
                <c:pt idx="2895">
                  <c:v>723.75</c:v>
                </c:pt>
                <c:pt idx="2896">
                  <c:v>724</c:v>
                </c:pt>
                <c:pt idx="2897">
                  <c:v>724.25</c:v>
                </c:pt>
                <c:pt idx="2898">
                  <c:v>724.5</c:v>
                </c:pt>
                <c:pt idx="2899">
                  <c:v>724.75</c:v>
                </c:pt>
                <c:pt idx="2900">
                  <c:v>725</c:v>
                </c:pt>
                <c:pt idx="2901">
                  <c:v>725.25</c:v>
                </c:pt>
                <c:pt idx="2902">
                  <c:v>725.5</c:v>
                </c:pt>
                <c:pt idx="2903">
                  <c:v>725.75</c:v>
                </c:pt>
                <c:pt idx="2904">
                  <c:v>726</c:v>
                </c:pt>
                <c:pt idx="2905">
                  <c:v>726.25</c:v>
                </c:pt>
                <c:pt idx="2906">
                  <c:v>726.5</c:v>
                </c:pt>
                <c:pt idx="2907">
                  <c:v>726.75</c:v>
                </c:pt>
                <c:pt idx="2908">
                  <c:v>727</c:v>
                </c:pt>
                <c:pt idx="2909">
                  <c:v>727.25</c:v>
                </c:pt>
                <c:pt idx="2910">
                  <c:v>727.5</c:v>
                </c:pt>
                <c:pt idx="2911">
                  <c:v>727.75</c:v>
                </c:pt>
                <c:pt idx="2912">
                  <c:v>728</c:v>
                </c:pt>
                <c:pt idx="2913">
                  <c:v>728.25</c:v>
                </c:pt>
                <c:pt idx="2914">
                  <c:v>728.5</c:v>
                </c:pt>
                <c:pt idx="2915">
                  <c:v>728.75</c:v>
                </c:pt>
                <c:pt idx="2916">
                  <c:v>729</c:v>
                </c:pt>
                <c:pt idx="2917">
                  <c:v>729.25</c:v>
                </c:pt>
                <c:pt idx="2918">
                  <c:v>729.5</c:v>
                </c:pt>
                <c:pt idx="2919">
                  <c:v>729.75</c:v>
                </c:pt>
                <c:pt idx="2920">
                  <c:v>730</c:v>
                </c:pt>
                <c:pt idx="2921">
                  <c:v>730.25</c:v>
                </c:pt>
                <c:pt idx="2922">
                  <c:v>730.5</c:v>
                </c:pt>
                <c:pt idx="2923">
                  <c:v>730.75</c:v>
                </c:pt>
                <c:pt idx="2924">
                  <c:v>731</c:v>
                </c:pt>
                <c:pt idx="2925">
                  <c:v>731.25</c:v>
                </c:pt>
                <c:pt idx="2926">
                  <c:v>731.5</c:v>
                </c:pt>
                <c:pt idx="2927">
                  <c:v>731.75</c:v>
                </c:pt>
                <c:pt idx="2928">
                  <c:v>732</c:v>
                </c:pt>
                <c:pt idx="2929">
                  <c:v>732.25</c:v>
                </c:pt>
                <c:pt idx="2930">
                  <c:v>732.5</c:v>
                </c:pt>
                <c:pt idx="2931">
                  <c:v>732.75</c:v>
                </c:pt>
                <c:pt idx="2932">
                  <c:v>733</c:v>
                </c:pt>
                <c:pt idx="2933">
                  <c:v>733.25</c:v>
                </c:pt>
                <c:pt idx="2934">
                  <c:v>733.5</c:v>
                </c:pt>
                <c:pt idx="2935">
                  <c:v>733.75</c:v>
                </c:pt>
                <c:pt idx="2936">
                  <c:v>734</c:v>
                </c:pt>
                <c:pt idx="2937">
                  <c:v>734.25</c:v>
                </c:pt>
                <c:pt idx="2938">
                  <c:v>734.5</c:v>
                </c:pt>
                <c:pt idx="2939">
                  <c:v>734.75</c:v>
                </c:pt>
                <c:pt idx="2940">
                  <c:v>735</c:v>
                </c:pt>
                <c:pt idx="2941">
                  <c:v>735.25</c:v>
                </c:pt>
                <c:pt idx="2942">
                  <c:v>735.5</c:v>
                </c:pt>
                <c:pt idx="2943">
                  <c:v>735.75</c:v>
                </c:pt>
                <c:pt idx="2944">
                  <c:v>736</c:v>
                </c:pt>
                <c:pt idx="2945">
                  <c:v>736.25</c:v>
                </c:pt>
                <c:pt idx="2946">
                  <c:v>736.5</c:v>
                </c:pt>
                <c:pt idx="2947">
                  <c:v>736.75</c:v>
                </c:pt>
                <c:pt idx="2948">
                  <c:v>737</c:v>
                </c:pt>
                <c:pt idx="2949">
                  <c:v>737.25</c:v>
                </c:pt>
                <c:pt idx="2950">
                  <c:v>737.5</c:v>
                </c:pt>
                <c:pt idx="2951">
                  <c:v>737.75</c:v>
                </c:pt>
                <c:pt idx="2952">
                  <c:v>738</c:v>
                </c:pt>
                <c:pt idx="2953">
                  <c:v>738.25</c:v>
                </c:pt>
                <c:pt idx="2954">
                  <c:v>738.5</c:v>
                </c:pt>
                <c:pt idx="2955">
                  <c:v>738.75</c:v>
                </c:pt>
                <c:pt idx="2956">
                  <c:v>739</c:v>
                </c:pt>
                <c:pt idx="2957">
                  <c:v>739.25</c:v>
                </c:pt>
                <c:pt idx="2958">
                  <c:v>739.5</c:v>
                </c:pt>
                <c:pt idx="2959">
                  <c:v>739.75</c:v>
                </c:pt>
                <c:pt idx="2960">
                  <c:v>740</c:v>
                </c:pt>
                <c:pt idx="2961">
                  <c:v>740.25</c:v>
                </c:pt>
                <c:pt idx="2962">
                  <c:v>740.5</c:v>
                </c:pt>
                <c:pt idx="2963">
                  <c:v>740.75</c:v>
                </c:pt>
                <c:pt idx="2964">
                  <c:v>741</c:v>
                </c:pt>
                <c:pt idx="2965">
                  <c:v>741.25</c:v>
                </c:pt>
                <c:pt idx="2966">
                  <c:v>741.5</c:v>
                </c:pt>
                <c:pt idx="2967">
                  <c:v>741.75</c:v>
                </c:pt>
                <c:pt idx="2968">
                  <c:v>742</c:v>
                </c:pt>
                <c:pt idx="2969">
                  <c:v>742.25</c:v>
                </c:pt>
                <c:pt idx="2970">
                  <c:v>742.5</c:v>
                </c:pt>
                <c:pt idx="2971">
                  <c:v>742.75</c:v>
                </c:pt>
                <c:pt idx="2972">
                  <c:v>743</c:v>
                </c:pt>
                <c:pt idx="2973">
                  <c:v>743.25</c:v>
                </c:pt>
                <c:pt idx="2974">
                  <c:v>743.5</c:v>
                </c:pt>
                <c:pt idx="2975">
                  <c:v>743.75</c:v>
                </c:pt>
                <c:pt idx="2976">
                  <c:v>744</c:v>
                </c:pt>
                <c:pt idx="2977">
                  <c:v>744.25</c:v>
                </c:pt>
                <c:pt idx="2978">
                  <c:v>744.5</c:v>
                </c:pt>
                <c:pt idx="2979">
                  <c:v>744.75</c:v>
                </c:pt>
                <c:pt idx="2980">
                  <c:v>745</c:v>
                </c:pt>
                <c:pt idx="2981">
                  <c:v>745.25</c:v>
                </c:pt>
                <c:pt idx="2982">
                  <c:v>745.5</c:v>
                </c:pt>
                <c:pt idx="2983">
                  <c:v>745.75</c:v>
                </c:pt>
                <c:pt idx="2984">
                  <c:v>746</c:v>
                </c:pt>
                <c:pt idx="2985">
                  <c:v>746.25</c:v>
                </c:pt>
                <c:pt idx="2986">
                  <c:v>746.5</c:v>
                </c:pt>
                <c:pt idx="2987">
                  <c:v>746.75</c:v>
                </c:pt>
                <c:pt idx="2988">
                  <c:v>747</c:v>
                </c:pt>
                <c:pt idx="2989">
                  <c:v>747.25</c:v>
                </c:pt>
                <c:pt idx="2990">
                  <c:v>747.5</c:v>
                </c:pt>
                <c:pt idx="2991">
                  <c:v>747.75</c:v>
                </c:pt>
                <c:pt idx="2992">
                  <c:v>748</c:v>
                </c:pt>
                <c:pt idx="2993">
                  <c:v>748.25</c:v>
                </c:pt>
                <c:pt idx="2994">
                  <c:v>748.5</c:v>
                </c:pt>
                <c:pt idx="2995">
                  <c:v>748.75</c:v>
                </c:pt>
                <c:pt idx="2996">
                  <c:v>749</c:v>
                </c:pt>
                <c:pt idx="2997">
                  <c:v>749.25</c:v>
                </c:pt>
                <c:pt idx="2998">
                  <c:v>749.5</c:v>
                </c:pt>
                <c:pt idx="2999">
                  <c:v>749.75</c:v>
                </c:pt>
                <c:pt idx="3000">
                  <c:v>750</c:v>
                </c:pt>
                <c:pt idx="3001">
                  <c:v>750.25</c:v>
                </c:pt>
                <c:pt idx="3002">
                  <c:v>750.5</c:v>
                </c:pt>
                <c:pt idx="3003">
                  <c:v>750.75</c:v>
                </c:pt>
                <c:pt idx="3004">
                  <c:v>751</c:v>
                </c:pt>
                <c:pt idx="3005">
                  <c:v>751.25</c:v>
                </c:pt>
                <c:pt idx="3006">
                  <c:v>751.5</c:v>
                </c:pt>
                <c:pt idx="3007">
                  <c:v>751.75</c:v>
                </c:pt>
                <c:pt idx="3008">
                  <c:v>752</c:v>
                </c:pt>
                <c:pt idx="3009">
                  <c:v>752.25</c:v>
                </c:pt>
                <c:pt idx="3010">
                  <c:v>752.5</c:v>
                </c:pt>
                <c:pt idx="3011">
                  <c:v>752.75</c:v>
                </c:pt>
                <c:pt idx="3012">
                  <c:v>753</c:v>
                </c:pt>
                <c:pt idx="3013">
                  <c:v>753.25</c:v>
                </c:pt>
                <c:pt idx="3014">
                  <c:v>753.5</c:v>
                </c:pt>
                <c:pt idx="3015">
                  <c:v>753.75</c:v>
                </c:pt>
                <c:pt idx="3016">
                  <c:v>754</c:v>
                </c:pt>
                <c:pt idx="3017">
                  <c:v>754.25</c:v>
                </c:pt>
                <c:pt idx="3018">
                  <c:v>754.5</c:v>
                </c:pt>
                <c:pt idx="3019">
                  <c:v>754.75</c:v>
                </c:pt>
                <c:pt idx="3020">
                  <c:v>755</c:v>
                </c:pt>
                <c:pt idx="3021">
                  <c:v>755.25</c:v>
                </c:pt>
                <c:pt idx="3022">
                  <c:v>755.5</c:v>
                </c:pt>
                <c:pt idx="3023">
                  <c:v>755.75</c:v>
                </c:pt>
                <c:pt idx="3024">
                  <c:v>756</c:v>
                </c:pt>
                <c:pt idx="3025">
                  <c:v>756.25</c:v>
                </c:pt>
                <c:pt idx="3026">
                  <c:v>756.5</c:v>
                </c:pt>
                <c:pt idx="3027">
                  <c:v>756.75</c:v>
                </c:pt>
                <c:pt idx="3028">
                  <c:v>757</c:v>
                </c:pt>
                <c:pt idx="3029">
                  <c:v>757.25</c:v>
                </c:pt>
                <c:pt idx="3030">
                  <c:v>757.5</c:v>
                </c:pt>
                <c:pt idx="3031">
                  <c:v>757.75</c:v>
                </c:pt>
                <c:pt idx="3032">
                  <c:v>758</c:v>
                </c:pt>
                <c:pt idx="3033">
                  <c:v>758.25</c:v>
                </c:pt>
                <c:pt idx="3034">
                  <c:v>758.5</c:v>
                </c:pt>
                <c:pt idx="3035">
                  <c:v>758.75</c:v>
                </c:pt>
                <c:pt idx="3036">
                  <c:v>759</c:v>
                </c:pt>
                <c:pt idx="3037">
                  <c:v>759.25</c:v>
                </c:pt>
                <c:pt idx="3038">
                  <c:v>759.5</c:v>
                </c:pt>
                <c:pt idx="3039">
                  <c:v>759.75</c:v>
                </c:pt>
                <c:pt idx="3040">
                  <c:v>760</c:v>
                </c:pt>
                <c:pt idx="3041">
                  <c:v>760.25</c:v>
                </c:pt>
                <c:pt idx="3042">
                  <c:v>760.5</c:v>
                </c:pt>
                <c:pt idx="3043">
                  <c:v>760.75</c:v>
                </c:pt>
                <c:pt idx="3044">
                  <c:v>761</c:v>
                </c:pt>
                <c:pt idx="3045">
                  <c:v>761.25</c:v>
                </c:pt>
                <c:pt idx="3046">
                  <c:v>761.5</c:v>
                </c:pt>
                <c:pt idx="3047">
                  <c:v>761.75</c:v>
                </c:pt>
                <c:pt idx="3048">
                  <c:v>762</c:v>
                </c:pt>
                <c:pt idx="3049">
                  <c:v>762.25</c:v>
                </c:pt>
                <c:pt idx="3050">
                  <c:v>762.5</c:v>
                </c:pt>
                <c:pt idx="3051">
                  <c:v>762.75</c:v>
                </c:pt>
                <c:pt idx="3052">
                  <c:v>763</c:v>
                </c:pt>
                <c:pt idx="3053">
                  <c:v>763.25</c:v>
                </c:pt>
                <c:pt idx="3054">
                  <c:v>763.5</c:v>
                </c:pt>
                <c:pt idx="3055">
                  <c:v>763.75</c:v>
                </c:pt>
                <c:pt idx="3056">
                  <c:v>764</c:v>
                </c:pt>
                <c:pt idx="3057">
                  <c:v>764.25</c:v>
                </c:pt>
                <c:pt idx="3058">
                  <c:v>764.5</c:v>
                </c:pt>
                <c:pt idx="3059">
                  <c:v>764.75</c:v>
                </c:pt>
                <c:pt idx="3060">
                  <c:v>765</c:v>
                </c:pt>
                <c:pt idx="3061">
                  <c:v>765.25</c:v>
                </c:pt>
                <c:pt idx="3062">
                  <c:v>765.5</c:v>
                </c:pt>
                <c:pt idx="3063">
                  <c:v>765.75</c:v>
                </c:pt>
                <c:pt idx="3064">
                  <c:v>766</c:v>
                </c:pt>
                <c:pt idx="3065">
                  <c:v>766.25</c:v>
                </c:pt>
                <c:pt idx="3066">
                  <c:v>766.5</c:v>
                </c:pt>
                <c:pt idx="3067">
                  <c:v>766.75</c:v>
                </c:pt>
                <c:pt idx="3068">
                  <c:v>767</c:v>
                </c:pt>
                <c:pt idx="3069">
                  <c:v>767.25</c:v>
                </c:pt>
                <c:pt idx="3070">
                  <c:v>767.5</c:v>
                </c:pt>
                <c:pt idx="3071">
                  <c:v>767.75</c:v>
                </c:pt>
                <c:pt idx="3072">
                  <c:v>768</c:v>
                </c:pt>
                <c:pt idx="3073">
                  <c:v>768.25</c:v>
                </c:pt>
                <c:pt idx="3074">
                  <c:v>768.5</c:v>
                </c:pt>
                <c:pt idx="3075">
                  <c:v>768.75</c:v>
                </c:pt>
                <c:pt idx="3076">
                  <c:v>769</c:v>
                </c:pt>
                <c:pt idx="3077">
                  <c:v>769.25</c:v>
                </c:pt>
                <c:pt idx="3078">
                  <c:v>769.5</c:v>
                </c:pt>
                <c:pt idx="3079">
                  <c:v>769.75</c:v>
                </c:pt>
                <c:pt idx="3080">
                  <c:v>770</c:v>
                </c:pt>
                <c:pt idx="3081">
                  <c:v>770.25</c:v>
                </c:pt>
                <c:pt idx="3082">
                  <c:v>770.5</c:v>
                </c:pt>
                <c:pt idx="3083">
                  <c:v>770.75</c:v>
                </c:pt>
                <c:pt idx="3084">
                  <c:v>771</c:v>
                </c:pt>
                <c:pt idx="3085">
                  <c:v>771.25</c:v>
                </c:pt>
                <c:pt idx="3086">
                  <c:v>771.5</c:v>
                </c:pt>
                <c:pt idx="3087">
                  <c:v>771.75</c:v>
                </c:pt>
                <c:pt idx="3088">
                  <c:v>772</c:v>
                </c:pt>
                <c:pt idx="3089">
                  <c:v>772.25</c:v>
                </c:pt>
                <c:pt idx="3090">
                  <c:v>772.5</c:v>
                </c:pt>
                <c:pt idx="3091">
                  <c:v>772.75</c:v>
                </c:pt>
                <c:pt idx="3092">
                  <c:v>773</c:v>
                </c:pt>
                <c:pt idx="3093">
                  <c:v>773.25</c:v>
                </c:pt>
                <c:pt idx="3094">
                  <c:v>773.5</c:v>
                </c:pt>
                <c:pt idx="3095">
                  <c:v>773.75</c:v>
                </c:pt>
                <c:pt idx="3096">
                  <c:v>774</c:v>
                </c:pt>
                <c:pt idx="3097">
                  <c:v>774.25</c:v>
                </c:pt>
                <c:pt idx="3098">
                  <c:v>774.5</c:v>
                </c:pt>
                <c:pt idx="3099">
                  <c:v>774.75</c:v>
                </c:pt>
                <c:pt idx="3100">
                  <c:v>775</c:v>
                </c:pt>
                <c:pt idx="3101">
                  <c:v>775.25</c:v>
                </c:pt>
                <c:pt idx="3102">
                  <c:v>775.5</c:v>
                </c:pt>
                <c:pt idx="3103">
                  <c:v>775.75</c:v>
                </c:pt>
                <c:pt idx="3104">
                  <c:v>776</c:v>
                </c:pt>
                <c:pt idx="3105">
                  <c:v>776.25</c:v>
                </c:pt>
                <c:pt idx="3106">
                  <c:v>776.5</c:v>
                </c:pt>
                <c:pt idx="3107">
                  <c:v>776.75</c:v>
                </c:pt>
                <c:pt idx="3108">
                  <c:v>777</c:v>
                </c:pt>
                <c:pt idx="3109">
                  <c:v>777.25</c:v>
                </c:pt>
                <c:pt idx="3110">
                  <c:v>777.5</c:v>
                </c:pt>
                <c:pt idx="3111">
                  <c:v>777.75</c:v>
                </c:pt>
                <c:pt idx="3112">
                  <c:v>778</c:v>
                </c:pt>
                <c:pt idx="3113">
                  <c:v>778.25</c:v>
                </c:pt>
                <c:pt idx="3114">
                  <c:v>778.5</c:v>
                </c:pt>
                <c:pt idx="3115">
                  <c:v>778.75</c:v>
                </c:pt>
                <c:pt idx="3116">
                  <c:v>779</c:v>
                </c:pt>
                <c:pt idx="3117">
                  <c:v>779.25</c:v>
                </c:pt>
                <c:pt idx="3118">
                  <c:v>779.5</c:v>
                </c:pt>
                <c:pt idx="3119">
                  <c:v>779.75</c:v>
                </c:pt>
                <c:pt idx="3120">
                  <c:v>780</c:v>
                </c:pt>
                <c:pt idx="3121">
                  <c:v>780.25</c:v>
                </c:pt>
                <c:pt idx="3122">
                  <c:v>780.5</c:v>
                </c:pt>
                <c:pt idx="3123">
                  <c:v>780.75</c:v>
                </c:pt>
                <c:pt idx="3124">
                  <c:v>781</c:v>
                </c:pt>
                <c:pt idx="3125">
                  <c:v>781.25</c:v>
                </c:pt>
                <c:pt idx="3126">
                  <c:v>781.5</c:v>
                </c:pt>
                <c:pt idx="3127">
                  <c:v>781.75</c:v>
                </c:pt>
                <c:pt idx="3128">
                  <c:v>782</c:v>
                </c:pt>
                <c:pt idx="3129">
                  <c:v>782.25</c:v>
                </c:pt>
                <c:pt idx="3130">
                  <c:v>782.5</c:v>
                </c:pt>
                <c:pt idx="3131">
                  <c:v>782.75</c:v>
                </c:pt>
                <c:pt idx="3132">
                  <c:v>783</c:v>
                </c:pt>
                <c:pt idx="3133">
                  <c:v>783.25</c:v>
                </c:pt>
                <c:pt idx="3134">
                  <c:v>783.5</c:v>
                </c:pt>
                <c:pt idx="3135">
                  <c:v>783.75</c:v>
                </c:pt>
                <c:pt idx="3136">
                  <c:v>784</c:v>
                </c:pt>
                <c:pt idx="3137">
                  <c:v>784.25</c:v>
                </c:pt>
                <c:pt idx="3138">
                  <c:v>784.5</c:v>
                </c:pt>
                <c:pt idx="3139">
                  <c:v>784.75</c:v>
                </c:pt>
                <c:pt idx="3140">
                  <c:v>785</c:v>
                </c:pt>
                <c:pt idx="3141">
                  <c:v>785.25</c:v>
                </c:pt>
                <c:pt idx="3142">
                  <c:v>785.5</c:v>
                </c:pt>
                <c:pt idx="3143">
                  <c:v>785.75</c:v>
                </c:pt>
                <c:pt idx="3144">
                  <c:v>786</c:v>
                </c:pt>
                <c:pt idx="3145">
                  <c:v>786.25</c:v>
                </c:pt>
                <c:pt idx="3146">
                  <c:v>786.5</c:v>
                </c:pt>
                <c:pt idx="3147">
                  <c:v>786.75</c:v>
                </c:pt>
                <c:pt idx="3148">
                  <c:v>787</c:v>
                </c:pt>
                <c:pt idx="3149">
                  <c:v>787.25</c:v>
                </c:pt>
                <c:pt idx="3150">
                  <c:v>787.5</c:v>
                </c:pt>
                <c:pt idx="3151">
                  <c:v>787.75</c:v>
                </c:pt>
                <c:pt idx="3152">
                  <c:v>788</c:v>
                </c:pt>
                <c:pt idx="3153">
                  <c:v>788.25</c:v>
                </c:pt>
                <c:pt idx="3154">
                  <c:v>788.5</c:v>
                </c:pt>
                <c:pt idx="3155">
                  <c:v>788.75</c:v>
                </c:pt>
                <c:pt idx="3156">
                  <c:v>789</c:v>
                </c:pt>
                <c:pt idx="3157">
                  <c:v>789.25</c:v>
                </c:pt>
                <c:pt idx="3158">
                  <c:v>789.5</c:v>
                </c:pt>
                <c:pt idx="3159">
                  <c:v>789.75</c:v>
                </c:pt>
                <c:pt idx="3160">
                  <c:v>790</c:v>
                </c:pt>
                <c:pt idx="3161">
                  <c:v>790.25</c:v>
                </c:pt>
                <c:pt idx="3162">
                  <c:v>790.5</c:v>
                </c:pt>
                <c:pt idx="3163">
                  <c:v>790.75</c:v>
                </c:pt>
                <c:pt idx="3164">
                  <c:v>791</c:v>
                </c:pt>
                <c:pt idx="3165">
                  <c:v>791.25</c:v>
                </c:pt>
                <c:pt idx="3166">
                  <c:v>791.5</c:v>
                </c:pt>
                <c:pt idx="3167">
                  <c:v>791.75</c:v>
                </c:pt>
                <c:pt idx="3168">
                  <c:v>792</c:v>
                </c:pt>
                <c:pt idx="3169">
                  <c:v>792.25</c:v>
                </c:pt>
                <c:pt idx="3170">
                  <c:v>792.5</c:v>
                </c:pt>
                <c:pt idx="3171">
                  <c:v>792.75</c:v>
                </c:pt>
                <c:pt idx="3172">
                  <c:v>793</c:v>
                </c:pt>
                <c:pt idx="3173">
                  <c:v>793.25</c:v>
                </c:pt>
                <c:pt idx="3174">
                  <c:v>793.5</c:v>
                </c:pt>
                <c:pt idx="3175">
                  <c:v>793.75</c:v>
                </c:pt>
                <c:pt idx="3176">
                  <c:v>794</c:v>
                </c:pt>
                <c:pt idx="3177">
                  <c:v>794.25</c:v>
                </c:pt>
                <c:pt idx="3178">
                  <c:v>794.5</c:v>
                </c:pt>
                <c:pt idx="3179">
                  <c:v>794.75</c:v>
                </c:pt>
                <c:pt idx="3180">
                  <c:v>795</c:v>
                </c:pt>
                <c:pt idx="3181">
                  <c:v>795.25</c:v>
                </c:pt>
                <c:pt idx="3182">
                  <c:v>795.5</c:v>
                </c:pt>
                <c:pt idx="3183">
                  <c:v>795.75</c:v>
                </c:pt>
                <c:pt idx="3184">
                  <c:v>796</c:v>
                </c:pt>
                <c:pt idx="3185">
                  <c:v>796.25</c:v>
                </c:pt>
                <c:pt idx="3186">
                  <c:v>796.5</c:v>
                </c:pt>
                <c:pt idx="3187">
                  <c:v>796.75</c:v>
                </c:pt>
                <c:pt idx="3188">
                  <c:v>797</c:v>
                </c:pt>
                <c:pt idx="3189">
                  <c:v>797.25</c:v>
                </c:pt>
                <c:pt idx="3190">
                  <c:v>797.5</c:v>
                </c:pt>
                <c:pt idx="3191">
                  <c:v>797.75</c:v>
                </c:pt>
                <c:pt idx="3192">
                  <c:v>798</c:v>
                </c:pt>
                <c:pt idx="3193">
                  <c:v>798.25</c:v>
                </c:pt>
                <c:pt idx="3194">
                  <c:v>798.5</c:v>
                </c:pt>
                <c:pt idx="3195">
                  <c:v>798.75</c:v>
                </c:pt>
                <c:pt idx="3196">
                  <c:v>799</c:v>
                </c:pt>
                <c:pt idx="3197">
                  <c:v>799.25</c:v>
                </c:pt>
                <c:pt idx="3198">
                  <c:v>799.5</c:v>
                </c:pt>
                <c:pt idx="3199">
                  <c:v>799.75</c:v>
                </c:pt>
                <c:pt idx="3200">
                  <c:v>800</c:v>
                </c:pt>
                <c:pt idx="3201">
                  <c:v>800.25</c:v>
                </c:pt>
                <c:pt idx="3202">
                  <c:v>800.5</c:v>
                </c:pt>
                <c:pt idx="3203">
                  <c:v>800.75</c:v>
                </c:pt>
                <c:pt idx="3204">
                  <c:v>801</c:v>
                </c:pt>
                <c:pt idx="3205">
                  <c:v>801.25</c:v>
                </c:pt>
                <c:pt idx="3206">
                  <c:v>801.5</c:v>
                </c:pt>
                <c:pt idx="3207">
                  <c:v>801.75</c:v>
                </c:pt>
                <c:pt idx="3208">
                  <c:v>802</c:v>
                </c:pt>
                <c:pt idx="3209">
                  <c:v>802.25</c:v>
                </c:pt>
                <c:pt idx="3210">
                  <c:v>802.5</c:v>
                </c:pt>
                <c:pt idx="3211">
                  <c:v>802.75</c:v>
                </c:pt>
                <c:pt idx="3212">
                  <c:v>803</c:v>
                </c:pt>
                <c:pt idx="3213">
                  <c:v>803.25</c:v>
                </c:pt>
                <c:pt idx="3214">
                  <c:v>803.5</c:v>
                </c:pt>
                <c:pt idx="3215">
                  <c:v>803.75</c:v>
                </c:pt>
                <c:pt idx="3216">
                  <c:v>804</c:v>
                </c:pt>
                <c:pt idx="3217">
                  <c:v>804.25</c:v>
                </c:pt>
                <c:pt idx="3218">
                  <c:v>804.5</c:v>
                </c:pt>
                <c:pt idx="3219">
                  <c:v>804.75</c:v>
                </c:pt>
                <c:pt idx="3220">
                  <c:v>805</c:v>
                </c:pt>
                <c:pt idx="3221">
                  <c:v>805.25</c:v>
                </c:pt>
                <c:pt idx="3222">
                  <c:v>805.5</c:v>
                </c:pt>
                <c:pt idx="3223">
                  <c:v>805.75</c:v>
                </c:pt>
                <c:pt idx="3224">
                  <c:v>806</c:v>
                </c:pt>
                <c:pt idx="3225">
                  <c:v>806.25</c:v>
                </c:pt>
                <c:pt idx="3226">
                  <c:v>806.5</c:v>
                </c:pt>
                <c:pt idx="3227">
                  <c:v>806.75</c:v>
                </c:pt>
                <c:pt idx="3228">
                  <c:v>807</c:v>
                </c:pt>
                <c:pt idx="3229">
                  <c:v>807.25</c:v>
                </c:pt>
                <c:pt idx="3230">
                  <c:v>807.5</c:v>
                </c:pt>
                <c:pt idx="3231">
                  <c:v>807.75</c:v>
                </c:pt>
                <c:pt idx="3232">
                  <c:v>808</c:v>
                </c:pt>
                <c:pt idx="3233">
                  <c:v>808.25</c:v>
                </c:pt>
                <c:pt idx="3234">
                  <c:v>808.5</c:v>
                </c:pt>
                <c:pt idx="3235">
                  <c:v>808.75</c:v>
                </c:pt>
                <c:pt idx="3236">
                  <c:v>809</c:v>
                </c:pt>
                <c:pt idx="3237">
                  <c:v>809.25</c:v>
                </c:pt>
                <c:pt idx="3238">
                  <c:v>809.5</c:v>
                </c:pt>
                <c:pt idx="3239">
                  <c:v>809.75</c:v>
                </c:pt>
                <c:pt idx="3240">
                  <c:v>810</c:v>
                </c:pt>
                <c:pt idx="3241">
                  <c:v>810.25</c:v>
                </c:pt>
                <c:pt idx="3242">
                  <c:v>810.5</c:v>
                </c:pt>
                <c:pt idx="3243">
                  <c:v>810.75</c:v>
                </c:pt>
                <c:pt idx="3244">
                  <c:v>811</c:v>
                </c:pt>
                <c:pt idx="3245">
                  <c:v>811.25</c:v>
                </c:pt>
                <c:pt idx="3246">
                  <c:v>811.5</c:v>
                </c:pt>
                <c:pt idx="3247">
                  <c:v>811.75</c:v>
                </c:pt>
                <c:pt idx="3248">
                  <c:v>812</c:v>
                </c:pt>
                <c:pt idx="3249">
                  <c:v>812.25</c:v>
                </c:pt>
                <c:pt idx="3250">
                  <c:v>812.5</c:v>
                </c:pt>
                <c:pt idx="3251">
                  <c:v>812.75</c:v>
                </c:pt>
                <c:pt idx="3252">
                  <c:v>813</c:v>
                </c:pt>
                <c:pt idx="3253">
                  <c:v>813.25</c:v>
                </c:pt>
                <c:pt idx="3254">
                  <c:v>813.5</c:v>
                </c:pt>
                <c:pt idx="3255">
                  <c:v>813.75</c:v>
                </c:pt>
                <c:pt idx="3256">
                  <c:v>814</c:v>
                </c:pt>
                <c:pt idx="3257">
                  <c:v>814.25</c:v>
                </c:pt>
                <c:pt idx="3258">
                  <c:v>814.5</c:v>
                </c:pt>
                <c:pt idx="3259">
                  <c:v>814.75</c:v>
                </c:pt>
                <c:pt idx="3260">
                  <c:v>815</c:v>
                </c:pt>
                <c:pt idx="3261">
                  <c:v>815.25</c:v>
                </c:pt>
                <c:pt idx="3262">
                  <c:v>815.5</c:v>
                </c:pt>
                <c:pt idx="3263">
                  <c:v>815.75</c:v>
                </c:pt>
                <c:pt idx="3264">
                  <c:v>816</c:v>
                </c:pt>
                <c:pt idx="3265">
                  <c:v>816.25</c:v>
                </c:pt>
                <c:pt idx="3266">
                  <c:v>816.5</c:v>
                </c:pt>
                <c:pt idx="3267">
                  <c:v>816.75</c:v>
                </c:pt>
                <c:pt idx="3268">
                  <c:v>817</c:v>
                </c:pt>
                <c:pt idx="3269">
                  <c:v>817.25</c:v>
                </c:pt>
                <c:pt idx="3270">
                  <c:v>817.5</c:v>
                </c:pt>
                <c:pt idx="3271">
                  <c:v>817.75</c:v>
                </c:pt>
                <c:pt idx="3272">
                  <c:v>818</c:v>
                </c:pt>
                <c:pt idx="3273">
                  <c:v>818.25</c:v>
                </c:pt>
                <c:pt idx="3274">
                  <c:v>818.5</c:v>
                </c:pt>
                <c:pt idx="3275">
                  <c:v>818.75</c:v>
                </c:pt>
                <c:pt idx="3276">
                  <c:v>819</c:v>
                </c:pt>
                <c:pt idx="3277">
                  <c:v>819.25</c:v>
                </c:pt>
                <c:pt idx="3278">
                  <c:v>819.5</c:v>
                </c:pt>
                <c:pt idx="3279">
                  <c:v>819.75</c:v>
                </c:pt>
                <c:pt idx="3280">
                  <c:v>820</c:v>
                </c:pt>
                <c:pt idx="3281">
                  <c:v>820.25</c:v>
                </c:pt>
                <c:pt idx="3282">
                  <c:v>820.5</c:v>
                </c:pt>
                <c:pt idx="3283">
                  <c:v>820.75</c:v>
                </c:pt>
                <c:pt idx="3284">
                  <c:v>821</c:v>
                </c:pt>
                <c:pt idx="3285">
                  <c:v>821.25</c:v>
                </c:pt>
                <c:pt idx="3286">
                  <c:v>821.5</c:v>
                </c:pt>
                <c:pt idx="3287">
                  <c:v>821.75</c:v>
                </c:pt>
                <c:pt idx="3288">
                  <c:v>822</c:v>
                </c:pt>
                <c:pt idx="3289">
                  <c:v>822.25</c:v>
                </c:pt>
                <c:pt idx="3290">
                  <c:v>822.5</c:v>
                </c:pt>
                <c:pt idx="3291">
                  <c:v>822.75</c:v>
                </c:pt>
                <c:pt idx="3292">
                  <c:v>823</c:v>
                </c:pt>
                <c:pt idx="3293">
                  <c:v>823.25</c:v>
                </c:pt>
                <c:pt idx="3294">
                  <c:v>823.5</c:v>
                </c:pt>
                <c:pt idx="3295">
                  <c:v>823.75</c:v>
                </c:pt>
                <c:pt idx="3296">
                  <c:v>824</c:v>
                </c:pt>
                <c:pt idx="3297">
                  <c:v>824.25</c:v>
                </c:pt>
                <c:pt idx="3298">
                  <c:v>824.5</c:v>
                </c:pt>
                <c:pt idx="3299">
                  <c:v>824.75</c:v>
                </c:pt>
                <c:pt idx="3300">
                  <c:v>825</c:v>
                </c:pt>
                <c:pt idx="3301">
                  <c:v>825.25</c:v>
                </c:pt>
                <c:pt idx="3302">
                  <c:v>825.5</c:v>
                </c:pt>
                <c:pt idx="3303">
                  <c:v>825.75</c:v>
                </c:pt>
                <c:pt idx="3304">
                  <c:v>826</c:v>
                </c:pt>
                <c:pt idx="3305">
                  <c:v>826.25</c:v>
                </c:pt>
                <c:pt idx="3306">
                  <c:v>826.5</c:v>
                </c:pt>
                <c:pt idx="3307">
                  <c:v>826.75</c:v>
                </c:pt>
                <c:pt idx="3308">
                  <c:v>827</c:v>
                </c:pt>
                <c:pt idx="3309">
                  <c:v>827.25</c:v>
                </c:pt>
                <c:pt idx="3310">
                  <c:v>827.5</c:v>
                </c:pt>
                <c:pt idx="3311">
                  <c:v>827.75</c:v>
                </c:pt>
                <c:pt idx="3312">
                  <c:v>828</c:v>
                </c:pt>
                <c:pt idx="3313">
                  <c:v>828.25</c:v>
                </c:pt>
                <c:pt idx="3314">
                  <c:v>828.5</c:v>
                </c:pt>
                <c:pt idx="3315">
                  <c:v>828.75</c:v>
                </c:pt>
                <c:pt idx="3316">
                  <c:v>829</c:v>
                </c:pt>
                <c:pt idx="3317">
                  <c:v>829.25</c:v>
                </c:pt>
                <c:pt idx="3318">
                  <c:v>829.5</c:v>
                </c:pt>
                <c:pt idx="3319">
                  <c:v>829.75</c:v>
                </c:pt>
                <c:pt idx="3320">
                  <c:v>830</c:v>
                </c:pt>
                <c:pt idx="3321">
                  <c:v>830.25</c:v>
                </c:pt>
                <c:pt idx="3322">
                  <c:v>830.5</c:v>
                </c:pt>
                <c:pt idx="3323">
                  <c:v>830.75</c:v>
                </c:pt>
                <c:pt idx="3324">
                  <c:v>831</c:v>
                </c:pt>
                <c:pt idx="3325">
                  <c:v>831.25</c:v>
                </c:pt>
                <c:pt idx="3326">
                  <c:v>831.5</c:v>
                </c:pt>
                <c:pt idx="3327">
                  <c:v>831.75</c:v>
                </c:pt>
                <c:pt idx="3328">
                  <c:v>832</c:v>
                </c:pt>
                <c:pt idx="3329">
                  <c:v>832.25</c:v>
                </c:pt>
                <c:pt idx="3330">
                  <c:v>832.5</c:v>
                </c:pt>
                <c:pt idx="3331">
                  <c:v>832.75</c:v>
                </c:pt>
                <c:pt idx="3332">
                  <c:v>833</c:v>
                </c:pt>
                <c:pt idx="3333">
                  <c:v>833.25</c:v>
                </c:pt>
                <c:pt idx="3334">
                  <c:v>833.5</c:v>
                </c:pt>
                <c:pt idx="3335">
                  <c:v>833.75</c:v>
                </c:pt>
                <c:pt idx="3336">
                  <c:v>834</c:v>
                </c:pt>
                <c:pt idx="3337">
                  <c:v>834.25</c:v>
                </c:pt>
                <c:pt idx="3338">
                  <c:v>834.5</c:v>
                </c:pt>
                <c:pt idx="3339">
                  <c:v>834.75</c:v>
                </c:pt>
                <c:pt idx="3340">
                  <c:v>835</c:v>
                </c:pt>
                <c:pt idx="3341">
                  <c:v>835.25</c:v>
                </c:pt>
                <c:pt idx="3342">
                  <c:v>835.5</c:v>
                </c:pt>
                <c:pt idx="3343">
                  <c:v>835.75</c:v>
                </c:pt>
                <c:pt idx="3344">
                  <c:v>836</c:v>
                </c:pt>
                <c:pt idx="3345">
                  <c:v>836.25</c:v>
                </c:pt>
                <c:pt idx="3346">
                  <c:v>836.5</c:v>
                </c:pt>
                <c:pt idx="3347">
                  <c:v>836.75</c:v>
                </c:pt>
                <c:pt idx="3348">
                  <c:v>837</c:v>
                </c:pt>
                <c:pt idx="3349">
                  <c:v>837.25</c:v>
                </c:pt>
                <c:pt idx="3350">
                  <c:v>837.5</c:v>
                </c:pt>
                <c:pt idx="3351">
                  <c:v>837.75</c:v>
                </c:pt>
                <c:pt idx="3352">
                  <c:v>838</c:v>
                </c:pt>
                <c:pt idx="3353">
                  <c:v>838.25</c:v>
                </c:pt>
                <c:pt idx="3354">
                  <c:v>838.5</c:v>
                </c:pt>
                <c:pt idx="3355">
                  <c:v>838.75</c:v>
                </c:pt>
                <c:pt idx="3356">
                  <c:v>839</c:v>
                </c:pt>
                <c:pt idx="3357">
                  <c:v>839.25</c:v>
                </c:pt>
                <c:pt idx="3358">
                  <c:v>839.5</c:v>
                </c:pt>
                <c:pt idx="3359">
                  <c:v>839.75</c:v>
                </c:pt>
                <c:pt idx="3360">
                  <c:v>840</c:v>
                </c:pt>
                <c:pt idx="3361">
                  <c:v>840.25</c:v>
                </c:pt>
                <c:pt idx="3362">
                  <c:v>840.5</c:v>
                </c:pt>
                <c:pt idx="3363">
                  <c:v>840.75</c:v>
                </c:pt>
                <c:pt idx="3364">
                  <c:v>841</c:v>
                </c:pt>
                <c:pt idx="3365">
                  <c:v>841.25</c:v>
                </c:pt>
                <c:pt idx="3366">
                  <c:v>841.5</c:v>
                </c:pt>
                <c:pt idx="3367">
                  <c:v>841.75</c:v>
                </c:pt>
                <c:pt idx="3368">
                  <c:v>842</c:v>
                </c:pt>
                <c:pt idx="3369">
                  <c:v>842.25</c:v>
                </c:pt>
                <c:pt idx="3370">
                  <c:v>842.5</c:v>
                </c:pt>
                <c:pt idx="3371">
                  <c:v>842.75</c:v>
                </c:pt>
                <c:pt idx="3372">
                  <c:v>843</c:v>
                </c:pt>
                <c:pt idx="3373">
                  <c:v>843.25</c:v>
                </c:pt>
                <c:pt idx="3374">
                  <c:v>843.5</c:v>
                </c:pt>
                <c:pt idx="3375">
                  <c:v>843.75</c:v>
                </c:pt>
                <c:pt idx="3376">
                  <c:v>844</c:v>
                </c:pt>
                <c:pt idx="3377">
                  <c:v>844.25</c:v>
                </c:pt>
                <c:pt idx="3378">
                  <c:v>844.5</c:v>
                </c:pt>
                <c:pt idx="3379">
                  <c:v>844.75</c:v>
                </c:pt>
                <c:pt idx="3380">
                  <c:v>845</c:v>
                </c:pt>
                <c:pt idx="3381">
                  <c:v>845.25</c:v>
                </c:pt>
                <c:pt idx="3382">
                  <c:v>845.5</c:v>
                </c:pt>
                <c:pt idx="3383">
                  <c:v>845.75</c:v>
                </c:pt>
                <c:pt idx="3384">
                  <c:v>846</c:v>
                </c:pt>
                <c:pt idx="3385">
                  <c:v>846.25</c:v>
                </c:pt>
                <c:pt idx="3386">
                  <c:v>846.5</c:v>
                </c:pt>
                <c:pt idx="3387">
                  <c:v>846.75</c:v>
                </c:pt>
                <c:pt idx="3388">
                  <c:v>847</c:v>
                </c:pt>
                <c:pt idx="3389">
                  <c:v>847.25</c:v>
                </c:pt>
                <c:pt idx="3390">
                  <c:v>847.5</c:v>
                </c:pt>
                <c:pt idx="3391">
                  <c:v>847.75</c:v>
                </c:pt>
                <c:pt idx="3392">
                  <c:v>848</c:v>
                </c:pt>
                <c:pt idx="3393">
                  <c:v>848.25</c:v>
                </c:pt>
                <c:pt idx="3394">
                  <c:v>848.5</c:v>
                </c:pt>
                <c:pt idx="3395">
                  <c:v>848.75</c:v>
                </c:pt>
                <c:pt idx="3396">
                  <c:v>849</c:v>
                </c:pt>
                <c:pt idx="3397">
                  <c:v>849.25</c:v>
                </c:pt>
                <c:pt idx="3398">
                  <c:v>849.5</c:v>
                </c:pt>
                <c:pt idx="3399">
                  <c:v>849.75</c:v>
                </c:pt>
                <c:pt idx="3400">
                  <c:v>850</c:v>
                </c:pt>
                <c:pt idx="3401">
                  <c:v>850.25</c:v>
                </c:pt>
                <c:pt idx="3402">
                  <c:v>850.5</c:v>
                </c:pt>
                <c:pt idx="3403">
                  <c:v>850.75</c:v>
                </c:pt>
                <c:pt idx="3404">
                  <c:v>851</c:v>
                </c:pt>
                <c:pt idx="3405">
                  <c:v>851.25</c:v>
                </c:pt>
                <c:pt idx="3406">
                  <c:v>851.5</c:v>
                </c:pt>
                <c:pt idx="3407">
                  <c:v>851.75</c:v>
                </c:pt>
                <c:pt idx="3408">
                  <c:v>852</c:v>
                </c:pt>
                <c:pt idx="3409">
                  <c:v>852.25</c:v>
                </c:pt>
                <c:pt idx="3410">
                  <c:v>852.5</c:v>
                </c:pt>
                <c:pt idx="3411">
                  <c:v>852.75</c:v>
                </c:pt>
                <c:pt idx="3412">
                  <c:v>853</c:v>
                </c:pt>
                <c:pt idx="3413">
                  <c:v>853.25</c:v>
                </c:pt>
                <c:pt idx="3414">
                  <c:v>853.5</c:v>
                </c:pt>
                <c:pt idx="3415">
                  <c:v>853.75</c:v>
                </c:pt>
                <c:pt idx="3416">
                  <c:v>854</c:v>
                </c:pt>
                <c:pt idx="3417">
                  <c:v>854.25</c:v>
                </c:pt>
                <c:pt idx="3418">
                  <c:v>854.5</c:v>
                </c:pt>
                <c:pt idx="3419">
                  <c:v>854.75</c:v>
                </c:pt>
                <c:pt idx="3420">
                  <c:v>855</c:v>
                </c:pt>
                <c:pt idx="3421">
                  <c:v>855.25</c:v>
                </c:pt>
                <c:pt idx="3422">
                  <c:v>855.5</c:v>
                </c:pt>
                <c:pt idx="3423">
                  <c:v>855.75</c:v>
                </c:pt>
                <c:pt idx="3424">
                  <c:v>856</c:v>
                </c:pt>
                <c:pt idx="3425">
                  <c:v>856.25</c:v>
                </c:pt>
                <c:pt idx="3426">
                  <c:v>856.5</c:v>
                </c:pt>
                <c:pt idx="3427">
                  <c:v>856.75</c:v>
                </c:pt>
                <c:pt idx="3428">
                  <c:v>857</c:v>
                </c:pt>
                <c:pt idx="3429">
                  <c:v>857.25</c:v>
                </c:pt>
                <c:pt idx="3430">
                  <c:v>857.5</c:v>
                </c:pt>
                <c:pt idx="3431">
                  <c:v>857.75</c:v>
                </c:pt>
                <c:pt idx="3432">
                  <c:v>858</c:v>
                </c:pt>
                <c:pt idx="3433">
                  <c:v>858.25</c:v>
                </c:pt>
                <c:pt idx="3434">
                  <c:v>858.5</c:v>
                </c:pt>
                <c:pt idx="3435">
                  <c:v>858.75</c:v>
                </c:pt>
                <c:pt idx="3436">
                  <c:v>859</c:v>
                </c:pt>
                <c:pt idx="3437">
                  <c:v>859.25</c:v>
                </c:pt>
                <c:pt idx="3438">
                  <c:v>859.5</c:v>
                </c:pt>
                <c:pt idx="3439">
                  <c:v>859.75</c:v>
                </c:pt>
                <c:pt idx="3440">
                  <c:v>860</c:v>
                </c:pt>
                <c:pt idx="3441">
                  <c:v>860.25</c:v>
                </c:pt>
                <c:pt idx="3442">
                  <c:v>860.5</c:v>
                </c:pt>
                <c:pt idx="3443">
                  <c:v>860.75</c:v>
                </c:pt>
                <c:pt idx="3444">
                  <c:v>861</c:v>
                </c:pt>
                <c:pt idx="3445">
                  <c:v>861.25</c:v>
                </c:pt>
                <c:pt idx="3446">
                  <c:v>861.5</c:v>
                </c:pt>
                <c:pt idx="3447">
                  <c:v>861.75</c:v>
                </c:pt>
                <c:pt idx="3448">
                  <c:v>862</c:v>
                </c:pt>
                <c:pt idx="3449">
                  <c:v>862.25</c:v>
                </c:pt>
                <c:pt idx="3450">
                  <c:v>862.5</c:v>
                </c:pt>
                <c:pt idx="3451">
                  <c:v>862.75</c:v>
                </c:pt>
                <c:pt idx="3452">
                  <c:v>863</c:v>
                </c:pt>
                <c:pt idx="3453">
                  <c:v>863.25</c:v>
                </c:pt>
                <c:pt idx="3454">
                  <c:v>863.5</c:v>
                </c:pt>
                <c:pt idx="3455">
                  <c:v>863.75</c:v>
                </c:pt>
                <c:pt idx="3456">
                  <c:v>864</c:v>
                </c:pt>
                <c:pt idx="3457">
                  <c:v>864.25</c:v>
                </c:pt>
                <c:pt idx="3458">
                  <c:v>864.5</c:v>
                </c:pt>
                <c:pt idx="3459">
                  <c:v>864.75</c:v>
                </c:pt>
                <c:pt idx="3460">
                  <c:v>865</c:v>
                </c:pt>
                <c:pt idx="3461">
                  <c:v>865.25</c:v>
                </c:pt>
                <c:pt idx="3462">
                  <c:v>865.5</c:v>
                </c:pt>
                <c:pt idx="3463">
                  <c:v>865.75</c:v>
                </c:pt>
                <c:pt idx="3464">
                  <c:v>866</c:v>
                </c:pt>
                <c:pt idx="3465">
                  <c:v>866.25</c:v>
                </c:pt>
                <c:pt idx="3466">
                  <c:v>866.5</c:v>
                </c:pt>
                <c:pt idx="3467">
                  <c:v>866.75</c:v>
                </c:pt>
                <c:pt idx="3468">
                  <c:v>867</c:v>
                </c:pt>
                <c:pt idx="3469">
                  <c:v>867.25</c:v>
                </c:pt>
                <c:pt idx="3470">
                  <c:v>867.5</c:v>
                </c:pt>
                <c:pt idx="3471">
                  <c:v>867.75</c:v>
                </c:pt>
                <c:pt idx="3472">
                  <c:v>868</c:v>
                </c:pt>
                <c:pt idx="3473">
                  <c:v>868.25</c:v>
                </c:pt>
                <c:pt idx="3474">
                  <c:v>868.5</c:v>
                </c:pt>
                <c:pt idx="3475">
                  <c:v>868.75</c:v>
                </c:pt>
                <c:pt idx="3476">
                  <c:v>869</c:v>
                </c:pt>
                <c:pt idx="3477">
                  <c:v>869.25</c:v>
                </c:pt>
                <c:pt idx="3478">
                  <c:v>869.5</c:v>
                </c:pt>
                <c:pt idx="3479">
                  <c:v>869.75</c:v>
                </c:pt>
                <c:pt idx="3480">
                  <c:v>870</c:v>
                </c:pt>
                <c:pt idx="3481">
                  <c:v>870.25</c:v>
                </c:pt>
                <c:pt idx="3482">
                  <c:v>870.5</c:v>
                </c:pt>
                <c:pt idx="3483">
                  <c:v>870.75</c:v>
                </c:pt>
                <c:pt idx="3484">
                  <c:v>871</c:v>
                </c:pt>
                <c:pt idx="3485">
                  <c:v>871.25</c:v>
                </c:pt>
                <c:pt idx="3486">
                  <c:v>871.5</c:v>
                </c:pt>
                <c:pt idx="3487">
                  <c:v>871.75</c:v>
                </c:pt>
                <c:pt idx="3488">
                  <c:v>872</c:v>
                </c:pt>
                <c:pt idx="3489">
                  <c:v>872.25</c:v>
                </c:pt>
                <c:pt idx="3490">
                  <c:v>872.5</c:v>
                </c:pt>
                <c:pt idx="3491">
                  <c:v>872.75</c:v>
                </c:pt>
                <c:pt idx="3492">
                  <c:v>873</c:v>
                </c:pt>
                <c:pt idx="3493">
                  <c:v>873.25</c:v>
                </c:pt>
                <c:pt idx="3494">
                  <c:v>873.5</c:v>
                </c:pt>
                <c:pt idx="3495">
                  <c:v>873.75</c:v>
                </c:pt>
                <c:pt idx="3496">
                  <c:v>874</c:v>
                </c:pt>
                <c:pt idx="3497">
                  <c:v>874.25</c:v>
                </c:pt>
                <c:pt idx="3498">
                  <c:v>874.5</c:v>
                </c:pt>
                <c:pt idx="3499">
                  <c:v>874.75</c:v>
                </c:pt>
                <c:pt idx="3500">
                  <c:v>875</c:v>
                </c:pt>
                <c:pt idx="3501">
                  <c:v>875.25</c:v>
                </c:pt>
                <c:pt idx="3502">
                  <c:v>875.5</c:v>
                </c:pt>
                <c:pt idx="3503">
                  <c:v>875.75</c:v>
                </c:pt>
                <c:pt idx="3504">
                  <c:v>876</c:v>
                </c:pt>
                <c:pt idx="3505">
                  <c:v>876.25</c:v>
                </c:pt>
                <c:pt idx="3506">
                  <c:v>876.5</c:v>
                </c:pt>
                <c:pt idx="3507">
                  <c:v>876.75</c:v>
                </c:pt>
                <c:pt idx="3508">
                  <c:v>877</c:v>
                </c:pt>
                <c:pt idx="3509">
                  <c:v>877.25</c:v>
                </c:pt>
                <c:pt idx="3510">
                  <c:v>877.5</c:v>
                </c:pt>
                <c:pt idx="3511">
                  <c:v>877.75</c:v>
                </c:pt>
                <c:pt idx="3512">
                  <c:v>878</c:v>
                </c:pt>
                <c:pt idx="3513">
                  <c:v>878.25</c:v>
                </c:pt>
                <c:pt idx="3514">
                  <c:v>878.5</c:v>
                </c:pt>
                <c:pt idx="3515">
                  <c:v>878.75</c:v>
                </c:pt>
                <c:pt idx="3516">
                  <c:v>879</c:v>
                </c:pt>
                <c:pt idx="3517">
                  <c:v>879.25</c:v>
                </c:pt>
                <c:pt idx="3518">
                  <c:v>879.5</c:v>
                </c:pt>
                <c:pt idx="3519">
                  <c:v>879.75</c:v>
                </c:pt>
                <c:pt idx="3520">
                  <c:v>880</c:v>
                </c:pt>
                <c:pt idx="3521">
                  <c:v>880.25</c:v>
                </c:pt>
                <c:pt idx="3522">
                  <c:v>880.5</c:v>
                </c:pt>
                <c:pt idx="3523">
                  <c:v>880.75</c:v>
                </c:pt>
                <c:pt idx="3524">
                  <c:v>881</c:v>
                </c:pt>
                <c:pt idx="3525">
                  <c:v>881.25</c:v>
                </c:pt>
                <c:pt idx="3526">
                  <c:v>881.5</c:v>
                </c:pt>
                <c:pt idx="3527">
                  <c:v>881.75</c:v>
                </c:pt>
                <c:pt idx="3528">
                  <c:v>882</c:v>
                </c:pt>
                <c:pt idx="3529">
                  <c:v>882.25</c:v>
                </c:pt>
                <c:pt idx="3530">
                  <c:v>882.5</c:v>
                </c:pt>
                <c:pt idx="3531">
                  <c:v>882.75</c:v>
                </c:pt>
                <c:pt idx="3532">
                  <c:v>883</c:v>
                </c:pt>
                <c:pt idx="3533">
                  <c:v>883.25</c:v>
                </c:pt>
                <c:pt idx="3534">
                  <c:v>883.5</c:v>
                </c:pt>
                <c:pt idx="3535">
                  <c:v>883.75</c:v>
                </c:pt>
                <c:pt idx="3536">
                  <c:v>884</c:v>
                </c:pt>
                <c:pt idx="3537">
                  <c:v>884.25</c:v>
                </c:pt>
                <c:pt idx="3538">
                  <c:v>884.5</c:v>
                </c:pt>
                <c:pt idx="3539">
                  <c:v>884.75</c:v>
                </c:pt>
                <c:pt idx="3540">
                  <c:v>885</c:v>
                </c:pt>
                <c:pt idx="3541">
                  <c:v>885.25</c:v>
                </c:pt>
                <c:pt idx="3542">
                  <c:v>885.5</c:v>
                </c:pt>
                <c:pt idx="3543">
                  <c:v>885.75</c:v>
                </c:pt>
                <c:pt idx="3544">
                  <c:v>886</c:v>
                </c:pt>
                <c:pt idx="3545">
                  <c:v>886.25</c:v>
                </c:pt>
                <c:pt idx="3546">
                  <c:v>886.5</c:v>
                </c:pt>
                <c:pt idx="3547">
                  <c:v>886.75</c:v>
                </c:pt>
                <c:pt idx="3548">
                  <c:v>887</c:v>
                </c:pt>
                <c:pt idx="3549">
                  <c:v>887.25</c:v>
                </c:pt>
                <c:pt idx="3550">
                  <c:v>887.5</c:v>
                </c:pt>
                <c:pt idx="3551">
                  <c:v>887.75</c:v>
                </c:pt>
                <c:pt idx="3552">
                  <c:v>888</c:v>
                </c:pt>
                <c:pt idx="3553">
                  <c:v>888.25</c:v>
                </c:pt>
                <c:pt idx="3554">
                  <c:v>888.5</c:v>
                </c:pt>
                <c:pt idx="3555">
                  <c:v>888.75</c:v>
                </c:pt>
                <c:pt idx="3556">
                  <c:v>889</c:v>
                </c:pt>
                <c:pt idx="3557">
                  <c:v>889.25</c:v>
                </c:pt>
                <c:pt idx="3558">
                  <c:v>889.5</c:v>
                </c:pt>
                <c:pt idx="3559">
                  <c:v>889.75</c:v>
                </c:pt>
                <c:pt idx="3560">
                  <c:v>890</c:v>
                </c:pt>
                <c:pt idx="3561">
                  <c:v>890.25</c:v>
                </c:pt>
                <c:pt idx="3562">
                  <c:v>890.5</c:v>
                </c:pt>
                <c:pt idx="3563">
                  <c:v>890.75</c:v>
                </c:pt>
                <c:pt idx="3564">
                  <c:v>891</c:v>
                </c:pt>
                <c:pt idx="3565">
                  <c:v>891.25</c:v>
                </c:pt>
                <c:pt idx="3566">
                  <c:v>891.5</c:v>
                </c:pt>
                <c:pt idx="3567">
                  <c:v>891.75</c:v>
                </c:pt>
                <c:pt idx="3568">
                  <c:v>892</c:v>
                </c:pt>
                <c:pt idx="3569">
                  <c:v>892.25</c:v>
                </c:pt>
                <c:pt idx="3570">
                  <c:v>892.5</c:v>
                </c:pt>
                <c:pt idx="3571">
                  <c:v>892.75</c:v>
                </c:pt>
                <c:pt idx="3572">
                  <c:v>893</c:v>
                </c:pt>
                <c:pt idx="3573">
                  <c:v>893.25</c:v>
                </c:pt>
                <c:pt idx="3574">
                  <c:v>893.5</c:v>
                </c:pt>
                <c:pt idx="3575">
                  <c:v>893.75</c:v>
                </c:pt>
                <c:pt idx="3576">
                  <c:v>894</c:v>
                </c:pt>
                <c:pt idx="3577">
                  <c:v>894.25</c:v>
                </c:pt>
                <c:pt idx="3578">
                  <c:v>894.5</c:v>
                </c:pt>
                <c:pt idx="3579">
                  <c:v>894.75</c:v>
                </c:pt>
                <c:pt idx="3580">
                  <c:v>895</c:v>
                </c:pt>
                <c:pt idx="3581">
                  <c:v>895.25</c:v>
                </c:pt>
                <c:pt idx="3582">
                  <c:v>895.5</c:v>
                </c:pt>
                <c:pt idx="3583">
                  <c:v>895.75</c:v>
                </c:pt>
                <c:pt idx="3584">
                  <c:v>896</c:v>
                </c:pt>
                <c:pt idx="3585">
                  <c:v>896.25</c:v>
                </c:pt>
                <c:pt idx="3586">
                  <c:v>896.5</c:v>
                </c:pt>
                <c:pt idx="3587">
                  <c:v>896.75</c:v>
                </c:pt>
                <c:pt idx="3588">
                  <c:v>897</c:v>
                </c:pt>
                <c:pt idx="3589">
                  <c:v>897.25</c:v>
                </c:pt>
                <c:pt idx="3590">
                  <c:v>897.5</c:v>
                </c:pt>
                <c:pt idx="3591">
                  <c:v>897.75</c:v>
                </c:pt>
                <c:pt idx="3592">
                  <c:v>898</c:v>
                </c:pt>
                <c:pt idx="3593">
                  <c:v>898.25</c:v>
                </c:pt>
                <c:pt idx="3594">
                  <c:v>898.5</c:v>
                </c:pt>
                <c:pt idx="3595">
                  <c:v>898.75</c:v>
                </c:pt>
                <c:pt idx="3596">
                  <c:v>899</c:v>
                </c:pt>
                <c:pt idx="3597">
                  <c:v>899.25</c:v>
                </c:pt>
                <c:pt idx="3598">
                  <c:v>899.5</c:v>
                </c:pt>
                <c:pt idx="3599">
                  <c:v>899.75</c:v>
                </c:pt>
                <c:pt idx="3600">
                  <c:v>900</c:v>
                </c:pt>
                <c:pt idx="3601">
                  <c:v>900.25</c:v>
                </c:pt>
                <c:pt idx="3602">
                  <c:v>900.5</c:v>
                </c:pt>
                <c:pt idx="3603">
                  <c:v>900.75</c:v>
                </c:pt>
                <c:pt idx="3604">
                  <c:v>901</c:v>
                </c:pt>
                <c:pt idx="3605">
                  <c:v>901.25</c:v>
                </c:pt>
                <c:pt idx="3606">
                  <c:v>901.5</c:v>
                </c:pt>
                <c:pt idx="3607">
                  <c:v>901.75</c:v>
                </c:pt>
                <c:pt idx="3608">
                  <c:v>902</c:v>
                </c:pt>
                <c:pt idx="3609">
                  <c:v>902.25</c:v>
                </c:pt>
                <c:pt idx="3610">
                  <c:v>902.5</c:v>
                </c:pt>
                <c:pt idx="3611">
                  <c:v>902.75</c:v>
                </c:pt>
                <c:pt idx="3612">
                  <c:v>903</c:v>
                </c:pt>
                <c:pt idx="3613">
                  <c:v>903.25</c:v>
                </c:pt>
                <c:pt idx="3614">
                  <c:v>903.5</c:v>
                </c:pt>
                <c:pt idx="3615">
                  <c:v>903.75</c:v>
                </c:pt>
                <c:pt idx="3616">
                  <c:v>904</c:v>
                </c:pt>
                <c:pt idx="3617">
                  <c:v>904.25</c:v>
                </c:pt>
                <c:pt idx="3618">
                  <c:v>904.5</c:v>
                </c:pt>
                <c:pt idx="3619">
                  <c:v>904.75</c:v>
                </c:pt>
                <c:pt idx="3620">
                  <c:v>905</c:v>
                </c:pt>
                <c:pt idx="3621">
                  <c:v>905.25</c:v>
                </c:pt>
                <c:pt idx="3622">
                  <c:v>905.5</c:v>
                </c:pt>
                <c:pt idx="3623">
                  <c:v>905.75</c:v>
                </c:pt>
                <c:pt idx="3624">
                  <c:v>906</c:v>
                </c:pt>
                <c:pt idx="3625">
                  <c:v>906.25</c:v>
                </c:pt>
                <c:pt idx="3626">
                  <c:v>906.5</c:v>
                </c:pt>
                <c:pt idx="3627">
                  <c:v>906.75</c:v>
                </c:pt>
                <c:pt idx="3628">
                  <c:v>907</c:v>
                </c:pt>
                <c:pt idx="3629">
                  <c:v>907.25</c:v>
                </c:pt>
                <c:pt idx="3630">
                  <c:v>907.5</c:v>
                </c:pt>
                <c:pt idx="3631">
                  <c:v>907.75</c:v>
                </c:pt>
                <c:pt idx="3632">
                  <c:v>908</c:v>
                </c:pt>
                <c:pt idx="3633">
                  <c:v>908.25</c:v>
                </c:pt>
                <c:pt idx="3634">
                  <c:v>908.5</c:v>
                </c:pt>
                <c:pt idx="3635">
                  <c:v>908.75</c:v>
                </c:pt>
                <c:pt idx="3636">
                  <c:v>909</c:v>
                </c:pt>
                <c:pt idx="3637">
                  <c:v>909.25</c:v>
                </c:pt>
                <c:pt idx="3638">
                  <c:v>909.5</c:v>
                </c:pt>
                <c:pt idx="3639">
                  <c:v>909.75</c:v>
                </c:pt>
                <c:pt idx="3640">
                  <c:v>910</c:v>
                </c:pt>
                <c:pt idx="3641">
                  <c:v>910.25</c:v>
                </c:pt>
                <c:pt idx="3642">
                  <c:v>910.5</c:v>
                </c:pt>
                <c:pt idx="3643">
                  <c:v>910.75</c:v>
                </c:pt>
                <c:pt idx="3644">
                  <c:v>911</c:v>
                </c:pt>
                <c:pt idx="3645">
                  <c:v>911.25</c:v>
                </c:pt>
                <c:pt idx="3646">
                  <c:v>911.5</c:v>
                </c:pt>
                <c:pt idx="3647">
                  <c:v>911.75</c:v>
                </c:pt>
                <c:pt idx="3648">
                  <c:v>912</c:v>
                </c:pt>
                <c:pt idx="3649">
                  <c:v>912.25</c:v>
                </c:pt>
                <c:pt idx="3650">
                  <c:v>912.5</c:v>
                </c:pt>
                <c:pt idx="3651">
                  <c:v>912.75</c:v>
                </c:pt>
                <c:pt idx="3652">
                  <c:v>913</c:v>
                </c:pt>
                <c:pt idx="3653">
                  <c:v>913.25</c:v>
                </c:pt>
                <c:pt idx="3654">
                  <c:v>913.5</c:v>
                </c:pt>
                <c:pt idx="3655">
                  <c:v>913.75</c:v>
                </c:pt>
                <c:pt idx="3656">
                  <c:v>914</c:v>
                </c:pt>
                <c:pt idx="3657">
                  <c:v>914.25</c:v>
                </c:pt>
                <c:pt idx="3658">
                  <c:v>914.5</c:v>
                </c:pt>
                <c:pt idx="3659">
                  <c:v>914.75</c:v>
                </c:pt>
                <c:pt idx="3660">
                  <c:v>915</c:v>
                </c:pt>
                <c:pt idx="3661">
                  <c:v>915.25</c:v>
                </c:pt>
                <c:pt idx="3662">
                  <c:v>915.5</c:v>
                </c:pt>
                <c:pt idx="3663">
                  <c:v>915.75</c:v>
                </c:pt>
                <c:pt idx="3664">
                  <c:v>916</c:v>
                </c:pt>
                <c:pt idx="3665">
                  <c:v>916.25</c:v>
                </c:pt>
                <c:pt idx="3666">
                  <c:v>916.5</c:v>
                </c:pt>
                <c:pt idx="3667">
                  <c:v>916.75</c:v>
                </c:pt>
                <c:pt idx="3668">
                  <c:v>917</c:v>
                </c:pt>
                <c:pt idx="3669">
                  <c:v>917.25</c:v>
                </c:pt>
                <c:pt idx="3670">
                  <c:v>917.5</c:v>
                </c:pt>
                <c:pt idx="3671">
                  <c:v>917.75</c:v>
                </c:pt>
                <c:pt idx="3672">
                  <c:v>918</c:v>
                </c:pt>
                <c:pt idx="3673">
                  <c:v>918.25</c:v>
                </c:pt>
                <c:pt idx="3674">
                  <c:v>918.5</c:v>
                </c:pt>
                <c:pt idx="3675">
                  <c:v>918.75</c:v>
                </c:pt>
                <c:pt idx="3676">
                  <c:v>919</c:v>
                </c:pt>
                <c:pt idx="3677">
                  <c:v>919.25</c:v>
                </c:pt>
                <c:pt idx="3678">
                  <c:v>919.5</c:v>
                </c:pt>
                <c:pt idx="3679">
                  <c:v>919.75</c:v>
                </c:pt>
                <c:pt idx="3680">
                  <c:v>920</c:v>
                </c:pt>
                <c:pt idx="3681">
                  <c:v>920.25</c:v>
                </c:pt>
                <c:pt idx="3682">
                  <c:v>920.5</c:v>
                </c:pt>
                <c:pt idx="3683">
                  <c:v>920.75</c:v>
                </c:pt>
                <c:pt idx="3684">
                  <c:v>921</c:v>
                </c:pt>
                <c:pt idx="3685">
                  <c:v>921.25</c:v>
                </c:pt>
                <c:pt idx="3686">
                  <c:v>921.5</c:v>
                </c:pt>
                <c:pt idx="3687">
                  <c:v>921.75</c:v>
                </c:pt>
                <c:pt idx="3688">
                  <c:v>922</c:v>
                </c:pt>
                <c:pt idx="3689">
                  <c:v>922.25</c:v>
                </c:pt>
                <c:pt idx="3690">
                  <c:v>922.5</c:v>
                </c:pt>
                <c:pt idx="3691">
                  <c:v>922.75</c:v>
                </c:pt>
                <c:pt idx="3692">
                  <c:v>923</c:v>
                </c:pt>
                <c:pt idx="3693">
                  <c:v>923.25</c:v>
                </c:pt>
                <c:pt idx="3694">
                  <c:v>923.5</c:v>
                </c:pt>
                <c:pt idx="3695">
                  <c:v>923.75</c:v>
                </c:pt>
                <c:pt idx="3696">
                  <c:v>924</c:v>
                </c:pt>
                <c:pt idx="3697">
                  <c:v>924.25</c:v>
                </c:pt>
                <c:pt idx="3698">
                  <c:v>924.5</c:v>
                </c:pt>
                <c:pt idx="3699">
                  <c:v>924.75</c:v>
                </c:pt>
                <c:pt idx="3700">
                  <c:v>925</c:v>
                </c:pt>
                <c:pt idx="3701">
                  <c:v>925.25</c:v>
                </c:pt>
                <c:pt idx="3702">
                  <c:v>925.5</c:v>
                </c:pt>
                <c:pt idx="3703">
                  <c:v>925.75</c:v>
                </c:pt>
                <c:pt idx="3704">
                  <c:v>926</c:v>
                </c:pt>
                <c:pt idx="3705">
                  <c:v>926.25</c:v>
                </c:pt>
                <c:pt idx="3706">
                  <c:v>926.5</c:v>
                </c:pt>
                <c:pt idx="3707">
                  <c:v>926.75</c:v>
                </c:pt>
                <c:pt idx="3708">
                  <c:v>927</c:v>
                </c:pt>
                <c:pt idx="3709">
                  <c:v>927.25</c:v>
                </c:pt>
                <c:pt idx="3710">
                  <c:v>927.5</c:v>
                </c:pt>
                <c:pt idx="3711">
                  <c:v>927.75</c:v>
                </c:pt>
                <c:pt idx="3712">
                  <c:v>928</c:v>
                </c:pt>
                <c:pt idx="3713">
                  <c:v>928.25</c:v>
                </c:pt>
                <c:pt idx="3714">
                  <c:v>928.5</c:v>
                </c:pt>
                <c:pt idx="3715">
                  <c:v>928.75</c:v>
                </c:pt>
                <c:pt idx="3716">
                  <c:v>929</c:v>
                </c:pt>
                <c:pt idx="3717">
                  <c:v>929.25</c:v>
                </c:pt>
                <c:pt idx="3718">
                  <c:v>929.5</c:v>
                </c:pt>
                <c:pt idx="3719">
                  <c:v>929.75</c:v>
                </c:pt>
                <c:pt idx="3720">
                  <c:v>930</c:v>
                </c:pt>
                <c:pt idx="3721">
                  <c:v>930.25</c:v>
                </c:pt>
                <c:pt idx="3722">
                  <c:v>930.5</c:v>
                </c:pt>
                <c:pt idx="3723">
                  <c:v>930.75</c:v>
                </c:pt>
                <c:pt idx="3724">
                  <c:v>931</c:v>
                </c:pt>
                <c:pt idx="3725">
                  <c:v>931.25</c:v>
                </c:pt>
                <c:pt idx="3726">
                  <c:v>931.5</c:v>
                </c:pt>
                <c:pt idx="3727">
                  <c:v>931.75</c:v>
                </c:pt>
                <c:pt idx="3728">
                  <c:v>932</c:v>
                </c:pt>
                <c:pt idx="3729">
                  <c:v>932.25</c:v>
                </c:pt>
                <c:pt idx="3730">
                  <c:v>932.5</c:v>
                </c:pt>
                <c:pt idx="3731">
                  <c:v>932.75</c:v>
                </c:pt>
                <c:pt idx="3732">
                  <c:v>933</c:v>
                </c:pt>
                <c:pt idx="3733">
                  <c:v>933.25</c:v>
                </c:pt>
                <c:pt idx="3734">
                  <c:v>933.5</c:v>
                </c:pt>
                <c:pt idx="3735">
                  <c:v>933.75</c:v>
                </c:pt>
                <c:pt idx="3736">
                  <c:v>934</c:v>
                </c:pt>
                <c:pt idx="3737">
                  <c:v>934.25</c:v>
                </c:pt>
                <c:pt idx="3738">
                  <c:v>934.5</c:v>
                </c:pt>
                <c:pt idx="3739">
                  <c:v>934.75</c:v>
                </c:pt>
                <c:pt idx="3740">
                  <c:v>935</c:v>
                </c:pt>
                <c:pt idx="3741">
                  <c:v>935.25</c:v>
                </c:pt>
                <c:pt idx="3742">
                  <c:v>935.5</c:v>
                </c:pt>
                <c:pt idx="3743">
                  <c:v>935.75</c:v>
                </c:pt>
                <c:pt idx="3744">
                  <c:v>936</c:v>
                </c:pt>
                <c:pt idx="3745">
                  <c:v>936.25</c:v>
                </c:pt>
                <c:pt idx="3746">
                  <c:v>936.5</c:v>
                </c:pt>
                <c:pt idx="3747">
                  <c:v>936.75</c:v>
                </c:pt>
                <c:pt idx="3748">
                  <c:v>937</c:v>
                </c:pt>
                <c:pt idx="3749">
                  <c:v>937.25</c:v>
                </c:pt>
                <c:pt idx="3750">
                  <c:v>937.5</c:v>
                </c:pt>
                <c:pt idx="3751">
                  <c:v>937.75</c:v>
                </c:pt>
                <c:pt idx="3752">
                  <c:v>938</c:v>
                </c:pt>
                <c:pt idx="3753">
                  <c:v>938.25</c:v>
                </c:pt>
                <c:pt idx="3754">
                  <c:v>938.5</c:v>
                </c:pt>
                <c:pt idx="3755">
                  <c:v>938.75</c:v>
                </c:pt>
                <c:pt idx="3756">
                  <c:v>939</c:v>
                </c:pt>
                <c:pt idx="3757">
                  <c:v>939.25</c:v>
                </c:pt>
                <c:pt idx="3758">
                  <c:v>939.5</c:v>
                </c:pt>
                <c:pt idx="3759">
                  <c:v>939.75</c:v>
                </c:pt>
                <c:pt idx="3760">
                  <c:v>940</c:v>
                </c:pt>
                <c:pt idx="3761">
                  <c:v>940.25</c:v>
                </c:pt>
                <c:pt idx="3762">
                  <c:v>940.5</c:v>
                </c:pt>
                <c:pt idx="3763">
                  <c:v>940.75</c:v>
                </c:pt>
                <c:pt idx="3764">
                  <c:v>941</c:v>
                </c:pt>
                <c:pt idx="3765">
                  <c:v>941.25</c:v>
                </c:pt>
                <c:pt idx="3766">
                  <c:v>941.5</c:v>
                </c:pt>
                <c:pt idx="3767">
                  <c:v>941.75</c:v>
                </c:pt>
                <c:pt idx="3768">
                  <c:v>942</c:v>
                </c:pt>
                <c:pt idx="3769">
                  <c:v>942.25</c:v>
                </c:pt>
                <c:pt idx="3770">
                  <c:v>942.5</c:v>
                </c:pt>
                <c:pt idx="3771">
                  <c:v>942.75</c:v>
                </c:pt>
                <c:pt idx="3772">
                  <c:v>943</c:v>
                </c:pt>
                <c:pt idx="3773">
                  <c:v>943.25</c:v>
                </c:pt>
                <c:pt idx="3774">
                  <c:v>943.5</c:v>
                </c:pt>
                <c:pt idx="3775">
                  <c:v>943.75</c:v>
                </c:pt>
                <c:pt idx="3776">
                  <c:v>944</c:v>
                </c:pt>
                <c:pt idx="3777">
                  <c:v>944.25</c:v>
                </c:pt>
                <c:pt idx="3778">
                  <c:v>944.5</c:v>
                </c:pt>
                <c:pt idx="3779">
                  <c:v>944.75</c:v>
                </c:pt>
                <c:pt idx="3780">
                  <c:v>945</c:v>
                </c:pt>
                <c:pt idx="3781">
                  <c:v>945.25</c:v>
                </c:pt>
                <c:pt idx="3782">
                  <c:v>945.5</c:v>
                </c:pt>
                <c:pt idx="3783">
                  <c:v>945.75</c:v>
                </c:pt>
                <c:pt idx="3784">
                  <c:v>946</c:v>
                </c:pt>
                <c:pt idx="3785">
                  <c:v>946.25</c:v>
                </c:pt>
                <c:pt idx="3786">
                  <c:v>946.5</c:v>
                </c:pt>
                <c:pt idx="3787">
                  <c:v>946.75</c:v>
                </c:pt>
                <c:pt idx="3788">
                  <c:v>947</c:v>
                </c:pt>
                <c:pt idx="3789">
                  <c:v>947.25</c:v>
                </c:pt>
                <c:pt idx="3790">
                  <c:v>947.5</c:v>
                </c:pt>
                <c:pt idx="3791">
                  <c:v>947.75</c:v>
                </c:pt>
                <c:pt idx="3792">
                  <c:v>948</c:v>
                </c:pt>
                <c:pt idx="3793">
                  <c:v>948.25</c:v>
                </c:pt>
                <c:pt idx="3794">
                  <c:v>948.5</c:v>
                </c:pt>
                <c:pt idx="3795">
                  <c:v>948.75</c:v>
                </c:pt>
                <c:pt idx="3796">
                  <c:v>949</c:v>
                </c:pt>
                <c:pt idx="3797">
                  <c:v>949.25</c:v>
                </c:pt>
                <c:pt idx="3798">
                  <c:v>949.5</c:v>
                </c:pt>
                <c:pt idx="3799">
                  <c:v>949.75</c:v>
                </c:pt>
                <c:pt idx="3800">
                  <c:v>950</c:v>
                </c:pt>
                <c:pt idx="3801">
                  <c:v>950.25</c:v>
                </c:pt>
                <c:pt idx="3802">
                  <c:v>950.5</c:v>
                </c:pt>
                <c:pt idx="3803">
                  <c:v>950.75</c:v>
                </c:pt>
                <c:pt idx="3804">
                  <c:v>951</c:v>
                </c:pt>
                <c:pt idx="3805">
                  <c:v>951.25</c:v>
                </c:pt>
                <c:pt idx="3806">
                  <c:v>951.5</c:v>
                </c:pt>
                <c:pt idx="3807">
                  <c:v>951.75</c:v>
                </c:pt>
                <c:pt idx="3808">
                  <c:v>952</c:v>
                </c:pt>
                <c:pt idx="3809">
                  <c:v>952.25</c:v>
                </c:pt>
                <c:pt idx="3810">
                  <c:v>952.5</c:v>
                </c:pt>
                <c:pt idx="3811">
                  <c:v>952.75</c:v>
                </c:pt>
                <c:pt idx="3812">
                  <c:v>953</c:v>
                </c:pt>
                <c:pt idx="3813">
                  <c:v>953.25</c:v>
                </c:pt>
                <c:pt idx="3814">
                  <c:v>953.5</c:v>
                </c:pt>
                <c:pt idx="3815">
                  <c:v>953.75</c:v>
                </c:pt>
                <c:pt idx="3816">
                  <c:v>954</c:v>
                </c:pt>
                <c:pt idx="3817">
                  <c:v>954.25</c:v>
                </c:pt>
                <c:pt idx="3818">
                  <c:v>954.5</c:v>
                </c:pt>
                <c:pt idx="3819">
                  <c:v>954.75</c:v>
                </c:pt>
                <c:pt idx="3820">
                  <c:v>955</c:v>
                </c:pt>
                <c:pt idx="3821">
                  <c:v>955.25</c:v>
                </c:pt>
                <c:pt idx="3822">
                  <c:v>955.5</c:v>
                </c:pt>
                <c:pt idx="3823">
                  <c:v>955.75</c:v>
                </c:pt>
                <c:pt idx="3824">
                  <c:v>956</c:v>
                </c:pt>
                <c:pt idx="3825">
                  <c:v>956.25</c:v>
                </c:pt>
                <c:pt idx="3826">
                  <c:v>956.5</c:v>
                </c:pt>
                <c:pt idx="3827">
                  <c:v>956.75</c:v>
                </c:pt>
                <c:pt idx="3828">
                  <c:v>957</c:v>
                </c:pt>
                <c:pt idx="3829">
                  <c:v>957.25</c:v>
                </c:pt>
                <c:pt idx="3830">
                  <c:v>957.5</c:v>
                </c:pt>
                <c:pt idx="3831">
                  <c:v>957.75</c:v>
                </c:pt>
                <c:pt idx="3832">
                  <c:v>958</c:v>
                </c:pt>
                <c:pt idx="3833">
                  <c:v>958.25</c:v>
                </c:pt>
                <c:pt idx="3834">
                  <c:v>958.5</c:v>
                </c:pt>
                <c:pt idx="3835">
                  <c:v>958.75</c:v>
                </c:pt>
                <c:pt idx="3836">
                  <c:v>959</c:v>
                </c:pt>
                <c:pt idx="3837">
                  <c:v>959.25</c:v>
                </c:pt>
                <c:pt idx="3838">
                  <c:v>959.5</c:v>
                </c:pt>
                <c:pt idx="3839">
                  <c:v>959.75</c:v>
                </c:pt>
                <c:pt idx="3840">
                  <c:v>960</c:v>
                </c:pt>
                <c:pt idx="3841">
                  <c:v>960.25</c:v>
                </c:pt>
                <c:pt idx="3842">
                  <c:v>960.5</c:v>
                </c:pt>
                <c:pt idx="3843">
                  <c:v>960.75</c:v>
                </c:pt>
                <c:pt idx="3844">
                  <c:v>961</c:v>
                </c:pt>
                <c:pt idx="3845">
                  <c:v>961.25</c:v>
                </c:pt>
                <c:pt idx="3846">
                  <c:v>961.5</c:v>
                </c:pt>
                <c:pt idx="3847">
                  <c:v>961.75</c:v>
                </c:pt>
                <c:pt idx="3848">
                  <c:v>962</c:v>
                </c:pt>
                <c:pt idx="3849">
                  <c:v>962.25</c:v>
                </c:pt>
                <c:pt idx="3850">
                  <c:v>962.5</c:v>
                </c:pt>
                <c:pt idx="3851">
                  <c:v>962.75</c:v>
                </c:pt>
                <c:pt idx="3852">
                  <c:v>963</c:v>
                </c:pt>
                <c:pt idx="3853">
                  <c:v>963.25</c:v>
                </c:pt>
                <c:pt idx="3854">
                  <c:v>963.5</c:v>
                </c:pt>
                <c:pt idx="3855">
                  <c:v>963.75</c:v>
                </c:pt>
                <c:pt idx="3856">
                  <c:v>964</c:v>
                </c:pt>
                <c:pt idx="3857">
                  <c:v>964.25</c:v>
                </c:pt>
                <c:pt idx="3858">
                  <c:v>964.5</c:v>
                </c:pt>
                <c:pt idx="3859">
                  <c:v>964.75</c:v>
                </c:pt>
                <c:pt idx="3860">
                  <c:v>965</c:v>
                </c:pt>
                <c:pt idx="3861">
                  <c:v>965.25</c:v>
                </c:pt>
                <c:pt idx="3862">
                  <c:v>965.5</c:v>
                </c:pt>
                <c:pt idx="3863">
                  <c:v>965.75</c:v>
                </c:pt>
                <c:pt idx="3864">
                  <c:v>966</c:v>
                </c:pt>
                <c:pt idx="3865">
                  <c:v>966.25</c:v>
                </c:pt>
                <c:pt idx="3866">
                  <c:v>966.5</c:v>
                </c:pt>
                <c:pt idx="3867">
                  <c:v>966.75</c:v>
                </c:pt>
                <c:pt idx="3868">
                  <c:v>967</c:v>
                </c:pt>
                <c:pt idx="3869">
                  <c:v>967.25</c:v>
                </c:pt>
                <c:pt idx="3870">
                  <c:v>967.5</c:v>
                </c:pt>
                <c:pt idx="3871">
                  <c:v>967.75</c:v>
                </c:pt>
                <c:pt idx="3872">
                  <c:v>968</c:v>
                </c:pt>
                <c:pt idx="3873">
                  <c:v>968.25</c:v>
                </c:pt>
                <c:pt idx="3874">
                  <c:v>968.5</c:v>
                </c:pt>
                <c:pt idx="3875">
                  <c:v>968.75</c:v>
                </c:pt>
                <c:pt idx="3876">
                  <c:v>969</c:v>
                </c:pt>
                <c:pt idx="3877">
                  <c:v>969.25</c:v>
                </c:pt>
                <c:pt idx="3878">
                  <c:v>969.5</c:v>
                </c:pt>
                <c:pt idx="3879">
                  <c:v>969.75</c:v>
                </c:pt>
                <c:pt idx="3880">
                  <c:v>970</c:v>
                </c:pt>
                <c:pt idx="3881">
                  <c:v>970.25</c:v>
                </c:pt>
                <c:pt idx="3882">
                  <c:v>970.5</c:v>
                </c:pt>
                <c:pt idx="3883">
                  <c:v>970.75</c:v>
                </c:pt>
                <c:pt idx="3884">
                  <c:v>971</c:v>
                </c:pt>
                <c:pt idx="3885">
                  <c:v>971.25</c:v>
                </c:pt>
                <c:pt idx="3886">
                  <c:v>971.5</c:v>
                </c:pt>
                <c:pt idx="3887">
                  <c:v>971.75</c:v>
                </c:pt>
                <c:pt idx="3888">
                  <c:v>972</c:v>
                </c:pt>
                <c:pt idx="3889">
                  <c:v>972.25</c:v>
                </c:pt>
                <c:pt idx="3890">
                  <c:v>972.5</c:v>
                </c:pt>
                <c:pt idx="3891">
                  <c:v>972.75</c:v>
                </c:pt>
                <c:pt idx="3892">
                  <c:v>973</c:v>
                </c:pt>
                <c:pt idx="3893">
                  <c:v>973.25</c:v>
                </c:pt>
                <c:pt idx="3894">
                  <c:v>973.5</c:v>
                </c:pt>
                <c:pt idx="3895">
                  <c:v>973.75</c:v>
                </c:pt>
                <c:pt idx="3896">
                  <c:v>974</c:v>
                </c:pt>
                <c:pt idx="3897">
                  <c:v>974.25</c:v>
                </c:pt>
                <c:pt idx="3898">
                  <c:v>974.5</c:v>
                </c:pt>
                <c:pt idx="3899">
                  <c:v>974.75</c:v>
                </c:pt>
                <c:pt idx="3900">
                  <c:v>975</c:v>
                </c:pt>
                <c:pt idx="3901">
                  <c:v>975.25</c:v>
                </c:pt>
                <c:pt idx="3902">
                  <c:v>975.5</c:v>
                </c:pt>
                <c:pt idx="3903">
                  <c:v>975.75</c:v>
                </c:pt>
                <c:pt idx="3904">
                  <c:v>976</c:v>
                </c:pt>
                <c:pt idx="3905">
                  <c:v>976.25</c:v>
                </c:pt>
                <c:pt idx="3906">
                  <c:v>976.5</c:v>
                </c:pt>
                <c:pt idx="3907">
                  <c:v>976.75</c:v>
                </c:pt>
                <c:pt idx="3908">
                  <c:v>977</c:v>
                </c:pt>
                <c:pt idx="3909">
                  <c:v>977.25</c:v>
                </c:pt>
                <c:pt idx="3910">
                  <c:v>977.5</c:v>
                </c:pt>
                <c:pt idx="3911">
                  <c:v>977.75</c:v>
                </c:pt>
                <c:pt idx="3912">
                  <c:v>978</c:v>
                </c:pt>
                <c:pt idx="3913">
                  <c:v>978.25</c:v>
                </c:pt>
                <c:pt idx="3914">
                  <c:v>978.5</c:v>
                </c:pt>
                <c:pt idx="3915">
                  <c:v>978.75</c:v>
                </c:pt>
                <c:pt idx="3916">
                  <c:v>979</c:v>
                </c:pt>
                <c:pt idx="3917">
                  <c:v>979.25</c:v>
                </c:pt>
                <c:pt idx="3918">
                  <c:v>979.5</c:v>
                </c:pt>
                <c:pt idx="3919">
                  <c:v>979.75</c:v>
                </c:pt>
                <c:pt idx="3920">
                  <c:v>980</c:v>
                </c:pt>
                <c:pt idx="3921">
                  <c:v>980.25</c:v>
                </c:pt>
                <c:pt idx="3922">
                  <c:v>980.5</c:v>
                </c:pt>
                <c:pt idx="3923">
                  <c:v>980.75</c:v>
                </c:pt>
                <c:pt idx="3924">
                  <c:v>981</c:v>
                </c:pt>
                <c:pt idx="3925">
                  <c:v>981.25</c:v>
                </c:pt>
                <c:pt idx="3926">
                  <c:v>981.5</c:v>
                </c:pt>
                <c:pt idx="3927">
                  <c:v>981.75</c:v>
                </c:pt>
                <c:pt idx="3928">
                  <c:v>982</c:v>
                </c:pt>
                <c:pt idx="3929">
                  <c:v>982.25</c:v>
                </c:pt>
                <c:pt idx="3930">
                  <c:v>982.5</c:v>
                </c:pt>
                <c:pt idx="3931">
                  <c:v>982.75</c:v>
                </c:pt>
                <c:pt idx="3932">
                  <c:v>983</c:v>
                </c:pt>
                <c:pt idx="3933">
                  <c:v>983.25</c:v>
                </c:pt>
                <c:pt idx="3934">
                  <c:v>983.5</c:v>
                </c:pt>
                <c:pt idx="3935">
                  <c:v>983.75</c:v>
                </c:pt>
                <c:pt idx="3936">
                  <c:v>984</c:v>
                </c:pt>
                <c:pt idx="3937">
                  <c:v>984.25</c:v>
                </c:pt>
                <c:pt idx="3938">
                  <c:v>984.5</c:v>
                </c:pt>
                <c:pt idx="3939">
                  <c:v>984.75</c:v>
                </c:pt>
                <c:pt idx="3940">
                  <c:v>985</c:v>
                </c:pt>
                <c:pt idx="3941">
                  <c:v>985.25</c:v>
                </c:pt>
                <c:pt idx="3942">
                  <c:v>985.5</c:v>
                </c:pt>
                <c:pt idx="3943">
                  <c:v>985.75</c:v>
                </c:pt>
                <c:pt idx="3944">
                  <c:v>986</c:v>
                </c:pt>
                <c:pt idx="3945">
                  <c:v>986.25</c:v>
                </c:pt>
                <c:pt idx="3946">
                  <c:v>986.5</c:v>
                </c:pt>
                <c:pt idx="3947">
                  <c:v>986.75</c:v>
                </c:pt>
                <c:pt idx="3948">
                  <c:v>987</c:v>
                </c:pt>
                <c:pt idx="3949">
                  <c:v>987.25</c:v>
                </c:pt>
                <c:pt idx="3950">
                  <c:v>987.5</c:v>
                </c:pt>
                <c:pt idx="3951">
                  <c:v>987.75</c:v>
                </c:pt>
                <c:pt idx="3952">
                  <c:v>988</c:v>
                </c:pt>
                <c:pt idx="3953">
                  <c:v>988.25</c:v>
                </c:pt>
                <c:pt idx="3954">
                  <c:v>988.5</c:v>
                </c:pt>
                <c:pt idx="3955">
                  <c:v>988.75</c:v>
                </c:pt>
                <c:pt idx="3956">
                  <c:v>989</c:v>
                </c:pt>
                <c:pt idx="3957">
                  <c:v>989.25</c:v>
                </c:pt>
                <c:pt idx="3958">
                  <c:v>989.5</c:v>
                </c:pt>
                <c:pt idx="3959">
                  <c:v>989.75</c:v>
                </c:pt>
                <c:pt idx="3960">
                  <c:v>990</c:v>
                </c:pt>
                <c:pt idx="3961">
                  <c:v>990.25</c:v>
                </c:pt>
                <c:pt idx="3962">
                  <c:v>990.5</c:v>
                </c:pt>
                <c:pt idx="3963">
                  <c:v>990.75</c:v>
                </c:pt>
                <c:pt idx="3964">
                  <c:v>991</c:v>
                </c:pt>
                <c:pt idx="3965">
                  <c:v>991.25</c:v>
                </c:pt>
                <c:pt idx="3966">
                  <c:v>991.5</c:v>
                </c:pt>
                <c:pt idx="3967">
                  <c:v>991.75</c:v>
                </c:pt>
                <c:pt idx="3968">
                  <c:v>992</c:v>
                </c:pt>
                <c:pt idx="3969">
                  <c:v>992.25</c:v>
                </c:pt>
                <c:pt idx="3970">
                  <c:v>992.5</c:v>
                </c:pt>
                <c:pt idx="3971">
                  <c:v>992.75</c:v>
                </c:pt>
                <c:pt idx="3972">
                  <c:v>993</c:v>
                </c:pt>
                <c:pt idx="3973">
                  <c:v>993.25</c:v>
                </c:pt>
                <c:pt idx="3974">
                  <c:v>993.5</c:v>
                </c:pt>
                <c:pt idx="3975">
                  <c:v>993.75</c:v>
                </c:pt>
                <c:pt idx="3976">
                  <c:v>994</c:v>
                </c:pt>
                <c:pt idx="3977">
                  <c:v>994.25</c:v>
                </c:pt>
                <c:pt idx="3978">
                  <c:v>994.5</c:v>
                </c:pt>
                <c:pt idx="3979">
                  <c:v>994.75</c:v>
                </c:pt>
                <c:pt idx="3980">
                  <c:v>995</c:v>
                </c:pt>
                <c:pt idx="3981">
                  <c:v>995.25</c:v>
                </c:pt>
                <c:pt idx="3982">
                  <c:v>995.5</c:v>
                </c:pt>
                <c:pt idx="3983">
                  <c:v>995.75</c:v>
                </c:pt>
                <c:pt idx="3984">
                  <c:v>996</c:v>
                </c:pt>
                <c:pt idx="3985">
                  <c:v>996.25</c:v>
                </c:pt>
                <c:pt idx="3986">
                  <c:v>996.5</c:v>
                </c:pt>
                <c:pt idx="3987">
                  <c:v>996.75</c:v>
                </c:pt>
                <c:pt idx="3988">
                  <c:v>997</c:v>
                </c:pt>
                <c:pt idx="3989">
                  <c:v>997.25</c:v>
                </c:pt>
                <c:pt idx="3990">
                  <c:v>997.5</c:v>
                </c:pt>
                <c:pt idx="3991">
                  <c:v>997.75</c:v>
                </c:pt>
                <c:pt idx="3992">
                  <c:v>998</c:v>
                </c:pt>
                <c:pt idx="3993">
                  <c:v>998.25</c:v>
                </c:pt>
                <c:pt idx="3994">
                  <c:v>998.5</c:v>
                </c:pt>
                <c:pt idx="3995">
                  <c:v>998.75</c:v>
                </c:pt>
                <c:pt idx="3996">
                  <c:v>999</c:v>
                </c:pt>
                <c:pt idx="3997">
                  <c:v>999.25</c:v>
                </c:pt>
                <c:pt idx="3998">
                  <c:v>999.5</c:v>
                </c:pt>
                <c:pt idx="3999">
                  <c:v>999.75</c:v>
                </c:pt>
                <c:pt idx="4000">
                  <c:v>1000</c:v>
                </c:pt>
                <c:pt idx="4001">
                  <c:v>1000.25</c:v>
                </c:pt>
                <c:pt idx="4002">
                  <c:v>1000.5</c:v>
                </c:pt>
                <c:pt idx="4003">
                  <c:v>1000.75</c:v>
                </c:pt>
                <c:pt idx="4004">
                  <c:v>1001</c:v>
                </c:pt>
                <c:pt idx="4005">
                  <c:v>1001.25</c:v>
                </c:pt>
                <c:pt idx="4006">
                  <c:v>1001.5</c:v>
                </c:pt>
                <c:pt idx="4007">
                  <c:v>1001.75</c:v>
                </c:pt>
                <c:pt idx="4008">
                  <c:v>1002</c:v>
                </c:pt>
                <c:pt idx="4009">
                  <c:v>1002.25</c:v>
                </c:pt>
                <c:pt idx="4010">
                  <c:v>1002.5</c:v>
                </c:pt>
                <c:pt idx="4011">
                  <c:v>1002.75</c:v>
                </c:pt>
                <c:pt idx="4012">
                  <c:v>1003</c:v>
                </c:pt>
                <c:pt idx="4013">
                  <c:v>1003.25</c:v>
                </c:pt>
                <c:pt idx="4014">
                  <c:v>1003.5</c:v>
                </c:pt>
                <c:pt idx="4015">
                  <c:v>1003.75</c:v>
                </c:pt>
                <c:pt idx="4016">
                  <c:v>1004</c:v>
                </c:pt>
                <c:pt idx="4017">
                  <c:v>1004.25</c:v>
                </c:pt>
                <c:pt idx="4018">
                  <c:v>1004.5</c:v>
                </c:pt>
                <c:pt idx="4019">
                  <c:v>1004.75</c:v>
                </c:pt>
                <c:pt idx="4020">
                  <c:v>1005</c:v>
                </c:pt>
                <c:pt idx="4021">
                  <c:v>1005.25</c:v>
                </c:pt>
                <c:pt idx="4022">
                  <c:v>1005.5</c:v>
                </c:pt>
                <c:pt idx="4023">
                  <c:v>1005.75</c:v>
                </c:pt>
                <c:pt idx="4024">
                  <c:v>1006</c:v>
                </c:pt>
                <c:pt idx="4025">
                  <c:v>1006.25</c:v>
                </c:pt>
                <c:pt idx="4026">
                  <c:v>1006.5</c:v>
                </c:pt>
                <c:pt idx="4027">
                  <c:v>1006.75</c:v>
                </c:pt>
                <c:pt idx="4028">
                  <c:v>1007</c:v>
                </c:pt>
                <c:pt idx="4029">
                  <c:v>1007.25</c:v>
                </c:pt>
                <c:pt idx="4030">
                  <c:v>1007.5</c:v>
                </c:pt>
                <c:pt idx="4031">
                  <c:v>1007.75</c:v>
                </c:pt>
                <c:pt idx="4032">
                  <c:v>1008</c:v>
                </c:pt>
                <c:pt idx="4033">
                  <c:v>1008.25</c:v>
                </c:pt>
                <c:pt idx="4034">
                  <c:v>1008.5</c:v>
                </c:pt>
                <c:pt idx="4035">
                  <c:v>1008.75</c:v>
                </c:pt>
                <c:pt idx="4036">
                  <c:v>1009</c:v>
                </c:pt>
                <c:pt idx="4037">
                  <c:v>1009.25</c:v>
                </c:pt>
                <c:pt idx="4038">
                  <c:v>1009.5</c:v>
                </c:pt>
                <c:pt idx="4039">
                  <c:v>1009.75</c:v>
                </c:pt>
                <c:pt idx="4040">
                  <c:v>1010</c:v>
                </c:pt>
                <c:pt idx="4041">
                  <c:v>1010.25</c:v>
                </c:pt>
                <c:pt idx="4042">
                  <c:v>1010.5</c:v>
                </c:pt>
                <c:pt idx="4043">
                  <c:v>1010.75</c:v>
                </c:pt>
                <c:pt idx="4044">
                  <c:v>1011</c:v>
                </c:pt>
                <c:pt idx="4045">
                  <c:v>1011.25</c:v>
                </c:pt>
                <c:pt idx="4046">
                  <c:v>1011.5</c:v>
                </c:pt>
                <c:pt idx="4047">
                  <c:v>1011.75</c:v>
                </c:pt>
                <c:pt idx="4048">
                  <c:v>1012</c:v>
                </c:pt>
                <c:pt idx="4049">
                  <c:v>1012.25</c:v>
                </c:pt>
                <c:pt idx="4050">
                  <c:v>1012.5</c:v>
                </c:pt>
                <c:pt idx="4051">
                  <c:v>1012.75</c:v>
                </c:pt>
                <c:pt idx="4052">
                  <c:v>1013</c:v>
                </c:pt>
                <c:pt idx="4053">
                  <c:v>1013.25</c:v>
                </c:pt>
                <c:pt idx="4054">
                  <c:v>1013.5</c:v>
                </c:pt>
                <c:pt idx="4055">
                  <c:v>1013.75</c:v>
                </c:pt>
                <c:pt idx="4056">
                  <c:v>1014</c:v>
                </c:pt>
                <c:pt idx="4057">
                  <c:v>1014.25</c:v>
                </c:pt>
                <c:pt idx="4058">
                  <c:v>1014.5</c:v>
                </c:pt>
                <c:pt idx="4059">
                  <c:v>1014.75</c:v>
                </c:pt>
                <c:pt idx="4060">
                  <c:v>1015</c:v>
                </c:pt>
                <c:pt idx="4061">
                  <c:v>1015.25</c:v>
                </c:pt>
                <c:pt idx="4062">
                  <c:v>1015.5</c:v>
                </c:pt>
                <c:pt idx="4063">
                  <c:v>1015.75</c:v>
                </c:pt>
                <c:pt idx="4064">
                  <c:v>1016</c:v>
                </c:pt>
                <c:pt idx="4065">
                  <c:v>1016.25</c:v>
                </c:pt>
                <c:pt idx="4066">
                  <c:v>1016.5</c:v>
                </c:pt>
                <c:pt idx="4067">
                  <c:v>1016.75</c:v>
                </c:pt>
                <c:pt idx="4068">
                  <c:v>1017</c:v>
                </c:pt>
                <c:pt idx="4069">
                  <c:v>1017.25</c:v>
                </c:pt>
                <c:pt idx="4070">
                  <c:v>1017.5</c:v>
                </c:pt>
                <c:pt idx="4071">
                  <c:v>1017.75</c:v>
                </c:pt>
                <c:pt idx="4072">
                  <c:v>1018</c:v>
                </c:pt>
                <c:pt idx="4073">
                  <c:v>1018.25</c:v>
                </c:pt>
                <c:pt idx="4074">
                  <c:v>1018.5</c:v>
                </c:pt>
                <c:pt idx="4075">
                  <c:v>1018.75</c:v>
                </c:pt>
                <c:pt idx="4076">
                  <c:v>1019</c:v>
                </c:pt>
                <c:pt idx="4077">
                  <c:v>1019.25</c:v>
                </c:pt>
                <c:pt idx="4078">
                  <c:v>1019.5</c:v>
                </c:pt>
                <c:pt idx="4079">
                  <c:v>1019.75</c:v>
                </c:pt>
                <c:pt idx="4080">
                  <c:v>1020</c:v>
                </c:pt>
                <c:pt idx="4081">
                  <c:v>1020.25</c:v>
                </c:pt>
                <c:pt idx="4082">
                  <c:v>1020.5</c:v>
                </c:pt>
                <c:pt idx="4083">
                  <c:v>1020.75</c:v>
                </c:pt>
                <c:pt idx="4084">
                  <c:v>1021</c:v>
                </c:pt>
                <c:pt idx="4085">
                  <c:v>1021.25</c:v>
                </c:pt>
                <c:pt idx="4086">
                  <c:v>1021.5</c:v>
                </c:pt>
                <c:pt idx="4087">
                  <c:v>1021.75</c:v>
                </c:pt>
                <c:pt idx="4088">
                  <c:v>1022</c:v>
                </c:pt>
                <c:pt idx="4089">
                  <c:v>1022.25</c:v>
                </c:pt>
                <c:pt idx="4090">
                  <c:v>1022.5</c:v>
                </c:pt>
                <c:pt idx="4091">
                  <c:v>1022.75</c:v>
                </c:pt>
                <c:pt idx="4092">
                  <c:v>1023</c:v>
                </c:pt>
                <c:pt idx="4093">
                  <c:v>1023.25</c:v>
                </c:pt>
                <c:pt idx="4094">
                  <c:v>1023.5</c:v>
                </c:pt>
                <c:pt idx="4095">
                  <c:v>1023.75</c:v>
                </c:pt>
                <c:pt idx="4096">
                  <c:v>1024</c:v>
                </c:pt>
                <c:pt idx="4097">
                  <c:v>1024.25</c:v>
                </c:pt>
                <c:pt idx="4098">
                  <c:v>1024.5</c:v>
                </c:pt>
                <c:pt idx="4099">
                  <c:v>1024.75</c:v>
                </c:pt>
                <c:pt idx="4100">
                  <c:v>1025</c:v>
                </c:pt>
                <c:pt idx="4101">
                  <c:v>1025.25</c:v>
                </c:pt>
                <c:pt idx="4102">
                  <c:v>1025.5</c:v>
                </c:pt>
                <c:pt idx="4103">
                  <c:v>1025.75</c:v>
                </c:pt>
                <c:pt idx="4104">
                  <c:v>1026</c:v>
                </c:pt>
                <c:pt idx="4105">
                  <c:v>1026.25</c:v>
                </c:pt>
                <c:pt idx="4106">
                  <c:v>1026.5</c:v>
                </c:pt>
                <c:pt idx="4107">
                  <c:v>1026.75</c:v>
                </c:pt>
                <c:pt idx="4108">
                  <c:v>1027</c:v>
                </c:pt>
                <c:pt idx="4109">
                  <c:v>1027.25</c:v>
                </c:pt>
                <c:pt idx="4110">
                  <c:v>1027.5</c:v>
                </c:pt>
                <c:pt idx="4111">
                  <c:v>1027.75</c:v>
                </c:pt>
                <c:pt idx="4112">
                  <c:v>1028</c:v>
                </c:pt>
                <c:pt idx="4113">
                  <c:v>1028.25</c:v>
                </c:pt>
                <c:pt idx="4114">
                  <c:v>1028.5</c:v>
                </c:pt>
                <c:pt idx="4115">
                  <c:v>1028.75</c:v>
                </c:pt>
                <c:pt idx="4116">
                  <c:v>1029</c:v>
                </c:pt>
                <c:pt idx="4117">
                  <c:v>1029.25</c:v>
                </c:pt>
                <c:pt idx="4118">
                  <c:v>1029.5</c:v>
                </c:pt>
                <c:pt idx="4119">
                  <c:v>1029.75</c:v>
                </c:pt>
                <c:pt idx="4120">
                  <c:v>1030</c:v>
                </c:pt>
                <c:pt idx="4121">
                  <c:v>1030.25</c:v>
                </c:pt>
                <c:pt idx="4122">
                  <c:v>1030.5</c:v>
                </c:pt>
                <c:pt idx="4123">
                  <c:v>1030.75</c:v>
                </c:pt>
                <c:pt idx="4124">
                  <c:v>1031</c:v>
                </c:pt>
                <c:pt idx="4125">
                  <c:v>1031.25</c:v>
                </c:pt>
                <c:pt idx="4126">
                  <c:v>1031.5</c:v>
                </c:pt>
                <c:pt idx="4127">
                  <c:v>1031.75</c:v>
                </c:pt>
                <c:pt idx="4128">
                  <c:v>1032</c:v>
                </c:pt>
                <c:pt idx="4129">
                  <c:v>1032.25</c:v>
                </c:pt>
                <c:pt idx="4130">
                  <c:v>1032.5</c:v>
                </c:pt>
                <c:pt idx="4131">
                  <c:v>1032.75</c:v>
                </c:pt>
                <c:pt idx="4132">
                  <c:v>1033</c:v>
                </c:pt>
                <c:pt idx="4133">
                  <c:v>1033.25</c:v>
                </c:pt>
                <c:pt idx="4134">
                  <c:v>1033.5</c:v>
                </c:pt>
                <c:pt idx="4135">
                  <c:v>1033.75</c:v>
                </c:pt>
                <c:pt idx="4136">
                  <c:v>1034</c:v>
                </c:pt>
                <c:pt idx="4137">
                  <c:v>1034.25</c:v>
                </c:pt>
                <c:pt idx="4138">
                  <c:v>1034.5</c:v>
                </c:pt>
                <c:pt idx="4139">
                  <c:v>1034.75</c:v>
                </c:pt>
                <c:pt idx="4140">
                  <c:v>1035</c:v>
                </c:pt>
                <c:pt idx="4141">
                  <c:v>1035.25</c:v>
                </c:pt>
                <c:pt idx="4142">
                  <c:v>1035.5</c:v>
                </c:pt>
                <c:pt idx="4143">
                  <c:v>1035.75</c:v>
                </c:pt>
                <c:pt idx="4144">
                  <c:v>1036</c:v>
                </c:pt>
                <c:pt idx="4145">
                  <c:v>1036.25</c:v>
                </c:pt>
                <c:pt idx="4146">
                  <c:v>1036.5</c:v>
                </c:pt>
                <c:pt idx="4147">
                  <c:v>1036.75</c:v>
                </c:pt>
                <c:pt idx="4148">
                  <c:v>1037</c:v>
                </c:pt>
                <c:pt idx="4149">
                  <c:v>1037.25</c:v>
                </c:pt>
                <c:pt idx="4150">
                  <c:v>1037.5</c:v>
                </c:pt>
                <c:pt idx="4151">
                  <c:v>1037.75</c:v>
                </c:pt>
                <c:pt idx="4152">
                  <c:v>1038</c:v>
                </c:pt>
                <c:pt idx="4153">
                  <c:v>1038.25</c:v>
                </c:pt>
                <c:pt idx="4154">
                  <c:v>1038.5</c:v>
                </c:pt>
                <c:pt idx="4155">
                  <c:v>1038.75</c:v>
                </c:pt>
                <c:pt idx="4156">
                  <c:v>1039</c:v>
                </c:pt>
                <c:pt idx="4157">
                  <c:v>1039.25</c:v>
                </c:pt>
                <c:pt idx="4158">
                  <c:v>1039.5</c:v>
                </c:pt>
                <c:pt idx="4159">
                  <c:v>1039.75</c:v>
                </c:pt>
                <c:pt idx="4160">
                  <c:v>1040</c:v>
                </c:pt>
                <c:pt idx="4161">
                  <c:v>1040.25</c:v>
                </c:pt>
                <c:pt idx="4162">
                  <c:v>1040.5</c:v>
                </c:pt>
                <c:pt idx="4163">
                  <c:v>1040.75</c:v>
                </c:pt>
                <c:pt idx="4164">
                  <c:v>1041</c:v>
                </c:pt>
                <c:pt idx="4165">
                  <c:v>1041.25</c:v>
                </c:pt>
                <c:pt idx="4166">
                  <c:v>1041.5</c:v>
                </c:pt>
                <c:pt idx="4167">
                  <c:v>1041.75</c:v>
                </c:pt>
                <c:pt idx="4168">
                  <c:v>1042</c:v>
                </c:pt>
                <c:pt idx="4169">
                  <c:v>1042.25</c:v>
                </c:pt>
                <c:pt idx="4170">
                  <c:v>1042.5</c:v>
                </c:pt>
                <c:pt idx="4171">
                  <c:v>1042.75</c:v>
                </c:pt>
                <c:pt idx="4172">
                  <c:v>1043</c:v>
                </c:pt>
                <c:pt idx="4173">
                  <c:v>1043.25</c:v>
                </c:pt>
                <c:pt idx="4174">
                  <c:v>1043.5</c:v>
                </c:pt>
                <c:pt idx="4175">
                  <c:v>1043.75</c:v>
                </c:pt>
                <c:pt idx="4176">
                  <c:v>1044</c:v>
                </c:pt>
                <c:pt idx="4177">
                  <c:v>1044.25</c:v>
                </c:pt>
                <c:pt idx="4178">
                  <c:v>1044.5</c:v>
                </c:pt>
                <c:pt idx="4179">
                  <c:v>1044.75</c:v>
                </c:pt>
                <c:pt idx="4180">
                  <c:v>1045</c:v>
                </c:pt>
                <c:pt idx="4181">
                  <c:v>1045.25</c:v>
                </c:pt>
                <c:pt idx="4182">
                  <c:v>1045.5</c:v>
                </c:pt>
                <c:pt idx="4183">
                  <c:v>1045.75</c:v>
                </c:pt>
                <c:pt idx="4184">
                  <c:v>1046</c:v>
                </c:pt>
                <c:pt idx="4185">
                  <c:v>1046.25</c:v>
                </c:pt>
                <c:pt idx="4186">
                  <c:v>1046.5</c:v>
                </c:pt>
                <c:pt idx="4187">
                  <c:v>1046.75</c:v>
                </c:pt>
                <c:pt idx="4188">
                  <c:v>1047</c:v>
                </c:pt>
                <c:pt idx="4189">
                  <c:v>1047.25</c:v>
                </c:pt>
                <c:pt idx="4190">
                  <c:v>1047.5</c:v>
                </c:pt>
                <c:pt idx="4191">
                  <c:v>1047.75</c:v>
                </c:pt>
                <c:pt idx="4192">
                  <c:v>1048</c:v>
                </c:pt>
                <c:pt idx="4193">
                  <c:v>1048.25</c:v>
                </c:pt>
                <c:pt idx="4194">
                  <c:v>1048.5</c:v>
                </c:pt>
                <c:pt idx="4195">
                  <c:v>1048.75</c:v>
                </c:pt>
                <c:pt idx="4196">
                  <c:v>1049</c:v>
                </c:pt>
                <c:pt idx="4197">
                  <c:v>1049.25</c:v>
                </c:pt>
                <c:pt idx="4198">
                  <c:v>1049.5</c:v>
                </c:pt>
                <c:pt idx="4199">
                  <c:v>1049.75</c:v>
                </c:pt>
                <c:pt idx="4200">
                  <c:v>1050</c:v>
                </c:pt>
                <c:pt idx="4201">
                  <c:v>1050.25</c:v>
                </c:pt>
                <c:pt idx="4202">
                  <c:v>1050.5</c:v>
                </c:pt>
                <c:pt idx="4203">
                  <c:v>1050.75</c:v>
                </c:pt>
                <c:pt idx="4204">
                  <c:v>1051</c:v>
                </c:pt>
                <c:pt idx="4205">
                  <c:v>1051.25</c:v>
                </c:pt>
                <c:pt idx="4206">
                  <c:v>1051.5</c:v>
                </c:pt>
                <c:pt idx="4207">
                  <c:v>1051.75</c:v>
                </c:pt>
                <c:pt idx="4208">
                  <c:v>1052</c:v>
                </c:pt>
                <c:pt idx="4209">
                  <c:v>1052.25</c:v>
                </c:pt>
                <c:pt idx="4210">
                  <c:v>1052.5</c:v>
                </c:pt>
                <c:pt idx="4211">
                  <c:v>1052.75</c:v>
                </c:pt>
                <c:pt idx="4212">
                  <c:v>1053</c:v>
                </c:pt>
                <c:pt idx="4213">
                  <c:v>1053.25</c:v>
                </c:pt>
                <c:pt idx="4214">
                  <c:v>1053.5</c:v>
                </c:pt>
                <c:pt idx="4215">
                  <c:v>1053.75</c:v>
                </c:pt>
                <c:pt idx="4216">
                  <c:v>1054</c:v>
                </c:pt>
                <c:pt idx="4217">
                  <c:v>1054.25</c:v>
                </c:pt>
                <c:pt idx="4218">
                  <c:v>1054.5</c:v>
                </c:pt>
                <c:pt idx="4219">
                  <c:v>1054.75</c:v>
                </c:pt>
                <c:pt idx="4220">
                  <c:v>1055</c:v>
                </c:pt>
                <c:pt idx="4221">
                  <c:v>1055.25</c:v>
                </c:pt>
                <c:pt idx="4222">
                  <c:v>1055.5</c:v>
                </c:pt>
                <c:pt idx="4223">
                  <c:v>1055.75</c:v>
                </c:pt>
                <c:pt idx="4224">
                  <c:v>1056</c:v>
                </c:pt>
                <c:pt idx="4225">
                  <c:v>1056.25</c:v>
                </c:pt>
                <c:pt idx="4226">
                  <c:v>1056.5</c:v>
                </c:pt>
                <c:pt idx="4227">
                  <c:v>1056.75</c:v>
                </c:pt>
                <c:pt idx="4228">
                  <c:v>1057</c:v>
                </c:pt>
                <c:pt idx="4229">
                  <c:v>1057.25</c:v>
                </c:pt>
                <c:pt idx="4230">
                  <c:v>1057.5</c:v>
                </c:pt>
                <c:pt idx="4231">
                  <c:v>1057.75</c:v>
                </c:pt>
                <c:pt idx="4232">
                  <c:v>1058</c:v>
                </c:pt>
                <c:pt idx="4233">
                  <c:v>1058.25</c:v>
                </c:pt>
                <c:pt idx="4234">
                  <c:v>1058.5</c:v>
                </c:pt>
                <c:pt idx="4235">
                  <c:v>1058.75</c:v>
                </c:pt>
                <c:pt idx="4236">
                  <c:v>1059</c:v>
                </c:pt>
                <c:pt idx="4237">
                  <c:v>1059.25</c:v>
                </c:pt>
                <c:pt idx="4238">
                  <c:v>1059.5</c:v>
                </c:pt>
                <c:pt idx="4239">
                  <c:v>1059.75</c:v>
                </c:pt>
                <c:pt idx="4240">
                  <c:v>1060</c:v>
                </c:pt>
                <c:pt idx="4241">
                  <c:v>1060.25</c:v>
                </c:pt>
                <c:pt idx="4242">
                  <c:v>1060.5</c:v>
                </c:pt>
                <c:pt idx="4243">
                  <c:v>1060.75</c:v>
                </c:pt>
                <c:pt idx="4244">
                  <c:v>1061</c:v>
                </c:pt>
                <c:pt idx="4245">
                  <c:v>1061.25</c:v>
                </c:pt>
                <c:pt idx="4246">
                  <c:v>1061.5</c:v>
                </c:pt>
                <c:pt idx="4247">
                  <c:v>1061.75</c:v>
                </c:pt>
                <c:pt idx="4248">
                  <c:v>1062</c:v>
                </c:pt>
                <c:pt idx="4249">
                  <c:v>1062.25</c:v>
                </c:pt>
                <c:pt idx="4250">
                  <c:v>1062.5</c:v>
                </c:pt>
                <c:pt idx="4251">
                  <c:v>1062.75</c:v>
                </c:pt>
                <c:pt idx="4252">
                  <c:v>1063</c:v>
                </c:pt>
                <c:pt idx="4253">
                  <c:v>1063.25</c:v>
                </c:pt>
                <c:pt idx="4254">
                  <c:v>1063.5</c:v>
                </c:pt>
                <c:pt idx="4255">
                  <c:v>1063.75</c:v>
                </c:pt>
                <c:pt idx="4256">
                  <c:v>1064</c:v>
                </c:pt>
                <c:pt idx="4257">
                  <c:v>1064.25</c:v>
                </c:pt>
                <c:pt idx="4258">
                  <c:v>1064.5</c:v>
                </c:pt>
                <c:pt idx="4259">
                  <c:v>1064.75</c:v>
                </c:pt>
                <c:pt idx="4260">
                  <c:v>1065</c:v>
                </c:pt>
                <c:pt idx="4261">
                  <c:v>1065.25</c:v>
                </c:pt>
                <c:pt idx="4262">
                  <c:v>1065.5</c:v>
                </c:pt>
                <c:pt idx="4263">
                  <c:v>1065.75</c:v>
                </c:pt>
                <c:pt idx="4264">
                  <c:v>1066</c:v>
                </c:pt>
                <c:pt idx="4265">
                  <c:v>1066.25</c:v>
                </c:pt>
                <c:pt idx="4266">
                  <c:v>1066.5</c:v>
                </c:pt>
                <c:pt idx="4267">
                  <c:v>1066.75</c:v>
                </c:pt>
                <c:pt idx="4268">
                  <c:v>1067</c:v>
                </c:pt>
                <c:pt idx="4269">
                  <c:v>1067.25</c:v>
                </c:pt>
                <c:pt idx="4270">
                  <c:v>1067.5</c:v>
                </c:pt>
                <c:pt idx="4271">
                  <c:v>1067.75</c:v>
                </c:pt>
                <c:pt idx="4272">
                  <c:v>1068</c:v>
                </c:pt>
                <c:pt idx="4273">
                  <c:v>1068.25</c:v>
                </c:pt>
                <c:pt idx="4274">
                  <c:v>1068.5</c:v>
                </c:pt>
                <c:pt idx="4275">
                  <c:v>1068.75</c:v>
                </c:pt>
                <c:pt idx="4276">
                  <c:v>1069</c:v>
                </c:pt>
                <c:pt idx="4277">
                  <c:v>1069.25</c:v>
                </c:pt>
                <c:pt idx="4278">
                  <c:v>1069.5</c:v>
                </c:pt>
                <c:pt idx="4279">
                  <c:v>1069.75</c:v>
                </c:pt>
                <c:pt idx="4280">
                  <c:v>1070</c:v>
                </c:pt>
                <c:pt idx="4281">
                  <c:v>1070.25</c:v>
                </c:pt>
                <c:pt idx="4282">
                  <c:v>1070.5</c:v>
                </c:pt>
                <c:pt idx="4283">
                  <c:v>1070.75</c:v>
                </c:pt>
                <c:pt idx="4284">
                  <c:v>1071</c:v>
                </c:pt>
                <c:pt idx="4285">
                  <c:v>1071.25</c:v>
                </c:pt>
                <c:pt idx="4286">
                  <c:v>1071.5</c:v>
                </c:pt>
                <c:pt idx="4287">
                  <c:v>1071.75</c:v>
                </c:pt>
                <c:pt idx="4288">
                  <c:v>1072</c:v>
                </c:pt>
                <c:pt idx="4289">
                  <c:v>1072.25</c:v>
                </c:pt>
                <c:pt idx="4290">
                  <c:v>1072.5</c:v>
                </c:pt>
                <c:pt idx="4291">
                  <c:v>1072.75</c:v>
                </c:pt>
                <c:pt idx="4292">
                  <c:v>1073</c:v>
                </c:pt>
                <c:pt idx="4293">
                  <c:v>1073.25</c:v>
                </c:pt>
                <c:pt idx="4294">
                  <c:v>1073.5</c:v>
                </c:pt>
                <c:pt idx="4295">
                  <c:v>1073.75</c:v>
                </c:pt>
                <c:pt idx="4296">
                  <c:v>1074</c:v>
                </c:pt>
                <c:pt idx="4297">
                  <c:v>1074.25</c:v>
                </c:pt>
                <c:pt idx="4298">
                  <c:v>1074.5</c:v>
                </c:pt>
                <c:pt idx="4299">
                  <c:v>1074.75</c:v>
                </c:pt>
                <c:pt idx="4300">
                  <c:v>1075</c:v>
                </c:pt>
                <c:pt idx="4301">
                  <c:v>1075.25</c:v>
                </c:pt>
                <c:pt idx="4302">
                  <c:v>1075.5</c:v>
                </c:pt>
                <c:pt idx="4303">
                  <c:v>1075.75</c:v>
                </c:pt>
                <c:pt idx="4304">
                  <c:v>1076</c:v>
                </c:pt>
                <c:pt idx="4305">
                  <c:v>1076.25</c:v>
                </c:pt>
                <c:pt idx="4306">
                  <c:v>1076.5</c:v>
                </c:pt>
                <c:pt idx="4307">
                  <c:v>1076.75</c:v>
                </c:pt>
                <c:pt idx="4308">
                  <c:v>1077</c:v>
                </c:pt>
                <c:pt idx="4309">
                  <c:v>1077.25</c:v>
                </c:pt>
                <c:pt idx="4310">
                  <c:v>1077.5</c:v>
                </c:pt>
                <c:pt idx="4311">
                  <c:v>1077.75</c:v>
                </c:pt>
                <c:pt idx="4312">
                  <c:v>1078</c:v>
                </c:pt>
                <c:pt idx="4313">
                  <c:v>1078.25</c:v>
                </c:pt>
                <c:pt idx="4314">
                  <c:v>1078.5</c:v>
                </c:pt>
                <c:pt idx="4315">
                  <c:v>1078.75</c:v>
                </c:pt>
                <c:pt idx="4316">
                  <c:v>1079</c:v>
                </c:pt>
                <c:pt idx="4317">
                  <c:v>1079.25</c:v>
                </c:pt>
                <c:pt idx="4318">
                  <c:v>1079.5</c:v>
                </c:pt>
                <c:pt idx="4319">
                  <c:v>1079.75</c:v>
                </c:pt>
                <c:pt idx="4320">
                  <c:v>1080</c:v>
                </c:pt>
                <c:pt idx="4321">
                  <c:v>1080.25</c:v>
                </c:pt>
                <c:pt idx="4322">
                  <c:v>1080.5</c:v>
                </c:pt>
                <c:pt idx="4323">
                  <c:v>1080.75</c:v>
                </c:pt>
                <c:pt idx="4324">
                  <c:v>1081</c:v>
                </c:pt>
                <c:pt idx="4325">
                  <c:v>1081.25</c:v>
                </c:pt>
                <c:pt idx="4326">
                  <c:v>1081.5</c:v>
                </c:pt>
                <c:pt idx="4327">
                  <c:v>1081.75</c:v>
                </c:pt>
                <c:pt idx="4328">
                  <c:v>1082</c:v>
                </c:pt>
                <c:pt idx="4329">
                  <c:v>1082.25</c:v>
                </c:pt>
                <c:pt idx="4330">
                  <c:v>1082.5</c:v>
                </c:pt>
                <c:pt idx="4331">
                  <c:v>1082.75</c:v>
                </c:pt>
                <c:pt idx="4332">
                  <c:v>1083</c:v>
                </c:pt>
                <c:pt idx="4333">
                  <c:v>1083.25</c:v>
                </c:pt>
                <c:pt idx="4334">
                  <c:v>1083.5</c:v>
                </c:pt>
                <c:pt idx="4335">
                  <c:v>1083.75</c:v>
                </c:pt>
                <c:pt idx="4336">
                  <c:v>1084</c:v>
                </c:pt>
                <c:pt idx="4337">
                  <c:v>1084.25</c:v>
                </c:pt>
                <c:pt idx="4338">
                  <c:v>1084.5</c:v>
                </c:pt>
                <c:pt idx="4339">
                  <c:v>1084.75</c:v>
                </c:pt>
                <c:pt idx="4340">
                  <c:v>1085</c:v>
                </c:pt>
                <c:pt idx="4341">
                  <c:v>1085.25</c:v>
                </c:pt>
                <c:pt idx="4342">
                  <c:v>1085.5</c:v>
                </c:pt>
                <c:pt idx="4343">
                  <c:v>1085.75</c:v>
                </c:pt>
                <c:pt idx="4344">
                  <c:v>1086</c:v>
                </c:pt>
                <c:pt idx="4345">
                  <c:v>1086.25</c:v>
                </c:pt>
                <c:pt idx="4346">
                  <c:v>1086.5</c:v>
                </c:pt>
                <c:pt idx="4347">
                  <c:v>1086.75</c:v>
                </c:pt>
                <c:pt idx="4348">
                  <c:v>1087</c:v>
                </c:pt>
                <c:pt idx="4349">
                  <c:v>1087.25</c:v>
                </c:pt>
                <c:pt idx="4350">
                  <c:v>1087.5</c:v>
                </c:pt>
                <c:pt idx="4351">
                  <c:v>1087.75</c:v>
                </c:pt>
                <c:pt idx="4352">
                  <c:v>1088</c:v>
                </c:pt>
                <c:pt idx="4353">
                  <c:v>1088.25</c:v>
                </c:pt>
                <c:pt idx="4354">
                  <c:v>1088.5</c:v>
                </c:pt>
                <c:pt idx="4355">
                  <c:v>1088.75</c:v>
                </c:pt>
                <c:pt idx="4356">
                  <c:v>1089</c:v>
                </c:pt>
                <c:pt idx="4357">
                  <c:v>1089.25</c:v>
                </c:pt>
                <c:pt idx="4358">
                  <c:v>1089.5</c:v>
                </c:pt>
                <c:pt idx="4359">
                  <c:v>1089.75</c:v>
                </c:pt>
                <c:pt idx="4360">
                  <c:v>1090</c:v>
                </c:pt>
                <c:pt idx="4361">
                  <c:v>1090.25</c:v>
                </c:pt>
                <c:pt idx="4362">
                  <c:v>1090.5</c:v>
                </c:pt>
                <c:pt idx="4363">
                  <c:v>1090.75</c:v>
                </c:pt>
                <c:pt idx="4364">
                  <c:v>1091</c:v>
                </c:pt>
                <c:pt idx="4365">
                  <c:v>1091.25</c:v>
                </c:pt>
                <c:pt idx="4366">
                  <c:v>1091.5</c:v>
                </c:pt>
                <c:pt idx="4367">
                  <c:v>1091.75</c:v>
                </c:pt>
                <c:pt idx="4368">
                  <c:v>1092</c:v>
                </c:pt>
                <c:pt idx="4369">
                  <c:v>1092.25</c:v>
                </c:pt>
                <c:pt idx="4370">
                  <c:v>1092.5</c:v>
                </c:pt>
                <c:pt idx="4371">
                  <c:v>1092.75</c:v>
                </c:pt>
                <c:pt idx="4372">
                  <c:v>1093</c:v>
                </c:pt>
                <c:pt idx="4373">
                  <c:v>1093.25</c:v>
                </c:pt>
                <c:pt idx="4374">
                  <c:v>1093.5</c:v>
                </c:pt>
                <c:pt idx="4375">
                  <c:v>1093.75</c:v>
                </c:pt>
                <c:pt idx="4376">
                  <c:v>1094</c:v>
                </c:pt>
                <c:pt idx="4377">
                  <c:v>1094.25</c:v>
                </c:pt>
                <c:pt idx="4378">
                  <c:v>1094.5</c:v>
                </c:pt>
                <c:pt idx="4379">
                  <c:v>1094.75</c:v>
                </c:pt>
                <c:pt idx="4380">
                  <c:v>1095</c:v>
                </c:pt>
                <c:pt idx="4381">
                  <c:v>1095.25</c:v>
                </c:pt>
                <c:pt idx="4382">
                  <c:v>1095.5</c:v>
                </c:pt>
                <c:pt idx="4383">
                  <c:v>1095.75</c:v>
                </c:pt>
                <c:pt idx="4384">
                  <c:v>1096</c:v>
                </c:pt>
                <c:pt idx="4385">
                  <c:v>1096.25</c:v>
                </c:pt>
                <c:pt idx="4386">
                  <c:v>1096.5</c:v>
                </c:pt>
                <c:pt idx="4387">
                  <c:v>1096.75</c:v>
                </c:pt>
                <c:pt idx="4388">
                  <c:v>1097</c:v>
                </c:pt>
                <c:pt idx="4389">
                  <c:v>1097.25</c:v>
                </c:pt>
                <c:pt idx="4390">
                  <c:v>1097.5</c:v>
                </c:pt>
                <c:pt idx="4391">
                  <c:v>1097.75</c:v>
                </c:pt>
                <c:pt idx="4392">
                  <c:v>1098</c:v>
                </c:pt>
                <c:pt idx="4393">
                  <c:v>1098.25</c:v>
                </c:pt>
                <c:pt idx="4394">
                  <c:v>1098.5</c:v>
                </c:pt>
                <c:pt idx="4395">
                  <c:v>1098.75</c:v>
                </c:pt>
                <c:pt idx="4396">
                  <c:v>1099</c:v>
                </c:pt>
                <c:pt idx="4397">
                  <c:v>1099.25</c:v>
                </c:pt>
                <c:pt idx="4398">
                  <c:v>1099.5</c:v>
                </c:pt>
                <c:pt idx="4399">
                  <c:v>1099.75</c:v>
                </c:pt>
                <c:pt idx="4400">
                  <c:v>1100</c:v>
                </c:pt>
                <c:pt idx="4401">
                  <c:v>1100.25</c:v>
                </c:pt>
                <c:pt idx="4402">
                  <c:v>1100.5</c:v>
                </c:pt>
                <c:pt idx="4403">
                  <c:v>1100.75</c:v>
                </c:pt>
                <c:pt idx="4404">
                  <c:v>1101</c:v>
                </c:pt>
                <c:pt idx="4405">
                  <c:v>1101.25</c:v>
                </c:pt>
                <c:pt idx="4406">
                  <c:v>1101.5</c:v>
                </c:pt>
                <c:pt idx="4407">
                  <c:v>1101.75</c:v>
                </c:pt>
                <c:pt idx="4408">
                  <c:v>1102</c:v>
                </c:pt>
                <c:pt idx="4409">
                  <c:v>1102.25</c:v>
                </c:pt>
                <c:pt idx="4410">
                  <c:v>1102.5</c:v>
                </c:pt>
                <c:pt idx="4411">
                  <c:v>1102.75</c:v>
                </c:pt>
                <c:pt idx="4412">
                  <c:v>1103</c:v>
                </c:pt>
                <c:pt idx="4413">
                  <c:v>1103.25</c:v>
                </c:pt>
                <c:pt idx="4414">
                  <c:v>1103.5</c:v>
                </c:pt>
                <c:pt idx="4415">
                  <c:v>1103.75</c:v>
                </c:pt>
                <c:pt idx="4416">
                  <c:v>1104</c:v>
                </c:pt>
                <c:pt idx="4417">
                  <c:v>1104.25</c:v>
                </c:pt>
                <c:pt idx="4418">
                  <c:v>1104.5</c:v>
                </c:pt>
                <c:pt idx="4419">
                  <c:v>1104.75</c:v>
                </c:pt>
                <c:pt idx="4420">
                  <c:v>1105</c:v>
                </c:pt>
                <c:pt idx="4421">
                  <c:v>1105.25</c:v>
                </c:pt>
                <c:pt idx="4422">
                  <c:v>1105.5</c:v>
                </c:pt>
                <c:pt idx="4423">
                  <c:v>1105.75</c:v>
                </c:pt>
                <c:pt idx="4424">
                  <c:v>1106</c:v>
                </c:pt>
                <c:pt idx="4425">
                  <c:v>1106.25</c:v>
                </c:pt>
                <c:pt idx="4426">
                  <c:v>1106.5</c:v>
                </c:pt>
                <c:pt idx="4427">
                  <c:v>1106.75</c:v>
                </c:pt>
                <c:pt idx="4428">
                  <c:v>1107</c:v>
                </c:pt>
                <c:pt idx="4429">
                  <c:v>1107.25</c:v>
                </c:pt>
                <c:pt idx="4430">
                  <c:v>1107.5</c:v>
                </c:pt>
                <c:pt idx="4431">
                  <c:v>1107.75</c:v>
                </c:pt>
                <c:pt idx="4432">
                  <c:v>1108</c:v>
                </c:pt>
                <c:pt idx="4433">
                  <c:v>1108.25</c:v>
                </c:pt>
                <c:pt idx="4434">
                  <c:v>1108.5</c:v>
                </c:pt>
                <c:pt idx="4435">
                  <c:v>1108.75</c:v>
                </c:pt>
                <c:pt idx="4436">
                  <c:v>1109</c:v>
                </c:pt>
                <c:pt idx="4437">
                  <c:v>1109.25</c:v>
                </c:pt>
                <c:pt idx="4438">
                  <c:v>1109.5</c:v>
                </c:pt>
                <c:pt idx="4439">
                  <c:v>1109.75</c:v>
                </c:pt>
                <c:pt idx="4440">
                  <c:v>1110</c:v>
                </c:pt>
                <c:pt idx="4441">
                  <c:v>1110.25</c:v>
                </c:pt>
                <c:pt idx="4442">
                  <c:v>1110.5</c:v>
                </c:pt>
                <c:pt idx="4443">
                  <c:v>1110.75</c:v>
                </c:pt>
                <c:pt idx="4444">
                  <c:v>1111</c:v>
                </c:pt>
                <c:pt idx="4445">
                  <c:v>1111.25</c:v>
                </c:pt>
                <c:pt idx="4446">
                  <c:v>1111.5</c:v>
                </c:pt>
                <c:pt idx="4447">
                  <c:v>1111.75</c:v>
                </c:pt>
                <c:pt idx="4448">
                  <c:v>1112</c:v>
                </c:pt>
                <c:pt idx="4449">
                  <c:v>1112.25</c:v>
                </c:pt>
                <c:pt idx="4450">
                  <c:v>1112.5</c:v>
                </c:pt>
                <c:pt idx="4451">
                  <c:v>1112.75</c:v>
                </c:pt>
                <c:pt idx="4452">
                  <c:v>1113</c:v>
                </c:pt>
                <c:pt idx="4453">
                  <c:v>1113.25</c:v>
                </c:pt>
                <c:pt idx="4454">
                  <c:v>1113.5</c:v>
                </c:pt>
                <c:pt idx="4455">
                  <c:v>1113.75</c:v>
                </c:pt>
                <c:pt idx="4456">
                  <c:v>1114</c:v>
                </c:pt>
                <c:pt idx="4457">
                  <c:v>1114.25</c:v>
                </c:pt>
                <c:pt idx="4458">
                  <c:v>1114.5</c:v>
                </c:pt>
                <c:pt idx="4459">
                  <c:v>1114.75</c:v>
                </c:pt>
                <c:pt idx="4460">
                  <c:v>1115</c:v>
                </c:pt>
                <c:pt idx="4461">
                  <c:v>1115.25</c:v>
                </c:pt>
                <c:pt idx="4462">
                  <c:v>1115.5</c:v>
                </c:pt>
                <c:pt idx="4463">
                  <c:v>1115.75</c:v>
                </c:pt>
                <c:pt idx="4464">
                  <c:v>1116</c:v>
                </c:pt>
                <c:pt idx="4465">
                  <c:v>1116.25</c:v>
                </c:pt>
                <c:pt idx="4466">
                  <c:v>1116.5</c:v>
                </c:pt>
                <c:pt idx="4467">
                  <c:v>1116.75</c:v>
                </c:pt>
                <c:pt idx="4468">
                  <c:v>1117</c:v>
                </c:pt>
                <c:pt idx="4469">
                  <c:v>1117.25</c:v>
                </c:pt>
                <c:pt idx="4470">
                  <c:v>1117.5</c:v>
                </c:pt>
                <c:pt idx="4471">
                  <c:v>1117.75</c:v>
                </c:pt>
                <c:pt idx="4472">
                  <c:v>1118</c:v>
                </c:pt>
                <c:pt idx="4473">
                  <c:v>1118.25</c:v>
                </c:pt>
                <c:pt idx="4474">
                  <c:v>1118.5</c:v>
                </c:pt>
                <c:pt idx="4475">
                  <c:v>1118.75</c:v>
                </c:pt>
                <c:pt idx="4476">
                  <c:v>1119</c:v>
                </c:pt>
                <c:pt idx="4477">
                  <c:v>1119.25</c:v>
                </c:pt>
                <c:pt idx="4478">
                  <c:v>1119.5</c:v>
                </c:pt>
                <c:pt idx="4479">
                  <c:v>1119.75</c:v>
                </c:pt>
                <c:pt idx="4480">
                  <c:v>1120</c:v>
                </c:pt>
                <c:pt idx="4481">
                  <c:v>1120.25</c:v>
                </c:pt>
                <c:pt idx="4482">
                  <c:v>1120.5</c:v>
                </c:pt>
                <c:pt idx="4483">
                  <c:v>1120.75</c:v>
                </c:pt>
                <c:pt idx="4484">
                  <c:v>1121</c:v>
                </c:pt>
                <c:pt idx="4485">
                  <c:v>1121.25</c:v>
                </c:pt>
                <c:pt idx="4486">
                  <c:v>1121.5</c:v>
                </c:pt>
                <c:pt idx="4487">
                  <c:v>1121.75</c:v>
                </c:pt>
                <c:pt idx="4488">
                  <c:v>1122</c:v>
                </c:pt>
                <c:pt idx="4489">
                  <c:v>1122.25</c:v>
                </c:pt>
                <c:pt idx="4490">
                  <c:v>1122.5</c:v>
                </c:pt>
                <c:pt idx="4491">
                  <c:v>1122.75</c:v>
                </c:pt>
                <c:pt idx="4492">
                  <c:v>1123</c:v>
                </c:pt>
                <c:pt idx="4493">
                  <c:v>1123.25</c:v>
                </c:pt>
                <c:pt idx="4494">
                  <c:v>1123.5</c:v>
                </c:pt>
                <c:pt idx="4495">
                  <c:v>1123.75</c:v>
                </c:pt>
                <c:pt idx="4496">
                  <c:v>1124</c:v>
                </c:pt>
                <c:pt idx="4497">
                  <c:v>1124.25</c:v>
                </c:pt>
                <c:pt idx="4498">
                  <c:v>1124.5</c:v>
                </c:pt>
                <c:pt idx="4499">
                  <c:v>1124.75</c:v>
                </c:pt>
                <c:pt idx="4500">
                  <c:v>1125</c:v>
                </c:pt>
                <c:pt idx="4501">
                  <c:v>1125.25</c:v>
                </c:pt>
                <c:pt idx="4502">
                  <c:v>1125.5</c:v>
                </c:pt>
                <c:pt idx="4503">
                  <c:v>1125.75</c:v>
                </c:pt>
                <c:pt idx="4504">
                  <c:v>1126</c:v>
                </c:pt>
                <c:pt idx="4505">
                  <c:v>1126.25</c:v>
                </c:pt>
                <c:pt idx="4506">
                  <c:v>1126.5</c:v>
                </c:pt>
                <c:pt idx="4507">
                  <c:v>1126.75</c:v>
                </c:pt>
                <c:pt idx="4508">
                  <c:v>1127</c:v>
                </c:pt>
                <c:pt idx="4509">
                  <c:v>1127.25</c:v>
                </c:pt>
                <c:pt idx="4510">
                  <c:v>1127.5</c:v>
                </c:pt>
                <c:pt idx="4511">
                  <c:v>1127.75</c:v>
                </c:pt>
                <c:pt idx="4512">
                  <c:v>1128</c:v>
                </c:pt>
                <c:pt idx="4513">
                  <c:v>1128.25</c:v>
                </c:pt>
                <c:pt idx="4514">
                  <c:v>1128.5</c:v>
                </c:pt>
                <c:pt idx="4515">
                  <c:v>1128.75</c:v>
                </c:pt>
                <c:pt idx="4516">
                  <c:v>1129</c:v>
                </c:pt>
                <c:pt idx="4517">
                  <c:v>1129.25</c:v>
                </c:pt>
                <c:pt idx="4518">
                  <c:v>1129.5</c:v>
                </c:pt>
                <c:pt idx="4519">
                  <c:v>1129.75</c:v>
                </c:pt>
                <c:pt idx="4520">
                  <c:v>1130</c:v>
                </c:pt>
                <c:pt idx="4521">
                  <c:v>1130.25</c:v>
                </c:pt>
                <c:pt idx="4522">
                  <c:v>1130.5</c:v>
                </c:pt>
                <c:pt idx="4523">
                  <c:v>1130.75</c:v>
                </c:pt>
                <c:pt idx="4524">
                  <c:v>1131</c:v>
                </c:pt>
                <c:pt idx="4525">
                  <c:v>1131.25</c:v>
                </c:pt>
                <c:pt idx="4526">
                  <c:v>1131.5</c:v>
                </c:pt>
                <c:pt idx="4527">
                  <c:v>1131.75</c:v>
                </c:pt>
                <c:pt idx="4528">
                  <c:v>1132</c:v>
                </c:pt>
                <c:pt idx="4529">
                  <c:v>1132.25</c:v>
                </c:pt>
                <c:pt idx="4530">
                  <c:v>1132.5</c:v>
                </c:pt>
                <c:pt idx="4531">
                  <c:v>1132.75</c:v>
                </c:pt>
                <c:pt idx="4532">
                  <c:v>1133</c:v>
                </c:pt>
                <c:pt idx="4533">
                  <c:v>1133.25</c:v>
                </c:pt>
                <c:pt idx="4534">
                  <c:v>1133.5</c:v>
                </c:pt>
                <c:pt idx="4535">
                  <c:v>1133.75</c:v>
                </c:pt>
                <c:pt idx="4536">
                  <c:v>1134</c:v>
                </c:pt>
                <c:pt idx="4537">
                  <c:v>1134.25</c:v>
                </c:pt>
                <c:pt idx="4538">
                  <c:v>1134.5</c:v>
                </c:pt>
                <c:pt idx="4539">
                  <c:v>1134.75</c:v>
                </c:pt>
                <c:pt idx="4540">
                  <c:v>1135</c:v>
                </c:pt>
                <c:pt idx="4541">
                  <c:v>1135.25</c:v>
                </c:pt>
                <c:pt idx="4542">
                  <c:v>1135.5</c:v>
                </c:pt>
                <c:pt idx="4543">
                  <c:v>1135.75</c:v>
                </c:pt>
                <c:pt idx="4544">
                  <c:v>1136</c:v>
                </c:pt>
                <c:pt idx="4545">
                  <c:v>1136.25</c:v>
                </c:pt>
                <c:pt idx="4546">
                  <c:v>1136.5</c:v>
                </c:pt>
                <c:pt idx="4547">
                  <c:v>1136.75</c:v>
                </c:pt>
                <c:pt idx="4548">
                  <c:v>1137</c:v>
                </c:pt>
                <c:pt idx="4549">
                  <c:v>1137.25</c:v>
                </c:pt>
                <c:pt idx="4550">
                  <c:v>1137.5</c:v>
                </c:pt>
                <c:pt idx="4551">
                  <c:v>1137.75</c:v>
                </c:pt>
                <c:pt idx="4552">
                  <c:v>1138</c:v>
                </c:pt>
                <c:pt idx="4553">
                  <c:v>1138.25</c:v>
                </c:pt>
                <c:pt idx="4554">
                  <c:v>1138.5</c:v>
                </c:pt>
                <c:pt idx="4555">
                  <c:v>1138.75</c:v>
                </c:pt>
                <c:pt idx="4556">
                  <c:v>1139</c:v>
                </c:pt>
                <c:pt idx="4557">
                  <c:v>1139.25</c:v>
                </c:pt>
                <c:pt idx="4558">
                  <c:v>1139.5</c:v>
                </c:pt>
                <c:pt idx="4559">
                  <c:v>1139.75</c:v>
                </c:pt>
                <c:pt idx="4560">
                  <c:v>1140</c:v>
                </c:pt>
                <c:pt idx="4561">
                  <c:v>1140.25</c:v>
                </c:pt>
                <c:pt idx="4562">
                  <c:v>1140.5</c:v>
                </c:pt>
                <c:pt idx="4563">
                  <c:v>1140.75</c:v>
                </c:pt>
                <c:pt idx="4564">
                  <c:v>1141</c:v>
                </c:pt>
                <c:pt idx="4565">
                  <c:v>1141.25</c:v>
                </c:pt>
                <c:pt idx="4566">
                  <c:v>1141.5</c:v>
                </c:pt>
                <c:pt idx="4567">
                  <c:v>1141.75</c:v>
                </c:pt>
                <c:pt idx="4568">
                  <c:v>1142</c:v>
                </c:pt>
                <c:pt idx="4569">
                  <c:v>1142.25</c:v>
                </c:pt>
                <c:pt idx="4570">
                  <c:v>1142.5</c:v>
                </c:pt>
                <c:pt idx="4571">
                  <c:v>1142.75</c:v>
                </c:pt>
                <c:pt idx="4572">
                  <c:v>1143</c:v>
                </c:pt>
                <c:pt idx="4573">
                  <c:v>1143.25</c:v>
                </c:pt>
                <c:pt idx="4574">
                  <c:v>1143.5</c:v>
                </c:pt>
                <c:pt idx="4575">
                  <c:v>1143.75</c:v>
                </c:pt>
                <c:pt idx="4576">
                  <c:v>1144</c:v>
                </c:pt>
                <c:pt idx="4577">
                  <c:v>1144.25</c:v>
                </c:pt>
                <c:pt idx="4578">
                  <c:v>1144.5</c:v>
                </c:pt>
                <c:pt idx="4579">
                  <c:v>1144.75</c:v>
                </c:pt>
                <c:pt idx="4580">
                  <c:v>1145</c:v>
                </c:pt>
                <c:pt idx="4581">
                  <c:v>1145.25</c:v>
                </c:pt>
                <c:pt idx="4582">
                  <c:v>1145.5</c:v>
                </c:pt>
                <c:pt idx="4583">
                  <c:v>1145.75</c:v>
                </c:pt>
                <c:pt idx="4584">
                  <c:v>1146</c:v>
                </c:pt>
                <c:pt idx="4585">
                  <c:v>1146.25</c:v>
                </c:pt>
                <c:pt idx="4586">
                  <c:v>1146.5</c:v>
                </c:pt>
                <c:pt idx="4587">
                  <c:v>1146.75</c:v>
                </c:pt>
                <c:pt idx="4588">
                  <c:v>1147</c:v>
                </c:pt>
                <c:pt idx="4589">
                  <c:v>1147.25</c:v>
                </c:pt>
                <c:pt idx="4590">
                  <c:v>1147.5</c:v>
                </c:pt>
                <c:pt idx="4591">
                  <c:v>1147.75</c:v>
                </c:pt>
                <c:pt idx="4592">
                  <c:v>1148</c:v>
                </c:pt>
                <c:pt idx="4593">
                  <c:v>1148.25</c:v>
                </c:pt>
                <c:pt idx="4594">
                  <c:v>1148.5</c:v>
                </c:pt>
                <c:pt idx="4595">
                  <c:v>1148.75</c:v>
                </c:pt>
                <c:pt idx="4596">
                  <c:v>1149</c:v>
                </c:pt>
                <c:pt idx="4597">
                  <c:v>1149.25</c:v>
                </c:pt>
                <c:pt idx="4598">
                  <c:v>1149.5</c:v>
                </c:pt>
                <c:pt idx="4599">
                  <c:v>1149.75</c:v>
                </c:pt>
                <c:pt idx="4600">
                  <c:v>1150</c:v>
                </c:pt>
                <c:pt idx="4601">
                  <c:v>1150.25</c:v>
                </c:pt>
                <c:pt idx="4602">
                  <c:v>1150.5</c:v>
                </c:pt>
                <c:pt idx="4603">
                  <c:v>1150.75</c:v>
                </c:pt>
                <c:pt idx="4604">
                  <c:v>1151</c:v>
                </c:pt>
                <c:pt idx="4605">
                  <c:v>1151.25</c:v>
                </c:pt>
                <c:pt idx="4606">
                  <c:v>1151.5</c:v>
                </c:pt>
                <c:pt idx="4607">
                  <c:v>1151.75</c:v>
                </c:pt>
                <c:pt idx="4608">
                  <c:v>1152</c:v>
                </c:pt>
                <c:pt idx="4609">
                  <c:v>1152.25</c:v>
                </c:pt>
                <c:pt idx="4610">
                  <c:v>1152.5</c:v>
                </c:pt>
                <c:pt idx="4611">
                  <c:v>1152.75</c:v>
                </c:pt>
                <c:pt idx="4612">
                  <c:v>1153</c:v>
                </c:pt>
                <c:pt idx="4613">
                  <c:v>1153.25</c:v>
                </c:pt>
                <c:pt idx="4614">
                  <c:v>1153.5</c:v>
                </c:pt>
                <c:pt idx="4615">
                  <c:v>1153.75</c:v>
                </c:pt>
                <c:pt idx="4616">
                  <c:v>1154</c:v>
                </c:pt>
                <c:pt idx="4617">
                  <c:v>1154.25</c:v>
                </c:pt>
                <c:pt idx="4618">
                  <c:v>1154.5</c:v>
                </c:pt>
                <c:pt idx="4619">
                  <c:v>1154.75</c:v>
                </c:pt>
                <c:pt idx="4620">
                  <c:v>1155</c:v>
                </c:pt>
                <c:pt idx="4621">
                  <c:v>1155.25</c:v>
                </c:pt>
                <c:pt idx="4622">
                  <c:v>1155.5</c:v>
                </c:pt>
                <c:pt idx="4623">
                  <c:v>1155.75</c:v>
                </c:pt>
                <c:pt idx="4624">
                  <c:v>1156</c:v>
                </c:pt>
                <c:pt idx="4625">
                  <c:v>1156.25</c:v>
                </c:pt>
                <c:pt idx="4626">
                  <c:v>1156.5</c:v>
                </c:pt>
                <c:pt idx="4627">
                  <c:v>1156.75</c:v>
                </c:pt>
                <c:pt idx="4628">
                  <c:v>1157</c:v>
                </c:pt>
                <c:pt idx="4629">
                  <c:v>1157.25</c:v>
                </c:pt>
                <c:pt idx="4630">
                  <c:v>1157.5</c:v>
                </c:pt>
                <c:pt idx="4631">
                  <c:v>1157.75</c:v>
                </c:pt>
                <c:pt idx="4632">
                  <c:v>1158</c:v>
                </c:pt>
                <c:pt idx="4633">
                  <c:v>1158.25</c:v>
                </c:pt>
                <c:pt idx="4634">
                  <c:v>1158.5</c:v>
                </c:pt>
                <c:pt idx="4635">
                  <c:v>1158.75</c:v>
                </c:pt>
                <c:pt idx="4636">
                  <c:v>1159</c:v>
                </c:pt>
                <c:pt idx="4637">
                  <c:v>1159.25</c:v>
                </c:pt>
                <c:pt idx="4638">
                  <c:v>1159.5</c:v>
                </c:pt>
                <c:pt idx="4639">
                  <c:v>1159.75</c:v>
                </c:pt>
                <c:pt idx="4640">
                  <c:v>1160</c:v>
                </c:pt>
                <c:pt idx="4641">
                  <c:v>1160.25</c:v>
                </c:pt>
                <c:pt idx="4642">
                  <c:v>1160.5</c:v>
                </c:pt>
                <c:pt idx="4643">
                  <c:v>1160.75</c:v>
                </c:pt>
                <c:pt idx="4644">
                  <c:v>1161</c:v>
                </c:pt>
                <c:pt idx="4645">
                  <c:v>1161.25</c:v>
                </c:pt>
                <c:pt idx="4646">
                  <c:v>1161.5</c:v>
                </c:pt>
                <c:pt idx="4647">
                  <c:v>1161.75</c:v>
                </c:pt>
                <c:pt idx="4648">
                  <c:v>1162</c:v>
                </c:pt>
                <c:pt idx="4649">
                  <c:v>1162.25</c:v>
                </c:pt>
                <c:pt idx="4650">
                  <c:v>1162.5</c:v>
                </c:pt>
                <c:pt idx="4651">
                  <c:v>1162.75</c:v>
                </c:pt>
                <c:pt idx="4652">
                  <c:v>1163</c:v>
                </c:pt>
                <c:pt idx="4653">
                  <c:v>1163.25</c:v>
                </c:pt>
                <c:pt idx="4654">
                  <c:v>1163.5</c:v>
                </c:pt>
                <c:pt idx="4655">
                  <c:v>1163.75</c:v>
                </c:pt>
                <c:pt idx="4656">
                  <c:v>1164</c:v>
                </c:pt>
                <c:pt idx="4657">
                  <c:v>1164.25</c:v>
                </c:pt>
                <c:pt idx="4658">
                  <c:v>1164.5</c:v>
                </c:pt>
                <c:pt idx="4659">
                  <c:v>1164.75</c:v>
                </c:pt>
                <c:pt idx="4660">
                  <c:v>1165</c:v>
                </c:pt>
                <c:pt idx="4661">
                  <c:v>1165.25</c:v>
                </c:pt>
                <c:pt idx="4662">
                  <c:v>1165.5</c:v>
                </c:pt>
                <c:pt idx="4663">
                  <c:v>1165.75</c:v>
                </c:pt>
                <c:pt idx="4664">
                  <c:v>1166</c:v>
                </c:pt>
                <c:pt idx="4665">
                  <c:v>1166.25</c:v>
                </c:pt>
                <c:pt idx="4666">
                  <c:v>1166.5</c:v>
                </c:pt>
                <c:pt idx="4667">
                  <c:v>1166.75</c:v>
                </c:pt>
                <c:pt idx="4668">
                  <c:v>1167</c:v>
                </c:pt>
                <c:pt idx="4669">
                  <c:v>1167.25</c:v>
                </c:pt>
                <c:pt idx="4670">
                  <c:v>1167.5</c:v>
                </c:pt>
                <c:pt idx="4671">
                  <c:v>1167.75</c:v>
                </c:pt>
                <c:pt idx="4672">
                  <c:v>1168</c:v>
                </c:pt>
                <c:pt idx="4673">
                  <c:v>1168.25</c:v>
                </c:pt>
                <c:pt idx="4674">
                  <c:v>1168.5</c:v>
                </c:pt>
                <c:pt idx="4675">
                  <c:v>1168.75</c:v>
                </c:pt>
                <c:pt idx="4676">
                  <c:v>1169</c:v>
                </c:pt>
                <c:pt idx="4677">
                  <c:v>1169.25</c:v>
                </c:pt>
                <c:pt idx="4678">
                  <c:v>1169.5</c:v>
                </c:pt>
                <c:pt idx="4679">
                  <c:v>1169.75</c:v>
                </c:pt>
                <c:pt idx="4680">
                  <c:v>1170</c:v>
                </c:pt>
                <c:pt idx="4681">
                  <c:v>1170.25</c:v>
                </c:pt>
                <c:pt idx="4682">
                  <c:v>1170.5</c:v>
                </c:pt>
                <c:pt idx="4683">
                  <c:v>1170.75</c:v>
                </c:pt>
                <c:pt idx="4684">
                  <c:v>1171</c:v>
                </c:pt>
                <c:pt idx="4685">
                  <c:v>1171.25</c:v>
                </c:pt>
                <c:pt idx="4686">
                  <c:v>1171.5</c:v>
                </c:pt>
                <c:pt idx="4687">
                  <c:v>1171.75</c:v>
                </c:pt>
                <c:pt idx="4688">
                  <c:v>1172</c:v>
                </c:pt>
                <c:pt idx="4689">
                  <c:v>1172.25</c:v>
                </c:pt>
                <c:pt idx="4690">
                  <c:v>1172.5</c:v>
                </c:pt>
                <c:pt idx="4691">
                  <c:v>1172.75</c:v>
                </c:pt>
                <c:pt idx="4692">
                  <c:v>1173</c:v>
                </c:pt>
                <c:pt idx="4693">
                  <c:v>1173.25</c:v>
                </c:pt>
                <c:pt idx="4694">
                  <c:v>1173.5</c:v>
                </c:pt>
                <c:pt idx="4695">
                  <c:v>1173.75</c:v>
                </c:pt>
                <c:pt idx="4696">
                  <c:v>1174</c:v>
                </c:pt>
                <c:pt idx="4697">
                  <c:v>1174.25</c:v>
                </c:pt>
                <c:pt idx="4698">
                  <c:v>1174.5</c:v>
                </c:pt>
                <c:pt idx="4699">
                  <c:v>1174.75</c:v>
                </c:pt>
                <c:pt idx="4700">
                  <c:v>1175</c:v>
                </c:pt>
                <c:pt idx="4701">
                  <c:v>1175.25</c:v>
                </c:pt>
                <c:pt idx="4702">
                  <c:v>1175.5</c:v>
                </c:pt>
                <c:pt idx="4703">
                  <c:v>1175.75</c:v>
                </c:pt>
                <c:pt idx="4704">
                  <c:v>1176</c:v>
                </c:pt>
                <c:pt idx="4705">
                  <c:v>1176.25</c:v>
                </c:pt>
                <c:pt idx="4706">
                  <c:v>1176.5</c:v>
                </c:pt>
                <c:pt idx="4707">
                  <c:v>1176.75</c:v>
                </c:pt>
                <c:pt idx="4708">
                  <c:v>1177</c:v>
                </c:pt>
                <c:pt idx="4709">
                  <c:v>1177.25</c:v>
                </c:pt>
                <c:pt idx="4710">
                  <c:v>1177.5</c:v>
                </c:pt>
                <c:pt idx="4711">
                  <c:v>1177.75</c:v>
                </c:pt>
                <c:pt idx="4712">
                  <c:v>1178</c:v>
                </c:pt>
                <c:pt idx="4713">
                  <c:v>1178.25</c:v>
                </c:pt>
                <c:pt idx="4714">
                  <c:v>1178.5</c:v>
                </c:pt>
                <c:pt idx="4715">
                  <c:v>1178.75</c:v>
                </c:pt>
                <c:pt idx="4716">
                  <c:v>1179</c:v>
                </c:pt>
                <c:pt idx="4717">
                  <c:v>1179.25</c:v>
                </c:pt>
                <c:pt idx="4718">
                  <c:v>1179.5</c:v>
                </c:pt>
                <c:pt idx="4719">
                  <c:v>1179.75</c:v>
                </c:pt>
                <c:pt idx="4720">
                  <c:v>1180</c:v>
                </c:pt>
                <c:pt idx="4721">
                  <c:v>1180.25</c:v>
                </c:pt>
                <c:pt idx="4722">
                  <c:v>1180.5</c:v>
                </c:pt>
                <c:pt idx="4723">
                  <c:v>1180.75</c:v>
                </c:pt>
                <c:pt idx="4724">
                  <c:v>1181</c:v>
                </c:pt>
                <c:pt idx="4725">
                  <c:v>1181.25</c:v>
                </c:pt>
                <c:pt idx="4726">
                  <c:v>1181.5</c:v>
                </c:pt>
                <c:pt idx="4727">
                  <c:v>1181.75</c:v>
                </c:pt>
                <c:pt idx="4728">
                  <c:v>1182</c:v>
                </c:pt>
                <c:pt idx="4729">
                  <c:v>1182.25</c:v>
                </c:pt>
                <c:pt idx="4730">
                  <c:v>1182.5</c:v>
                </c:pt>
                <c:pt idx="4731">
                  <c:v>1182.75</c:v>
                </c:pt>
                <c:pt idx="4732">
                  <c:v>1183</c:v>
                </c:pt>
                <c:pt idx="4733">
                  <c:v>1183.25</c:v>
                </c:pt>
                <c:pt idx="4734">
                  <c:v>1183.5</c:v>
                </c:pt>
                <c:pt idx="4735">
                  <c:v>1183.75</c:v>
                </c:pt>
                <c:pt idx="4736">
                  <c:v>1184</c:v>
                </c:pt>
                <c:pt idx="4737">
                  <c:v>1184.25</c:v>
                </c:pt>
                <c:pt idx="4738">
                  <c:v>1184.5</c:v>
                </c:pt>
                <c:pt idx="4739">
                  <c:v>1184.75</c:v>
                </c:pt>
                <c:pt idx="4740">
                  <c:v>1185</c:v>
                </c:pt>
                <c:pt idx="4741">
                  <c:v>1185.25</c:v>
                </c:pt>
                <c:pt idx="4742">
                  <c:v>1185.5</c:v>
                </c:pt>
                <c:pt idx="4743">
                  <c:v>1185.75</c:v>
                </c:pt>
                <c:pt idx="4744">
                  <c:v>1186</c:v>
                </c:pt>
                <c:pt idx="4745">
                  <c:v>1186.25</c:v>
                </c:pt>
                <c:pt idx="4746">
                  <c:v>1186.5</c:v>
                </c:pt>
                <c:pt idx="4747">
                  <c:v>1186.75</c:v>
                </c:pt>
                <c:pt idx="4748">
                  <c:v>1187</c:v>
                </c:pt>
                <c:pt idx="4749">
                  <c:v>1187.25</c:v>
                </c:pt>
                <c:pt idx="4750">
                  <c:v>1187.5</c:v>
                </c:pt>
                <c:pt idx="4751">
                  <c:v>1187.75</c:v>
                </c:pt>
                <c:pt idx="4752">
                  <c:v>1188</c:v>
                </c:pt>
                <c:pt idx="4753">
                  <c:v>1188.25</c:v>
                </c:pt>
                <c:pt idx="4754">
                  <c:v>1188.5</c:v>
                </c:pt>
                <c:pt idx="4755">
                  <c:v>1188.75</c:v>
                </c:pt>
                <c:pt idx="4756">
                  <c:v>1189</c:v>
                </c:pt>
                <c:pt idx="4757">
                  <c:v>1189.25</c:v>
                </c:pt>
                <c:pt idx="4758">
                  <c:v>1189.5</c:v>
                </c:pt>
                <c:pt idx="4759">
                  <c:v>1189.75</c:v>
                </c:pt>
                <c:pt idx="4760">
                  <c:v>1190</c:v>
                </c:pt>
                <c:pt idx="4761">
                  <c:v>1190.25</c:v>
                </c:pt>
                <c:pt idx="4762">
                  <c:v>1190.5</c:v>
                </c:pt>
                <c:pt idx="4763">
                  <c:v>1190.75</c:v>
                </c:pt>
                <c:pt idx="4764">
                  <c:v>1191</c:v>
                </c:pt>
                <c:pt idx="4765">
                  <c:v>1191.25</c:v>
                </c:pt>
                <c:pt idx="4766">
                  <c:v>1191.5</c:v>
                </c:pt>
                <c:pt idx="4767">
                  <c:v>1191.75</c:v>
                </c:pt>
                <c:pt idx="4768">
                  <c:v>1192</c:v>
                </c:pt>
                <c:pt idx="4769">
                  <c:v>1192.25</c:v>
                </c:pt>
                <c:pt idx="4770">
                  <c:v>1192.5</c:v>
                </c:pt>
                <c:pt idx="4771">
                  <c:v>1192.75</c:v>
                </c:pt>
                <c:pt idx="4772">
                  <c:v>1193</c:v>
                </c:pt>
                <c:pt idx="4773">
                  <c:v>1193.25</c:v>
                </c:pt>
                <c:pt idx="4774">
                  <c:v>1193.5</c:v>
                </c:pt>
                <c:pt idx="4775">
                  <c:v>1193.75</c:v>
                </c:pt>
                <c:pt idx="4776">
                  <c:v>1194</c:v>
                </c:pt>
                <c:pt idx="4777">
                  <c:v>1194.25</c:v>
                </c:pt>
                <c:pt idx="4778">
                  <c:v>1194.5</c:v>
                </c:pt>
                <c:pt idx="4779">
                  <c:v>1194.75</c:v>
                </c:pt>
                <c:pt idx="4780">
                  <c:v>1195</c:v>
                </c:pt>
                <c:pt idx="4781">
                  <c:v>1195.25</c:v>
                </c:pt>
                <c:pt idx="4782">
                  <c:v>1195.5</c:v>
                </c:pt>
                <c:pt idx="4783">
                  <c:v>1195.75</c:v>
                </c:pt>
                <c:pt idx="4784">
                  <c:v>1196</c:v>
                </c:pt>
                <c:pt idx="4785">
                  <c:v>1196.25</c:v>
                </c:pt>
                <c:pt idx="4786">
                  <c:v>1196.5</c:v>
                </c:pt>
                <c:pt idx="4787">
                  <c:v>1196.75</c:v>
                </c:pt>
                <c:pt idx="4788">
                  <c:v>1197</c:v>
                </c:pt>
                <c:pt idx="4789">
                  <c:v>1197.25</c:v>
                </c:pt>
                <c:pt idx="4790">
                  <c:v>1197.5</c:v>
                </c:pt>
                <c:pt idx="4791">
                  <c:v>1197.75</c:v>
                </c:pt>
                <c:pt idx="4792">
                  <c:v>1198</c:v>
                </c:pt>
                <c:pt idx="4793">
                  <c:v>1198.25</c:v>
                </c:pt>
                <c:pt idx="4794">
                  <c:v>1198.5</c:v>
                </c:pt>
                <c:pt idx="4795">
                  <c:v>1198.75</c:v>
                </c:pt>
                <c:pt idx="4796">
                  <c:v>1199</c:v>
                </c:pt>
                <c:pt idx="4797">
                  <c:v>1199.25</c:v>
                </c:pt>
                <c:pt idx="4798">
                  <c:v>1199.5</c:v>
                </c:pt>
                <c:pt idx="4799">
                  <c:v>1199.75</c:v>
                </c:pt>
                <c:pt idx="4800">
                  <c:v>1200</c:v>
                </c:pt>
                <c:pt idx="4801">
                  <c:v>1200.25</c:v>
                </c:pt>
                <c:pt idx="4802">
                  <c:v>1200.5</c:v>
                </c:pt>
                <c:pt idx="4803">
                  <c:v>1200.75</c:v>
                </c:pt>
                <c:pt idx="4804">
                  <c:v>1201</c:v>
                </c:pt>
                <c:pt idx="4805">
                  <c:v>1201.25</c:v>
                </c:pt>
                <c:pt idx="4806">
                  <c:v>1201.5</c:v>
                </c:pt>
                <c:pt idx="4807">
                  <c:v>1201.75</c:v>
                </c:pt>
                <c:pt idx="4808">
                  <c:v>1202</c:v>
                </c:pt>
                <c:pt idx="4809">
                  <c:v>1202.25</c:v>
                </c:pt>
                <c:pt idx="4810">
                  <c:v>1202.5</c:v>
                </c:pt>
                <c:pt idx="4811">
                  <c:v>1202.75</c:v>
                </c:pt>
                <c:pt idx="4812">
                  <c:v>1203</c:v>
                </c:pt>
                <c:pt idx="4813">
                  <c:v>1203.25</c:v>
                </c:pt>
                <c:pt idx="4814">
                  <c:v>1203.5</c:v>
                </c:pt>
                <c:pt idx="4815">
                  <c:v>1203.75</c:v>
                </c:pt>
                <c:pt idx="4816">
                  <c:v>1204</c:v>
                </c:pt>
                <c:pt idx="4817">
                  <c:v>1204.25</c:v>
                </c:pt>
                <c:pt idx="4818">
                  <c:v>1204.5</c:v>
                </c:pt>
                <c:pt idx="4819">
                  <c:v>1204.75</c:v>
                </c:pt>
                <c:pt idx="4820">
                  <c:v>1205</c:v>
                </c:pt>
                <c:pt idx="4821">
                  <c:v>1205.25</c:v>
                </c:pt>
                <c:pt idx="4822">
                  <c:v>1205.5</c:v>
                </c:pt>
                <c:pt idx="4823">
                  <c:v>1205.75</c:v>
                </c:pt>
                <c:pt idx="4824">
                  <c:v>1206</c:v>
                </c:pt>
                <c:pt idx="4825">
                  <c:v>1206.25</c:v>
                </c:pt>
                <c:pt idx="4826">
                  <c:v>1206.5</c:v>
                </c:pt>
                <c:pt idx="4827">
                  <c:v>1206.75</c:v>
                </c:pt>
                <c:pt idx="4828">
                  <c:v>1207</c:v>
                </c:pt>
                <c:pt idx="4829">
                  <c:v>1207.25</c:v>
                </c:pt>
                <c:pt idx="4830">
                  <c:v>1207.5</c:v>
                </c:pt>
                <c:pt idx="4831">
                  <c:v>1207.75</c:v>
                </c:pt>
                <c:pt idx="4832">
                  <c:v>1208</c:v>
                </c:pt>
                <c:pt idx="4833">
                  <c:v>1208.25</c:v>
                </c:pt>
                <c:pt idx="4834">
                  <c:v>1208.5</c:v>
                </c:pt>
                <c:pt idx="4835">
                  <c:v>1208.75</c:v>
                </c:pt>
                <c:pt idx="4836">
                  <c:v>1209</c:v>
                </c:pt>
                <c:pt idx="4837">
                  <c:v>1209.25</c:v>
                </c:pt>
                <c:pt idx="4838">
                  <c:v>1209.5</c:v>
                </c:pt>
                <c:pt idx="4839">
                  <c:v>1209.75</c:v>
                </c:pt>
                <c:pt idx="4840">
                  <c:v>1210</c:v>
                </c:pt>
                <c:pt idx="4841">
                  <c:v>1210.25</c:v>
                </c:pt>
                <c:pt idx="4842">
                  <c:v>1210.5</c:v>
                </c:pt>
                <c:pt idx="4843">
                  <c:v>1210.75</c:v>
                </c:pt>
                <c:pt idx="4844">
                  <c:v>1211</c:v>
                </c:pt>
                <c:pt idx="4845">
                  <c:v>1211.25</c:v>
                </c:pt>
                <c:pt idx="4846">
                  <c:v>1211.5</c:v>
                </c:pt>
                <c:pt idx="4847">
                  <c:v>1211.75</c:v>
                </c:pt>
                <c:pt idx="4848">
                  <c:v>1212</c:v>
                </c:pt>
                <c:pt idx="4849">
                  <c:v>1212.25</c:v>
                </c:pt>
                <c:pt idx="4850">
                  <c:v>1212.5</c:v>
                </c:pt>
                <c:pt idx="4851">
                  <c:v>1212.75</c:v>
                </c:pt>
                <c:pt idx="4852">
                  <c:v>1213</c:v>
                </c:pt>
                <c:pt idx="4853">
                  <c:v>1213.25</c:v>
                </c:pt>
                <c:pt idx="4854">
                  <c:v>1213.5</c:v>
                </c:pt>
                <c:pt idx="4855">
                  <c:v>1213.75</c:v>
                </c:pt>
                <c:pt idx="4856">
                  <c:v>1214</c:v>
                </c:pt>
                <c:pt idx="4857">
                  <c:v>1214.25</c:v>
                </c:pt>
                <c:pt idx="4858">
                  <c:v>1214.5</c:v>
                </c:pt>
                <c:pt idx="4859">
                  <c:v>1214.75</c:v>
                </c:pt>
                <c:pt idx="4860">
                  <c:v>1215</c:v>
                </c:pt>
                <c:pt idx="4861">
                  <c:v>1215.25</c:v>
                </c:pt>
                <c:pt idx="4862">
                  <c:v>1215.5</c:v>
                </c:pt>
                <c:pt idx="4863">
                  <c:v>1215.75</c:v>
                </c:pt>
                <c:pt idx="4864">
                  <c:v>1216</c:v>
                </c:pt>
                <c:pt idx="4865">
                  <c:v>1216.25</c:v>
                </c:pt>
                <c:pt idx="4866">
                  <c:v>1216.5</c:v>
                </c:pt>
                <c:pt idx="4867">
                  <c:v>1216.75</c:v>
                </c:pt>
                <c:pt idx="4868">
                  <c:v>1217</c:v>
                </c:pt>
                <c:pt idx="4869">
                  <c:v>1217.25</c:v>
                </c:pt>
                <c:pt idx="4870">
                  <c:v>1217.5</c:v>
                </c:pt>
                <c:pt idx="4871">
                  <c:v>1217.75</c:v>
                </c:pt>
                <c:pt idx="4872">
                  <c:v>1218</c:v>
                </c:pt>
                <c:pt idx="4873">
                  <c:v>1218.25</c:v>
                </c:pt>
                <c:pt idx="4874">
                  <c:v>1218.5</c:v>
                </c:pt>
                <c:pt idx="4875">
                  <c:v>1218.75</c:v>
                </c:pt>
                <c:pt idx="4876">
                  <c:v>1219</c:v>
                </c:pt>
                <c:pt idx="4877">
                  <c:v>1219.25</c:v>
                </c:pt>
                <c:pt idx="4878">
                  <c:v>1219.5</c:v>
                </c:pt>
                <c:pt idx="4879">
                  <c:v>1219.75</c:v>
                </c:pt>
                <c:pt idx="4880">
                  <c:v>1220</c:v>
                </c:pt>
                <c:pt idx="4881">
                  <c:v>1220.25</c:v>
                </c:pt>
                <c:pt idx="4882">
                  <c:v>1220.5</c:v>
                </c:pt>
                <c:pt idx="4883">
                  <c:v>1220.75</c:v>
                </c:pt>
                <c:pt idx="4884">
                  <c:v>1221</c:v>
                </c:pt>
                <c:pt idx="4885">
                  <c:v>1221.25</c:v>
                </c:pt>
                <c:pt idx="4886">
                  <c:v>1221.5</c:v>
                </c:pt>
                <c:pt idx="4887">
                  <c:v>1221.75</c:v>
                </c:pt>
                <c:pt idx="4888">
                  <c:v>1222</c:v>
                </c:pt>
                <c:pt idx="4889">
                  <c:v>1222.25</c:v>
                </c:pt>
                <c:pt idx="4890">
                  <c:v>1222.5</c:v>
                </c:pt>
                <c:pt idx="4891">
                  <c:v>1222.75</c:v>
                </c:pt>
                <c:pt idx="4892">
                  <c:v>1223</c:v>
                </c:pt>
                <c:pt idx="4893">
                  <c:v>1223.25</c:v>
                </c:pt>
                <c:pt idx="4894">
                  <c:v>1223.5</c:v>
                </c:pt>
                <c:pt idx="4895">
                  <c:v>1223.75</c:v>
                </c:pt>
                <c:pt idx="4896">
                  <c:v>1224</c:v>
                </c:pt>
                <c:pt idx="4897">
                  <c:v>1224.25</c:v>
                </c:pt>
                <c:pt idx="4898">
                  <c:v>1224.5</c:v>
                </c:pt>
                <c:pt idx="4899">
                  <c:v>1224.75</c:v>
                </c:pt>
                <c:pt idx="4900">
                  <c:v>1225</c:v>
                </c:pt>
                <c:pt idx="4901">
                  <c:v>1225.25</c:v>
                </c:pt>
                <c:pt idx="4902">
                  <c:v>1225.5</c:v>
                </c:pt>
                <c:pt idx="4903">
                  <c:v>1225.75</c:v>
                </c:pt>
                <c:pt idx="4904">
                  <c:v>1226</c:v>
                </c:pt>
                <c:pt idx="4905">
                  <c:v>1226.25</c:v>
                </c:pt>
                <c:pt idx="4906">
                  <c:v>1226.5</c:v>
                </c:pt>
                <c:pt idx="4907">
                  <c:v>1226.75</c:v>
                </c:pt>
                <c:pt idx="4908">
                  <c:v>1227</c:v>
                </c:pt>
                <c:pt idx="4909">
                  <c:v>1227.25</c:v>
                </c:pt>
                <c:pt idx="4910">
                  <c:v>1227.5</c:v>
                </c:pt>
                <c:pt idx="4911">
                  <c:v>1227.75</c:v>
                </c:pt>
                <c:pt idx="4912">
                  <c:v>1228</c:v>
                </c:pt>
                <c:pt idx="4913">
                  <c:v>1228.25</c:v>
                </c:pt>
                <c:pt idx="4914">
                  <c:v>1228.5</c:v>
                </c:pt>
                <c:pt idx="4915">
                  <c:v>1228.75</c:v>
                </c:pt>
                <c:pt idx="4916">
                  <c:v>1229</c:v>
                </c:pt>
                <c:pt idx="4917">
                  <c:v>1229.25</c:v>
                </c:pt>
                <c:pt idx="4918">
                  <c:v>1229.5</c:v>
                </c:pt>
                <c:pt idx="4919">
                  <c:v>1229.75</c:v>
                </c:pt>
                <c:pt idx="4920">
                  <c:v>1230</c:v>
                </c:pt>
                <c:pt idx="4921">
                  <c:v>1230.25</c:v>
                </c:pt>
                <c:pt idx="4922">
                  <c:v>1230.5</c:v>
                </c:pt>
                <c:pt idx="4923">
                  <c:v>1230.75</c:v>
                </c:pt>
                <c:pt idx="4924">
                  <c:v>1231</c:v>
                </c:pt>
                <c:pt idx="4925">
                  <c:v>1231.25</c:v>
                </c:pt>
                <c:pt idx="4926">
                  <c:v>1231.5</c:v>
                </c:pt>
                <c:pt idx="4927">
                  <c:v>1231.75</c:v>
                </c:pt>
                <c:pt idx="4928">
                  <c:v>1232</c:v>
                </c:pt>
                <c:pt idx="4929">
                  <c:v>1232.25</c:v>
                </c:pt>
                <c:pt idx="4930">
                  <c:v>1232.5</c:v>
                </c:pt>
                <c:pt idx="4931">
                  <c:v>1232.75</c:v>
                </c:pt>
                <c:pt idx="4932">
                  <c:v>1233</c:v>
                </c:pt>
                <c:pt idx="4933">
                  <c:v>1233.25</c:v>
                </c:pt>
                <c:pt idx="4934">
                  <c:v>1233.5</c:v>
                </c:pt>
                <c:pt idx="4935">
                  <c:v>1233.75</c:v>
                </c:pt>
                <c:pt idx="4936">
                  <c:v>1234</c:v>
                </c:pt>
                <c:pt idx="4937">
                  <c:v>1234.25</c:v>
                </c:pt>
                <c:pt idx="4938">
                  <c:v>1234.5</c:v>
                </c:pt>
                <c:pt idx="4939">
                  <c:v>1234.75</c:v>
                </c:pt>
                <c:pt idx="4940">
                  <c:v>1235</c:v>
                </c:pt>
                <c:pt idx="4941">
                  <c:v>1235.25</c:v>
                </c:pt>
                <c:pt idx="4942">
                  <c:v>1235.5</c:v>
                </c:pt>
                <c:pt idx="4943">
                  <c:v>1235.75</c:v>
                </c:pt>
                <c:pt idx="4944">
                  <c:v>1236</c:v>
                </c:pt>
                <c:pt idx="4945">
                  <c:v>1236.25</c:v>
                </c:pt>
                <c:pt idx="4946">
                  <c:v>1236.5</c:v>
                </c:pt>
                <c:pt idx="4947">
                  <c:v>1236.75</c:v>
                </c:pt>
                <c:pt idx="4948">
                  <c:v>1237</c:v>
                </c:pt>
                <c:pt idx="4949">
                  <c:v>1237.25</c:v>
                </c:pt>
                <c:pt idx="4950">
                  <c:v>1237.5</c:v>
                </c:pt>
                <c:pt idx="4951">
                  <c:v>1237.75</c:v>
                </c:pt>
                <c:pt idx="4952">
                  <c:v>1238</c:v>
                </c:pt>
                <c:pt idx="4953">
                  <c:v>1238.25</c:v>
                </c:pt>
                <c:pt idx="4954">
                  <c:v>1238.5</c:v>
                </c:pt>
                <c:pt idx="4955">
                  <c:v>1238.75</c:v>
                </c:pt>
                <c:pt idx="4956">
                  <c:v>1239</c:v>
                </c:pt>
                <c:pt idx="4957">
                  <c:v>1239.25</c:v>
                </c:pt>
                <c:pt idx="4958">
                  <c:v>1239.5</c:v>
                </c:pt>
                <c:pt idx="4959">
                  <c:v>1239.75</c:v>
                </c:pt>
                <c:pt idx="4960">
                  <c:v>1240</c:v>
                </c:pt>
                <c:pt idx="4961">
                  <c:v>1240.25</c:v>
                </c:pt>
                <c:pt idx="4962">
                  <c:v>1240.5</c:v>
                </c:pt>
                <c:pt idx="4963">
                  <c:v>1240.75</c:v>
                </c:pt>
                <c:pt idx="4964">
                  <c:v>1241</c:v>
                </c:pt>
                <c:pt idx="4965">
                  <c:v>1241.25</c:v>
                </c:pt>
                <c:pt idx="4966">
                  <c:v>1241.5</c:v>
                </c:pt>
                <c:pt idx="4967">
                  <c:v>1241.75</c:v>
                </c:pt>
                <c:pt idx="4968">
                  <c:v>1242</c:v>
                </c:pt>
                <c:pt idx="4969">
                  <c:v>1242.25</c:v>
                </c:pt>
                <c:pt idx="4970">
                  <c:v>1242.5</c:v>
                </c:pt>
                <c:pt idx="4971">
                  <c:v>1242.75</c:v>
                </c:pt>
                <c:pt idx="4972">
                  <c:v>1243</c:v>
                </c:pt>
                <c:pt idx="4973">
                  <c:v>1243.25</c:v>
                </c:pt>
                <c:pt idx="4974">
                  <c:v>1243.5</c:v>
                </c:pt>
                <c:pt idx="4975">
                  <c:v>1243.75</c:v>
                </c:pt>
                <c:pt idx="4976">
                  <c:v>1244</c:v>
                </c:pt>
                <c:pt idx="4977">
                  <c:v>1244.25</c:v>
                </c:pt>
                <c:pt idx="4978">
                  <c:v>1244.5</c:v>
                </c:pt>
                <c:pt idx="4979">
                  <c:v>1244.75</c:v>
                </c:pt>
                <c:pt idx="4980">
                  <c:v>1245</c:v>
                </c:pt>
                <c:pt idx="4981">
                  <c:v>1245.25</c:v>
                </c:pt>
                <c:pt idx="4982">
                  <c:v>1245.5</c:v>
                </c:pt>
                <c:pt idx="4983">
                  <c:v>1245.75</c:v>
                </c:pt>
                <c:pt idx="4984">
                  <c:v>1246</c:v>
                </c:pt>
                <c:pt idx="4985">
                  <c:v>1246.25</c:v>
                </c:pt>
                <c:pt idx="4986">
                  <c:v>1246.5</c:v>
                </c:pt>
                <c:pt idx="4987">
                  <c:v>1246.75</c:v>
                </c:pt>
                <c:pt idx="4988">
                  <c:v>1247</c:v>
                </c:pt>
                <c:pt idx="4989">
                  <c:v>1247.25</c:v>
                </c:pt>
                <c:pt idx="4990">
                  <c:v>1247.5</c:v>
                </c:pt>
                <c:pt idx="4991">
                  <c:v>1247.75</c:v>
                </c:pt>
                <c:pt idx="4992">
                  <c:v>1248</c:v>
                </c:pt>
                <c:pt idx="4993">
                  <c:v>1248.25</c:v>
                </c:pt>
                <c:pt idx="4994">
                  <c:v>1248.5</c:v>
                </c:pt>
                <c:pt idx="4995">
                  <c:v>1248.75</c:v>
                </c:pt>
                <c:pt idx="4996">
                  <c:v>1249</c:v>
                </c:pt>
                <c:pt idx="4997">
                  <c:v>1249.25</c:v>
                </c:pt>
                <c:pt idx="4998">
                  <c:v>1249.5</c:v>
                </c:pt>
                <c:pt idx="4999">
                  <c:v>1249.75</c:v>
                </c:pt>
                <c:pt idx="5000">
                  <c:v>1250</c:v>
                </c:pt>
                <c:pt idx="5001">
                  <c:v>1250.25</c:v>
                </c:pt>
                <c:pt idx="5002">
                  <c:v>1250.5</c:v>
                </c:pt>
                <c:pt idx="5003">
                  <c:v>1250.75</c:v>
                </c:pt>
                <c:pt idx="5004">
                  <c:v>1251</c:v>
                </c:pt>
                <c:pt idx="5005">
                  <c:v>1251.25</c:v>
                </c:pt>
                <c:pt idx="5006">
                  <c:v>1251.5</c:v>
                </c:pt>
                <c:pt idx="5007">
                  <c:v>1251.75</c:v>
                </c:pt>
                <c:pt idx="5008">
                  <c:v>1252</c:v>
                </c:pt>
                <c:pt idx="5009">
                  <c:v>1252.25</c:v>
                </c:pt>
                <c:pt idx="5010">
                  <c:v>1252.5</c:v>
                </c:pt>
                <c:pt idx="5011">
                  <c:v>1252.75</c:v>
                </c:pt>
                <c:pt idx="5012">
                  <c:v>1253</c:v>
                </c:pt>
                <c:pt idx="5013">
                  <c:v>1253.25</c:v>
                </c:pt>
                <c:pt idx="5014">
                  <c:v>1253.5</c:v>
                </c:pt>
                <c:pt idx="5015">
                  <c:v>1253.75</c:v>
                </c:pt>
                <c:pt idx="5016">
                  <c:v>1254</c:v>
                </c:pt>
                <c:pt idx="5017">
                  <c:v>1254.25</c:v>
                </c:pt>
                <c:pt idx="5018">
                  <c:v>1254.5</c:v>
                </c:pt>
                <c:pt idx="5019">
                  <c:v>1254.75</c:v>
                </c:pt>
                <c:pt idx="5020">
                  <c:v>1255</c:v>
                </c:pt>
                <c:pt idx="5021">
                  <c:v>1255.25</c:v>
                </c:pt>
                <c:pt idx="5022">
                  <c:v>1255.5</c:v>
                </c:pt>
                <c:pt idx="5023">
                  <c:v>1255.75</c:v>
                </c:pt>
                <c:pt idx="5024">
                  <c:v>1256</c:v>
                </c:pt>
                <c:pt idx="5025">
                  <c:v>1256.25</c:v>
                </c:pt>
                <c:pt idx="5026">
                  <c:v>1256.5</c:v>
                </c:pt>
                <c:pt idx="5027">
                  <c:v>1256.75</c:v>
                </c:pt>
                <c:pt idx="5028">
                  <c:v>1257</c:v>
                </c:pt>
                <c:pt idx="5029">
                  <c:v>1257.25</c:v>
                </c:pt>
                <c:pt idx="5030">
                  <c:v>1257.5</c:v>
                </c:pt>
                <c:pt idx="5031">
                  <c:v>1257.75</c:v>
                </c:pt>
                <c:pt idx="5032">
                  <c:v>1258</c:v>
                </c:pt>
                <c:pt idx="5033">
                  <c:v>1258.25</c:v>
                </c:pt>
                <c:pt idx="5034">
                  <c:v>1258.5</c:v>
                </c:pt>
                <c:pt idx="5035">
                  <c:v>1258.75</c:v>
                </c:pt>
                <c:pt idx="5036">
                  <c:v>1259</c:v>
                </c:pt>
                <c:pt idx="5037">
                  <c:v>1259.25</c:v>
                </c:pt>
                <c:pt idx="5038">
                  <c:v>1259.5</c:v>
                </c:pt>
                <c:pt idx="5039">
                  <c:v>1259.75</c:v>
                </c:pt>
                <c:pt idx="5040">
                  <c:v>1260</c:v>
                </c:pt>
                <c:pt idx="5041">
                  <c:v>1260.25</c:v>
                </c:pt>
                <c:pt idx="5042">
                  <c:v>1260.5</c:v>
                </c:pt>
                <c:pt idx="5043">
                  <c:v>1260.75</c:v>
                </c:pt>
                <c:pt idx="5044">
                  <c:v>1261</c:v>
                </c:pt>
                <c:pt idx="5045">
                  <c:v>1261.25</c:v>
                </c:pt>
                <c:pt idx="5046">
                  <c:v>1261.5</c:v>
                </c:pt>
                <c:pt idx="5047">
                  <c:v>1261.75</c:v>
                </c:pt>
                <c:pt idx="5048">
                  <c:v>1262</c:v>
                </c:pt>
                <c:pt idx="5049">
                  <c:v>1262.25</c:v>
                </c:pt>
                <c:pt idx="5050">
                  <c:v>1262.5</c:v>
                </c:pt>
                <c:pt idx="5051">
                  <c:v>1262.75</c:v>
                </c:pt>
                <c:pt idx="5052">
                  <c:v>1263</c:v>
                </c:pt>
                <c:pt idx="5053">
                  <c:v>1263.25</c:v>
                </c:pt>
                <c:pt idx="5054">
                  <c:v>1263.5</c:v>
                </c:pt>
                <c:pt idx="5055">
                  <c:v>1263.75</c:v>
                </c:pt>
                <c:pt idx="5056">
                  <c:v>1264</c:v>
                </c:pt>
                <c:pt idx="5057">
                  <c:v>1264.25</c:v>
                </c:pt>
                <c:pt idx="5058">
                  <c:v>1264.5</c:v>
                </c:pt>
                <c:pt idx="5059">
                  <c:v>1264.75</c:v>
                </c:pt>
                <c:pt idx="5060">
                  <c:v>1265</c:v>
                </c:pt>
                <c:pt idx="5061">
                  <c:v>1265.25</c:v>
                </c:pt>
                <c:pt idx="5062">
                  <c:v>1265.5</c:v>
                </c:pt>
                <c:pt idx="5063">
                  <c:v>1265.75</c:v>
                </c:pt>
                <c:pt idx="5064">
                  <c:v>1266</c:v>
                </c:pt>
                <c:pt idx="5065">
                  <c:v>1266.25</c:v>
                </c:pt>
                <c:pt idx="5066">
                  <c:v>1266.5</c:v>
                </c:pt>
                <c:pt idx="5067">
                  <c:v>1266.75</c:v>
                </c:pt>
                <c:pt idx="5068">
                  <c:v>1267</c:v>
                </c:pt>
                <c:pt idx="5069">
                  <c:v>1267.25</c:v>
                </c:pt>
                <c:pt idx="5070">
                  <c:v>1267.5</c:v>
                </c:pt>
                <c:pt idx="5071">
                  <c:v>1267.75</c:v>
                </c:pt>
                <c:pt idx="5072">
                  <c:v>1268</c:v>
                </c:pt>
                <c:pt idx="5073">
                  <c:v>1268.25</c:v>
                </c:pt>
                <c:pt idx="5074">
                  <c:v>1268.5</c:v>
                </c:pt>
                <c:pt idx="5075">
                  <c:v>1268.75</c:v>
                </c:pt>
                <c:pt idx="5076">
                  <c:v>1269</c:v>
                </c:pt>
                <c:pt idx="5077">
                  <c:v>1269.25</c:v>
                </c:pt>
                <c:pt idx="5078">
                  <c:v>1269.5</c:v>
                </c:pt>
                <c:pt idx="5079">
                  <c:v>1269.75</c:v>
                </c:pt>
                <c:pt idx="5080">
                  <c:v>1270</c:v>
                </c:pt>
                <c:pt idx="5081">
                  <c:v>1270.25</c:v>
                </c:pt>
                <c:pt idx="5082">
                  <c:v>1270.5</c:v>
                </c:pt>
                <c:pt idx="5083">
                  <c:v>1270.75</c:v>
                </c:pt>
                <c:pt idx="5084">
                  <c:v>1271</c:v>
                </c:pt>
                <c:pt idx="5085">
                  <c:v>1271.25</c:v>
                </c:pt>
                <c:pt idx="5086">
                  <c:v>1271.5</c:v>
                </c:pt>
                <c:pt idx="5087">
                  <c:v>1271.75</c:v>
                </c:pt>
                <c:pt idx="5088">
                  <c:v>1272</c:v>
                </c:pt>
                <c:pt idx="5089">
                  <c:v>1272.25</c:v>
                </c:pt>
                <c:pt idx="5090">
                  <c:v>1272.5</c:v>
                </c:pt>
                <c:pt idx="5091">
                  <c:v>1272.75</c:v>
                </c:pt>
                <c:pt idx="5092">
                  <c:v>1273</c:v>
                </c:pt>
                <c:pt idx="5093">
                  <c:v>1273.25</c:v>
                </c:pt>
                <c:pt idx="5094">
                  <c:v>1273.5</c:v>
                </c:pt>
                <c:pt idx="5095">
                  <c:v>1273.75</c:v>
                </c:pt>
                <c:pt idx="5096">
                  <c:v>1274</c:v>
                </c:pt>
                <c:pt idx="5097">
                  <c:v>1274.25</c:v>
                </c:pt>
                <c:pt idx="5098">
                  <c:v>1274.5</c:v>
                </c:pt>
                <c:pt idx="5099">
                  <c:v>1274.75</c:v>
                </c:pt>
                <c:pt idx="5100">
                  <c:v>1275</c:v>
                </c:pt>
                <c:pt idx="5101">
                  <c:v>1275.25</c:v>
                </c:pt>
                <c:pt idx="5102">
                  <c:v>1275.5</c:v>
                </c:pt>
                <c:pt idx="5103">
                  <c:v>1275.75</c:v>
                </c:pt>
                <c:pt idx="5104">
                  <c:v>1276</c:v>
                </c:pt>
                <c:pt idx="5105">
                  <c:v>1276.25</c:v>
                </c:pt>
                <c:pt idx="5106">
                  <c:v>1276.5</c:v>
                </c:pt>
                <c:pt idx="5107">
                  <c:v>1276.75</c:v>
                </c:pt>
                <c:pt idx="5108">
                  <c:v>1277</c:v>
                </c:pt>
                <c:pt idx="5109">
                  <c:v>1277.25</c:v>
                </c:pt>
                <c:pt idx="5110">
                  <c:v>1277.5</c:v>
                </c:pt>
                <c:pt idx="5111">
                  <c:v>1277.75</c:v>
                </c:pt>
                <c:pt idx="5112">
                  <c:v>1278</c:v>
                </c:pt>
                <c:pt idx="5113">
                  <c:v>1278.25</c:v>
                </c:pt>
                <c:pt idx="5114">
                  <c:v>1278.5</c:v>
                </c:pt>
                <c:pt idx="5115">
                  <c:v>1278.75</c:v>
                </c:pt>
                <c:pt idx="5116">
                  <c:v>1279</c:v>
                </c:pt>
                <c:pt idx="5117">
                  <c:v>1279.25</c:v>
                </c:pt>
                <c:pt idx="5118">
                  <c:v>1279.5</c:v>
                </c:pt>
                <c:pt idx="5119">
                  <c:v>1279.75</c:v>
                </c:pt>
                <c:pt idx="5120">
                  <c:v>1280</c:v>
                </c:pt>
                <c:pt idx="5121">
                  <c:v>1280.25</c:v>
                </c:pt>
                <c:pt idx="5122">
                  <c:v>1280.5</c:v>
                </c:pt>
                <c:pt idx="5123">
                  <c:v>1280.75</c:v>
                </c:pt>
                <c:pt idx="5124">
                  <c:v>1281</c:v>
                </c:pt>
                <c:pt idx="5125">
                  <c:v>1281.25</c:v>
                </c:pt>
                <c:pt idx="5126">
                  <c:v>1281.5</c:v>
                </c:pt>
                <c:pt idx="5127">
                  <c:v>1281.75</c:v>
                </c:pt>
                <c:pt idx="5128">
                  <c:v>1282</c:v>
                </c:pt>
                <c:pt idx="5129">
                  <c:v>1282.25</c:v>
                </c:pt>
                <c:pt idx="5130">
                  <c:v>1282.5</c:v>
                </c:pt>
                <c:pt idx="5131">
                  <c:v>1282.75</c:v>
                </c:pt>
                <c:pt idx="5132">
                  <c:v>1283</c:v>
                </c:pt>
                <c:pt idx="5133">
                  <c:v>1283.25</c:v>
                </c:pt>
                <c:pt idx="5134">
                  <c:v>1283.5</c:v>
                </c:pt>
                <c:pt idx="5135">
                  <c:v>1283.75</c:v>
                </c:pt>
                <c:pt idx="5136">
                  <c:v>1284</c:v>
                </c:pt>
                <c:pt idx="5137">
                  <c:v>1284.25</c:v>
                </c:pt>
                <c:pt idx="5138">
                  <c:v>1284.5</c:v>
                </c:pt>
                <c:pt idx="5139">
                  <c:v>1284.75</c:v>
                </c:pt>
                <c:pt idx="5140">
                  <c:v>1285</c:v>
                </c:pt>
                <c:pt idx="5141">
                  <c:v>1285.25</c:v>
                </c:pt>
                <c:pt idx="5142">
                  <c:v>1285.5</c:v>
                </c:pt>
                <c:pt idx="5143">
                  <c:v>1285.75</c:v>
                </c:pt>
                <c:pt idx="5144">
                  <c:v>1286</c:v>
                </c:pt>
                <c:pt idx="5145">
                  <c:v>1286.25</c:v>
                </c:pt>
                <c:pt idx="5146">
                  <c:v>1286.5</c:v>
                </c:pt>
                <c:pt idx="5147">
                  <c:v>1286.75</c:v>
                </c:pt>
                <c:pt idx="5148">
                  <c:v>1287</c:v>
                </c:pt>
                <c:pt idx="5149">
                  <c:v>1287.25</c:v>
                </c:pt>
                <c:pt idx="5150">
                  <c:v>1287.5</c:v>
                </c:pt>
                <c:pt idx="5151">
                  <c:v>1287.75</c:v>
                </c:pt>
                <c:pt idx="5152">
                  <c:v>1288</c:v>
                </c:pt>
                <c:pt idx="5153">
                  <c:v>1288.25</c:v>
                </c:pt>
                <c:pt idx="5154">
                  <c:v>1288.5</c:v>
                </c:pt>
                <c:pt idx="5155">
                  <c:v>1288.75</c:v>
                </c:pt>
                <c:pt idx="5156">
                  <c:v>1289</c:v>
                </c:pt>
                <c:pt idx="5157">
                  <c:v>1289.25</c:v>
                </c:pt>
                <c:pt idx="5158">
                  <c:v>1289.5</c:v>
                </c:pt>
                <c:pt idx="5159">
                  <c:v>1289.75</c:v>
                </c:pt>
                <c:pt idx="5160">
                  <c:v>1290</c:v>
                </c:pt>
                <c:pt idx="5161">
                  <c:v>1290.25</c:v>
                </c:pt>
                <c:pt idx="5162">
                  <c:v>1290.5</c:v>
                </c:pt>
                <c:pt idx="5163">
                  <c:v>1290.75</c:v>
                </c:pt>
                <c:pt idx="5164">
                  <c:v>1291</c:v>
                </c:pt>
                <c:pt idx="5165">
                  <c:v>1291.25</c:v>
                </c:pt>
                <c:pt idx="5166">
                  <c:v>1291.5</c:v>
                </c:pt>
                <c:pt idx="5167">
                  <c:v>1291.75</c:v>
                </c:pt>
                <c:pt idx="5168">
                  <c:v>1292</c:v>
                </c:pt>
                <c:pt idx="5169">
                  <c:v>1292.25</c:v>
                </c:pt>
                <c:pt idx="5170">
                  <c:v>1292.5</c:v>
                </c:pt>
                <c:pt idx="5171">
                  <c:v>1292.75</c:v>
                </c:pt>
                <c:pt idx="5172">
                  <c:v>1293</c:v>
                </c:pt>
                <c:pt idx="5173">
                  <c:v>1293.25</c:v>
                </c:pt>
                <c:pt idx="5174">
                  <c:v>1293.5</c:v>
                </c:pt>
                <c:pt idx="5175">
                  <c:v>1293.75</c:v>
                </c:pt>
                <c:pt idx="5176">
                  <c:v>1294</c:v>
                </c:pt>
                <c:pt idx="5177">
                  <c:v>1294.25</c:v>
                </c:pt>
                <c:pt idx="5178">
                  <c:v>1294.5</c:v>
                </c:pt>
                <c:pt idx="5179">
                  <c:v>1294.75</c:v>
                </c:pt>
                <c:pt idx="5180">
                  <c:v>1295</c:v>
                </c:pt>
                <c:pt idx="5181">
                  <c:v>1295.25</c:v>
                </c:pt>
                <c:pt idx="5182">
                  <c:v>1295.5</c:v>
                </c:pt>
                <c:pt idx="5183">
                  <c:v>1295.75</c:v>
                </c:pt>
                <c:pt idx="5184">
                  <c:v>1296</c:v>
                </c:pt>
                <c:pt idx="5185">
                  <c:v>1296.25</c:v>
                </c:pt>
                <c:pt idx="5186">
                  <c:v>1296.5</c:v>
                </c:pt>
                <c:pt idx="5187">
                  <c:v>1296.75</c:v>
                </c:pt>
                <c:pt idx="5188">
                  <c:v>1297</c:v>
                </c:pt>
                <c:pt idx="5189">
                  <c:v>1297.25</c:v>
                </c:pt>
                <c:pt idx="5190">
                  <c:v>1297.5</c:v>
                </c:pt>
                <c:pt idx="5191">
                  <c:v>1297.75</c:v>
                </c:pt>
                <c:pt idx="5192">
                  <c:v>1298</c:v>
                </c:pt>
                <c:pt idx="5193">
                  <c:v>1298.25</c:v>
                </c:pt>
                <c:pt idx="5194">
                  <c:v>1298.5</c:v>
                </c:pt>
                <c:pt idx="5195">
                  <c:v>1298.75</c:v>
                </c:pt>
                <c:pt idx="5196">
                  <c:v>1299</c:v>
                </c:pt>
                <c:pt idx="5197">
                  <c:v>1299.25</c:v>
                </c:pt>
                <c:pt idx="5198">
                  <c:v>1299.5</c:v>
                </c:pt>
                <c:pt idx="5199">
                  <c:v>1299.75</c:v>
                </c:pt>
                <c:pt idx="5200">
                  <c:v>1300</c:v>
                </c:pt>
                <c:pt idx="5201">
                  <c:v>1300.25</c:v>
                </c:pt>
                <c:pt idx="5202">
                  <c:v>1300.5</c:v>
                </c:pt>
                <c:pt idx="5203">
                  <c:v>1300.75</c:v>
                </c:pt>
                <c:pt idx="5204">
                  <c:v>1301</c:v>
                </c:pt>
                <c:pt idx="5205">
                  <c:v>1301.25</c:v>
                </c:pt>
                <c:pt idx="5206">
                  <c:v>1301.5</c:v>
                </c:pt>
                <c:pt idx="5207">
                  <c:v>1301.75</c:v>
                </c:pt>
                <c:pt idx="5208">
                  <c:v>1302</c:v>
                </c:pt>
                <c:pt idx="5209">
                  <c:v>1302.25</c:v>
                </c:pt>
                <c:pt idx="5210">
                  <c:v>1302.5</c:v>
                </c:pt>
                <c:pt idx="5211">
                  <c:v>1302.75</c:v>
                </c:pt>
                <c:pt idx="5212">
                  <c:v>1303</c:v>
                </c:pt>
                <c:pt idx="5213">
                  <c:v>1303.25</c:v>
                </c:pt>
                <c:pt idx="5214">
                  <c:v>1303.5</c:v>
                </c:pt>
                <c:pt idx="5215">
                  <c:v>1303.75</c:v>
                </c:pt>
                <c:pt idx="5216">
                  <c:v>1304</c:v>
                </c:pt>
                <c:pt idx="5217">
                  <c:v>1304.25</c:v>
                </c:pt>
                <c:pt idx="5218">
                  <c:v>1304.5</c:v>
                </c:pt>
                <c:pt idx="5219">
                  <c:v>1304.75</c:v>
                </c:pt>
                <c:pt idx="5220">
                  <c:v>1305</c:v>
                </c:pt>
                <c:pt idx="5221">
                  <c:v>1305.25</c:v>
                </c:pt>
                <c:pt idx="5222">
                  <c:v>1305.5</c:v>
                </c:pt>
                <c:pt idx="5223">
                  <c:v>1305.75</c:v>
                </c:pt>
                <c:pt idx="5224">
                  <c:v>1306</c:v>
                </c:pt>
                <c:pt idx="5225">
                  <c:v>1306.25</c:v>
                </c:pt>
                <c:pt idx="5226">
                  <c:v>1306.5</c:v>
                </c:pt>
                <c:pt idx="5227">
                  <c:v>1306.75</c:v>
                </c:pt>
                <c:pt idx="5228">
                  <c:v>1307</c:v>
                </c:pt>
                <c:pt idx="5229">
                  <c:v>1307.25</c:v>
                </c:pt>
                <c:pt idx="5230">
                  <c:v>1307.5</c:v>
                </c:pt>
                <c:pt idx="5231">
                  <c:v>1307.75</c:v>
                </c:pt>
                <c:pt idx="5232">
                  <c:v>1308</c:v>
                </c:pt>
                <c:pt idx="5233">
                  <c:v>1308.25</c:v>
                </c:pt>
                <c:pt idx="5234">
                  <c:v>1308.5</c:v>
                </c:pt>
                <c:pt idx="5235">
                  <c:v>1308.75</c:v>
                </c:pt>
                <c:pt idx="5236">
                  <c:v>1309</c:v>
                </c:pt>
                <c:pt idx="5237">
                  <c:v>1309.25</c:v>
                </c:pt>
                <c:pt idx="5238">
                  <c:v>1309.5</c:v>
                </c:pt>
                <c:pt idx="5239">
                  <c:v>1309.75</c:v>
                </c:pt>
                <c:pt idx="5240">
                  <c:v>1310</c:v>
                </c:pt>
                <c:pt idx="5241">
                  <c:v>1310.25</c:v>
                </c:pt>
                <c:pt idx="5242">
                  <c:v>1310.5</c:v>
                </c:pt>
                <c:pt idx="5243">
                  <c:v>1310.75</c:v>
                </c:pt>
                <c:pt idx="5244">
                  <c:v>1311</c:v>
                </c:pt>
                <c:pt idx="5245">
                  <c:v>1311.25</c:v>
                </c:pt>
                <c:pt idx="5246">
                  <c:v>1311.5</c:v>
                </c:pt>
                <c:pt idx="5247">
                  <c:v>1311.75</c:v>
                </c:pt>
                <c:pt idx="5248">
                  <c:v>1312</c:v>
                </c:pt>
                <c:pt idx="5249">
                  <c:v>1312.25</c:v>
                </c:pt>
                <c:pt idx="5250">
                  <c:v>1312.5</c:v>
                </c:pt>
                <c:pt idx="5251">
                  <c:v>1312.75</c:v>
                </c:pt>
                <c:pt idx="5252">
                  <c:v>1313</c:v>
                </c:pt>
                <c:pt idx="5253">
                  <c:v>1313.25</c:v>
                </c:pt>
                <c:pt idx="5254">
                  <c:v>1313.5</c:v>
                </c:pt>
                <c:pt idx="5255">
                  <c:v>1313.75</c:v>
                </c:pt>
                <c:pt idx="5256">
                  <c:v>1314</c:v>
                </c:pt>
                <c:pt idx="5257">
                  <c:v>1314.25</c:v>
                </c:pt>
                <c:pt idx="5258">
                  <c:v>1314.5</c:v>
                </c:pt>
                <c:pt idx="5259">
                  <c:v>1314.75</c:v>
                </c:pt>
                <c:pt idx="5260">
                  <c:v>1315</c:v>
                </c:pt>
                <c:pt idx="5261">
                  <c:v>1315.25</c:v>
                </c:pt>
                <c:pt idx="5262">
                  <c:v>1315.5</c:v>
                </c:pt>
                <c:pt idx="5263">
                  <c:v>1315.75</c:v>
                </c:pt>
                <c:pt idx="5264">
                  <c:v>1316</c:v>
                </c:pt>
                <c:pt idx="5265">
                  <c:v>1316.25</c:v>
                </c:pt>
                <c:pt idx="5266">
                  <c:v>1316.5</c:v>
                </c:pt>
                <c:pt idx="5267">
                  <c:v>1316.75</c:v>
                </c:pt>
                <c:pt idx="5268">
                  <c:v>1317</c:v>
                </c:pt>
                <c:pt idx="5269">
                  <c:v>1317.25</c:v>
                </c:pt>
                <c:pt idx="5270">
                  <c:v>1317.5</c:v>
                </c:pt>
                <c:pt idx="5271">
                  <c:v>1317.75</c:v>
                </c:pt>
                <c:pt idx="5272">
                  <c:v>1318</c:v>
                </c:pt>
                <c:pt idx="5273">
                  <c:v>1318.25</c:v>
                </c:pt>
                <c:pt idx="5274">
                  <c:v>1318.5</c:v>
                </c:pt>
                <c:pt idx="5275">
                  <c:v>1318.75</c:v>
                </c:pt>
                <c:pt idx="5276">
                  <c:v>1319</c:v>
                </c:pt>
                <c:pt idx="5277">
                  <c:v>1319.25</c:v>
                </c:pt>
                <c:pt idx="5278">
                  <c:v>1319.5</c:v>
                </c:pt>
                <c:pt idx="5279">
                  <c:v>1319.75</c:v>
                </c:pt>
                <c:pt idx="5280">
                  <c:v>1320</c:v>
                </c:pt>
                <c:pt idx="5281">
                  <c:v>1320.25</c:v>
                </c:pt>
                <c:pt idx="5282">
                  <c:v>1320.5</c:v>
                </c:pt>
                <c:pt idx="5283">
                  <c:v>1320.75</c:v>
                </c:pt>
                <c:pt idx="5284">
                  <c:v>1321</c:v>
                </c:pt>
                <c:pt idx="5285">
                  <c:v>1321.25</c:v>
                </c:pt>
                <c:pt idx="5286">
                  <c:v>1321.5</c:v>
                </c:pt>
                <c:pt idx="5287">
                  <c:v>1321.75</c:v>
                </c:pt>
                <c:pt idx="5288">
                  <c:v>1322</c:v>
                </c:pt>
                <c:pt idx="5289">
                  <c:v>1322.25</c:v>
                </c:pt>
                <c:pt idx="5290">
                  <c:v>1322.5</c:v>
                </c:pt>
                <c:pt idx="5291">
                  <c:v>1322.75</c:v>
                </c:pt>
                <c:pt idx="5292">
                  <c:v>1323</c:v>
                </c:pt>
                <c:pt idx="5293">
                  <c:v>1323.25</c:v>
                </c:pt>
                <c:pt idx="5294">
                  <c:v>1323.5</c:v>
                </c:pt>
                <c:pt idx="5295">
                  <c:v>1323.75</c:v>
                </c:pt>
                <c:pt idx="5296">
                  <c:v>1324</c:v>
                </c:pt>
                <c:pt idx="5297">
                  <c:v>1324.25</c:v>
                </c:pt>
                <c:pt idx="5298">
                  <c:v>1324.5</c:v>
                </c:pt>
                <c:pt idx="5299">
                  <c:v>1324.75</c:v>
                </c:pt>
                <c:pt idx="5300">
                  <c:v>1325</c:v>
                </c:pt>
                <c:pt idx="5301">
                  <c:v>1325.25</c:v>
                </c:pt>
                <c:pt idx="5302">
                  <c:v>1325.5</c:v>
                </c:pt>
                <c:pt idx="5303">
                  <c:v>1325.75</c:v>
                </c:pt>
                <c:pt idx="5304">
                  <c:v>1326</c:v>
                </c:pt>
                <c:pt idx="5305">
                  <c:v>1326.25</c:v>
                </c:pt>
                <c:pt idx="5306">
                  <c:v>1326.5</c:v>
                </c:pt>
                <c:pt idx="5307">
                  <c:v>1326.75</c:v>
                </c:pt>
                <c:pt idx="5308">
                  <c:v>1327</c:v>
                </c:pt>
                <c:pt idx="5309">
                  <c:v>1327.25</c:v>
                </c:pt>
                <c:pt idx="5310">
                  <c:v>1327.5</c:v>
                </c:pt>
                <c:pt idx="5311">
                  <c:v>1327.75</c:v>
                </c:pt>
                <c:pt idx="5312">
                  <c:v>1328</c:v>
                </c:pt>
                <c:pt idx="5313">
                  <c:v>1328.25</c:v>
                </c:pt>
                <c:pt idx="5314">
                  <c:v>1328.5</c:v>
                </c:pt>
                <c:pt idx="5315">
                  <c:v>1328.75</c:v>
                </c:pt>
                <c:pt idx="5316">
                  <c:v>1329</c:v>
                </c:pt>
                <c:pt idx="5317">
                  <c:v>1329.25</c:v>
                </c:pt>
                <c:pt idx="5318">
                  <c:v>1329.5</c:v>
                </c:pt>
                <c:pt idx="5319">
                  <c:v>1329.75</c:v>
                </c:pt>
                <c:pt idx="5320">
                  <c:v>1330</c:v>
                </c:pt>
                <c:pt idx="5321">
                  <c:v>1330.25</c:v>
                </c:pt>
                <c:pt idx="5322">
                  <c:v>1330.5</c:v>
                </c:pt>
                <c:pt idx="5323">
                  <c:v>1330.75</c:v>
                </c:pt>
                <c:pt idx="5324">
                  <c:v>1331</c:v>
                </c:pt>
                <c:pt idx="5325">
                  <c:v>1331.25</c:v>
                </c:pt>
                <c:pt idx="5326">
                  <c:v>1331.5</c:v>
                </c:pt>
                <c:pt idx="5327">
                  <c:v>1331.75</c:v>
                </c:pt>
                <c:pt idx="5328">
                  <c:v>1332</c:v>
                </c:pt>
                <c:pt idx="5329">
                  <c:v>1332.25</c:v>
                </c:pt>
                <c:pt idx="5330">
                  <c:v>1332.5</c:v>
                </c:pt>
                <c:pt idx="5331">
                  <c:v>1332.75</c:v>
                </c:pt>
                <c:pt idx="5332">
                  <c:v>1333</c:v>
                </c:pt>
                <c:pt idx="5333">
                  <c:v>1333.25</c:v>
                </c:pt>
                <c:pt idx="5334">
                  <c:v>1333.5</c:v>
                </c:pt>
                <c:pt idx="5335">
                  <c:v>1333.75</c:v>
                </c:pt>
                <c:pt idx="5336">
                  <c:v>1334</c:v>
                </c:pt>
                <c:pt idx="5337">
                  <c:v>1334.25</c:v>
                </c:pt>
                <c:pt idx="5338">
                  <c:v>1334.5</c:v>
                </c:pt>
                <c:pt idx="5339">
                  <c:v>1334.75</c:v>
                </c:pt>
                <c:pt idx="5340">
                  <c:v>1335</c:v>
                </c:pt>
                <c:pt idx="5341">
                  <c:v>1335.25</c:v>
                </c:pt>
                <c:pt idx="5342">
                  <c:v>1335.5</c:v>
                </c:pt>
                <c:pt idx="5343">
                  <c:v>1335.75</c:v>
                </c:pt>
                <c:pt idx="5344">
                  <c:v>1336</c:v>
                </c:pt>
                <c:pt idx="5345">
                  <c:v>1336.25</c:v>
                </c:pt>
                <c:pt idx="5346">
                  <c:v>1336.5</c:v>
                </c:pt>
                <c:pt idx="5347">
                  <c:v>1336.75</c:v>
                </c:pt>
                <c:pt idx="5348">
                  <c:v>1337</c:v>
                </c:pt>
                <c:pt idx="5349">
                  <c:v>1337.25</c:v>
                </c:pt>
                <c:pt idx="5350">
                  <c:v>1337.5</c:v>
                </c:pt>
                <c:pt idx="5351">
                  <c:v>1337.75</c:v>
                </c:pt>
                <c:pt idx="5352">
                  <c:v>1338</c:v>
                </c:pt>
                <c:pt idx="5353">
                  <c:v>1338.25</c:v>
                </c:pt>
                <c:pt idx="5354">
                  <c:v>1338.5</c:v>
                </c:pt>
                <c:pt idx="5355">
                  <c:v>1338.75</c:v>
                </c:pt>
                <c:pt idx="5356">
                  <c:v>1339</c:v>
                </c:pt>
                <c:pt idx="5357">
                  <c:v>1339.25</c:v>
                </c:pt>
                <c:pt idx="5358">
                  <c:v>1339.5</c:v>
                </c:pt>
                <c:pt idx="5359">
                  <c:v>1339.75</c:v>
                </c:pt>
                <c:pt idx="5360">
                  <c:v>1340</c:v>
                </c:pt>
                <c:pt idx="5361">
                  <c:v>1340.25</c:v>
                </c:pt>
                <c:pt idx="5362">
                  <c:v>1340.5</c:v>
                </c:pt>
                <c:pt idx="5363">
                  <c:v>1340.75</c:v>
                </c:pt>
                <c:pt idx="5364">
                  <c:v>1341</c:v>
                </c:pt>
                <c:pt idx="5365">
                  <c:v>1341.25</c:v>
                </c:pt>
                <c:pt idx="5366">
                  <c:v>1341.5</c:v>
                </c:pt>
                <c:pt idx="5367">
                  <c:v>1341.75</c:v>
                </c:pt>
                <c:pt idx="5368">
                  <c:v>1342</c:v>
                </c:pt>
                <c:pt idx="5369">
                  <c:v>1342.25</c:v>
                </c:pt>
                <c:pt idx="5370">
                  <c:v>1342.5</c:v>
                </c:pt>
                <c:pt idx="5371">
                  <c:v>1342.75</c:v>
                </c:pt>
                <c:pt idx="5372">
                  <c:v>1343</c:v>
                </c:pt>
                <c:pt idx="5373">
                  <c:v>1343.25</c:v>
                </c:pt>
                <c:pt idx="5374">
                  <c:v>1343.5</c:v>
                </c:pt>
                <c:pt idx="5375">
                  <c:v>1343.75</c:v>
                </c:pt>
                <c:pt idx="5376">
                  <c:v>1344</c:v>
                </c:pt>
                <c:pt idx="5377">
                  <c:v>1344.25</c:v>
                </c:pt>
                <c:pt idx="5378">
                  <c:v>1344.5</c:v>
                </c:pt>
                <c:pt idx="5379">
                  <c:v>1344.75</c:v>
                </c:pt>
                <c:pt idx="5380">
                  <c:v>1345</c:v>
                </c:pt>
                <c:pt idx="5381">
                  <c:v>1345.25</c:v>
                </c:pt>
                <c:pt idx="5382">
                  <c:v>1345.5</c:v>
                </c:pt>
                <c:pt idx="5383">
                  <c:v>1345.75</c:v>
                </c:pt>
                <c:pt idx="5384">
                  <c:v>1346</c:v>
                </c:pt>
                <c:pt idx="5385">
                  <c:v>1346.25</c:v>
                </c:pt>
                <c:pt idx="5386">
                  <c:v>1346.5</c:v>
                </c:pt>
                <c:pt idx="5387">
                  <c:v>1346.75</c:v>
                </c:pt>
                <c:pt idx="5388">
                  <c:v>1347</c:v>
                </c:pt>
                <c:pt idx="5389">
                  <c:v>1347.25</c:v>
                </c:pt>
                <c:pt idx="5390">
                  <c:v>1347.5</c:v>
                </c:pt>
                <c:pt idx="5391">
                  <c:v>1347.75</c:v>
                </c:pt>
                <c:pt idx="5392">
                  <c:v>1348</c:v>
                </c:pt>
                <c:pt idx="5393">
                  <c:v>1348.25</c:v>
                </c:pt>
                <c:pt idx="5394">
                  <c:v>1348.5</c:v>
                </c:pt>
                <c:pt idx="5395">
                  <c:v>1348.75</c:v>
                </c:pt>
                <c:pt idx="5396">
                  <c:v>1349</c:v>
                </c:pt>
                <c:pt idx="5397">
                  <c:v>1349.25</c:v>
                </c:pt>
                <c:pt idx="5398">
                  <c:v>1349.5</c:v>
                </c:pt>
                <c:pt idx="5399">
                  <c:v>1349.75</c:v>
                </c:pt>
                <c:pt idx="5400">
                  <c:v>1350</c:v>
                </c:pt>
                <c:pt idx="5401">
                  <c:v>1350.25</c:v>
                </c:pt>
                <c:pt idx="5402">
                  <c:v>1350.5</c:v>
                </c:pt>
                <c:pt idx="5403">
                  <c:v>1350.75</c:v>
                </c:pt>
                <c:pt idx="5404">
                  <c:v>1351</c:v>
                </c:pt>
                <c:pt idx="5405">
                  <c:v>1351.25</c:v>
                </c:pt>
                <c:pt idx="5406">
                  <c:v>1351.5</c:v>
                </c:pt>
                <c:pt idx="5407">
                  <c:v>1351.75</c:v>
                </c:pt>
                <c:pt idx="5408">
                  <c:v>1352</c:v>
                </c:pt>
                <c:pt idx="5409">
                  <c:v>1352.25</c:v>
                </c:pt>
                <c:pt idx="5410">
                  <c:v>1352.5</c:v>
                </c:pt>
                <c:pt idx="5411">
                  <c:v>1352.75</c:v>
                </c:pt>
                <c:pt idx="5412">
                  <c:v>1353</c:v>
                </c:pt>
                <c:pt idx="5413">
                  <c:v>1353.25</c:v>
                </c:pt>
                <c:pt idx="5414">
                  <c:v>1353.5</c:v>
                </c:pt>
                <c:pt idx="5415">
                  <c:v>1353.75</c:v>
                </c:pt>
                <c:pt idx="5416">
                  <c:v>1354</c:v>
                </c:pt>
                <c:pt idx="5417">
                  <c:v>1354.25</c:v>
                </c:pt>
                <c:pt idx="5418">
                  <c:v>1354.5</c:v>
                </c:pt>
                <c:pt idx="5419">
                  <c:v>1354.75</c:v>
                </c:pt>
                <c:pt idx="5420">
                  <c:v>1355</c:v>
                </c:pt>
                <c:pt idx="5421">
                  <c:v>1355.25</c:v>
                </c:pt>
                <c:pt idx="5422">
                  <c:v>1355.5</c:v>
                </c:pt>
                <c:pt idx="5423">
                  <c:v>1355.75</c:v>
                </c:pt>
                <c:pt idx="5424">
                  <c:v>1356</c:v>
                </c:pt>
                <c:pt idx="5425">
                  <c:v>1356.25</c:v>
                </c:pt>
                <c:pt idx="5426">
                  <c:v>1356.5</c:v>
                </c:pt>
                <c:pt idx="5427">
                  <c:v>1356.75</c:v>
                </c:pt>
                <c:pt idx="5428">
                  <c:v>1357</c:v>
                </c:pt>
                <c:pt idx="5429">
                  <c:v>1357.25</c:v>
                </c:pt>
                <c:pt idx="5430">
                  <c:v>1357.5</c:v>
                </c:pt>
                <c:pt idx="5431">
                  <c:v>1357.75</c:v>
                </c:pt>
                <c:pt idx="5432">
                  <c:v>1358</c:v>
                </c:pt>
                <c:pt idx="5433">
                  <c:v>1358.25</c:v>
                </c:pt>
                <c:pt idx="5434">
                  <c:v>1358.5</c:v>
                </c:pt>
                <c:pt idx="5435">
                  <c:v>1358.75</c:v>
                </c:pt>
                <c:pt idx="5436">
                  <c:v>1359</c:v>
                </c:pt>
                <c:pt idx="5437">
                  <c:v>1359.25</c:v>
                </c:pt>
                <c:pt idx="5438">
                  <c:v>1359.5</c:v>
                </c:pt>
                <c:pt idx="5439">
                  <c:v>1359.75</c:v>
                </c:pt>
                <c:pt idx="5440">
                  <c:v>1360</c:v>
                </c:pt>
                <c:pt idx="5441">
                  <c:v>1360.25</c:v>
                </c:pt>
                <c:pt idx="5442">
                  <c:v>1360.5</c:v>
                </c:pt>
                <c:pt idx="5443">
                  <c:v>1360.75</c:v>
                </c:pt>
                <c:pt idx="5444">
                  <c:v>1361</c:v>
                </c:pt>
                <c:pt idx="5445">
                  <c:v>1361.25</c:v>
                </c:pt>
                <c:pt idx="5446">
                  <c:v>1361.5</c:v>
                </c:pt>
                <c:pt idx="5447">
                  <c:v>1361.75</c:v>
                </c:pt>
                <c:pt idx="5448">
                  <c:v>1362</c:v>
                </c:pt>
                <c:pt idx="5449">
                  <c:v>1362.25</c:v>
                </c:pt>
                <c:pt idx="5450">
                  <c:v>1362.5</c:v>
                </c:pt>
                <c:pt idx="5451">
                  <c:v>1362.75</c:v>
                </c:pt>
                <c:pt idx="5452">
                  <c:v>1363</c:v>
                </c:pt>
                <c:pt idx="5453">
                  <c:v>1363.25</c:v>
                </c:pt>
                <c:pt idx="5454">
                  <c:v>1363.5</c:v>
                </c:pt>
                <c:pt idx="5455">
                  <c:v>1363.75</c:v>
                </c:pt>
                <c:pt idx="5456">
                  <c:v>1364</c:v>
                </c:pt>
                <c:pt idx="5457">
                  <c:v>1364.25</c:v>
                </c:pt>
                <c:pt idx="5458">
                  <c:v>1364.5</c:v>
                </c:pt>
                <c:pt idx="5459">
                  <c:v>1364.75</c:v>
                </c:pt>
                <c:pt idx="5460">
                  <c:v>1365</c:v>
                </c:pt>
                <c:pt idx="5461">
                  <c:v>1365.25</c:v>
                </c:pt>
                <c:pt idx="5462">
                  <c:v>1365.5</c:v>
                </c:pt>
                <c:pt idx="5463">
                  <c:v>1365.75</c:v>
                </c:pt>
                <c:pt idx="5464">
                  <c:v>1366</c:v>
                </c:pt>
                <c:pt idx="5465">
                  <c:v>1366.25</c:v>
                </c:pt>
                <c:pt idx="5466">
                  <c:v>1366.5</c:v>
                </c:pt>
                <c:pt idx="5467">
                  <c:v>1366.75</c:v>
                </c:pt>
                <c:pt idx="5468">
                  <c:v>1367</c:v>
                </c:pt>
                <c:pt idx="5469">
                  <c:v>1367.25</c:v>
                </c:pt>
                <c:pt idx="5470">
                  <c:v>1367.5</c:v>
                </c:pt>
                <c:pt idx="5471">
                  <c:v>1367.75</c:v>
                </c:pt>
                <c:pt idx="5472">
                  <c:v>1368</c:v>
                </c:pt>
                <c:pt idx="5473">
                  <c:v>1368.25</c:v>
                </c:pt>
                <c:pt idx="5474">
                  <c:v>1368.5</c:v>
                </c:pt>
                <c:pt idx="5475">
                  <c:v>1368.75</c:v>
                </c:pt>
                <c:pt idx="5476">
                  <c:v>1369</c:v>
                </c:pt>
                <c:pt idx="5477">
                  <c:v>1369.25</c:v>
                </c:pt>
                <c:pt idx="5478">
                  <c:v>1369.5</c:v>
                </c:pt>
                <c:pt idx="5479">
                  <c:v>1369.75</c:v>
                </c:pt>
                <c:pt idx="5480">
                  <c:v>1370</c:v>
                </c:pt>
                <c:pt idx="5481">
                  <c:v>1370.25</c:v>
                </c:pt>
                <c:pt idx="5482">
                  <c:v>1370.5</c:v>
                </c:pt>
                <c:pt idx="5483">
                  <c:v>1370.75</c:v>
                </c:pt>
                <c:pt idx="5484">
                  <c:v>1371</c:v>
                </c:pt>
                <c:pt idx="5485">
                  <c:v>1371.25</c:v>
                </c:pt>
                <c:pt idx="5486">
                  <c:v>1371.5</c:v>
                </c:pt>
                <c:pt idx="5487">
                  <c:v>1371.75</c:v>
                </c:pt>
                <c:pt idx="5488">
                  <c:v>1372</c:v>
                </c:pt>
                <c:pt idx="5489">
                  <c:v>1372.25</c:v>
                </c:pt>
                <c:pt idx="5490">
                  <c:v>1372.5</c:v>
                </c:pt>
                <c:pt idx="5491">
                  <c:v>1372.75</c:v>
                </c:pt>
                <c:pt idx="5492">
                  <c:v>1373</c:v>
                </c:pt>
                <c:pt idx="5493">
                  <c:v>1373.25</c:v>
                </c:pt>
                <c:pt idx="5494">
                  <c:v>1373.5</c:v>
                </c:pt>
                <c:pt idx="5495">
                  <c:v>1373.75</c:v>
                </c:pt>
                <c:pt idx="5496">
                  <c:v>1374</c:v>
                </c:pt>
                <c:pt idx="5497">
                  <c:v>1374.25</c:v>
                </c:pt>
                <c:pt idx="5498">
                  <c:v>1374.5</c:v>
                </c:pt>
                <c:pt idx="5499">
                  <c:v>1374.75</c:v>
                </c:pt>
                <c:pt idx="5500">
                  <c:v>1375</c:v>
                </c:pt>
                <c:pt idx="5501">
                  <c:v>1375.25</c:v>
                </c:pt>
                <c:pt idx="5502">
                  <c:v>1375.5</c:v>
                </c:pt>
                <c:pt idx="5503">
                  <c:v>1375.75</c:v>
                </c:pt>
                <c:pt idx="5504">
                  <c:v>1376</c:v>
                </c:pt>
                <c:pt idx="5505">
                  <c:v>1376.25</c:v>
                </c:pt>
                <c:pt idx="5506">
                  <c:v>1376.5</c:v>
                </c:pt>
                <c:pt idx="5507">
                  <c:v>1376.75</c:v>
                </c:pt>
                <c:pt idx="5508">
                  <c:v>1377</c:v>
                </c:pt>
                <c:pt idx="5509">
                  <c:v>1377.25</c:v>
                </c:pt>
                <c:pt idx="5510">
                  <c:v>1377.5</c:v>
                </c:pt>
                <c:pt idx="5511">
                  <c:v>1377.75</c:v>
                </c:pt>
                <c:pt idx="5512">
                  <c:v>1378</c:v>
                </c:pt>
                <c:pt idx="5513">
                  <c:v>1378.25</c:v>
                </c:pt>
                <c:pt idx="5514">
                  <c:v>1378.5</c:v>
                </c:pt>
                <c:pt idx="5515">
                  <c:v>1378.75</c:v>
                </c:pt>
                <c:pt idx="5516">
                  <c:v>1379</c:v>
                </c:pt>
                <c:pt idx="5517">
                  <c:v>1379.25</c:v>
                </c:pt>
                <c:pt idx="5518">
                  <c:v>1379.5</c:v>
                </c:pt>
                <c:pt idx="5519">
                  <c:v>1379.75</c:v>
                </c:pt>
                <c:pt idx="5520">
                  <c:v>1380</c:v>
                </c:pt>
                <c:pt idx="5521">
                  <c:v>1380.25</c:v>
                </c:pt>
                <c:pt idx="5522">
                  <c:v>1380.5</c:v>
                </c:pt>
                <c:pt idx="5523">
                  <c:v>1380.75</c:v>
                </c:pt>
                <c:pt idx="5524">
                  <c:v>1381</c:v>
                </c:pt>
                <c:pt idx="5525">
                  <c:v>1381.25</c:v>
                </c:pt>
                <c:pt idx="5526">
                  <c:v>1381.5</c:v>
                </c:pt>
                <c:pt idx="5527">
                  <c:v>1381.75</c:v>
                </c:pt>
                <c:pt idx="5528">
                  <c:v>1382</c:v>
                </c:pt>
                <c:pt idx="5529">
                  <c:v>1382.25</c:v>
                </c:pt>
                <c:pt idx="5530">
                  <c:v>1382.5</c:v>
                </c:pt>
                <c:pt idx="5531">
                  <c:v>1382.75</c:v>
                </c:pt>
                <c:pt idx="5532">
                  <c:v>1383</c:v>
                </c:pt>
                <c:pt idx="5533">
                  <c:v>1383.25</c:v>
                </c:pt>
                <c:pt idx="5534">
                  <c:v>1383.5</c:v>
                </c:pt>
                <c:pt idx="5535">
                  <c:v>1383.75</c:v>
                </c:pt>
                <c:pt idx="5536">
                  <c:v>1384</c:v>
                </c:pt>
                <c:pt idx="5537">
                  <c:v>1384.25</c:v>
                </c:pt>
                <c:pt idx="5538">
                  <c:v>1384.5</c:v>
                </c:pt>
                <c:pt idx="5539">
                  <c:v>1384.75</c:v>
                </c:pt>
                <c:pt idx="5540">
                  <c:v>1385</c:v>
                </c:pt>
                <c:pt idx="5541">
                  <c:v>1385.25</c:v>
                </c:pt>
                <c:pt idx="5542">
                  <c:v>1385.5</c:v>
                </c:pt>
                <c:pt idx="5543">
                  <c:v>1385.75</c:v>
                </c:pt>
                <c:pt idx="5544">
                  <c:v>1386</c:v>
                </c:pt>
                <c:pt idx="5545">
                  <c:v>1386.25</c:v>
                </c:pt>
                <c:pt idx="5546">
                  <c:v>1386.5</c:v>
                </c:pt>
                <c:pt idx="5547">
                  <c:v>1386.75</c:v>
                </c:pt>
                <c:pt idx="5548">
                  <c:v>1387</c:v>
                </c:pt>
                <c:pt idx="5549">
                  <c:v>1387.25</c:v>
                </c:pt>
                <c:pt idx="5550">
                  <c:v>1387.5</c:v>
                </c:pt>
                <c:pt idx="5551">
                  <c:v>1387.75</c:v>
                </c:pt>
                <c:pt idx="5552">
                  <c:v>1388</c:v>
                </c:pt>
                <c:pt idx="5553">
                  <c:v>1388.25</c:v>
                </c:pt>
                <c:pt idx="5554">
                  <c:v>1388.5</c:v>
                </c:pt>
                <c:pt idx="5555">
                  <c:v>1388.75</c:v>
                </c:pt>
                <c:pt idx="5556">
                  <c:v>1389</c:v>
                </c:pt>
                <c:pt idx="5557">
                  <c:v>1389.25</c:v>
                </c:pt>
                <c:pt idx="5558">
                  <c:v>1389.5</c:v>
                </c:pt>
                <c:pt idx="5559">
                  <c:v>1389.75</c:v>
                </c:pt>
                <c:pt idx="5560">
                  <c:v>1390</c:v>
                </c:pt>
                <c:pt idx="5561">
                  <c:v>1390.25</c:v>
                </c:pt>
                <c:pt idx="5562">
                  <c:v>1390.5</c:v>
                </c:pt>
                <c:pt idx="5563">
                  <c:v>1390.75</c:v>
                </c:pt>
                <c:pt idx="5564">
                  <c:v>1391</c:v>
                </c:pt>
                <c:pt idx="5565">
                  <c:v>1391.25</c:v>
                </c:pt>
                <c:pt idx="5566">
                  <c:v>1391.5</c:v>
                </c:pt>
                <c:pt idx="5567">
                  <c:v>1391.75</c:v>
                </c:pt>
                <c:pt idx="5568">
                  <c:v>1392</c:v>
                </c:pt>
                <c:pt idx="5569">
                  <c:v>1392.25</c:v>
                </c:pt>
                <c:pt idx="5570">
                  <c:v>1392.5</c:v>
                </c:pt>
                <c:pt idx="5571">
                  <c:v>1392.75</c:v>
                </c:pt>
                <c:pt idx="5572">
                  <c:v>1393</c:v>
                </c:pt>
                <c:pt idx="5573">
                  <c:v>1393.25</c:v>
                </c:pt>
                <c:pt idx="5574">
                  <c:v>1393.5</c:v>
                </c:pt>
                <c:pt idx="5575">
                  <c:v>1393.75</c:v>
                </c:pt>
                <c:pt idx="5576">
                  <c:v>1394</c:v>
                </c:pt>
                <c:pt idx="5577">
                  <c:v>1394.25</c:v>
                </c:pt>
                <c:pt idx="5578">
                  <c:v>1394.5</c:v>
                </c:pt>
                <c:pt idx="5579">
                  <c:v>1394.75</c:v>
                </c:pt>
                <c:pt idx="5580">
                  <c:v>1395</c:v>
                </c:pt>
                <c:pt idx="5581">
                  <c:v>1395.25</c:v>
                </c:pt>
                <c:pt idx="5582">
                  <c:v>1395.5</c:v>
                </c:pt>
                <c:pt idx="5583">
                  <c:v>1395.75</c:v>
                </c:pt>
                <c:pt idx="5584">
                  <c:v>1396</c:v>
                </c:pt>
                <c:pt idx="5585">
                  <c:v>1396.25</c:v>
                </c:pt>
                <c:pt idx="5586">
                  <c:v>1396.5</c:v>
                </c:pt>
                <c:pt idx="5587">
                  <c:v>1396.75</c:v>
                </c:pt>
                <c:pt idx="5588">
                  <c:v>1397</c:v>
                </c:pt>
                <c:pt idx="5589">
                  <c:v>1397.25</c:v>
                </c:pt>
                <c:pt idx="5590">
                  <c:v>1397.5</c:v>
                </c:pt>
                <c:pt idx="5591">
                  <c:v>1397.75</c:v>
                </c:pt>
                <c:pt idx="5592">
                  <c:v>1398</c:v>
                </c:pt>
                <c:pt idx="5593">
                  <c:v>1398.25</c:v>
                </c:pt>
                <c:pt idx="5594">
                  <c:v>1398.5</c:v>
                </c:pt>
                <c:pt idx="5595">
                  <c:v>1398.75</c:v>
                </c:pt>
                <c:pt idx="5596">
                  <c:v>1399</c:v>
                </c:pt>
                <c:pt idx="5597">
                  <c:v>1399.25</c:v>
                </c:pt>
                <c:pt idx="5598">
                  <c:v>1399.5</c:v>
                </c:pt>
                <c:pt idx="5599">
                  <c:v>1399.75</c:v>
                </c:pt>
                <c:pt idx="5600">
                  <c:v>1400</c:v>
                </c:pt>
                <c:pt idx="5601">
                  <c:v>1400.25</c:v>
                </c:pt>
                <c:pt idx="5602">
                  <c:v>1400.5</c:v>
                </c:pt>
                <c:pt idx="5603">
                  <c:v>1400.75</c:v>
                </c:pt>
                <c:pt idx="5604">
                  <c:v>1401</c:v>
                </c:pt>
                <c:pt idx="5605">
                  <c:v>1401.25</c:v>
                </c:pt>
                <c:pt idx="5606">
                  <c:v>1401.5</c:v>
                </c:pt>
                <c:pt idx="5607">
                  <c:v>1401.75</c:v>
                </c:pt>
                <c:pt idx="5608">
                  <c:v>1402</c:v>
                </c:pt>
                <c:pt idx="5609">
                  <c:v>1402.25</c:v>
                </c:pt>
                <c:pt idx="5610">
                  <c:v>1402.5</c:v>
                </c:pt>
                <c:pt idx="5611">
                  <c:v>1402.75</c:v>
                </c:pt>
                <c:pt idx="5612">
                  <c:v>1403</c:v>
                </c:pt>
                <c:pt idx="5613">
                  <c:v>1403.25</c:v>
                </c:pt>
                <c:pt idx="5614">
                  <c:v>1403.5</c:v>
                </c:pt>
                <c:pt idx="5615">
                  <c:v>1403.75</c:v>
                </c:pt>
                <c:pt idx="5616">
                  <c:v>1404</c:v>
                </c:pt>
                <c:pt idx="5617">
                  <c:v>1404.25</c:v>
                </c:pt>
                <c:pt idx="5618">
                  <c:v>1404.5</c:v>
                </c:pt>
                <c:pt idx="5619">
                  <c:v>1404.75</c:v>
                </c:pt>
                <c:pt idx="5620">
                  <c:v>1405</c:v>
                </c:pt>
                <c:pt idx="5621">
                  <c:v>1405.25</c:v>
                </c:pt>
                <c:pt idx="5622">
                  <c:v>1405.5</c:v>
                </c:pt>
                <c:pt idx="5623">
                  <c:v>1405.75</c:v>
                </c:pt>
                <c:pt idx="5624">
                  <c:v>1406</c:v>
                </c:pt>
                <c:pt idx="5625">
                  <c:v>1406.25</c:v>
                </c:pt>
                <c:pt idx="5626">
                  <c:v>1406.5</c:v>
                </c:pt>
                <c:pt idx="5627">
                  <c:v>1406.75</c:v>
                </c:pt>
                <c:pt idx="5628">
                  <c:v>1407</c:v>
                </c:pt>
                <c:pt idx="5629">
                  <c:v>1407.25</c:v>
                </c:pt>
                <c:pt idx="5630">
                  <c:v>1407.5</c:v>
                </c:pt>
                <c:pt idx="5631">
                  <c:v>1407.75</c:v>
                </c:pt>
                <c:pt idx="5632">
                  <c:v>1408</c:v>
                </c:pt>
                <c:pt idx="5633">
                  <c:v>1408.25</c:v>
                </c:pt>
                <c:pt idx="5634">
                  <c:v>1408.5</c:v>
                </c:pt>
                <c:pt idx="5635">
                  <c:v>1408.75</c:v>
                </c:pt>
                <c:pt idx="5636">
                  <c:v>1409</c:v>
                </c:pt>
                <c:pt idx="5637">
                  <c:v>1409.25</c:v>
                </c:pt>
                <c:pt idx="5638">
                  <c:v>1409.5</c:v>
                </c:pt>
                <c:pt idx="5639">
                  <c:v>1409.75</c:v>
                </c:pt>
                <c:pt idx="5640">
                  <c:v>1410</c:v>
                </c:pt>
                <c:pt idx="5641">
                  <c:v>1410.25</c:v>
                </c:pt>
                <c:pt idx="5642">
                  <c:v>1410.5</c:v>
                </c:pt>
                <c:pt idx="5643">
                  <c:v>1410.75</c:v>
                </c:pt>
                <c:pt idx="5644">
                  <c:v>1411</c:v>
                </c:pt>
                <c:pt idx="5645">
                  <c:v>1411.25</c:v>
                </c:pt>
                <c:pt idx="5646">
                  <c:v>1411.5</c:v>
                </c:pt>
                <c:pt idx="5647">
                  <c:v>1411.75</c:v>
                </c:pt>
                <c:pt idx="5648">
                  <c:v>1412</c:v>
                </c:pt>
                <c:pt idx="5649">
                  <c:v>1412.25</c:v>
                </c:pt>
                <c:pt idx="5650">
                  <c:v>1412.5</c:v>
                </c:pt>
                <c:pt idx="5651">
                  <c:v>1412.75</c:v>
                </c:pt>
                <c:pt idx="5652">
                  <c:v>1413</c:v>
                </c:pt>
                <c:pt idx="5653">
                  <c:v>1413.25</c:v>
                </c:pt>
                <c:pt idx="5654">
                  <c:v>1413.5</c:v>
                </c:pt>
                <c:pt idx="5655">
                  <c:v>1413.75</c:v>
                </c:pt>
                <c:pt idx="5656">
                  <c:v>1414</c:v>
                </c:pt>
                <c:pt idx="5657">
                  <c:v>1414.25</c:v>
                </c:pt>
                <c:pt idx="5658">
                  <c:v>1414.5</c:v>
                </c:pt>
                <c:pt idx="5659">
                  <c:v>1414.75</c:v>
                </c:pt>
                <c:pt idx="5660">
                  <c:v>1415</c:v>
                </c:pt>
                <c:pt idx="5661">
                  <c:v>1415.25</c:v>
                </c:pt>
                <c:pt idx="5662">
                  <c:v>1415.5</c:v>
                </c:pt>
                <c:pt idx="5663">
                  <c:v>1415.75</c:v>
                </c:pt>
                <c:pt idx="5664">
                  <c:v>1416</c:v>
                </c:pt>
                <c:pt idx="5665">
                  <c:v>1416.25</c:v>
                </c:pt>
                <c:pt idx="5666">
                  <c:v>1416.5</c:v>
                </c:pt>
                <c:pt idx="5667">
                  <c:v>1416.75</c:v>
                </c:pt>
                <c:pt idx="5668">
                  <c:v>1417</c:v>
                </c:pt>
                <c:pt idx="5669">
                  <c:v>1417.25</c:v>
                </c:pt>
                <c:pt idx="5670">
                  <c:v>1417.5</c:v>
                </c:pt>
                <c:pt idx="5671">
                  <c:v>1417.75</c:v>
                </c:pt>
                <c:pt idx="5672">
                  <c:v>1418</c:v>
                </c:pt>
                <c:pt idx="5673">
                  <c:v>1418.25</c:v>
                </c:pt>
                <c:pt idx="5674">
                  <c:v>1418.5</c:v>
                </c:pt>
                <c:pt idx="5675">
                  <c:v>1418.75</c:v>
                </c:pt>
                <c:pt idx="5676">
                  <c:v>1419</c:v>
                </c:pt>
                <c:pt idx="5677">
                  <c:v>1419.25</c:v>
                </c:pt>
                <c:pt idx="5678">
                  <c:v>1419.5</c:v>
                </c:pt>
                <c:pt idx="5679">
                  <c:v>1419.75</c:v>
                </c:pt>
                <c:pt idx="5680">
                  <c:v>1420</c:v>
                </c:pt>
                <c:pt idx="5681">
                  <c:v>1420.25</c:v>
                </c:pt>
                <c:pt idx="5682">
                  <c:v>1420.5</c:v>
                </c:pt>
                <c:pt idx="5683">
                  <c:v>1420.75</c:v>
                </c:pt>
                <c:pt idx="5684">
                  <c:v>1421</c:v>
                </c:pt>
                <c:pt idx="5685">
                  <c:v>1421.25</c:v>
                </c:pt>
                <c:pt idx="5686">
                  <c:v>1421.5</c:v>
                </c:pt>
                <c:pt idx="5687">
                  <c:v>1421.75</c:v>
                </c:pt>
                <c:pt idx="5688">
                  <c:v>1422</c:v>
                </c:pt>
                <c:pt idx="5689">
                  <c:v>1422.25</c:v>
                </c:pt>
                <c:pt idx="5690">
                  <c:v>1422.5</c:v>
                </c:pt>
                <c:pt idx="5691">
                  <c:v>1422.75</c:v>
                </c:pt>
                <c:pt idx="5692">
                  <c:v>1423</c:v>
                </c:pt>
                <c:pt idx="5693">
                  <c:v>1423.25</c:v>
                </c:pt>
                <c:pt idx="5694">
                  <c:v>1423.5</c:v>
                </c:pt>
                <c:pt idx="5695">
                  <c:v>1423.75</c:v>
                </c:pt>
                <c:pt idx="5696">
                  <c:v>1424</c:v>
                </c:pt>
                <c:pt idx="5697">
                  <c:v>1424.25</c:v>
                </c:pt>
                <c:pt idx="5698">
                  <c:v>1424.5</c:v>
                </c:pt>
                <c:pt idx="5699">
                  <c:v>1424.75</c:v>
                </c:pt>
                <c:pt idx="5700">
                  <c:v>1425</c:v>
                </c:pt>
                <c:pt idx="5701">
                  <c:v>1425.25</c:v>
                </c:pt>
                <c:pt idx="5702">
                  <c:v>1425.5</c:v>
                </c:pt>
                <c:pt idx="5703">
                  <c:v>1425.75</c:v>
                </c:pt>
                <c:pt idx="5704">
                  <c:v>1426</c:v>
                </c:pt>
                <c:pt idx="5705">
                  <c:v>1426.25</c:v>
                </c:pt>
                <c:pt idx="5706">
                  <c:v>1426.5</c:v>
                </c:pt>
                <c:pt idx="5707">
                  <c:v>1426.75</c:v>
                </c:pt>
                <c:pt idx="5708">
                  <c:v>1427</c:v>
                </c:pt>
                <c:pt idx="5709">
                  <c:v>1427.25</c:v>
                </c:pt>
                <c:pt idx="5710">
                  <c:v>1427.5</c:v>
                </c:pt>
                <c:pt idx="5711">
                  <c:v>1427.75</c:v>
                </c:pt>
                <c:pt idx="5712">
                  <c:v>1428</c:v>
                </c:pt>
                <c:pt idx="5713">
                  <c:v>1428.25</c:v>
                </c:pt>
                <c:pt idx="5714">
                  <c:v>1428.5</c:v>
                </c:pt>
                <c:pt idx="5715">
                  <c:v>1428.75</c:v>
                </c:pt>
                <c:pt idx="5716">
                  <c:v>1429</c:v>
                </c:pt>
                <c:pt idx="5717">
                  <c:v>1429.25</c:v>
                </c:pt>
                <c:pt idx="5718">
                  <c:v>1429.5</c:v>
                </c:pt>
                <c:pt idx="5719">
                  <c:v>1429.75</c:v>
                </c:pt>
                <c:pt idx="5720">
                  <c:v>1430</c:v>
                </c:pt>
                <c:pt idx="5721">
                  <c:v>1430.25</c:v>
                </c:pt>
                <c:pt idx="5722">
                  <c:v>1430.5</c:v>
                </c:pt>
                <c:pt idx="5723">
                  <c:v>1430.75</c:v>
                </c:pt>
                <c:pt idx="5724">
                  <c:v>1431</c:v>
                </c:pt>
                <c:pt idx="5725">
                  <c:v>1431.25</c:v>
                </c:pt>
                <c:pt idx="5726">
                  <c:v>1431.5</c:v>
                </c:pt>
                <c:pt idx="5727">
                  <c:v>1431.75</c:v>
                </c:pt>
                <c:pt idx="5728">
                  <c:v>1432</c:v>
                </c:pt>
                <c:pt idx="5729">
                  <c:v>1432.25</c:v>
                </c:pt>
                <c:pt idx="5730">
                  <c:v>1432.5</c:v>
                </c:pt>
                <c:pt idx="5731">
                  <c:v>1432.75</c:v>
                </c:pt>
                <c:pt idx="5732">
                  <c:v>1433</c:v>
                </c:pt>
                <c:pt idx="5733">
                  <c:v>1433.25</c:v>
                </c:pt>
                <c:pt idx="5734">
                  <c:v>1433.5</c:v>
                </c:pt>
                <c:pt idx="5735">
                  <c:v>1433.75</c:v>
                </c:pt>
                <c:pt idx="5736">
                  <c:v>1434</c:v>
                </c:pt>
                <c:pt idx="5737">
                  <c:v>1434.25</c:v>
                </c:pt>
                <c:pt idx="5738">
                  <c:v>1434.5</c:v>
                </c:pt>
                <c:pt idx="5739">
                  <c:v>1434.75</c:v>
                </c:pt>
                <c:pt idx="5740">
                  <c:v>1435</c:v>
                </c:pt>
                <c:pt idx="5741">
                  <c:v>1435.25</c:v>
                </c:pt>
                <c:pt idx="5742">
                  <c:v>1435.5</c:v>
                </c:pt>
                <c:pt idx="5743">
                  <c:v>1435.75</c:v>
                </c:pt>
                <c:pt idx="5744">
                  <c:v>1436</c:v>
                </c:pt>
                <c:pt idx="5745">
                  <c:v>1436.25</c:v>
                </c:pt>
                <c:pt idx="5746">
                  <c:v>1436.5</c:v>
                </c:pt>
                <c:pt idx="5747">
                  <c:v>1436.75</c:v>
                </c:pt>
                <c:pt idx="5748">
                  <c:v>1437</c:v>
                </c:pt>
                <c:pt idx="5749">
                  <c:v>1437.25</c:v>
                </c:pt>
                <c:pt idx="5750">
                  <c:v>1437.5</c:v>
                </c:pt>
                <c:pt idx="5751">
                  <c:v>1437.75</c:v>
                </c:pt>
                <c:pt idx="5752">
                  <c:v>1438</c:v>
                </c:pt>
                <c:pt idx="5753">
                  <c:v>1438.25</c:v>
                </c:pt>
                <c:pt idx="5754">
                  <c:v>1438.5</c:v>
                </c:pt>
                <c:pt idx="5755">
                  <c:v>1438.75</c:v>
                </c:pt>
                <c:pt idx="5756">
                  <c:v>1439</c:v>
                </c:pt>
                <c:pt idx="5757">
                  <c:v>1439.25</c:v>
                </c:pt>
                <c:pt idx="5758">
                  <c:v>1439.5</c:v>
                </c:pt>
                <c:pt idx="5759">
                  <c:v>1439.75</c:v>
                </c:pt>
                <c:pt idx="5760">
                  <c:v>1440</c:v>
                </c:pt>
                <c:pt idx="5761">
                  <c:v>1440.25</c:v>
                </c:pt>
                <c:pt idx="5762">
                  <c:v>1440.5</c:v>
                </c:pt>
                <c:pt idx="5763">
                  <c:v>1440.75</c:v>
                </c:pt>
                <c:pt idx="5764">
                  <c:v>1441</c:v>
                </c:pt>
                <c:pt idx="5765">
                  <c:v>1441.25</c:v>
                </c:pt>
                <c:pt idx="5766">
                  <c:v>1441.5</c:v>
                </c:pt>
                <c:pt idx="5767">
                  <c:v>1441.75</c:v>
                </c:pt>
                <c:pt idx="5768">
                  <c:v>1442</c:v>
                </c:pt>
                <c:pt idx="5769">
                  <c:v>1442.25</c:v>
                </c:pt>
                <c:pt idx="5770">
                  <c:v>1442.5</c:v>
                </c:pt>
                <c:pt idx="5771">
                  <c:v>1442.75</c:v>
                </c:pt>
                <c:pt idx="5772">
                  <c:v>1443</c:v>
                </c:pt>
                <c:pt idx="5773">
                  <c:v>1443.25</c:v>
                </c:pt>
                <c:pt idx="5774">
                  <c:v>1443.5</c:v>
                </c:pt>
                <c:pt idx="5775">
                  <c:v>1443.75</c:v>
                </c:pt>
                <c:pt idx="5776">
                  <c:v>1444</c:v>
                </c:pt>
                <c:pt idx="5777">
                  <c:v>1444.25</c:v>
                </c:pt>
                <c:pt idx="5778">
                  <c:v>1444.5</c:v>
                </c:pt>
                <c:pt idx="5779">
                  <c:v>1444.75</c:v>
                </c:pt>
                <c:pt idx="5780">
                  <c:v>1445</c:v>
                </c:pt>
                <c:pt idx="5781">
                  <c:v>1445.25</c:v>
                </c:pt>
                <c:pt idx="5782">
                  <c:v>1445.5</c:v>
                </c:pt>
                <c:pt idx="5783">
                  <c:v>1445.75</c:v>
                </c:pt>
                <c:pt idx="5784">
                  <c:v>1446</c:v>
                </c:pt>
                <c:pt idx="5785">
                  <c:v>1446.25</c:v>
                </c:pt>
                <c:pt idx="5786">
                  <c:v>1446.5</c:v>
                </c:pt>
                <c:pt idx="5787">
                  <c:v>1446.75</c:v>
                </c:pt>
                <c:pt idx="5788">
                  <c:v>1447</c:v>
                </c:pt>
                <c:pt idx="5789">
                  <c:v>1447.25</c:v>
                </c:pt>
                <c:pt idx="5790">
                  <c:v>1447.5</c:v>
                </c:pt>
                <c:pt idx="5791">
                  <c:v>1447.75</c:v>
                </c:pt>
                <c:pt idx="5792">
                  <c:v>1448</c:v>
                </c:pt>
                <c:pt idx="5793">
                  <c:v>1448.25</c:v>
                </c:pt>
                <c:pt idx="5794">
                  <c:v>1448.5</c:v>
                </c:pt>
                <c:pt idx="5795">
                  <c:v>1448.75</c:v>
                </c:pt>
                <c:pt idx="5796">
                  <c:v>1449</c:v>
                </c:pt>
                <c:pt idx="5797">
                  <c:v>1449.25</c:v>
                </c:pt>
                <c:pt idx="5798">
                  <c:v>1449.5</c:v>
                </c:pt>
                <c:pt idx="5799">
                  <c:v>1449.75</c:v>
                </c:pt>
                <c:pt idx="5800">
                  <c:v>1450</c:v>
                </c:pt>
                <c:pt idx="5801">
                  <c:v>1450.25</c:v>
                </c:pt>
                <c:pt idx="5802">
                  <c:v>1450.5</c:v>
                </c:pt>
                <c:pt idx="5803">
                  <c:v>1450.75</c:v>
                </c:pt>
                <c:pt idx="5804">
                  <c:v>1451</c:v>
                </c:pt>
                <c:pt idx="5805">
                  <c:v>1451.25</c:v>
                </c:pt>
                <c:pt idx="5806">
                  <c:v>1451.5</c:v>
                </c:pt>
                <c:pt idx="5807">
                  <c:v>1451.75</c:v>
                </c:pt>
                <c:pt idx="5808">
                  <c:v>1452</c:v>
                </c:pt>
                <c:pt idx="5809">
                  <c:v>1452.25</c:v>
                </c:pt>
                <c:pt idx="5810">
                  <c:v>1452.5</c:v>
                </c:pt>
                <c:pt idx="5811">
                  <c:v>1452.75</c:v>
                </c:pt>
                <c:pt idx="5812">
                  <c:v>1453</c:v>
                </c:pt>
                <c:pt idx="5813">
                  <c:v>1453.25</c:v>
                </c:pt>
                <c:pt idx="5814">
                  <c:v>1453.5</c:v>
                </c:pt>
                <c:pt idx="5815">
                  <c:v>1453.75</c:v>
                </c:pt>
                <c:pt idx="5816">
                  <c:v>1454</c:v>
                </c:pt>
                <c:pt idx="5817">
                  <c:v>1454.25</c:v>
                </c:pt>
                <c:pt idx="5818">
                  <c:v>1454.5</c:v>
                </c:pt>
                <c:pt idx="5819">
                  <c:v>1454.75</c:v>
                </c:pt>
                <c:pt idx="5820">
                  <c:v>1455</c:v>
                </c:pt>
                <c:pt idx="5821">
                  <c:v>1455.25</c:v>
                </c:pt>
                <c:pt idx="5822">
                  <c:v>1455.5</c:v>
                </c:pt>
                <c:pt idx="5823">
                  <c:v>1455.75</c:v>
                </c:pt>
                <c:pt idx="5824">
                  <c:v>1456</c:v>
                </c:pt>
                <c:pt idx="5825">
                  <c:v>1456.25</c:v>
                </c:pt>
                <c:pt idx="5826">
                  <c:v>1456.5</c:v>
                </c:pt>
                <c:pt idx="5827">
                  <c:v>1456.75</c:v>
                </c:pt>
                <c:pt idx="5828">
                  <c:v>1457</c:v>
                </c:pt>
                <c:pt idx="5829">
                  <c:v>1457.25</c:v>
                </c:pt>
                <c:pt idx="5830">
                  <c:v>1457.5</c:v>
                </c:pt>
                <c:pt idx="5831">
                  <c:v>1457.75</c:v>
                </c:pt>
                <c:pt idx="5832">
                  <c:v>1458</c:v>
                </c:pt>
                <c:pt idx="5833">
                  <c:v>1458.25</c:v>
                </c:pt>
                <c:pt idx="5834">
                  <c:v>1458.5</c:v>
                </c:pt>
                <c:pt idx="5835">
                  <c:v>1458.75</c:v>
                </c:pt>
                <c:pt idx="5836">
                  <c:v>1459</c:v>
                </c:pt>
                <c:pt idx="5837">
                  <c:v>1459.25</c:v>
                </c:pt>
                <c:pt idx="5838">
                  <c:v>1459.5</c:v>
                </c:pt>
                <c:pt idx="5839">
                  <c:v>1459.75</c:v>
                </c:pt>
                <c:pt idx="5840">
                  <c:v>1460</c:v>
                </c:pt>
                <c:pt idx="5841">
                  <c:v>1460.25</c:v>
                </c:pt>
                <c:pt idx="5842">
                  <c:v>1460.5</c:v>
                </c:pt>
                <c:pt idx="5843">
                  <c:v>1460.75</c:v>
                </c:pt>
                <c:pt idx="5844">
                  <c:v>1461</c:v>
                </c:pt>
                <c:pt idx="5845">
                  <c:v>1461.25</c:v>
                </c:pt>
                <c:pt idx="5846">
                  <c:v>1461.5</c:v>
                </c:pt>
                <c:pt idx="5847">
                  <c:v>1461.75</c:v>
                </c:pt>
                <c:pt idx="5848">
                  <c:v>1462</c:v>
                </c:pt>
                <c:pt idx="5849">
                  <c:v>1462.25</c:v>
                </c:pt>
                <c:pt idx="5850">
                  <c:v>1462.5</c:v>
                </c:pt>
                <c:pt idx="5851">
                  <c:v>1462.75</c:v>
                </c:pt>
                <c:pt idx="5852">
                  <c:v>1463</c:v>
                </c:pt>
                <c:pt idx="5853">
                  <c:v>1463.25</c:v>
                </c:pt>
                <c:pt idx="5854">
                  <c:v>1463.5</c:v>
                </c:pt>
                <c:pt idx="5855">
                  <c:v>1463.75</c:v>
                </c:pt>
                <c:pt idx="5856">
                  <c:v>1464</c:v>
                </c:pt>
                <c:pt idx="5857">
                  <c:v>1464.25</c:v>
                </c:pt>
                <c:pt idx="5858">
                  <c:v>1464.5</c:v>
                </c:pt>
                <c:pt idx="5859">
                  <c:v>1464.75</c:v>
                </c:pt>
                <c:pt idx="5860">
                  <c:v>1465</c:v>
                </c:pt>
                <c:pt idx="5861">
                  <c:v>1465.25</c:v>
                </c:pt>
                <c:pt idx="5862">
                  <c:v>1465.5</c:v>
                </c:pt>
                <c:pt idx="5863">
                  <c:v>1465.75</c:v>
                </c:pt>
                <c:pt idx="5864">
                  <c:v>1466</c:v>
                </c:pt>
                <c:pt idx="5865">
                  <c:v>1466.25</c:v>
                </c:pt>
                <c:pt idx="5866">
                  <c:v>1466.5</c:v>
                </c:pt>
                <c:pt idx="5867">
                  <c:v>1466.75</c:v>
                </c:pt>
                <c:pt idx="5868">
                  <c:v>1467</c:v>
                </c:pt>
                <c:pt idx="5869">
                  <c:v>1467.25</c:v>
                </c:pt>
                <c:pt idx="5870">
                  <c:v>1467.5</c:v>
                </c:pt>
                <c:pt idx="5871">
                  <c:v>1467.75</c:v>
                </c:pt>
                <c:pt idx="5872">
                  <c:v>1468</c:v>
                </c:pt>
                <c:pt idx="5873">
                  <c:v>1468.25</c:v>
                </c:pt>
                <c:pt idx="5874">
                  <c:v>1468.5</c:v>
                </c:pt>
                <c:pt idx="5875">
                  <c:v>1468.75</c:v>
                </c:pt>
                <c:pt idx="5876">
                  <c:v>1469</c:v>
                </c:pt>
                <c:pt idx="5877">
                  <c:v>1469.25</c:v>
                </c:pt>
                <c:pt idx="5878">
                  <c:v>1469.5</c:v>
                </c:pt>
                <c:pt idx="5879">
                  <c:v>1469.75</c:v>
                </c:pt>
                <c:pt idx="5880">
                  <c:v>1470</c:v>
                </c:pt>
                <c:pt idx="5881">
                  <c:v>1470.25</c:v>
                </c:pt>
                <c:pt idx="5882">
                  <c:v>1470.5</c:v>
                </c:pt>
                <c:pt idx="5883">
                  <c:v>1470.75</c:v>
                </c:pt>
                <c:pt idx="5884">
                  <c:v>1471</c:v>
                </c:pt>
                <c:pt idx="5885">
                  <c:v>1471.25</c:v>
                </c:pt>
                <c:pt idx="5886">
                  <c:v>1471.5</c:v>
                </c:pt>
                <c:pt idx="5887">
                  <c:v>1471.75</c:v>
                </c:pt>
                <c:pt idx="5888">
                  <c:v>1472</c:v>
                </c:pt>
                <c:pt idx="5889">
                  <c:v>1472.25</c:v>
                </c:pt>
                <c:pt idx="5890">
                  <c:v>1472.5</c:v>
                </c:pt>
                <c:pt idx="5891">
                  <c:v>1472.75</c:v>
                </c:pt>
                <c:pt idx="5892">
                  <c:v>1473</c:v>
                </c:pt>
                <c:pt idx="5893">
                  <c:v>1473.25</c:v>
                </c:pt>
                <c:pt idx="5894">
                  <c:v>1473.5</c:v>
                </c:pt>
                <c:pt idx="5895">
                  <c:v>1473.75</c:v>
                </c:pt>
                <c:pt idx="5896">
                  <c:v>1474</c:v>
                </c:pt>
                <c:pt idx="5897">
                  <c:v>1474.25</c:v>
                </c:pt>
                <c:pt idx="5898">
                  <c:v>1474.5</c:v>
                </c:pt>
                <c:pt idx="5899">
                  <c:v>1474.75</c:v>
                </c:pt>
                <c:pt idx="5900">
                  <c:v>1475</c:v>
                </c:pt>
                <c:pt idx="5901">
                  <c:v>1475.25</c:v>
                </c:pt>
                <c:pt idx="5902">
                  <c:v>1475.5</c:v>
                </c:pt>
                <c:pt idx="5903">
                  <c:v>1475.75</c:v>
                </c:pt>
                <c:pt idx="5904">
                  <c:v>1476</c:v>
                </c:pt>
                <c:pt idx="5905">
                  <c:v>1476.25</c:v>
                </c:pt>
                <c:pt idx="5906">
                  <c:v>1476.5</c:v>
                </c:pt>
                <c:pt idx="5907">
                  <c:v>1476.75</c:v>
                </c:pt>
                <c:pt idx="5908">
                  <c:v>1477</c:v>
                </c:pt>
                <c:pt idx="5909">
                  <c:v>1477.25</c:v>
                </c:pt>
                <c:pt idx="5910">
                  <c:v>1477.5</c:v>
                </c:pt>
                <c:pt idx="5911">
                  <c:v>1477.75</c:v>
                </c:pt>
                <c:pt idx="5912">
                  <c:v>1478</c:v>
                </c:pt>
                <c:pt idx="5913">
                  <c:v>1478.25</c:v>
                </c:pt>
                <c:pt idx="5914">
                  <c:v>1478.5</c:v>
                </c:pt>
                <c:pt idx="5915">
                  <c:v>1478.75</c:v>
                </c:pt>
                <c:pt idx="5916">
                  <c:v>1479</c:v>
                </c:pt>
                <c:pt idx="5917">
                  <c:v>1479.25</c:v>
                </c:pt>
                <c:pt idx="5918">
                  <c:v>1479.5</c:v>
                </c:pt>
                <c:pt idx="5919">
                  <c:v>1479.75</c:v>
                </c:pt>
                <c:pt idx="5920">
                  <c:v>1480</c:v>
                </c:pt>
                <c:pt idx="5921">
                  <c:v>1480.25</c:v>
                </c:pt>
                <c:pt idx="5922">
                  <c:v>1480.5</c:v>
                </c:pt>
                <c:pt idx="5923">
                  <c:v>1480.75</c:v>
                </c:pt>
                <c:pt idx="5924">
                  <c:v>1481</c:v>
                </c:pt>
                <c:pt idx="5925">
                  <c:v>1481.25</c:v>
                </c:pt>
                <c:pt idx="5926">
                  <c:v>1481.5</c:v>
                </c:pt>
                <c:pt idx="5927">
                  <c:v>1481.75</c:v>
                </c:pt>
                <c:pt idx="5928">
                  <c:v>1482</c:v>
                </c:pt>
                <c:pt idx="5929">
                  <c:v>1482.25</c:v>
                </c:pt>
                <c:pt idx="5930">
                  <c:v>1482.5</c:v>
                </c:pt>
                <c:pt idx="5931">
                  <c:v>1482.75</c:v>
                </c:pt>
                <c:pt idx="5932">
                  <c:v>1483</c:v>
                </c:pt>
                <c:pt idx="5933">
                  <c:v>1483.25</c:v>
                </c:pt>
                <c:pt idx="5934">
                  <c:v>1483.5</c:v>
                </c:pt>
                <c:pt idx="5935">
                  <c:v>1483.75</c:v>
                </c:pt>
                <c:pt idx="5936">
                  <c:v>1484</c:v>
                </c:pt>
                <c:pt idx="5937">
                  <c:v>1484.25</c:v>
                </c:pt>
                <c:pt idx="5938">
                  <c:v>1484.5</c:v>
                </c:pt>
                <c:pt idx="5939">
                  <c:v>1484.75</c:v>
                </c:pt>
                <c:pt idx="5940">
                  <c:v>1485</c:v>
                </c:pt>
                <c:pt idx="5941">
                  <c:v>1485.25</c:v>
                </c:pt>
                <c:pt idx="5942">
                  <c:v>1485.5</c:v>
                </c:pt>
                <c:pt idx="5943">
                  <c:v>1485.75</c:v>
                </c:pt>
                <c:pt idx="5944">
                  <c:v>1486</c:v>
                </c:pt>
                <c:pt idx="5945">
                  <c:v>1486.25</c:v>
                </c:pt>
                <c:pt idx="5946">
                  <c:v>1486.5</c:v>
                </c:pt>
                <c:pt idx="5947">
                  <c:v>1486.75</c:v>
                </c:pt>
                <c:pt idx="5948">
                  <c:v>1487</c:v>
                </c:pt>
                <c:pt idx="5949">
                  <c:v>1487.25</c:v>
                </c:pt>
                <c:pt idx="5950">
                  <c:v>1487.5</c:v>
                </c:pt>
                <c:pt idx="5951">
                  <c:v>1487.75</c:v>
                </c:pt>
                <c:pt idx="5952">
                  <c:v>1488</c:v>
                </c:pt>
                <c:pt idx="5953">
                  <c:v>1488.25</c:v>
                </c:pt>
                <c:pt idx="5954">
                  <c:v>1488.5</c:v>
                </c:pt>
                <c:pt idx="5955">
                  <c:v>1488.75</c:v>
                </c:pt>
                <c:pt idx="5956">
                  <c:v>1489</c:v>
                </c:pt>
                <c:pt idx="5957">
                  <c:v>1489.25</c:v>
                </c:pt>
                <c:pt idx="5958">
                  <c:v>1489.5</c:v>
                </c:pt>
                <c:pt idx="5959">
                  <c:v>1489.75</c:v>
                </c:pt>
                <c:pt idx="5960">
                  <c:v>1490</c:v>
                </c:pt>
                <c:pt idx="5961">
                  <c:v>1490.25</c:v>
                </c:pt>
                <c:pt idx="5962">
                  <c:v>1490.5</c:v>
                </c:pt>
                <c:pt idx="5963">
                  <c:v>1490.75</c:v>
                </c:pt>
                <c:pt idx="5964">
                  <c:v>1491</c:v>
                </c:pt>
                <c:pt idx="5965">
                  <c:v>1491.25</c:v>
                </c:pt>
                <c:pt idx="5966">
                  <c:v>1491.5</c:v>
                </c:pt>
                <c:pt idx="5967">
                  <c:v>1491.75</c:v>
                </c:pt>
                <c:pt idx="5968">
                  <c:v>1492</c:v>
                </c:pt>
                <c:pt idx="5969">
                  <c:v>1492.25</c:v>
                </c:pt>
                <c:pt idx="5970">
                  <c:v>1492.5</c:v>
                </c:pt>
                <c:pt idx="5971">
                  <c:v>1492.75</c:v>
                </c:pt>
                <c:pt idx="5972">
                  <c:v>1493</c:v>
                </c:pt>
                <c:pt idx="5973">
                  <c:v>1493.25</c:v>
                </c:pt>
                <c:pt idx="5974">
                  <c:v>1493.5</c:v>
                </c:pt>
                <c:pt idx="5975">
                  <c:v>1493.75</c:v>
                </c:pt>
                <c:pt idx="5976">
                  <c:v>1494</c:v>
                </c:pt>
                <c:pt idx="5977">
                  <c:v>1494.25</c:v>
                </c:pt>
                <c:pt idx="5978">
                  <c:v>1494.5</c:v>
                </c:pt>
                <c:pt idx="5979">
                  <c:v>1494.75</c:v>
                </c:pt>
                <c:pt idx="5980">
                  <c:v>1495</c:v>
                </c:pt>
                <c:pt idx="5981">
                  <c:v>1495.25</c:v>
                </c:pt>
                <c:pt idx="5982">
                  <c:v>1495.5</c:v>
                </c:pt>
                <c:pt idx="5983">
                  <c:v>1495.75</c:v>
                </c:pt>
                <c:pt idx="5984">
                  <c:v>1496</c:v>
                </c:pt>
                <c:pt idx="5985">
                  <c:v>1496.25</c:v>
                </c:pt>
                <c:pt idx="5986">
                  <c:v>1496.5</c:v>
                </c:pt>
                <c:pt idx="5987">
                  <c:v>1496.75</c:v>
                </c:pt>
                <c:pt idx="5988">
                  <c:v>1497</c:v>
                </c:pt>
                <c:pt idx="5989">
                  <c:v>1497.25</c:v>
                </c:pt>
                <c:pt idx="5990">
                  <c:v>1497.5</c:v>
                </c:pt>
                <c:pt idx="5991">
                  <c:v>1497.75</c:v>
                </c:pt>
                <c:pt idx="5992">
                  <c:v>1498</c:v>
                </c:pt>
                <c:pt idx="5993">
                  <c:v>1498.25</c:v>
                </c:pt>
                <c:pt idx="5994">
                  <c:v>1498.5</c:v>
                </c:pt>
                <c:pt idx="5995">
                  <c:v>1498.75</c:v>
                </c:pt>
                <c:pt idx="5996">
                  <c:v>1499</c:v>
                </c:pt>
                <c:pt idx="5997">
                  <c:v>1499.25</c:v>
                </c:pt>
                <c:pt idx="5998">
                  <c:v>1499.5</c:v>
                </c:pt>
                <c:pt idx="5999">
                  <c:v>1499.75</c:v>
                </c:pt>
                <c:pt idx="6000">
                  <c:v>1500</c:v>
                </c:pt>
                <c:pt idx="6001">
                  <c:v>1500.25</c:v>
                </c:pt>
                <c:pt idx="6002">
                  <c:v>1500.5</c:v>
                </c:pt>
                <c:pt idx="6003">
                  <c:v>1500.75</c:v>
                </c:pt>
                <c:pt idx="6004">
                  <c:v>1501</c:v>
                </c:pt>
                <c:pt idx="6005">
                  <c:v>1501.25</c:v>
                </c:pt>
                <c:pt idx="6006">
                  <c:v>1501.5</c:v>
                </c:pt>
                <c:pt idx="6007">
                  <c:v>1501.75</c:v>
                </c:pt>
                <c:pt idx="6008">
                  <c:v>1502</c:v>
                </c:pt>
                <c:pt idx="6009">
                  <c:v>1502.25</c:v>
                </c:pt>
                <c:pt idx="6010">
                  <c:v>1502.5</c:v>
                </c:pt>
                <c:pt idx="6011">
                  <c:v>1502.75</c:v>
                </c:pt>
                <c:pt idx="6012">
                  <c:v>1503</c:v>
                </c:pt>
                <c:pt idx="6013">
                  <c:v>1503.25</c:v>
                </c:pt>
                <c:pt idx="6014">
                  <c:v>1503.5</c:v>
                </c:pt>
                <c:pt idx="6015">
                  <c:v>1503.75</c:v>
                </c:pt>
                <c:pt idx="6016">
                  <c:v>1504</c:v>
                </c:pt>
                <c:pt idx="6017">
                  <c:v>1504.25</c:v>
                </c:pt>
                <c:pt idx="6018">
                  <c:v>1504.5</c:v>
                </c:pt>
                <c:pt idx="6019">
                  <c:v>1504.75</c:v>
                </c:pt>
                <c:pt idx="6020">
                  <c:v>1505</c:v>
                </c:pt>
                <c:pt idx="6021">
                  <c:v>1505.25</c:v>
                </c:pt>
                <c:pt idx="6022">
                  <c:v>1505.5</c:v>
                </c:pt>
                <c:pt idx="6023">
                  <c:v>1505.75</c:v>
                </c:pt>
                <c:pt idx="6024">
                  <c:v>1506</c:v>
                </c:pt>
                <c:pt idx="6025">
                  <c:v>1506.25</c:v>
                </c:pt>
                <c:pt idx="6026">
                  <c:v>1506.5</c:v>
                </c:pt>
                <c:pt idx="6027">
                  <c:v>1506.75</c:v>
                </c:pt>
                <c:pt idx="6028">
                  <c:v>1507</c:v>
                </c:pt>
                <c:pt idx="6029">
                  <c:v>1507.25</c:v>
                </c:pt>
                <c:pt idx="6030">
                  <c:v>1507.5</c:v>
                </c:pt>
                <c:pt idx="6031">
                  <c:v>1507.75</c:v>
                </c:pt>
                <c:pt idx="6032">
                  <c:v>1508</c:v>
                </c:pt>
                <c:pt idx="6033">
                  <c:v>1508.25</c:v>
                </c:pt>
                <c:pt idx="6034">
                  <c:v>1508.5</c:v>
                </c:pt>
                <c:pt idx="6035">
                  <c:v>1508.75</c:v>
                </c:pt>
                <c:pt idx="6036">
                  <c:v>1509</c:v>
                </c:pt>
                <c:pt idx="6037">
                  <c:v>1509.25</c:v>
                </c:pt>
                <c:pt idx="6038">
                  <c:v>1509.5</c:v>
                </c:pt>
                <c:pt idx="6039">
                  <c:v>1509.75</c:v>
                </c:pt>
                <c:pt idx="6040">
                  <c:v>1510</c:v>
                </c:pt>
                <c:pt idx="6041">
                  <c:v>1510.25</c:v>
                </c:pt>
                <c:pt idx="6042">
                  <c:v>1510.5</c:v>
                </c:pt>
                <c:pt idx="6043">
                  <c:v>1510.75</c:v>
                </c:pt>
                <c:pt idx="6044">
                  <c:v>1511</c:v>
                </c:pt>
                <c:pt idx="6045">
                  <c:v>1511.25</c:v>
                </c:pt>
                <c:pt idx="6046">
                  <c:v>1511.5</c:v>
                </c:pt>
                <c:pt idx="6047">
                  <c:v>1511.75</c:v>
                </c:pt>
                <c:pt idx="6048">
                  <c:v>1512</c:v>
                </c:pt>
                <c:pt idx="6049">
                  <c:v>1512.25</c:v>
                </c:pt>
                <c:pt idx="6050">
                  <c:v>1512.5</c:v>
                </c:pt>
                <c:pt idx="6051">
                  <c:v>1512.75</c:v>
                </c:pt>
                <c:pt idx="6052">
                  <c:v>1513</c:v>
                </c:pt>
                <c:pt idx="6053">
                  <c:v>1513.25</c:v>
                </c:pt>
                <c:pt idx="6054">
                  <c:v>1513.5</c:v>
                </c:pt>
                <c:pt idx="6055">
                  <c:v>1513.75</c:v>
                </c:pt>
                <c:pt idx="6056">
                  <c:v>1514</c:v>
                </c:pt>
                <c:pt idx="6057">
                  <c:v>1514.25</c:v>
                </c:pt>
                <c:pt idx="6058">
                  <c:v>1514.5</c:v>
                </c:pt>
                <c:pt idx="6059">
                  <c:v>1514.75</c:v>
                </c:pt>
                <c:pt idx="6060">
                  <c:v>1515</c:v>
                </c:pt>
                <c:pt idx="6061">
                  <c:v>1515.25</c:v>
                </c:pt>
                <c:pt idx="6062">
                  <c:v>1515.5</c:v>
                </c:pt>
                <c:pt idx="6063">
                  <c:v>1515.75</c:v>
                </c:pt>
                <c:pt idx="6064">
                  <c:v>1516</c:v>
                </c:pt>
                <c:pt idx="6065">
                  <c:v>1516.25</c:v>
                </c:pt>
                <c:pt idx="6066">
                  <c:v>1516.5</c:v>
                </c:pt>
                <c:pt idx="6067">
                  <c:v>1516.75</c:v>
                </c:pt>
                <c:pt idx="6068">
                  <c:v>1517</c:v>
                </c:pt>
                <c:pt idx="6069">
                  <c:v>1517.25</c:v>
                </c:pt>
                <c:pt idx="6070">
                  <c:v>1517.5</c:v>
                </c:pt>
                <c:pt idx="6071">
                  <c:v>1517.75</c:v>
                </c:pt>
                <c:pt idx="6072">
                  <c:v>1518</c:v>
                </c:pt>
                <c:pt idx="6073">
                  <c:v>1518.25</c:v>
                </c:pt>
                <c:pt idx="6074">
                  <c:v>1518.5</c:v>
                </c:pt>
                <c:pt idx="6075">
                  <c:v>1518.75</c:v>
                </c:pt>
                <c:pt idx="6076">
                  <c:v>1519</c:v>
                </c:pt>
                <c:pt idx="6077">
                  <c:v>1519.25</c:v>
                </c:pt>
                <c:pt idx="6078">
                  <c:v>1519.5</c:v>
                </c:pt>
                <c:pt idx="6079">
                  <c:v>1519.75</c:v>
                </c:pt>
                <c:pt idx="6080">
                  <c:v>1520</c:v>
                </c:pt>
                <c:pt idx="6081">
                  <c:v>1520.25</c:v>
                </c:pt>
                <c:pt idx="6082">
                  <c:v>1520.5</c:v>
                </c:pt>
                <c:pt idx="6083">
                  <c:v>1520.75</c:v>
                </c:pt>
                <c:pt idx="6084">
                  <c:v>1521</c:v>
                </c:pt>
                <c:pt idx="6085">
                  <c:v>1521.25</c:v>
                </c:pt>
                <c:pt idx="6086">
                  <c:v>1521.5</c:v>
                </c:pt>
                <c:pt idx="6087">
                  <c:v>1521.75</c:v>
                </c:pt>
                <c:pt idx="6088">
                  <c:v>1522</c:v>
                </c:pt>
                <c:pt idx="6089">
                  <c:v>1522.25</c:v>
                </c:pt>
                <c:pt idx="6090">
                  <c:v>1522.5</c:v>
                </c:pt>
                <c:pt idx="6091">
                  <c:v>1522.75</c:v>
                </c:pt>
                <c:pt idx="6092">
                  <c:v>1523</c:v>
                </c:pt>
                <c:pt idx="6093">
                  <c:v>1523.25</c:v>
                </c:pt>
                <c:pt idx="6094">
                  <c:v>1523.5</c:v>
                </c:pt>
                <c:pt idx="6095">
                  <c:v>1523.75</c:v>
                </c:pt>
                <c:pt idx="6096">
                  <c:v>1524</c:v>
                </c:pt>
                <c:pt idx="6097">
                  <c:v>1524.25</c:v>
                </c:pt>
                <c:pt idx="6098">
                  <c:v>1524.5</c:v>
                </c:pt>
                <c:pt idx="6099">
                  <c:v>1524.75</c:v>
                </c:pt>
                <c:pt idx="6100">
                  <c:v>1525</c:v>
                </c:pt>
                <c:pt idx="6101">
                  <c:v>1525.25</c:v>
                </c:pt>
                <c:pt idx="6102">
                  <c:v>1525.5</c:v>
                </c:pt>
                <c:pt idx="6103">
                  <c:v>1525.75</c:v>
                </c:pt>
                <c:pt idx="6104">
                  <c:v>1526</c:v>
                </c:pt>
                <c:pt idx="6105">
                  <c:v>1526.25</c:v>
                </c:pt>
                <c:pt idx="6106">
                  <c:v>1526.5</c:v>
                </c:pt>
                <c:pt idx="6107">
                  <c:v>1526.75</c:v>
                </c:pt>
                <c:pt idx="6108">
                  <c:v>1527</c:v>
                </c:pt>
                <c:pt idx="6109">
                  <c:v>1527.25</c:v>
                </c:pt>
                <c:pt idx="6110">
                  <c:v>1527.5</c:v>
                </c:pt>
                <c:pt idx="6111">
                  <c:v>1527.75</c:v>
                </c:pt>
                <c:pt idx="6112">
                  <c:v>1528</c:v>
                </c:pt>
                <c:pt idx="6113">
                  <c:v>1528.25</c:v>
                </c:pt>
                <c:pt idx="6114">
                  <c:v>1528.5</c:v>
                </c:pt>
                <c:pt idx="6115">
                  <c:v>1528.75</c:v>
                </c:pt>
                <c:pt idx="6116">
                  <c:v>1529</c:v>
                </c:pt>
                <c:pt idx="6117">
                  <c:v>1529.25</c:v>
                </c:pt>
                <c:pt idx="6118">
                  <c:v>1529.5</c:v>
                </c:pt>
                <c:pt idx="6119">
                  <c:v>1529.75</c:v>
                </c:pt>
                <c:pt idx="6120">
                  <c:v>1530</c:v>
                </c:pt>
                <c:pt idx="6121">
                  <c:v>1530.25</c:v>
                </c:pt>
                <c:pt idx="6122">
                  <c:v>1530.5</c:v>
                </c:pt>
                <c:pt idx="6123">
                  <c:v>1530.75</c:v>
                </c:pt>
                <c:pt idx="6124">
                  <c:v>1531</c:v>
                </c:pt>
                <c:pt idx="6125">
                  <c:v>1531.25</c:v>
                </c:pt>
                <c:pt idx="6126">
                  <c:v>1531.5</c:v>
                </c:pt>
                <c:pt idx="6127">
                  <c:v>1531.75</c:v>
                </c:pt>
                <c:pt idx="6128">
                  <c:v>1532</c:v>
                </c:pt>
                <c:pt idx="6129">
                  <c:v>1532.25</c:v>
                </c:pt>
                <c:pt idx="6130">
                  <c:v>1532.5</c:v>
                </c:pt>
                <c:pt idx="6131">
                  <c:v>1532.75</c:v>
                </c:pt>
                <c:pt idx="6132">
                  <c:v>1533</c:v>
                </c:pt>
                <c:pt idx="6133">
                  <c:v>1533.25</c:v>
                </c:pt>
                <c:pt idx="6134">
                  <c:v>1533.5</c:v>
                </c:pt>
                <c:pt idx="6135">
                  <c:v>1533.75</c:v>
                </c:pt>
                <c:pt idx="6136">
                  <c:v>1534</c:v>
                </c:pt>
                <c:pt idx="6137">
                  <c:v>1534.25</c:v>
                </c:pt>
                <c:pt idx="6138">
                  <c:v>1534.5</c:v>
                </c:pt>
                <c:pt idx="6139">
                  <c:v>1534.75</c:v>
                </c:pt>
                <c:pt idx="6140">
                  <c:v>1535</c:v>
                </c:pt>
                <c:pt idx="6141">
                  <c:v>1535.25</c:v>
                </c:pt>
                <c:pt idx="6142">
                  <c:v>1535.5</c:v>
                </c:pt>
                <c:pt idx="6143">
                  <c:v>1535.75</c:v>
                </c:pt>
                <c:pt idx="6144">
                  <c:v>1536</c:v>
                </c:pt>
                <c:pt idx="6145">
                  <c:v>1536.25</c:v>
                </c:pt>
                <c:pt idx="6146">
                  <c:v>1536.5</c:v>
                </c:pt>
                <c:pt idx="6147">
                  <c:v>1536.75</c:v>
                </c:pt>
                <c:pt idx="6148">
                  <c:v>1537</c:v>
                </c:pt>
                <c:pt idx="6149">
                  <c:v>1537.25</c:v>
                </c:pt>
                <c:pt idx="6150">
                  <c:v>1537.5</c:v>
                </c:pt>
                <c:pt idx="6151">
                  <c:v>1537.75</c:v>
                </c:pt>
                <c:pt idx="6152">
                  <c:v>1538</c:v>
                </c:pt>
                <c:pt idx="6153">
                  <c:v>1538.25</c:v>
                </c:pt>
                <c:pt idx="6154">
                  <c:v>1538.5</c:v>
                </c:pt>
                <c:pt idx="6155">
                  <c:v>1538.75</c:v>
                </c:pt>
                <c:pt idx="6156">
                  <c:v>1539</c:v>
                </c:pt>
                <c:pt idx="6157">
                  <c:v>1539.25</c:v>
                </c:pt>
                <c:pt idx="6158">
                  <c:v>1539.5</c:v>
                </c:pt>
                <c:pt idx="6159">
                  <c:v>1539.75</c:v>
                </c:pt>
                <c:pt idx="6160">
                  <c:v>1540</c:v>
                </c:pt>
                <c:pt idx="6161">
                  <c:v>1540.25</c:v>
                </c:pt>
                <c:pt idx="6162">
                  <c:v>1540.5</c:v>
                </c:pt>
                <c:pt idx="6163">
                  <c:v>1540.75</c:v>
                </c:pt>
                <c:pt idx="6164">
                  <c:v>1541</c:v>
                </c:pt>
                <c:pt idx="6165">
                  <c:v>1541.25</c:v>
                </c:pt>
                <c:pt idx="6166">
                  <c:v>1541.5</c:v>
                </c:pt>
                <c:pt idx="6167">
                  <c:v>1541.75</c:v>
                </c:pt>
                <c:pt idx="6168">
                  <c:v>1542</c:v>
                </c:pt>
                <c:pt idx="6169">
                  <c:v>1542.25</c:v>
                </c:pt>
                <c:pt idx="6170">
                  <c:v>1542.5</c:v>
                </c:pt>
                <c:pt idx="6171">
                  <c:v>1542.75</c:v>
                </c:pt>
                <c:pt idx="6172">
                  <c:v>1543</c:v>
                </c:pt>
                <c:pt idx="6173">
                  <c:v>1543.25</c:v>
                </c:pt>
                <c:pt idx="6174">
                  <c:v>1543.5</c:v>
                </c:pt>
                <c:pt idx="6175">
                  <c:v>1543.75</c:v>
                </c:pt>
                <c:pt idx="6176">
                  <c:v>1544</c:v>
                </c:pt>
                <c:pt idx="6177">
                  <c:v>1544.25</c:v>
                </c:pt>
                <c:pt idx="6178">
                  <c:v>1544.5</c:v>
                </c:pt>
                <c:pt idx="6179">
                  <c:v>1544.75</c:v>
                </c:pt>
                <c:pt idx="6180">
                  <c:v>1545</c:v>
                </c:pt>
                <c:pt idx="6181">
                  <c:v>1545.25</c:v>
                </c:pt>
                <c:pt idx="6182">
                  <c:v>1545.5</c:v>
                </c:pt>
                <c:pt idx="6183">
                  <c:v>1545.75</c:v>
                </c:pt>
                <c:pt idx="6184">
                  <c:v>1546</c:v>
                </c:pt>
                <c:pt idx="6185">
                  <c:v>1546.25</c:v>
                </c:pt>
                <c:pt idx="6186">
                  <c:v>1546.5</c:v>
                </c:pt>
                <c:pt idx="6187">
                  <c:v>1546.75</c:v>
                </c:pt>
                <c:pt idx="6188">
                  <c:v>1547</c:v>
                </c:pt>
                <c:pt idx="6189">
                  <c:v>1547.25</c:v>
                </c:pt>
                <c:pt idx="6190">
                  <c:v>1547.5</c:v>
                </c:pt>
                <c:pt idx="6191">
                  <c:v>1547.75</c:v>
                </c:pt>
                <c:pt idx="6192">
                  <c:v>1548</c:v>
                </c:pt>
                <c:pt idx="6193">
                  <c:v>1548.25</c:v>
                </c:pt>
                <c:pt idx="6194">
                  <c:v>1548.5</c:v>
                </c:pt>
                <c:pt idx="6195">
                  <c:v>1548.75</c:v>
                </c:pt>
                <c:pt idx="6196">
                  <c:v>1549</c:v>
                </c:pt>
                <c:pt idx="6197">
                  <c:v>1549.25</c:v>
                </c:pt>
                <c:pt idx="6198">
                  <c:v>1549.5</c:v>
                </c:pt>
                <c:pt idx="6199">
                  <c:v>1549.75</c:v>
                </c:pt>
                <c:pt idx="6200">
                  <c:v>1550</c:v>
                </c:pt>
                <c:pt idx="6201">
                  <c:v>1550.25</c:v>
                </c:pt>
                <c:pt idx="6202">
                  <c:v>1550.5</c:v>
                </c:pt>
                <c:pt idx="6203">
                  <c:v>1550.75</c:v>
                </c:pt>
                <c:pt idx="6204">
                  <c:v>1551</c:v>
                </c:pt>
                <c:pt idx="6205">
                  <c:v>1551.25</c:v>
                </c:pt>
                <c:pt idx="6206">
                  <c:v>1551.5</c:v>
                </c:pt>
                <c:pt idx="6207">
                  <c:v>1551.75</c:v>
                </c:pt>
                <c:pt idx="6208">
                  <c:v>1552</c:v>
                </c:pt>
                <c:pt idx="6209">
                  <c:v>1552.25</c:v>
                </c:pt>
                <c:pt idx="6210">
                  <c:v>1552.5</c:v>
                </c:pt>
                <c:pt idx="6211">
                  <c:v>1552.75</c:v>
                </c:pt>
                <c:pt idx="6212">
                  <c:v>1553</c:v>
                </c:pt>
                <c:pt idx="6213">
                  <c:v>1553.25</c:v>
                </c:pt>
                <c:pt idx="6214">
                  <c:v>1553.5</c:v>
                </c:pt>
                <c:pt idx="6215">
                  <c:v>1553.75</c:v>
                </c:pt>
                <c:pt idx="6216">
                  <c:v>1554</c:v>
                </c:pt>
                <c:pt idx="6217">
                  <c:v>1554.25</c:v>
                </c:pt>
                <c:pt idx="6218">
                  <c:v>1554.5</c:v>
                </c:pt>
                <c:pt idx="6219">
                  <c:v>1554.75</c:v>
                </c:pt>
                <c:pt idx="6220">
                  <c:v>1555</c:v>
                </c:pt>
                <c:pt idx="6221">
                  <c:v>1555.25</c:v>
                </c:pt>
                <c:pt idx="6222">
                  <c:v>1555.5</c:v>
                </c:pt>
                <c:pt idx="6223">
                  <c:v>1555.75</c:v>
                </c:pt>
                <c:pt idx="6224">
                  <c:v>1556</c:v>
                </c:pt>
                <c:pt idx="6225">
                  <c:v>1556.25</c:v>
                </c:pt>
                <c:pt idx="6226">
                  <c:v>1556.5</c:v>
                </c:pt>
                <c:pt idx="6227">
                  <c:v>1556.75</c:v>
                </c:pt>
                <c:pt idx="6228">
                  <c:v>1557</c:v>
                </c:pt>
                <c:pt idx="6229">
                  <c:v>1557.25</c:v>
                </c:pt>
                <c:pt idx="6230">
                  <c:v>1557.5</c:v>
                </c:pt>
                <c:pt idx="6231">
                  <c:v>1557.75</c:v>
                </c:pt>
                <c:pt idx="6232">
                  <c:v>1558</c:v>
                </c:pt>
                <c:pt idx="6233">
                  <c:v>1558.25</c:v>
                </c:pt>
                <c:pt idx="6234">
                  <c:v>1558.5</c:v>
                </c:pt>
                <c:pt idx="6235">
                  <c:v>1558.75</c:v>
                </c:pt>
                <c:pt idx="6236">
                  <c:v>1559</c:v>
                </c:pt>
                <c:pt idx="6237">
                  <c:v>1559.25</c:v>
                </c:pt>
                <c:pt idx="6238">
                  <c:v>1559.5</c:v>
                </c:pt>
                <c:pt idx="6239">
                  <c:v>1559.75</c:v>
                </c:pt>
                <c:pt idx="6240">
                  <c:v>1560</c:v>
                </c:pt>
                <c:pt idx="6241">
                  <c:v>1560.25</c:v>
                </c:pt>
                <c:pt idx="6242">
                  <c:v>1560.5</c:v>
                </c:pt>
                <c:pt idx="6243">
                  <c:v>1560.75</c:v>
                </c:pt>
                <c:pt idx="6244">
                  <c:v>1561</c:v>
                </c:pt>
                <c:pt idx="6245">
                  <c:v>1561.25</c:v>
                </c:pt>
                <c:pt idx="6246">
                  <c:v>1561.5</c:v>
                </c:pt>
                <c:pt idx="6247">
                  <c:v>1561.75</c:v>
                </c:pt>
                <c:pt idx="6248">
                  <c:v>1562</c:v>
                </c:pt>
                <c:pt idx="6249">
                  <c:v>1562.25</c:v>
                </c:pt>
                <c:pt idx="6250">
                  <c:v>1562.5</c:v>
                </c:pt>
                <c:pt idx="6251">
                  <c:v>1562.75</c:v>
                </c:pt>
                <c:pt idx="6252">
                  <c:v>1563</c:v>
                </c:pt>
                <c:pt idx="6253">
                  <c:v>1563.25</c:v>
                </c:pt>
                <c:pt idx="6254">
                  <c:v>1563.5</c:v>
                </c:pt>
                <c:pt idx="6255">
                  <c:v>1563.75</c:v>
                </c:pt>
                <c:pt idx="6256">
                  <c:v>1564</c:v>
                </c:pt>
                <c:pt idx="6257">
                  <c:v>1564.25</c:v>
                </c:pt>
                <c:pt idx="6258">
                  <c:v>1564.5</c:v>
                </c:pt>
                <c:pt idx="6259">
                  <c:v>1564.75</c:v>
                </c:pt>
                <c:pt idx="6260">
                  <c:v>1565</c:v>
                </c:pt>
                <c:pt idx="6261">
                  <c:v>1565.25</c:v>
                </c:pt>
                <c:pt idx="6262">
                  <c:v>1565.5</c:v>
                </c:pt>
                <c:pt idx="6263">
                  <c:v>1565.75</c:v>
                </c:pt>
                <c:pt idx="6264">
                  <c:v>1566</c:v>
                </c:pt>
                <c:pt idx="6265">
                  <c:v>1566.25</c:v>
                </c:pt>
                <c:pt idx="6266">
                  <c:v>1566.5</c:v>
                </c:pt>
                <c:pt idx="6267">
                  <c:v>1566.75</c:v>
                </c:pt>
                <c:pt idx="6268">
                  <c:v>1567</c:v>
                </c:pt>
                <c:pt idx="6269">
                  <c:v>1567.25</c:v>
                </c:pt>
                <c:pt idx="6270">
                  <c:v>1567.5</c:v>
                </c:pt>
                <c:pt idx="6271">
                  <c:v>1567.75</c:v>
                </c:pt>
                <c:pt idx="6272">
                  <c:v>1568</c:v>
                </c:pt>
                <c:pt idx="6273">
                  <c:v>1568.25</c:v>
                </c:pt>
                <c:pt idx="6274">
                  <c:v>1568.5</c:v>
                </c:pt>
                <c:pt idx="6275">
                  <c:v>1568.75</c:v>
                </c:pt>
                <c:pt idx="6276">
                  <c:v>1569</c:v>
                </c:pt>
                <c:pt idx="6277">
                  <c:v>1569.25</c:v>
                </c:pt>
                <c:pt idx="6278">
                  <c:v>1569.5</c:v>
                </c:pt>
                <c:pt idx="6279">
                  <c:v>1569.75</c:v>
                </c:pt>
                <c:pt idx="6280">
                  <c:v>1570</c:v>
                </c:pt>
                <c:pt idx="6281">
                  <c:v>1570.25</c:v>
                </c:pt>
                <c:pt idx="6282">
                  <c:v>1570.5</c:v>
                </c:pt>
                <c:pt idx="6283">
                  <c:v>1570.75</c:v>
                </c:pt>
                <c:pt idx="6284">
                  <c:v>1571</c:v>
                </c:pt>
                <c:pt idx="6285">
                  <c:v>1571.25</c:v>
                </c:pt>
                <c:pt idx="6286">
                  <c:v>1571.5</c:v>
                </c:pt>
                <c:pt idx="6287">
                  <c:v>1571.75</c:v>
                </c:pt>
                <c:pt idx="6288">
                  <c:v>1572</c:v>
                </c:pt>
                <c:pt idx="6289">
                  <c:v>1572.25</c:v>
                </c:pt>
                <c:pt idx="6290">
                  <c:v>1572.5</c:v>
                </c:pt>
                <c:pt idx="6291">
                  <c:v>1572.75</c:v>
                </c:pt>
                <c:pt idx="6292">
                  <c:v>1573</c:v>
                </c:pt>
                <c:pt idx="6293">
                  <c:v>1573.25</c:v>
                </c:pt>
                <c:pt idx="6294">
                  <c:v>1573.5</c:v>
                </c:pt>
                <c:pt idx="6295">
                  <c:v>1573.75</c:v>
                </c:pt>
                <c:pt idx="6296">
                  <c:v>1574</c:v>
                </c:pt>
                <c:pt idx="6297">
                  <c:v>1574.25</c:v>
                </c:pt>
                <c:pt idx="6298">
                  <c:v>1574.5</c:v>
                </c:pt>
                <c:pt idx="6299">
                  <c:v>1574.75</c:v>
                </c:pt>
                <c:pt idx="6300">
                  <c:v>1575</c:v>
                </c:pt>
                <c:pt idx="6301">
                  <c:v>1575.25</c:v>
                </c:pt>
                <c:pt idx="6302">
                  <c:v>1575.5</c:v>
                </c:pt>
                <c:pt idx="6303">
                  <c:v>1575.75</c:v>
                </c:pt>
                <c:pt idx="6304">
                  <c:v>1576</c:v>
                </c:pt>
                <c:pt idx="6305">
                  <c:v>1576.25</c:v>
                </c:pt>
                <c:pt idx="6306">
                  <c:v>1576.5</c:v>
                </c:pt>
                <c:pt idx="6307">
                  <c:v>1576.75</c:v>
                </c:pt>
                <c:pt idx="6308">
                  <c:v>1577</c:v>
                </c:pt>
                <c:pt idx="6309">
                  <c:v>1577.25</c:v>
                </c:pt>
                <c:pt idx="6310">
                  <c:v>1577.5</c:v>
                </c:pt>
                <c:pt idx="6311">
                  <c:v>1577.75</c:v>
                </c:pt>
                <c:pt idx="6312">
                  <c:v>1578</c:v>
                </c:pt>
                <c:pt idx="6313">
                  <c:v>1578.25</c:v>
                </c:pt>
                <c:pt idx="6314">
                  <c:v>1578.5</c:v>
                </c:pt>
                <c:pt idx="6315">
                  <c:v>1578.75</c:v>
                </c:pt>
                <c:pt idx="6316">
                  <c:v>1579</c:v>
                </c:pt>
                <c:pt idx="6317">
                  <c:v>1579.25</c:v>
                </c:pt>
                <c:pt idx="6318">
                  <c:v>1579.5</c:v>
                </c:pt>
                <c:pt idx="6319">
                  <c:v>1579.75</c:v>
                </c:pt>
                <c:pt idx="6320">
                  <c:v>1580</c:v>
                </c:pt>
                <c:pt idx="6321">
                  <c:v>1580.25</c:v>
                </c:pt>
                <c:pt idx="6322">
                  <c:v>1580.5</c:v>
                </c:pt>
                <c:pt idx="6323">
                  <c:v>1580.75</c:v>
                </c:pt>
                <c:pt idx="6324">
                  <c:v>1581</c:v>
                </c:pt>
                <c:pt idx="6325">
                  <c:v>1581.25</c:v>
                </c:pt>
                <c:pt idx="6326">
                  <c:v>1581.5</c:v>
                </c:pt>
                <c:pt idx="6327">
                  <c:v>1581.75</c:v>
                </c:pt>
                <c:pt idx="6328">
                  <c:v>1582</c:v>
                </c:pt>
                <c:pt idx="6329">
                  <c:v>1582.25</c:v>
                </c:pt>
                <c:pt idx="6330">
                  <c:v>1582.5</c:v>
                </c:pt>
                <c:pt idx="6331">
                  <c:v>1582.75</c:v>
                </c:pt>
                <c:pt idx="6332">
                  <c:v>1583</c:v>
                </c:pt>
                <c:pt idx="6333">
                  <c:v>1583.25</c:v>
                </c:pt>
                <c:pt idx="6334">
                  <c:v>1583.5</c:v>
                </c:pt>
                <c:pt idx="6335">
                  <c:v>1583.75</c:v>
                </c:pt>
                <c:pt idx="6336">
                  <c:v>1584</c:v>
                </c:pt>
                <c:pt idx="6337">
                  <c:v>1584.25</c:v>
                </c:pt>
                <c:pt idx="6338">
                  <c:v>1584.5</c:v>
                </c:pt>
                <c:pt idx="6339">
                  <c:v>1584.75</c:v>
                </c:pt>
                <c:pt idx="6340">
                  <c:v>1585</c:v>
                </c:pt>
                <c:pt idx="6341">
                  <c:v>1585.25</c:v>
                </c:pt>
                <c:pt idx="6342">
                  <c:v>1585.5</c:v>
                </c:pt>
                <c:pt idx="6343">
                  <c:v>1585.75</c:v>
                </c:pt>
                <c:pt idx="6344">
                  <c:v>1586</c:v>
                </c:pt>
                <c:pt idx="6345">
                  <c:v>1586.25</c:v>
                </c:pt>
                <c:pt idx="6346">
                  <c:v>1586.5</c:v>
                </c:pt>
                <c:pt idx="6347">
                  <c:v>1586.75</c:v>
                </c:pt>
                <c:pt idx="6348">
                  <c:v>1587</c:v>
                </c:pt>
                <c:pt idx="6349">
                  <c:v>1587.25</c:v>
                </c:pt>
                <c:pt idx="6350">
                  <c:v>1587.5</c:v>
                </c:pt>
                <c:pt idx="6351">
                  <c:v>1587.75</c:v>
                </c:pt>
                <c:pt idx="6352">
                  <c:v>1588</c:v>
                </c:pt>
                <c:pt idx="6353">
                  <c:v>1588.25</c:v>
                </c:pt>
                <c:pt idx="6354">
                  <c:v>1588.5</c:v>
                </c:pt>
                <c:pt idx="6355">
                  <c:v>1588.75</c:v>
                </c:pt>
                <c:pt idx="6356">
                  <c:v>1589</c:v>
                </c:pt>
                <c:pt idx="6357">
                  <c:v>1589.25</c:v>
                </c:pt>
                <c:pt idx="6358">
                  <c:v>1589.5</c:v>
                </c:pt>
                <c:pt idx="6359">
                  <c:v>1589.75</c:v>
                </c:pt>
                <c:pt idx="6360">
                  <c:v>1590</c:v>
                </c:pt>
                <c:pt idx="6361">
                  <c:v>1590.25</c:v>
                </c:pt>
                <c:pt idx="6362">
                  <c:v>1590.5</c:v>
                </c:pt>
                <c:pt idx="6363">
                  <c:v>1590.75</c:v>
                </c:pt>
                <c:pt idx="6364">
                  <c:v>1591</c:v>
                </c:pt>
                <c:pt idx="6365">
                  <c:v>1591.25</c:v>
                </c:pt>
                <c:pt idx="6366">
                  <c:v>1591.5</c:v>
                </c:pt>
                <c:pt idx="6367">
                  <c:v>1591.75</c:v>
                </c:pt>
                <c:pt idx="6368">
                  <c:v>1592</c:v>
                </c:pt>
                <c:pt idx="6369">
                  <c:v>1592.25</c:v>
                </c:pt>
                <c:pt idx="6370">
                  <c:v>1592.5</c:v>
                </c:pt>
                <c:pt idx="6371">
                  <c:v>1592.75</c:v>
                </c:pt>
                <c:pt idx="6372">
                  <c:v>1593</c:v>
                </c:pt>
                <c:pt idx="6373">
                  <c:v>1593.25</c:v>
                </c:pt>
                <c:pt idx="6374">
                  <c:v>1593.5</c:v>
                </c:pt>
                <c:pt idx="6375">
                  <c:v>1593.75</c:v>
                </c:pt>
                <c:pt idx="6376">
                  <c:v>1594</c:v>
                </c:pt>
                <c:pt idx="6377">
                  <c:v>1594.25</c:v>
                </c:pt>
                <c:pt idx="6378">
                  <c:v>1594.5</c:v>
                </c:pt>
                <c:pt idx="6379">
                  <c:v>1594.75</c:v>
                </c:pt>
                <c:pt idx="6380">
                  <c:v>1595</c:v>
                </c:pt>
                <c:pt idx="6381">
                  <c:v>1595.25</c:v>
                </c:pt>
                <c:pt idx="6382">
                  <c:v>1595.5</c:v>
                </c:pt>
                <c:pt idx="6383">
                  <c:v>1595.75</c:v>
                </c:pt>
                <c:pt idx="6384">
                  <c:v>1596</c:v>
                </c:pt>
                <c:pt idx="6385">
                  <c:v>1596.25</c:v>
                </c:pt>
                <c:pt idx="6386">
                  <c:v>1596.5</c:v>
                </c:pt>
                <c:pt idx="6387">
                  <c:v>1596.75</c:v>
                </c:pt>
                <c:pt idx="6388">
                  <c:v>1597</c:v>
                </c:pt>
                <c:pt idx="6389">
                  <c:v>1597.25</c:v>
                </c:pt>
                <c:pt idx="6390">
                  <c:v>1597.5</c:v>
                </c:pt>
                <c:pt idx="6391">
                  <c:v>1597.75</c:v>
                </c:pt>
                <c:pt idx="6392">
                  <c:v>1598</c:v>
                </c:pt>
                <c:pt idx="6393">
                  <c:v>1598.25</c:v>
                </c:pt>
                <c:pt idx="6394">
                  <c:v>1598.5</c:v>
                </c:pt>
                <c:pt idx="6395">
                  <c:v>1598.75</c:v>
                </c:pt>
                <c:pt idx="6396">
                  <c:v>1599</c:v>
                </c:pt>
                <c:pt idx="6397">
                  <c:v>1599.25</c:v>
                </c:pt>
                <c:pt idx="6398">
                  <c:v>1599.5</c:v>
                </c:pt>
                <c:pt idx="6399">
                  <c:v>1599.75</c:v>
                </c:pt>
                <c:pt idx="6400">
                  <c:v>1600</c:v>
                </c:pt>
                <c:pt idx="6401">
                  <c:v>1600.25</c:v>
                </c:pt>
                <c:pt idx="6402">
                  <c:v>1600.5</c:v>
                </c:pt>
                <c:pt idx="6403">
                  <c:v>1600.75</c:v>
                </c:pt>
                <c:pt idx="6404">
                  <c:v>1601</c:v>
                </c:pt>
                <c:pt idx="6405">
                  <c:v>1601.25</c:v>
                </c:pt>
                <c:pt idx="6406">
                  <c:v>1601.5</c:v>
                </c:pt>
                <c:pt idx="6407">
                  <c:v>1601.75</c:v>
                </c:pt>
                <c:pt idx="6408">
                  <c:v>1602</c:v>
                </c:pt>
                <c:pt idx="6409">
                  <c:v>1602.25</c:v>
                </c:pt>
                <c:pt idx="6410">
                  <c:v>1602.5</c:v>
                </c:pt>
                <c:pt idx="6411">
                  <c:v>1602.75</c:v>
                </c:pt>
                <c:pt idx="6412">
                  <c:v>1603</c:v>
                </c:pt>
                <c:pt idx="6413">
                  <c:v>1603.25</c:v>
                </c:pt>
                <c:pt idx="6414">
                  <c:v>1603.5</c:v>
                </c:pt>
                <c:pt idx="6415">
                  <c:v>1603.75</c:v>
                </c:pt>
                <c:pt idx="6416">
                  <c:v>1604</c:v>
                </c:pt>
                <c:pt idx="6417">
                  <c:v>1604.25</c:v>
                </c:pt>
                <c:pt idx="6418">
                  <c:v>1604.5</c:v>
                </c:pt>
                <c:pt idx="6419">
                  <c:v>1604.75</c:v>
                </c:pt>
                <c:pt idx="6420">
                  <c:v>1605</c:v>
                </c:pt>
                <c:pt idx="6421">
                  <c:v>1605.25</c:v>
                </c:pt>
                <c:pt idx="6422">
                  <c:v>1605.5</c:v>
                </c:pt>
                <c:pt idx="6423">
                  <c:v>1605.75</c:v>
                </c:pt>
                <c:pt idx="6424">
                  <c:v>1606</c:v>
                </c:pt>
                <c:pt idx="6425">
                  <c:v>1606.25</c:v>
                </c:pt>
                <c:pt idx="6426">
                  <c:v>1606.5</c:v>
                </c:pt>
                <c:pt idx="6427">
                  <c:v>1606.75</c:v>
                </c:pt>
                <c:pt idx="6428">
                  <c:v>1607</c:v>
                </c:pt>
                <c:pt idx="6429">
                  <c:v>1607.25</c:v>
                </c:pt>
                <c:pt idx="6430">
                  <c:v>1607.5</c:v>
                </c:pt>
                <c:pt idx="6431">
                  <c:v>1607.75</c:v>
                </c:pt>
                <c:pt idx="6432">
                  <c:v>1608</c:v>
                </c:pt>
                <c:pt idx="6433">
                  <c:v>1608.25</c:v>
                </c:pt>
                <c:pt idx="6434">
                  <c:v>1608.5</c:v>
                </c:pt>
                <c:pt idx="6435">
                  <c:v>1608.75</c:v>
                </c:pt>
                <c:pt idx="6436">
                  <c:v>1609</c:v>
                </c:pt>
                <c:pt idx="6437">
                  <c:v>1609.25</c:v>
                </c:pt>
                <c:pt idx="6438">
                  <c:v>1609.5</c:v>
                </c:pt>
                <c:pt idx="6439">
                  <c:v>1609.75</c:v>
                </c:pt>
                <c:pt idx="6440">
                  <c:v>1610</c:v>
                </c:pt>
                <c:pt idx="6441">
                  <c:v>1610.25</c:v>
                </c:pt>
                <c:pt idx="6442">
                  <c:v>1610.5</c:v>
                </c:pt>
                <c:pt idx="6443">
                  <c:v>1610.75</c:v>
                </c:pt>
                <c:pt idx="6444">
                  <c:v>1611</c:v>
                </c:pt>
                <c:pt idx="6445">
                  <c:v>1611.25</c:v>
                </c:pt>
                <c:pt idx="6446">
                  <c:v>1611.5</c:v>
                </c:pt>
                <c:pt idx="6447">
                  <c:v>1611.75</c:v>
                </c:pt>
                <c:pt idx="6448">
                  <c:v>1612</c:v>
                </c:pt>
                <c:pt idx="6449">
                  <c:v>1612.25</c:v>
                </c:pt>
                <c:pt idx="6450">
                  <c:v>1612.5</c:v>
                </c:pt>
                <c:pt idx="6451">
                  <c:v>1612.75</c:v>
                </c:pt>
                <c:pt idx="6452">
                  <c:v>1613</c:v>
                </c:pt>
                <c:pt idx="6453">
                  <c:v>1613.25</c:v>
                </c:pt>
                <c:pt idx="6454">
                  <c:v>1613.5</c:v>
                </c:pt>
                <c:pt idx="6455">
                  <c:v>1613.75</c:v>
                </c:pt>
                <c:pt idx="6456">
                  <c:v>1614</c:v>
                </c:pt>
                <c:pt idx="6457">
                  <c:v>1614.25</c:v>
                </c:pt>
                <c:pt idx="6458">
                  <c:v>1614.5</c:v>
                </c:pt>
                <c:pt idx="6459">
                  <c:v>1614.75</c:v>
                </c:pt>
                <c:pt idx="6460">
                  <c:v>1615</c:v>
                </c:pt>
                <c:pt idx="6461">
                  <c:v>1615.25</c:v>
                </c:pt>
                <c:pt idx="6462">
                  <c:v>1615.5</c:v>
                </c:pt>
                <c:pt idx="6463">
                  <c:v>1615.75</c:v>
                </c:pt>
                <c:pt idx="6464">
                  <c:v>1616</c:v>
                </c:pt>
                <c:pt idx="6465">
                  <c:v>1616.25</c:v>
                </c:pt>
                <c:pt idx="6466">
                  <c:v>1616.5</c:v>
                </c:pt>
                <c:pt idx="6467">
                  <c:v>1616.75</c:v>
                </c:pt>
                <c:pt idx="6468">
                  <c:v>1617</c:v>
                </c:pt>
                <c:pt idx="6469">
                  <c:v>1617.25</c:v>
                </c:pt>
                <c:pt idx="6470">
                  <c:v>1617.5</c:v>
                </c:pt>
                <c:pt idx="6471">
                  <c:v>1617.75</c:v>
                </c:pt>
                <c:pt idx="6472">
                  <c:v>1618</c:v>
                </c:pt>
                <c:pt idx="6473">
                  <c:v>1618.25</c:v>
                </c:pt>
                <c:pt idx="6474">
                  <c:v>1618.5</c:v>
                </c:pt>
                <c:pt idx="6475">
                  <c:v>1618.75</c:v>
                </c:pt>
                <c:pt idx="6476">
                  <c:v>1619</c:v>
                </c:pt>
                <c:pt idx="6477">
                  <c:v>1619.25</c:v>
                </c:pt>
                <c:pt idx="6478">
                  <c:v>1619.5</c:v>
                </c:pt>
                <c:pt idx="6479">
                  <c:v>1619.75</c:v>
                </c:pt>
                <c:pt idx="6480">
                  <c:v>1620</c:v>
                </c:pt>
                <c:pt idx="6481">
                  <c:v>1620.25</c:v>
                </c:pt>
                <c:pt idx="6482">
                  <c:v>1620.5</c:v>
                </c:pt>
                <c:pt idx="6483">
                  <c:v>1620.75</c:v>
                </c:pt>
                <c:pt idx="6484">
                  <c:v>1621</c:v>
                </c:pt>
                <c:pt idx="6485">
                  <c:v>1621.25</c:v>
                </c:pt>
                <c:pt idx="6486">
                  <c:v>1621.5</c:v>
                </c:pt>
                <c:pt idx="6487">
                  <c:v>1621.75</c:v>
                </c:pt>
                <c:pt idx="6488">
                  <c:v>1622</c:v>
                </c:pt>
                <c:pt idx="6489">
                  <c:v>1622.25</c:v>
                </c:pt>
                <c:pt idx="6490">
                  <c:v>1622.5</c:v>
                </c:pt>
                <c:pt idx="6491">
                  <c:v>1622.75</c:v>
                </c:pt>
                <c:pt idx="6492">
                  <c:v>1623</c:v>
                </c:pt>
                <c:pt idx="6493">
                  <c:v>1623.25</c:v>
                </c:pt>
                <c:pt idx="6494">
                  <c:v>1623.5</c:v>
                </c:pt>
                <c:pt idx="6495">
                  <c:v>1623.75</c:v>
                </c:pt>
                <c:pt idx="6496">
                  <c:v>1624</c:v>
                </c:pt>
                <c:pt idx="6497">
                  <c:v>1624.25</c:v>
                </c:pt>
                <c:pt idx="6498">
                  <c:v>1624.5</c:v>
                </c:pt>
                <c:pt idx="6499">
                  <c:v>1624.75</c:v>
                </c:pt>
                <c:pt idx="6500">
                  <c:v>1625</c:v>
                </c:pt>
                <c:pt idx="6501">
                  <c:v>1625.25</c:v>
                </c:pt>
                <c:pt idx="6502">
                  <c:v>1625.5</c:v>
                </c:pt>
                <c:pt idx="6503">
                  <c:v>1625.75</c:v>
                </c:pt>
                <c:pt idx="6504">
                  <c:v>1626</c:v>
                </c:pt>
                <c:pt idx="6505">
                  <c:v>1626.25</c:v>
                </c:pt>
                <c:pt idx="6506">
                  <c:v>1626.5</c:v>
                </c:pt>
                <c:pt idx="6507">
                  <c:v>1626.75</c:v>
                </c:pt>
                <c:pt idx="6508">
                  <c:v>1627</c:v>
                </c:pt>
                <c:pt idx="6509">
                  <c:v>1627.25</c:v>
                </c:pt>
                <c:pt idx="6510">
                  <c:v>1627.5</c:v>
                </c:pt>
                <c:pt idx="6511">
                  <c:v>1627.75</c:v>
                </c:pt>
                <c:pt idx="6512">
                  <c:v>1628</c:v>
                </c:pt>
                <c:pt idx="6513">
                  <c:v>1628.25</c:v>
                </c:pt>
                <c:pt idx="6514">
                  <c:v>1628.5</c:v>
                </c:pt>
                <c:pt idx="6515">
                  <c:v>1628.75</c:v>
                </c:pt>
                <c:pt idx="6516">
                  <c:v>1629</c:v>
                </c:pt>
                <c:pt idx="6517">
                  <c:v>1629.25</c:v>
                </c:pt>
                <c:pt idx="6518">
                  <c:v>1629.5</c:v>
                </c:pt>
                <c:pt idx="6519">
                  <c:v>1629.75</c:v>
                </c:pt>
                <c:pt idx="6520">
                  <c:v>1630</c:v>
                </c:pt>
                <c:pt idx="6521">
                  <c:v>1630.25</c:v>
                </c:pt>
                <c:pt idx="6522">
                  <c:v>1630.5</c:v>
                </c:pt>
                <c:pt idx="6523">
                  <c:v>1630.75</c:v>
                </c:pt>
                <c:pt idx="6524">
                  <c:v>1631</c:v>
                </c:pt>
                <c:pt idx="6525">
                  <c:v>1631.25</c:v>
                </c:pt>
                <c:pt idx="6526">
                  <c:v>1631.5</c:v>
                </c:pt>
                <c:pt idx="6527">
                  <c:v>1631.75</c:v>
                </c:pt>
                <c:pt idx="6528">
                  <c:v>1632</c:v>
                </c:pt>
                <c:pt idx="6529">
                  <c:v>1632.25</c:v>
                </c:pt>
                <c:pt idx="6530">
                  <c:v>1632.5</c:v>
                </c:pt>
                <c:pt idx="6531">
                  <c:v>1632.75</c:v>
                </c:pt>
                <c:pt idx="6532">
                  <c:v>1633</c:v>
                </c:pt>
                <c:pt idx="6533">
                  <c:v>1633.25</c:v>
                </c:pt>
                <c:pt idx="6534">
                  <c:v>1633.5</c:v>
                </c:pt>
                <c:pt idx="6535">
                  <c:v>1633.75</c:v>
                </c:pt>
                <c:pt idx="6536">
                  <c:v>1634</c:v>
                </c:pt>
                <c:pt idx="6537">
                  <c:v>1634.25</c:v>
                </c:pt>
                <c:pt idx="6538">
                  <c:v>1634.5</c:v>
                </c:pt>
                <c:pt idx="6539">
                  <c:v>1634.75</c:v>
                </c:pt>
                <c:pt idx="6540">
                  <c:v>1635</c:v>
                </c:pt>
                <c:pt idx="6541">
                  <c:v>1635.25</c:v>
                </c:pt>
                <c:pt idx="6542">
                  <c:v>1635.5</c:v>
                </c:pt>
                <c:pt idx="6543">
                  <c:v>1635.75</c:v>
                </c:pt>
                <c:pt idx="6544">
                  <c:v>1636</c:v>
                </c:pt>
                <c:pt idx="6545">
                  <c:v>1636.25</c:v>
                </c:pt>
                <c:pt idx="6546">
                  <c:v>1636.5</c:v>
                </c:pt>
                <c:pt idx="6547">
                  <c:v>1636.75</c:v>
                </c:pt>
                <c:pt idx="6548">
                  <c:v>1637</c:v>
                </c:pt>
                <c:pt idx="6549">
                  <c:v>1637.25</c:v>
                </c:pt>
                <c:pt idx="6550">
                  <c:v>1637.5</c:v>
                </c:pt>
                <c:pt idx="6551">
                  <c:v>1637.75</c:v>
                </c:pt>
                <c:pt idx="6552">
                  <c:v>1638</c:v>
                </c:pt>
                <c:pt idx="6553">
                  <c:v>1638.25</c:v>
                </c:pt>
                <c:pt idx="6554">
                  <c:v>1638.5</c:v>
                </c:pt>
                <c:pt idx="6555">
                  <c:v>1638.75</c:v>
                </c:pt>
                <c:pt idx="6556">
                  <c:v>1639</c:v>
                </c:pt>
                <c:pt idx="6557">
                  <c:v>1639.25</c:v>
                </c:pt>
                <c:pt idx="6558">
                  <c:v>1639.5</c:v>
                </c:pt>
                <c:pt idx="6559">
                  <c:v>1639.75</c:v>
                </c:pt>
                <c:pt idx="6560">
                  <c:v>1640</c:v>
                </c:pt>
                <c:pt idx="6561">
                  <c:v>1640.25</c:v>
                </c:pt>
                <c:pt idx="6562">
                  <c:v>1640.5</c:v>
                </c:pt>
                <c:pt idx="6563">
                  <c:v>1640.75</c:v>
                </c:pt>
                <c:pt idx="6564">
                  <c:v>1641</c:v>
                </c:pt>
                <c:pt idx="6565">
                  <c:v>1641.25</c:v>
                </c:pt>
                <c:pt idx="6566">
                  <c:v>1641.5</c:v>
                </c:pt>
                <c:pt idx="6567">
                  <c:v>1641.75</c:v>
                </c:pt>
                <c:pt idx="6568">
                  <c:v>1642</c:v>
                </c:pt>
                <c:pt idx="6569">
                  <c:v>1642.25</c:v>
                </c:pt>
                <c:pt idx="6570">
                  <c:v>1642.5</c:v>
                </c:pt>
                <c:pt idx="6571">
                  <c:v>1642.75</c:v>
                </c:pt>
                <c:pt idx="6572">
                  <c:v>1643</c:v>
                </c:pt>
                <c:pt idx="6573">
                  <c:v>1643.25</c:v>
                </c:pt>
                <c:pt idx="6574">
                  <c:v>1643.5</c:v>
                </c:pt>
                <c:pt idx="6575">
                  <c:v>1643.75</c:v>
                </c:pt>
                <c:pt idx="6576">
                  <c:v>1644</c:v>
                </c:pt>
                <c:pt idx="6577">
                  <c:v>1644.25</c:v>
                </c:pt>
                <c:pt idx="6578">
                  <c:v>1644.5</c:v>
                </c:pt>
                <c:pt idx="6579">
                  <c:v>1644.75</c:v>
                </c:pt>
                <c:pt idx="6580">
                  <c:v>1645</c:v>
                </c:pt>
                <c:pt idx="6581">
                  <c:v>1645.25</c:v>
                </c:pt>
                <c:pt idx="6582">
                  <c:v>1645.5</c:v>
                </c:pt>
                <c:pt idx="6583">
                  <c:v>1645.75</c:v>
                </c:pt>
                <c:pt idx="6584">
                  <c:v>1646</c:v>
                </c:pt>
                <c:pt idx="6585">
                  <c:v>1646.25</c:v>
                </c:pt>
                <c:pt idx="6586">
                  <c:v>1646.5</c:v>
                </c:pt>
                <c:pt idx="6587">
                  <c:v>1646.75</c:v>
                </c:pt>
                <c:pt idx="6588">
                  <c:v>1647</c:v>
                </c:pt>
                <c:pt idx="6589">
                  <c:v>1647.25</c:v>
                </c:pt>
                <c:pt idx="6590">
                  <c:v>1647.5</c:v>
                </c:pt>
                <c:pt idx="6591">
                  <c:v>1647.75</c:v>
                </c:pt>
                <c:pt idx="6592">
                  <c:v>1648</c:v>
                </c:pt>
                <c:pt idx="6593">
                  <c:v>1648.25</c:v>
                </c:pt>
                <c:pt idx="6594">
                  <c:v>1648.5</c:v>
                </c:pt>
                <c:pt idx="6595">
                  <c:v>1648.75</c:v>
                </c:pt>
                <c:pt idx="6596">
                  <c:v>1649</c:v>
                </c:pt>
                <c:pt idx="6597">
                  <c:v>1649.25</c:v>
                </c:pt>
                <c:pt idx="6598">
                  <c:v>1649.5</c:v>
                </c:pt>
                <c:pt idx="6599">
                  <c:v>1649.75</c:v>
                </c:pt>
                <c:pt idx="6600">
                  <c:v>1650</c:v>
                </c:pt>
                <c:pt idx="6601">
                  <c:v>1650.25</c:v>
                </c:pt>
                <c:pt idx="6602">
                  <c:v>1650.5</c:v>
                </c:pt>
                <c:pt idx="6603">
                  <c:v>1650.75</c:v>
                </c:pt>
                <c:pt idx="6604">
                  <c:v>1651</c:v>
                </c:pt>
                <c:pt idx="6605">
                  <c:v>1651.25</c:v>
                </c:pt>
                <c:pt idx="6606">
                  <c:v>1651.5</c:v>
                </c:pt>
                <c:pt idx="6607">
                  <c:v>1651.75</c:v>
                </c:pt>
                <c:pt idx="6608">
                  <c:v>1652</c:v>
                </c:pt>
                <c:pt idx="6609">
                  <c:v>1652.25</c:v>
                </c:pt>
                <c:pt idx="6610">
                  <c:v>1652.5</c:v>
                </c:pt>
                <c:pt idx="6611">
                  <c:v>1652.75</c:v>
                </c:pt>
                <c:pt idx="6612">
                  <c:v>1653</c:v>
                </c:pt>
                <c:pt idx="6613">
                  <c:v>1653.25</c:v>
                </c:pt>
                <c:pt idx="6614">
                  <c:v>1653.5</c:v>
                </c:pt>
                <c:pt idx="6615">
                  <c:v>1653.75</c:v>
                </c:pt>
                <c:pt idx="6616">
                  <c:v>1654</c:v>
                </c:pt>
                <c:pt idx="6617">
                  <c:v>1654.25</c:v>
                </c:pt>
                <c:pt idx="6618">
                  <c:v>1654.5</c:v>
                </c:pt>
                <c:pt idx="6619">
                  <c:v>1654.75</c:v>
                </c:pt>
                <c:pt idx="6620">
                  <c:v>1655</c:v>
                </c:pt>
                <c:pt idx="6621">
                  <c:v>1655.25</c:v>
                </c:pt>
                <c:pt idx="6622">
                  <c:v>1655.5</c:v>
                </c:pt>
                <c:pt idx="6623">
                  <c:v>1655.75</c:v>
                </c:pt>
                <c:pt idx="6624">
                  <c:v>1656</c:v>
                </c:pt>
                <c:pt idx="6625">
                  <c:v>1656.25</c:v>
                </c:pt>
                <c:pt idx="6626">
                  <c:v>1656.5</c:v>
                </c:pt>
                <c:pt idx="6627">
                  <c:v>1656.75</c:v>
                </c:pt>
                <c:pt idx="6628">
                  <c:v>1657</c:v>
                </c:pt>
                <c:pt idx="6629">
                  <c:v>1657.25</c:v>
                </c:pt>
                <c:pt idx="6630">
                  <c:v>1657.5</c:v>
                </c:pt>
                <c:pt idx="6631">
                  <c:v>1657.75</c:v>
                </c:pt>
                <c:pt idx="6632">
                  <c:v>1658</c:v>
                </c:pt>
                <c:pt idx="6633">
                  <c:v>1658.25</c:v>
                </c:pt>
                <c:pt idx="6634">
                  <c:v>1658.5</c:v>
                </c:pt>
                <c:pt idx="6635">
                  <c:v>1658.75</c:v>
                </c:pt>
                <c:pt idx="6636">
                  <c:v>1659</c:v>
                </c:pt>
                <c:pt idx="6637">
                  <c:v>1659.25</c:v>
                </c:pt>
                <c:pt idx="6638">
                  <c:v>1659.5</c:v>
                </c:pt>
                <c:pt idx="6639">
                  <c:v>1659.75</c:v>
                </c:pt>
                <c:pt idx="6640">
                  <c:v>1660</c:v>
                </c:pt>
                <c:pt idx="6641">
                  <c:v>1660.25</c:v>
                </c:pt>
                <c:pt idx="6642">
                  <c:v>1660.5</c:v>
                </c:pt>
                <c:pt idx="6643">
                  <c:v>1660.75</c:v>
                </c:pt>
                <c:pt idx="6644">
                  <c:v>1661</c:v>
                </c:pt>
                <c:pt idx="6645">
                  <c:v>1661.25</c:v>
                </c:pt>
                <c:pt idx="6646">
                  <c:v>1661.5</c:v>
                </c:pt>
                <c:pt idx="6647">
                  <c:v>1661.75</c:v>
                </c:pt>
                <c:pt idx="6648">
                  <c:v>1662</c:v>
                </c:pt>
                <c:pt idx="6649">
                  <c:v>1662.25</c:v>
                </c:pt>
                <c:pt idx="6650">
                  <c:v>1662.5</c:v>
                </c:pt>
                <c:pt idx="6651">
                  <c:v>1662.75</c:v>
                </c:pt>
                <c:pt idx="6652">
                  <c:v>1663</c:v>
                </c:pt>
                <c:pt idx="6653">
                  <c:v>1663.25</c:v>
                </c:pt>
                <c:pt idx="6654">
                  <c:v>1663.5</c:v>
                </c:pt>
                <c:pt idx="6655">
                  <c:v>1663.75</c:v>
                </c:pt>
                <c:pt idx="6656">
                  <c:v>1664</c:v>
                </c:pt>
                <c:pt idx="6657">
                  <c:v>1664.25</c:v>
                </c:pt>
                <c:pt idx="6658">
                  <c:v>1664.5</c:v>
                </c:pt>
                <c:pt idx="6659">
                  <c:v>1664.75</c:v>
                </c:pt>
                <c:pt idx="6660">
                  <c:v>1665</c:v>
                </c:pt>
                <c:pt idx="6661">
                  <c:v>1665.25</c:v>
                </c:pt>
                <c:pt idx="6662">
                  <c:v>1665.5</c:v>
                </c:pt>
                <c:pt idx="6663">
                  <c:v>1665.75</c:v>
                </c:pt>
                <c:pt idx="6664">
                  <c:v>1666</c:v>
                </c:pt>
                <c:pt idx="6665">
                  <c:v>1666.25</c:v>
                </c:pt>
                <c:pt idx="6666">
                  <c:v>1666.5</c:v>
                </c:pt>
                <c:pt idx="6667">
                  <c:v>1666.75</c:v>
                </c:pt>
                <c:pt idx="6668">
                  <c:v>1667</c:v>
                </c:pt>
                <c:pt idx="6669">
                  <c:v>1667.25</c:v>
                </c:pt>
                <c:pt idx="6670">
                  <c:v>1667.5</c:v>
                </c:pt>
                <c:pt idx="6671">
                  <c:v>1667.75</c:v>
                </c:pt>
                <c:pt idx="6672">
                  <c:v>1668</c:v>
                </c:pt>
                <c:pt idx="6673">
                  <c:v>1668.25</c:v>
                </c:pt>
                <c:pt idx="6674">
                  <c:v>1668.5</c:v>
                </c:pt>
                <c:pt idx="6675">
                  <c:v>1668.75</c:v>
                </c:pt>
                <c:pt idx="6676">
                  <c:v>1669</c:v>
                </c:pt>
                <c:pt idx="6677">
                  <c:v>1669.25</c:v>
                </c:pt>
                <c:pt idx="6678">
                  <c:v>1669.5</c:v>
                </c:pt>
                <c:pt idx="6679">
                  <c:v>1669.75</c:v>
                </c:pt>
                <c:pt idx="6680">
                  <c:v>1670</c:v>
                </c:pt>
                <c:pt idx="6681">
                  <c:v>1670.25</c:v>
                </c:pt>
                <c:pt idx="6682">
                  <c:v>1670.5</c:v>
                </c:pt>
                <c:pt idx="6683">
                  <c:v>1670.75</c:v>
                </c:pt>
                <c:pt idx="6684">
                  <c:v>1671</c:v>
                </c:pt>
                <c:pt idx="6685">
                  <c:v>1671.25</c:v>
                </c:pt>
                <c:pt idx="6686">
                  <c:v>1671.5</c:v>
                </c:pt>
                <c:pt idx="6687">
                  <c:v>1671.75</c:v>
                </c:pt>
                <c:pt idx="6688">
                  <c:v>1672</c:v>
                </c:pt>
                <c:pt idx="6689">
                  <c:v>1672.25</c:v>
                </c:pt>
                <c:pt idx="6690">
                  <c:v>1672.5</c:v>
                </c:pt>
                <c:pt idx="6691">
                  <c:v>1672.75</c:v>
                </c:pt>
                <c:pt idx="6692">
                  <c:v>1673</c:v>
                </c:pt>
                <c:pt idx="6693">
                  <c:v>1673.25</c:v>
                </c:pt>
                <c:pt idx="6694">
                  <c:v>1673.5</c:v>
                </c:pt>
                <c:pt idx="6695">
                  <c:v>1673.75</c:v>
                </c:pt>
                <c:pt idx="6696">
                  <c:v>1674</c:v>
                </c:pt>
                <c:pt idx="6697">
                  <c:v>1674.25</c:v>
                </c:pt>
                <c:pt idx="6698">
                  <c:v>1674.5</c:v>
                </c:pt>
                <c:pt idx="6699">
                  <c:v>1674.75</c:v>
                </c:pt>
                <c:pt idx="6700">
                  <c:v>1675</c:v>
                </c:pt>
                <c:pt idx="6701">
                  <c:v>1675.25</c:v>
                </c:pt>
                <c:pt idx="6702">
                  <c:v>1675.5</c:v>
                </c:pt>
                <c:pt idx="6703">
                  <c:v>1675.75</c:v>
                </c:pt>
                <c:pt idx="6704">
                  <c:v>1676</c:v>
                </c:pt>
                <c:pt idx="6705">
                  <c:v>1676.25</c:v>
                </c:pt>
                <c:pt idx="6706">
                  <c:v>1676.5</c:v>
                </c:pt>
                <c:pt idx="6707">
                  <c:v>1676.75</c:v>
                </c:pt>
                <c:pt idx="6708">
                  <c:v>1677</c:v>
                </c:pt>
                <c:pt idx="6709">
                  <c:v>1677.25</c:v>
                </c:pt>
                <c:pt idx="6710">
                  <c:v>1677.5</c:v>
                </c:pt>
                <c:pt idx="6711">
                  <c:v>1677.75</c:v>
                </c:pt>
                <c:pt idx="6712">
                  <c:v>1678</c:v>
                </c:pt>
                <c:pt idx="6713">
                  <c:v>1678.25</c:v>
                </c:pt>
                <c:pt idx="6714">
                  <c:v>1678.5</c:v>
                </c:pt>
                <c:pt idx="6715">
                  <c:v>1678.75</c:v>
                </c:pt>
                <c:pt idx="6716">
                  <c:v>1679</c:v>
                </c:pt>
                <c:pt idx="6717">
                  <c:v>1679.25</c:v>
                </c:pt>
                <c:pt idx="6718">
                  <c:v>1679.5</c:v>
                </c:pt>
                <c:pt idx="6719">
                  <c:v>1679.75</c:v>
                </c:pt>
                <c:pt idx="6720">
                  <c:v>1680</c:v>
                </c:pt>
                <c:pt idx="6721">
                  <c:v>1680.25</c:v>
                </c:pt>
                <c:pt idx="6722">
                  <c:v>1680.5</c:v>
                </c:pt>
                <c:pt idx="6723">
                  <c:v>1680.75</c:v>
                </c:pt>
                <c:pt idx="6724">
                  <c:v>1681</c:v>
                </c:pt>
                <c:pt idx="6725">
                  <c:v>1681.25</c:v>
                </c:pt>
                <c:pt idx="6726">
                  <c:v>1681.5</c:v>
                </c:pt>
                <c:pt idx="6727">
                  <c:v>1681.75</c:v>
                </c:pt>
                <c:pt idx="6728">
                  <c:v>1682</c:v>
                </c:pt>
                <c:pt idx="6729">
                  <c:v>1682.25</c:v>
                </c:pt>
                <c:pt idx="6730">
                  <c:v>1682.5</c:v>
                </c:pt>
                <c:pt idx="6731">
                  <c:v>1682.75</c:v>
                </c:pt>
                <c:pt idx="6732">
                  <c:v>1683</c:v>
                </c:pt>
                <c:pt idx="6733">
                  <c:v>1683.25</c:v>
                </c:pt>
                <c:pt idx="6734">
                  <c:v>1683.5</c:v>
                </c:pt>
                <c:pt idx="6735">
                  <c:v>1683.75</c:v>
                </c:pt>
                <c:pt idx="6736">
                  <c:v>1684</c:v>
                </c:pt>
                <c:pt idx="6737">
                  <c:v>1684.25</c:v>
                </c:pt>
                <c:pt idx="6738">
                  <c:v>1684.5</c:v>
                </c:pt>
                <c:pt idx="6739">
                  <c:v>1684.75</c:v>
                </c:pt>
                <c:pt idx="6740">
                  <c:v>1685</c:v>
                </c:pt>
                <c:pt idx="6741">
                  <c:v>1685.25</c:v>
                </c:pt>
                <c:pt idx="6742">
                  <c:v>1685.5</c:v>
                </c:pt>
                <c:pt idx="6743">
                  <c:v>1685.75</c:v>
                </c:pt>
                <c:pt idx="6744">
                  <c:v>1686</c:v>
                </c:pt>
                <c:pt idx="6745">
                  <c:v>1686.25</c:v>
                </c:pt>
                <c:pt idx="6746">
                  <c:v>1686.5</c:v>
                </c:pt>
                <c:pt idx="6747">
                  <c:v>1686.75</c:v>
                </c:pt>
                <c:pt idx="6748">
                  <c:v>1687</c:v>
                </c:pt>
                <c:pt idx="6749">
                  <c:v>1687.25</c:v>
                </c:pt>
                <c:pt idx="6750">
                  <c:v>1687.5</c:v>
                </c:pt>
                <c:pt idx="6751">
                  <c:v>1687.75</c:v>
                </c:pt>
                <c:pt idx="6752">
                  <c:v>1688</c:v>
                </c:pt>
                <c:pt idx="6753">
                  <c:v>1688.25</c:v>
                </c:pt>
                <c:pt idx="6754">
                  <c:v>1688.5</c:v>
                </c:pt>
                <c:pt idx="6755">
                  <c:v>1688.75</c:v>
                </c:pt>
                <c:pt idx="6756">
                  <c:v>1689</c:v>
                </c:pt>
                <c:pt idx="6757">
                  <c:v>1689.25</c:v>
                </c:pt>
                <c:pt idx="6758">
                  <c:v>1689.5</c:v>
                </c:pt>
                <c:pt idx="6759">
                  <c:v>1689.75</c:v>
                </c:pt>
                <c:pt idx="6760">
                  <c:v>1690</c:v>
                </c:pt>
                <c:pt idx="6761">
                  <c:v>1690.25</c:v>
                </c:pt>
                <c:pt idx="6762">
                  <c:v>1690.5</c:v>
                </c:pt>
                <c:pt idx="6763">
                  <c:v>1690.75</c:v>
                </c:pt>
                <c:pt idx="6764">
                  <c:v>1691</c:v>
                </c:pt>
                <c:pt idx="6765">
                  <c:v>1691.25</c:v>
                </c:pt>
                <c:pt idx="6766">
                  <c:v>1691.5</c:v>
                </c:pt>
                <c:pt idx="6767">
                  <c:v>1691.75</c:v>
                </c:pt>
                <c:pt idx="6768">
                  <c:v>1692</c:v>
                </c:pt>
                <c:pt idx="6769">
                  <c:v>1692.25</c:v>
                </c:pt>
                <c:pt idx="6770">
                  <c:v>1692.5</c:v>
                </c:pt>
                <c:pt idx="6771">
                  <c:v>1692.75</c:v>
                </c:pt>
                <c:pt idx="6772">
                  <c:v>1693</c:v>
                </c:pt>
                <c:pt idx="6773">
                  <c:v>1693.25</c:v>
                </c:pt>
                <c:pt idx="6774">
                  <c:v>1693.5</c:v>
                </c:pt>
                <c:pt idx="6775">
                  <c:v>1693.75</c:v>
                </c:pt>
                <c:pt idx="6776">
                  <c:v>1694</c:v>
                </c:pt>
                <c:pt idx="6777">
                  <c:v>1694.25</c:v>
                </c:pt>
                <c:pt idx="6778">
                  <c:v>1694.5</c:v>
                </c:pt>
                <c:pt idx="6779">
                  <c:v>1694.75</c:v>
                </c:pt>
                <c:pt idx="6780">
                  <c:v>1695</c:v>
                </c:pt>
                <c:pt idx="6781">
                  <c:v>1695.25</c:v>
                </c:pt>
                <c:pt idx="6782">
                  <c:v>1695.5</c:v>
                </c:pt>
                <c:pt idx="6783">
                  <c:v>1695.75</c:v>
                </c:pt>
                <c:pt idx="6784">
                  <c:v>1696</c:v>
                </c:pt>
                <c:pt idx="6785">
                  <c:v>1696.25</c:v>
                </c:pt>
                <c:pt idx="6786">
                  <c:v>1696.5</c:v>
                </c:pt>
                <c:pt idx="6787">
                  <c:v>1696.75</c:v>
                </c:pt>
                <c:pt idx="6788">
                  <c:v>1697</c:v>
                </c:pt>
                <c:pt idx="6789">
                  <c:v>1697.25</c:v>
                </c:pt>
                <c:pt idx="6790">
                  <c:v>1697.5</c:v>
                </c:pt>
                <c:pt idx="6791">
                  <c:v>1697.75</c:v>
                </c:pt>
                <c:pt idx="6792">
                  <c:v>1698</c:v>
                </c:pt>
                <c:pt idx="6793">
                  <c:v>1698.25</c:v>
                </c:pt>
                <c:pt idx="6794">
                  <c:v>1698.5</c:v>
                </c:pt>
                <c:pt idx="6795">
                  <c:v>1698.75</c:v>
                </c:pt>
                <c:pt idx="6796">
                  <c:v>1699</c:v>
                </c:pt>
                <c:pt idx="6797">
                  <c:v>1699.25</c:v>
                </c:pt>
                <c:pt idx="6798">
                  <c:v>1699.5</c:v>
                </c:pt>
                <c:pt idx="6799">
                  <c:v>1699.75</c:v>
                </c:pt>
                <c:pt idx="6800">
                  <c:v>1700</c:v>
                </c:pt>
                <c:pt idx="6801">
                  <c:v>1700.25</c:v>
                </c:pt>
                <c:pt idx="6802">
                  <c:v>1700.5</c:v>
                </c:pt>
                <c:pt idx="6803">
                  <c:v>1700.75</c:v>
                </c:pt>
                <c:pt idx="6804">
                  <c:v>1701</c:v>
                </c:pt>
                <c:pt idx="6805">
                  <c:v>1701.25</c:v>
                </c:pt>
                <c:pt idx="6806">
                  <c:v>1701.5</c:v>
                </c:pt>
                <c:pt idx="6807">
                  <c:v>1701.75</c:v>
                </c:pt>
                <c:pt idx="6808">
                  <c:v>1702</c:v>
                </c:pt>
                <c:pt idx="6809">
                  <c:v>1702.25</c:v>
                </c:pt>
                <c:pt idx="6810">
                  <c:v>1702.5</c:v>
                </c:pt>
                <c:pt idx="6811">
                  <c:v>1702.75</c:v>
                </c:pt>
                <c:pt idx="6812">
                  <c:v>1703</c:v>
                </c:pt>
                <c:pt idx="6813">
                  <c:v>1703.25</c:v>
                </c:pt>
                <c:pt idx="6814">
                  <c:v>1703.5</c:v>
                </c:pt>
                <c:pt idx="6815">
                  <c:v>1703.75</c:v>
                </c:pt>
                <c:pt idx="6816">
                  <c:v>1704</c:v>
                </c:pt>
                <c:pt idx="6817">
                  <c:v>1704.25</c:v>
                </c:pt>
                <c:pt idx="6818">
                  <c:v>1704.5</c:v>
                </c:pt>
                <c:pt idx="6819">
                  <c:v>1704.75</c:v>
                </c:pt>
                <c:pt idx="6820">
                  <c:v>1705</c:v>
                </c:pt>
                <c:pt idx="6821">
                  <c:v>1705.25</c:v>
                </c:pt>
                <c:pt idx="6822">
                  <c:v>1705.5</c:v>
                </c:pt>
                <c:pt idx="6823">
                  <c:v>1705.75</c:v>
                </c:pt>
                <c:pt idx="6824">
                  <c:v>1706</c:v>
                </c:pt>
                <c:pt idx="6825">
                  <c:v>1706.25</c:v>
                </c:pt>
                <c:pt idx="6826">
                  <c:v>1706.5</c:v>
                </c:pt>
                <c:pt idx="6827">
                  <c:v>1706.75</c:v>
                </c:pt>
                <c:pt idx="6828">
                  <c:v>1707</c:v>
                </c:pt>
                <c:pt idx="6829">
                  <c:v>1707.25</c:v>
                </c:pt>
                <c:pt idx="6830">
                  <c:v>1707.5</c:v>
                </c:pt>
                <c:pt idx="6831">
                  <c:v>1707.75</c:v>
                </c:pt>
                <c:pt idx="6832">
                  <c:v>1708</c:v>
                </c:pt>
                <c:pt idx="6833">
                  <c:v>1708.25</c:v>
                </c:pt>
                <c:pt idx="6834">
                  <c:v>1708.5</c:v>
                </c:pt>
                <c:pt idx="6835">
                  <c:v>1708.75</c:v>
                </c:pt>
                <c:pt idx="6836">
                  <c:v>1709</c:v>
                </c:pt>
                <c:pt idx="6837">
                  <c:v>1709.25</c:v>
                </c:pt>
                <c:pt idx="6838">
                  <c:v>1709.5</c:v>
                </c:pt>
                <c:pt idx="6839">
                  <c:v>1709.75</c:v>
                </c:pt>
                <c:pt idx="6840">
                  <c:v>1710</c:v>
                </c:pt>
                <c:pt idx="6841">
                  <c:v>1710.25</c:v>
                </c:pt>
                <c:pt idx="6842">
                  <c:v>1710.5</c:v>
                </c:pt>
                <c:pt idx="6843">
                  <c:v>1710.75</c:v>
                </c:pt>
                <c:pt idx="6844">
                  <c:v>1711</c:v>
                </c:pt>
                <c:pt idx="6845">
                  <c:v>1711.25</c:v>
                </c:pt>
                <c:pt idx="6846">
                  <c:v>1711.5</c:v>
                </c:pt>
                <c:pt idx="6847">
                  <c:v>1711.75</c:v>
                </c:pt>
                <c:pt idx="6848">
                  <c:v>1712</c:v>
                </c:pt>
                <c:pt idx="6849">
                  <c:v>1712.25</c:v>
                </c:pt>
                <c:pt idx="6850">
                  <c:v>1712.5</c:v>
                </c:pt>
                <c:pt idx="6851">
                  <c:v>1712.75</c:v>
                </c:pt>
                <c:pt idx="6852">
                  <c:v>1713</c:v>
                </c:pt>
                <c:pt idx="6853">
                  <c:v>1713.25</c:v>
                </c:pt>
                <c:pt idx="6854">
                  <c:v>1713.5</c:v>
                </c:pt>
                <c:pt idx="6855">
                  <c:v>1713.75</c:v>
                </c:pt>
                <c:pt idx="6856">
                  <c:v>1714</c:v>
                </c:pt>
                <c:pt idx="6857">
                  <c:v>1714.25</c:v>
                </c:pt>
                <c:pt idx="6858">
                  <c:v>1714.5</c:v>
                </c:pt>
                <c:pt idx="6859">
                  <c:v>1714.75</c:v>
                </c:pt>
                <c:pt idx="6860">
                  <c:v>1715</c:v>
                </c:pt>
                <c:pt idx="6861">
                  <c:v>1715.25</c:v>
                </c:pt>
                <c:pt idx="6862">
                  <c:v>1715.5</c:v>
                </c:pt>
                <c:pt idx="6863">
                  <c:v>1715.75</c:v>
                </c:pt>
                <c:pt idx="6864">
                  <c:v>1716</c:v>
                </c:pt>
                <c:pt idx="6865">
                  <c:v>1716.25</c:v>
                </c:pt>
                <c:pt idx="6866">
                  <c:v>1716.5</c:v>
                </c:pt>
                <c:pt idx="6867">
                  <c:v>1716.75</c:v>
                </c:pt>
                <c:pt idx="6868">
                  <c:v>1717</c:v>
                </c:pt>
                <c:pt idx="6869">
                  <c:v>1717.25</c:v>
                </c:pt>
                <c:pt idx="6870">
                  <c:v>1717.5</c:v>
                </c:pt>
                <c:pt idx="6871">
                  <c:v>1717.75</c:v>
                </c:pt>
                <c:pt idx="6872">
                  <c:v>1718</c:v>
                </c:pt>
                <c:pt idx="6873">
                  <c:v>1718.25</c:v>
                </c:pt>
                <c:pt idx="6874">
                  <c:v>1718.5</c:v>
                </c:pt>
                <c:pt idx="6875">
                  <c:v>1718.75</c:v>
                </c:pt>
                <c:pt idx="6876">
                  <c:v>1719</c:v>
                </c:pt>
                <c:pt idx="6877">
                  <c:v>1719.25</c:v>
                </c:pt>
                <c:pt idx="6878">
                  <c:v>1719.5</c:v>
                </c:pt>
                <c:pt idx="6879">
                  <c:v>1719.75</c:v>
                </c:pt>
                <c:pt idx="6880">
                  <c:v>1720</c:v>
                </c:pt>
                <c:pt idx="6881">
                  <c:v>1720.25</c:v>
                </c:pt>
                <c:pt idx="6882">
                  <c:v>1720.5</c:v>
                </c:pt>
                <c:pt idx="6883">
                  <c:v>1720.75</c:v>
                </c:pt>
                <c:pt idx="6884">
                  <c:v>1721</c:v>
                </c:pt>
                <c:pt idx="6885">
                  <c:v>1721.25</c:v>
                </c:pt>
                <c:pt idx="6886">
                  <c:v>1721.5</c:v>
                </c:pt>
                <c:pt idx="6887">
                  <c:v>1721.75</c:v>
                </c:pt>
                <c:pt idx="6888">
                  <c:v>1722</c:v>
                </c:pt>
                <c:pt idx="6889">
                  <c:v>1722.25</c:v>
                </c:pt>
                <c:pt idx="6890">
                  <c:v>1722.5</c:v>
                </c:pt>
                <c:pt idx="6891">
                  <c:v>1722.75</c:v>
                </c:pt>
                <c:pt idx="6892">
                  <c:v>1723</c:v>
                </c:pt>
                <c:pt idx="6893">
                  <c:v>1723.25</c:v>
                </c:pt>
                <c:pt idx="6894">
                  <c:v>1723.5</c:v>
                </c:pt>
                <c:pt idx="6895">
                  <c:v>1723.75</c:v>
                </c:pt>
                <c:pt idx="6896">
                  <c:v>1724</c:v>
                </c:pt>
                <c:pt idx="6897">
                  <c:v>1724.25</c:v>
                </c:pt>
                <c:pt idx="6898">
                  <c:v>1724.5</c:v>
                </c:pt>
                <c:pt idx="6899">
                  <c:v>1724.75</c:v>
                </c:pt>
                <c:pt idx="6900">
                  <c:v>1725</c:v>
                </c:pt>
                <c:pt idx="6901">
                  <c:v>1725.25</c:v>
                </c:pt>
                <c:pt idx="6902">
                  <c:v>1725.5</c:v>
                </c:pt>
                <c:pt idx="6903">
                  <c:v>1725.75</c:v>
                </c:pt>
                <c:pt idx="6904">
                  <c:v>1726</c:v>
                </c:pt>
                <c:pt idx="6905">
                  <c:v>1726.25</c:v>
                </c:pt>
                <c:pt idx="6906">
                  <c:v>1726.5</c:v>
                </c:pt>
                <c:pt idx="6907">
                  <c:v>1726.75</c:v>
                </c:pt>
                <c:pt idx="6908">
                  <c:v>1727</c:v>
                </c:pt>
                <c:pt idx="6909">
                  <c:v>1727.25</c:v>
                </c:pt>
                <c:pt idx="6910">
                  <c:v>1727.5</c:v>
                </c:pt>
                <c:pt idx="6911">
                  <c:v>1727.75</c:v>
                </c:pt>
                <c:pt idx="6912">
                  <c:v>1728</c:v>
                </c:pt>
                <c:pt idx="6913">
                  <c:v>1728.25</c:v>
                </c:pt>
                <c:pt idx="6914">
                  <c:v>1728.5</c:v>
                </c:pt>
                <c:pt idx="6915">
                  <c:v>1728.75</c:v>
                </c:pt>
                <c:pt idx="6916">
                  <c:v>1729</c:v>
                </c:pt>
                <c:pt idx="6917">
                  <c:v>1729.25</c:v>
                </c:pt>
                <c:pt idx="6918">
                  <c:v>1729.5</c:v>
                </c:pt>
                <c:pt idx="6919">
                  <c:v>1729.75</c:v>
                </c:pt>
                <c:pt idx="6920">
                  <c:v>1730</c:v>
                </c:pt>
                <c:pt idx="6921">
                  <c:v>1730.25</c:v>
                </c:pt>
                <c:pt idx="6922">
                  <c:v>1730.5</c:v>
                </c:pt>
                <c:pt idx="6923">
                  <c:v>1730.75</c:v>
                </c:pt>
                <c:pt idx="6924">
                  <c:v>1731</c:v>
                </c:pt>
                <c:pt idx="6925">
                  <c:v>1731.25</c:v>
                </c:pt>
                <c:pt idx="6926">
                  <c:v>1731.5</c:v>
                </c:pt>
                <c:pt idx="6927">
                  <c:v>1731.75</c:v>
                </c:pt>
                <c:pt idx="6928">
                  <c:v>1732</c:v>
                </c:pt>
                <c:pt idx="6929">
                  <c:v>1732.25</c:v>
                </c:pt>
                <c:pt idx="6930">
                  <c:v>1732.5</c:v>
                </c:pt>
                <c:pt idx="6931">
                  <c:v>1732.75</c:v>
                </c:pt>
                <c:pt idx="6932">
                  <c:v>1733</c:v>
                </c:pt>
                <c:pt idx="6933">
                  <c:v>1733.25</c:v>
                </c:pt>
                <c:pt idx="6934">
                  <c:v>1733.5</c:v>
                </c:pt>
                <c:pt idx="6935">
                  <c:v>1733.75</c:v>
                </c:pt>
                <c:pt idx="6936">
                  <c:v>1734</c:v>
                </c:pt>
                <c:pt idx="6937">
                  <c:v>1734.25</c:v>
                </c:pt>
                <c:pt idx="6938">
                  <c:v>1734.5</c:v>
                </c:pt>
                <c:pt idx="6939">
                  <c:v>1734.75</c:v>
                </c:pt>
                <c:pt idx="6940">
                  <c:v>1735</c:v>
                </c:pt>
                <c:pt idx="6941">
                  <c:v>1735.25</c:v>
                </c:pt>
                <c:pt idx="6942">
                  <c:v>1735.5</c:v>
                </c:pt>
                <c:pt idx="6943">
                  <c:v>1735.75</c:v>
                </c:pt>
                <c:pt idx="6944">
                  <c:v>1736</c:v>
                </c:pt>
                <c:pt idx="6945">
                  <c:v>1736.25</c:v>
                </c:pt>
                <c:pt idx="6946">
                  <c:v>1736.5</c:v>
                </c:pt>
                <c:pt idx="6947">
                  <c:v>1736.75</c:v>
                </c:pt>
                <c:pt idx="6948">
                  <c:v>1737</c:v>
                </c:pt>
                <c:pt idx="6949">
                  <c:v>1737.25</c:v>
                </c:pt>
                <c:pt idx="6950">
                  <c:v>1737.5</c:v>
                </c:pt>
                <c:pt idx="6951">
                  <c:v>1737.75</c:v>
                </c:pt>
                <c:pt idx="6952">
                  <c:v>1738</c:v>
                </c:pt>
                <c:pt idx="6953">
                  <c:v>1738.25</c:v>
                </c:pt>
                <c:pt idx="6954">
                  <c:v>1738.5</c:v>
                </c:pt>
                <c:pt idx="6955">
                  <c:v>1738.75</c:v>
                </c:pt>
                <c:pt idx="6956">
                  <c:v>1739</c:v>
                </c:pt>
                <c:pt idx="6957">
                  <c:v>1739.25</c:v>
                </c:pt>
                <c:pt idx="6958">
                  <c:v>1739.5</c:v>
                </c:pt>
                <c:pt idx="6959">
                  <c:v>1739.75</c:v>
                </c:pt>
                <c:pt idx="6960">
                  <c:v>1740</c:v>
                </c:pt>
                <c:pt idx="6961">
                  <c:v>1740.25</c:v>
                </c:pt>
                <c:pt idx="6962">
                  <c:v>1740.5</c:v>
                </c:pt>
                <c:pt idx="6963">
                  <c:v>1740.75</c:v>
                </c:pt>
                <c:pt idx="6964">
                  <c:v>1741</c:v>
                </c:pt>
                <c:pt idx="6965">
                  <c:v>1741.25</c:v>
                </c:pt>
                <c:pt idx="6966">
                  <c:v>1741.5</c:v>
                </c:pt>
                <c:pt idx="6967">
                  <c:v>1741.75</c:v>
                </c:pt>
                <c:pt idx="6968">
                  <c:v>1742</c:v>
                </c:pt>
                <c:pt idx="6969">
                  <c:v>1742.25</c:v>
                </c:pt>
                <c:pt idx="6970">
                  <c:v>1742.5</c:v>
                </c:pt>
                <c:pt idx="6971">
                  <c:v>1742.75</c:v>
                </c:pt>
                <c:pt idx="6972">
                  <c:v>1743</c:v>
                </c:pt>
                <c:pt idx="6973">
                  <c:v>1743.25</c:v>
                </c:pt>
                <c:pt idx="6974">
                  <c:v>1743.5</c:v>
                </c:pt>
                <c:pt idx="6975">
                  <c:v>1743.75</c:v>
                </c:pt>
                <c:pt idx="6976">
                  <c:v>1744</c:v>
                </c:pt>
                <c:pt idx="6977">
                  <c:v>1744.25</c:v>
                </c:pt>
                <c:pt idx="6978">
                  <c:v>1744.5</c:v>
                </c:pt>
                <c:pt idx="6979">
                  <c:v>1744.75</c:v>
                </c:pt>
                <c:pt idx="6980">
                  <c:v>1745</c:v>
                </c:pt>
                <c:pt idx="6981">
                  <c:v>1745.25</c:v>
                </c:pt>
                <c:pt idx="6982">
                  <c:v>1745.5</c:v>
                </c:pt>
                <c:pt idx="6983">
                  <c:v>1745.75</c:v>
                </c:pt>
                <c:pt idx="6984">
                  <c:v>1746</c:v>
                </c:pt>
                <c:pt idx="6985">
                  <c:v>1746.25</c:v>
                </c:pt>
                <c:pt idx="6986">
                  <c:v>1746.5</c:v>
                </c:pt>
                <c:pt idx="6987">
                  <c:v>1746.75</c:v>
                </c:pt>
                <c:pt idx="6988">
                  <c:v>1747</c:v>
                </c:pt>
                <c:pt idx="6989">
                  <c:v>1747.25</c:v>
                </c:pt>
                <c:pt idx="6990">
                  <c:v>1747.5</c:v>
                </c:pt>
                <c:pt idx="6991">
                  <c:v>1747.75</c:v>
                </c:pt>
                <c:pt idx="6992">
                  <c:v>1748</c:v>
                </c:pt>
                <c:pt idx="6993">
                  <c:v>1748.25</c:v>
                </c:pt>
                <c:pt idx="6994">
                  <c:v>1748.5</c:v>
                </c:pt>
                <c:pt idx="6995">
                  <c:v>1748.75</c:v>
                </c:pt>
                <c:pt idx="6996">
                  <c:v>1749</c:v>
                </c:pt>
                <c:pt idx="6997">
                  <c:v>1749.25</c:v>
                </c:pt>
                <c:pt idx="6998">
                  <c:v>1749.5</c:v>
                </c:pt>
                <c:pt idx="6999">
                  <c:v>1749.75</c:v>
                </c:pt>
                <c:pt idx="7000">
                  <c:v>1750</c:v>
                </c:pt>
                <c:pt idx="7001">
                  <c:v>1750.25</c:v>
                </c:pt>
                <c:pt idx="7002">
                  <c:v>1750.5</c:v>
                </c:pt>
                <c:pt idx="7003">
                  <c:v>1750.75</c:v>
                </c:pt>
                <c:pt idx="7004">
                  <c:v>1751</c:v>
                </c:pt>
                <c:pt idx="7005">
                  <c:v>1751.25</c:v>
                </c:pt>
                <c:pt idx="7006">
                  <c:v>1751.5</c:v>
                </c:pt>
                <c:pt idx="7007">
                  <c:v>1751.75</c:v>
                </c:pt>
                <c:pt idx="7008">
                  <c:v>1752</c:v>
                </c:pt>
                <c:pt idx="7009">
                  <c:v>1752.25</c:v>
                </c:pt>
                <c:pt idx="7010">
                  <c:v>1752.5</c:v>
                </c:pt>
                <c:pt idx="7011">
                  <c:v>1752.75</c:v>
                </c:pt>
                <c:pt idx="7012">
                  <c:v>1753</c:v>
                </c:pt>
                <c:pt idx="7013">
                  <c:v>1753.25</c:v>
                </c:pt>
                <c:pt idx="7014">
                  <c:v>1753.5</c:v>
                </c:pt>
                <c:pt idx="7015">
                  <c:v>1753.75</c:v>
                </c:pt>
                <c:pt idx="7016">
                  <c:v>1754</c:v>
                </c:pt>
                <c:pt idx="7017">
                  <c:v>1754.25</c:v>
                </c:pt>
                <c:pt idx="7018">
                  <c:v>1754.5</c:v>
                </c:pt>
                <c:pt idx="7019">
                  <c:v>1754.75</c:v>
                </c:pt>
                <c:pt idx="7020">
                  <c:v>1755</c:v>
                </c:pt>
                <c:pt idx="7021">
                  <c:v>1755.25</c:v>
                </c:pt>
                <c:pt idx="7022">
                  <c:v>1755.5</c:v>
                </c:pt>
                <c:pt idx="7023">
                  <c:v>1755.75</c:v>
                </c:pt>
                <c:pt idx="7024">
                  <c:v>1756</c:v>
                </c:pt>
                <c:pt idx="7025">
                  <c:v>1756.25</c:v>
                </c:pt>
                <c:pt idx="7026">
                  <c:v>1756.5</c:v>
                </c:pt>
                <c:pt idx="7027">
                  <c:v>1756.75</c:v>
                </c:pt>
                <c:pt idx="7028">
                  <c:v>1757</c:v>
                </c:pt>
                <c:pt idx="7029">
                  <c:v>1757.25</c:v>
                </c:pt>
                <c:pt idx="7030">
                  <c:v>1757.5</c:v>
                </c:pt>
                <c:pt idx="7031">
                  <c:v>1757.75</c:v>
                </c:pt>
                <c:pt idx="7032">
                  <c:v>1758</c:v>
                </c:pt>
                <c:pt idx="7033">
                  <c:v>1758.25</c:v>
                </c:pt>
                <c:pt idx="7034">
                  <c:v>1758.5</c:v>
                </c:pt>
                <c:pt idx="7035">
                  <c:v>1758.75</c:v>
                </c:pt>
                <c:pt idx="7036">
                  <c:v>1759</c:v>
                </c:pt>
                <c:pt idx="7037">
                  <c:v>1759.25</c:v>
                </c:pt>
                <c:pt idx="7038">
                  <c:v>1759.5</c:v>
                </c:pt>
                <c:pt idx="7039">
                  <c:v>1759.75</c:v>
                </c:pt>
                <c:pt idx="7040">
                  <c:v>1760</c:v>
                </c:pt>
                <c:pt idx="7041">
                  <c:v>1760.25</c:v>
                </c:pt>
                <c:pt idx="7042">
                  <c:v>1760.5</c:v>
                </c:pt>
                <c:pt idx="7043">
                  <c:v>1760.75</c:v>
                </c:pt>
                <c:pt idx="7044">
                  <c:v>1761</c:v>
                </c:pt>
                <c:pt idx="7045">
                  <c:v>1761.25</c:v>
                </c:pt>
                <c:pt idx="7046">
                  <c:v>1761.5</c:v>
                </c:pt>
                <c:pt idx="7047">
                  <c:v>1761.75</c:v>
                </c:pt>
                <c:pt idx="7048">
                  <c:v>1762</c:v>
                </c:pt>
                <c:pt idx="7049">
                  <c:v>1762.25</c:v>
                </c:pt>
                <c:pt idx="7050">
                  <c:v>1762.5</c:v>
                </c:pt>
                <c:pt idx="7051">
                  <c:v>1762.75</c:v>
                </c:pt>
                <c:pt idx="7052">
                  <c:v>1763</c:v>
                </c:pt>
                <c:pt idx="7053">
                  <c:v>1763.25</c:v>
                </c:pt>
                <c:pt idx="7054">
                  <c:v>1763.5</c:v>
                </c:pt>
                <c:pt idx="7055">
                  <c:v>1763.75</c:v>
                </c:pt>
                <c:pt idx="7056">
                  <c:v>1764</c:v>
                </c:pt>
                <c:pt idx="7057">
                  <c:v>1764.25</c:v>
                </c:pt>
                <c:pt idx="7058">
                  <c:v>1764.5</c:v>
                </c:pt>
                <c:pt idx="7059">
                  <c:v>1764.75</c:v>
                </c:pt>
                <c:pt idx="7060">
                  <c:v>1765</c:v>
                </c:pt>
                <c:pt idx="7061">
                  <c:v>1765.25</c:v>
                </c:pt>
                <c:pt idx="7062">
                  <c:v>1765.5</c:v>
                </c:pt>
                <c:pt idx="7063">
                  <c:v>1765.75</c:v>
                </c:pt>
                <c:pt idx="7064">
                  <c:v>1766</c:v>
                </c:pt>
                <c:pt idx="7065">
                  <c:v>1766.25</c:v>
                </c:pt>
                <c:pt idx="7066">
                  <c:v>1766.5</c:v>
                </c:pt>
                <c:pt idx="7067">
                  <c:v>1766.75</c:v>
                </c:pt>
                <c:pt idx="7068">
                  <c:v>1767</c:v>
                </c:pt>
                <c:pt idx="7069">
                  <c:v>1767.25</c:v>
                </c:pt>
                <c:pt idx="7070">
                  <c:v>1767.5</c:v>
                </c:pt>
                <c:pt idx="7071">
                  <c:v>1767.75</c:v>
                </c:pt>
                <c:pt idx="7072">
                  <c:v>1768</c:v>
                </c:pt>
                <c:pt idx="7073">
                  <c:v>1768.25</c:v>
                </c:pt>
                <c:pt idx="7074">
                  <c:v>1768.5</c:v>
                </c:pt>
                <c:pt idx="7075">
                  <c:v>1768.75</c:v>
                </c:pt>
                <c:pt idx="7076">
                  <c:v>1769</c:v>
                </c:pt>
                <c:pt idx="7077">
                  <c:v>1769.25</c:v>
                </c:pt>
                <c:pt idx="7078">
                  <c:v>1769.5</c:v>
                </c:pt>
                <c:pt idx="7079">
                  <c:v>1769.75</c:v>
                </c:pt>
                <c:pt idx="7080">
                  <c:v>1770</c:v>
                </c:pt>
                <c:pt idx="7081">
                  <c:v>1770.25</c:v>
                </c:pt>
                <c:pt idx="7082">
                  <c:v>1770.5</c:v>
                </c:pt>
                <c:pt idx="7083">
                  <c:v>1770.75</c:v>
                </c:pt>
                <c:pt idx="7084">
                  <c:v>1771</c:v>
                </c:pt>
                <c:pt idx="7085">
                  <c:v>1771.25</c:v>
                </c:pt>
                <c:pt idx="7086">
                  <c:v>1771.5</c:v>
                </c:pt>
                <c:pt idx="7087">
                  <c:v>1771.75</c:v>
                </c:pt>
                <c:pt idx="7088">
                  <c:v>1772</c:v>
                </c:pt>
                <c:pt idx="7089">
                  <c:v>1772.25</c:v>
                </c:pt>
                <c:pt idx="7090">
                  <c:v>1772.5</c:v>
                </c:pt>
                <c:pt idx="7091">
                  <c:v>1772.75</c:v>
                </c:pt>
                <c:pt idx="7092">
                  <c:v>1773</c:v>
                </c:pt>
                <c:pt idx="7093">
                  <c:v>1773.25</c:v>
                </c:pt>
                <c:pt idx="7094">
                  <c:v>1773.5</c:v>
                </c:pt>
                <c:pt idx="7095">
                  <c:v>1773.75</c:v>
                </c:pt>
                <c:pt idx="7096">
                  <c:v>1774</c:v>
                </c:pt>
                <c:pt idx="7097">
                  <c:v>1774.25</c:v>
                </c:pt>
                <c:pt idx="7098">
                  <c:v>1774.5</c:v>
                </c:pt>
                <c:pt idx="7099">
                  <c:v>1774.75</c:v>
                </c:pt>
                <c:pt idx="7100">
                  <c:v>1775</c:v>
                </c:pt>
                <c:pt idx="7101">
                  <c:v>1775.25</c:v>
                </c:pt>
                <c:pt idx="7102">
                  <c:v>1775.5</c:v>
                </c:pt>
                <c:pt idx="7103">
                  <c:v>1775.75</c:v>
                </c:pt>
                <c:pt idx="7104">
                  <c:v>1776</c:v>
                </c:pt>
                <c:pt idx="7105">
                  <c:v>1776.25</c:v>
                </c:pt>
                <c:pt idx="7106">
                  <c:v>1776.5</c:v>
                </c:pt>
                <c:pt idx="7107">
                  <c:v>1776.75</c:v>
                </c:pt>
                <c:pt idx="7108">
                  <c:v>1777</c:v>
                </c:pt>
                <c:pt idx="7109">
                  <c:v>1777.25</c:v>
                </c:pt>
                <c:pt idx="7110">
                  <c:v>1777.5</c:v>
                </c:pt>
                <c:pt idx="7111">
                  <c:v>1777.75</c:v>
                </c:pt>
                <c:pt idx="7112">
                  <c:v>1778</c:v>
                </c:pt>
                <c:pt idx="7113">
                  <c:v>1778.25</c:v>
                </c:pt>
                <c:pt idx="7114">
                  <c:v>1778.5</c:v>
                </c:pt>
                <c:pt idx="7115">
                  <c:v>1778.75</c:v>
                </c:pt>
                <c:pt idx="7116">
                  <c:v>1779</c:v>
                </c:pt>
                <c:pt idx="7117">
                  <c:v>1779.25</c:v>
                </c:pt>
                <c:pt idx="7118">
                  <c:v>1779.5</c:v>
                </c:pt>
                <c:pt idx="7119">
                  <c:v>1779.75</c:v>
                </c:pt>
                <c:pt idx="7120">
                  <c:v>1780</c:v>
                </c:pt>
                <c:pt idx="7121">
                  <c:v>1780.25</c:v>
                </c:pt>
                <c:pt idx="7122">
                  <c:v>1780.5</c:v>
                </c:pt>
                <c:pt idx="7123">
                  <c:v>1780.75</c:v>
                </c:pt>
                <c:pt idx="7124">
                  <c:v>1781</c:v>
                </c:pt>
                <c:pt idx="7125">
                  <c:v>1781.25</c:v>
                </c:pt>
                <c:pt idx="7126">
                  <c:v>1781.5</c:v>
                </c:pt>
                <c:pt idx="7127">
                  <c:v>1781.75</c:v>
                </c:pt>
                <c:pt idx="7128">
                  <c:v>1782</c:v>
                </c:pt>
                <c:pt idx="7129">
                  <c:v>1782.25</c:v>
                </c:pt>
                <c:pt idx="7130">
                  <c:v>1782.5</c:v>
                </c:pt>
                <c:pt idx="7131">
                  <c:v>1782.75</c:v>
                </c:pt>
                <c:pt idx="7132">
                  <c:v>1783</c:v>
                </c:pt>
                <c:pt idx="7133">
                  <c:v>1783.25</c:v>
                </c:pt>
                <c:pt idx="7134">
                  <c:v>1783.5</c:v>
                </c:pt>
                <c:pt idx="7135">
                  <c:v>1783.75</c:v>
                </c:pt>
                <c:pt idx="7136">
                  <c:v>1784</c:v>
                </c:pt>
                <c:pt idx="7137">
                  <c:v>1784.25</c:v>
                </c:pt>
                <c:pt idx="7138">
                  <c:v>1784.5</c:v>
                </c:pt>
                <c:pt idx="7139">
                  <c:v>1784.75</c:v>
                </c:pt>
                <c:pt idx="7140">
                  <c:v>1785</c:v>
                </c:pt>
                <c:pt idx="7141">
                  <c:v>1785.25</c:v>
                </c:pt>
                <c:pt idx="7142">
                  <c:v>1785.5</c:v>
                </c:pt>
                <c:pt idx="7143">
                  <c:v>1785.75</c:v>
                </c:pt>
                <c:pt idx="7144">
                  <c:v>1786</c:v>
                </c:pt>
                <c:pt idx="7145">
                  <c:v>1786.25</c:v>
                </c:pt>
                <c:pt idx="7146">
                  <c:v>1786.5</c:v>
                </c:pt>
                <c:pt idx="7147">
                  <c:v>1786.75</c:v>
                </c:pt>
                <c:pt idx="7148">
                  <c:v>1787</c:v>
                </c:pt>
                <c:pt idx="7149">
                  <c:v>1787.25</c:v>
                </c:pt>
                <c:pt idx="7150">
                  <c:v>1787.5</c:v>
                </c:pt>
                <c:pt idx="7151">
                  <c:v>1787.75</c:v>
                </c:pt>
                <c:pt idx="7152">
                  <c:v>1788</c:v>
                </c:pt>
                <c:pt idx="7153">
                  <c:v>1788.25</c:v>
                </c:pt>
                <c:pt idx="7154">
                  <c:v>1788.5</c:v>
                </c:pt>
                <c:pt idx="7155">
                  <c:v>1788.75</c:v>
                </c:pt>
                <c:pt idx="7156">
                  <c:v>1789</c:v>
                </c:pt>
                <c:pt idx="7157">
                  <c:v>1789.25</c:v>
                </c:pt>
                <c:pt idx="7158">
                  <c:v>1789.5</c:v>
                </c:pt>
                <c:pt idx="7159">
                  <c:v>1789.75</c:v>
                </c:pt>
                <c:pt idx="7160">
                  <c:v>1790</c:v>
                </c:pt>
                <c:pt idx="7161">
                  <c:v>1790.25</c:v>
                </c:pt>
                <c:pt idx="7162">
                  <c:v>1790.5</c:v>
                </c:pt>
                <c:pt idx="7163">
                  <c:v>1790.75</c:v>
                </c:pt>
                <c:pt idx="7164">
                  <c:v>1791</c:v>
                </c:pt>
                <c:pt idx="7165">
                  <c:v>1791.25</c:v>
                </c:pt>
                <c:pt idx="7166">
                  <c:v>1791.5</c:v>
                </c:pt>
                <c:pt idx="7167">
                  <c:v>1791.75</c:v>
                </c:pt>
                <c:pt idx="7168">
                  <c:v>1792</c:v>
                </c:pt>
                <c:pt idx="7169">
                  <c:v>1792.25</c:v>
                </c:pt>
                <c:pt idx="7170">
                  <c:v>1792.5</c:v>
                </c:pt>
                <c:pt idx="7171">
                  <c:v>1792.75</c:v>
                </c:pt>
                <c:pt idx="7172">
                  <c:v>1793</c:v>
                </c:pt>
                <c:pt idx="7173">
                  <c:v>1793.25</c:v>
                </c:pt>
                <c:pt idx="7174">
                  <c:v>1793.5</c:v>
                </c:pt>
                <c:pt idx="7175">
                  <c:v>1793.75</c:v>
                </c:pt>
                <c:pt idx="7176">
                  <c:v>1794</c:v>
                </c:pt>
                <c:pt idx="7177">
                  <c:v>1794.25</c:v>
                </c:pt>
                <c:pt idx="7178">
                  <c:v>1794.5</c:v>
                </c:pt>
                <c:pt idx="7179">
                  <c:v>1794.75</c:v>
                </c:pt>
                <c:pt idx="7180">
                  <c:v>1795</c:v>
                </c:pt>
                <c:pt idx="7181">
                  <c:v>1795.25</c:v>
                </c:pt>
                <c:pt idx="7182">
                  <c:v>1795.5</c:v>
                </c:pt>
                <c:pt idx="7183">
                  <c:v>1795.75</c:v>
                </c:pt>
                <c:pt idx="7184">
                  <c:v>1796</c:v>
                </c:pt>
                <c:pt idx="7185">
                  <c:v>1796.25</c:v>
                </c:pt>
                <c:pt idx="7186">
                  <c:v>1796.5</c:v>
                </c:pt>
                <c:pt idx="7187">
                  <c:v>1796.75</c:v>
                </c:pt>
                <c:pt idx="7188">
                  <c:v>1797</c:v>
                </c:pt>
                <c:pt idx="7189">
                  <c:v>1797.25</c:v>
                </c:pt>
                <c:pt idx="7190">
                  <c:v>1797.5</c:v>
                </c:pt>
                <c:pt idx="7191">
                  <c:v>1797.75</c:v>
                </c:pt>
                <c:pt idx="7192">
                  <c:v>1798</c:v>
                </c:pt>
                <c:pt idx="7193">
                  <c:v>1798.25</c:v>
                </c:pt>
                <c:pt idx="7194">
                  <c:v>1798.5</c:v>
                </c:pt>
                <c:pt idx="7195">
                  <c:v>1798.75</c:v>
                </c:pt>
                <c:pt idx="7196">
                  <c:v>1799</c:v>
                </c:pt>
                <c:pt idx="7197">
                  <c:v>1799.25</c:v>
                </c:pt>
                <c:pt idx="7198">
                  <c:v>1799.5</c:v>
                </c:pt>
                <c:pt idx="7199">
                  <c:v>1799.75</c:v>
                </c:pt>
                <c:pt idx="7200">
                  <c:v>1800</c:v>
                </c:pt>
                <c:pt idx="7201">
                  <c:v>1800.25</c:v>
                </c:pt>
                <c:pt idx="7202">
                  <c:v>1800.5</c:v>
                </c:pt>
                <c:pt idx="7203">
                  <c:v>1800.75</c:v>
                </c:pt>
                <c:pt idx="7204">
                  <c:v>1801</c:v>
                </c:pt>
                <c:pt idx="7205">
                  <c:v>1801.25</c:v>
                </c:pt>
                <c:pt idx="7206">
                  <c:v>1801.5</c:v>
                </c:pt>
                <c:pt idx="7207">
                  <c:v>1801.75</c:v>
                </c:pt>
                <c:pt idx="7208">
                  <c:v>1802</c:v>
                </c:pt>
                <c:pt idx="7209">
                  <c:v>1802.25</c:v>
                </c:pt>
                <c:pt idx="7210">
                  <c:v>1802.5</c:v>
                </c:pt>
                <c:pt idx="7211">
                  <c:v>1802.75</c:v>
                </c:pt>
                <c:pt idx="7212">
                  <c:v>1803</c:v>
                </c:pt>
                <c:pt idx="7213">
                  <c:v>1803.25</c:v>
                </c:pt>
                <c:pt idx="7214">
                  <c:v>1803.5</c:v>
                </c:pt>
                <c:pt idx="7215">
                  <c:v>1803.75</c:v>
                </c:pt>
                <c:pt idx="7216">
                  <c:v>1804</c:v>
                </c:pt>
                <c:pt idx="7217">
                  <c:v>1804.25</c:v>
                </c:pt>
                <c:pt idx="7218">
                  <c:v>1804.5</c:v>
                </c:pt>
                <c:pt idx="7219">
                  <c:v>1804.75</c:v>
                </c:pt>
                <c:pt idx="7220">
                  <c:v>1805</c:v>
                </c:pt>
                <c:pt idx="7221">
                  <c:v>1805.25</c:v>
                </c:pt>
                <c:pt idx="7222">
                  <c:v>1805.5</c:v>
                </c:pt>
                <c:pt idx="7223">
                  <c:v>1805.75</c:v>
                </c:pt>
                <c:pt idx="7224">
                  <c:v>1806</c:v>
                </c:pt>
                <c:pt idx="7225">
                  <c:v>1806.25</c:v>
                </c:pt>
                <c:pt idx="7226">
                  <c:v>1806.5</c:v>
                </c:pt>
                <c:pt idx="7227">
                  <c:v>1806.75</c:v>
                </c:pt>
                <c:pt idx="7228">
                  <c:v>1807</c:v>
                </c:pt>
                <c:pt idx="7229">
                  <c:v>1807.25</c:v>
                </c:pt>
                <c:pt idx="7230">
                  <c:v>1807.5</c:v>
                </c:pt>
                <c:pt idx="7231">
                  <c:v>1807.75</c:v>
                </c:pt>
                <c:pt idx="7232">
                  <c:v>1808</c:v>
                </c:pt>
                <c:pt idx="7233">
                  <c:v>1808.25</c:v>
                </c:pt>
                <c:pt idx="7234">
                  <c:v>1808.5</c:v>
                </c:pt>
                <c:pt idx="7235">
                  <c:v>1808.75</c:v>
                </c:pt>
                <c:pt idx="7236">
                  <c:v>1809</c:v>
                </c:pt>
                <c:pt idx="7237">
                  <c:v>1809.25</c:v>
                </c:pt>
                <c:pt idx="7238">
                  <c:v>1809.5</c:v>
                </c:pt>
                <c:pt idx="7239">
                  <c:v>1809.75</c:v>
                </c:pt>
                <c:pt idx="7240">
                  <c:v>1810</c:v>
                </c:pt>
                <c:pt idx="7241">
                  <c:v>1810.25</c:v>
                </c:pt>
                <c:pt idx="7242">
                  <c:v>1810.5</c:v>
                </c:pt>
                <c:pt idx="7243">
                  <c:v>1810.75</c:v>
                </c:pt>
                <c:pt idx="7244">
                  <c:v>1811</c:v>
                </c:pt>
                <c:pt idx="7245">
                  <c:v>1811.25</c:v>
                </c:pt>
                <c:pt idx="7246">
                  <c:v>1811.5</c:v>
                </c:pt>
                <c:pt idx="7247">
                  <c:v>1811.75</c:v>
                </c:pt>
                <c:pt idx="7248">
                  <c:v>1812</c:v>
                </c:pt>
                <c:pt idx="7249">
                  <c:v>1812.25</c:v>
                </c:pt>
                <c:pt idx="7250">
                  <c:v>1812.5</c:v>
                </c:pt>
                <c:pt idx="7251">
                  <c:v>1812.75</c:v>
                </c:pt>
                <c:pt idx="7252">
                  <c:v>1813</c:v>
                </c:pt>
                <c:pt idx="7253">
                  <c:v>1813.25</c:v>
                </c:pt>
                <c:pt idx="7254">
                  <c:v>1813.5</c:v>
                </c:pt>
                <c:pt idx="7255">
                  <c:v>1813.75</c:v>
                </c:pt>
                <c:pt idx="7256">
                  <c:v>1814</c:v>
                </c:pt>
                <c:pt idx="7257">
                  <c:v>1814.25</c:v>
                </c:pt>
                <c:pt idx="7258">
                  <c:v>1814.5</c:v>
                </c:pt>
                <c:pt idx="7259">
                  <c:v>1814.75</c:v>
                </c:pt>
                <c:pt idx="7260">
                  <c:v>1815</c:v>
                </c:pt>
                <c:pt idx="7261">
                  <c:v>1815.25</c:v>
                </c:pt>
                <c:pt idx="7262">
                  <c:v>1815.5</c:v>
                </c:pt>
                <c:pt idx="7263">
                  <c:v>1815.75</c:v>
                </c:pt>
                <c:pt idx="7264">
                  <c:v>1816</c:v>
                </c:pt>
                <c:pt idx="7265">
                  <c:v>1816.25</c:v>
                </c:pt>
                <c:pt idx="7266">
                  <c:v>1816.5</c:v>
                </c:pt>
                <c:pt idx="7267">
                  <c:v>1816.75</c:v>
                </c:pt>
                <c:pt idx="7268">
                  <c:v>1817</c:v>
                </c:pt>
                <c:pt idx="7269">
                  <c:v>1817.25</c:v>
                </c:pt>
                <c:pt idx="7270">
                  <c:v>1817.5</c:v>
                </c:pt>
                <c:pt idx="7271">
                  <c:v>1817.75</c:v>
                </c:pt>
                <c:pt idx="7272">
                  <c:v>1818</c:v>
                </c:pt>
                <c:pt idx="7273">
                  <c:v>1818.25</c:v>
                </c:pt>
                <c:pt idx="7274">
                  <c:v>1818.5</c:v>
                </c:pt>
                <c:pt idx="7275">
                  <c:v>1818.75</c:v>
                </c:pt>
                <c:pt idx="7276">
                  <c:v>1819</c:v>
                </c:pt>
                <c:pt idx="7277">
                  <c:v>1819.25</c:v>
                </c:pt>
                <c:pt idx="7278">
                  <c:v>1819.5</c:v>
                </c:pt>
                <c:pt idx="7279">
                  <c:v>1819.75</c:v>
                </c:pt>
                <c:pt idx="7280">
                  <c:v>1820</c:v>
                </c:pt>
                <c:pt idx="7281">
                  <c:v>1820.25</c:v>
                </c:pt>
                <c:pt idx="7282">
                  <c:v>1820.5</c:v>
                </c:pt>
                <c:pt idx="7283">
                  <c:v>1820.75</c:v>
                </c:pt>
                <c:pt idx="7284">
                  <c:v>1821</c:v>
                </c:pt>
                <c:pt idx="7285">
                  <c:v>1821.25</c:v>
                </c:pt>
                <c:pt idx="7286">
                  <c:v>1821.5</c:v>
                </c:pt>
                <c:pt idx="7287">
                  <c:v>1821.75</c:v>
                </c:pt>
                <c:pt idx="7288">
                  <c:v>1822</c:v>
                </c:pt>
                <c:pt idx="7289">
                  <c:v>1822.25</c:v>
                </c:pt>
                <c:pt idx="7290">
                  <c:v>1822.5</c:v>
                </c:pt>
                <c:pt idx="7291">
                  <c:v>1822.75</c:v>
                </c:pt>
                <c:pt idx="7292">
                  <c:v>1823</c:v>
                </c:pt>
                <c:pt idx="7293">
                  <c:v>1823.25</c:v>
                </c:pt>
                <c:pt idx="7294">
                  <c:v>1823.5</c:v>
                </c:pt>
                <c:pt idx="7295">
                  <c:v>1823.75</c:v>
                </c:pt>
                <c:pt idx="7296">
                  <c:v>1824</c:v>
                </c:pt>
                <c:pt idx="7297">
                  <c:v>1824.25</c:v>
                </c:pt>
                <c:pt idx="7298">
                  <c:v>1824.5</c:v>
                </c:pt>
                <c:pt idx="7299">
                  <c:v>1824.75</c:v>
                </c:pt>
                <c:pt idx="7300">
                  <c:v>1825</c:v>
                </c:pt>
                <c:pt idx="7301">
                  <c:v>1825.25</c:v>
                </c:pt>
                <c:pt idx="7302">
                  <c:v>1825.5</c:v>
                </c:pt>
                <c:pt idx="7303">
                  <c:v>1825.75</c:v>
                </c:pt>
                <c:pt idx="7304">
                  <c:v>1826</c:v>
                </c:pt>
                <c:pt idx="7305">
                  <c:v>1826.25</c:v>
                </c:pt>
                <c:pt idx="7306">
                  <c:v>1826.5</c:v>
                </c:pt>
                <c:pt idx="7307">
                  <c:v>1826.75</c:v>
                </c:pt>
                <c:pt idx="7308">
                  <c:v>1827</c:v>
                </c:pt>
                <c:pt idx="7309">
                  <c:v>1827.25</c:v>
                </c:pt>
                <c:pt idx="7310">
                  <c:v>1827.5</c:v>
                </c:pt>
                <c:pt idx="7311">
                  <c:v>1827.75</c:v>
                </c:pt>
                <c:pt idx="7312">
                  <c:v>1828</c:v>
                </c:pt>
                <c:pt idx="7313">
                  <c:v>1828.25</c:v>
                </c:pt>
                <c:pt idx="7314">
                  <c:v>1828.5</c:v>
                </c:pt>
                <c:pt idx="7315">
                  <c:v>1828.75</c:v>
                </c:pt>
                <c:pt idx="7316">
                  <c:v>1829</c:v>
                </c:pt>
                <c:pt idx="7317">
                  <c:v>1829.25</c:v>
                </c:pt>
                <c:pt idx="7318">
                  <c:v>1829.5</c:v>
                </c:pt>
                <c:pt idx="7319">
                  <c:v>1829.75</c:v>
                </c:pt>
                <c:pt idx="7320">
                  <c:v>1830</c:v>
                </c:pt>
                <c:pt idx="7321">
                  <c:v>1830.25</c:v>
                </c:pt>
                <c:pt idx="7322">
                  <c:v>1830.5</c:v>
                </c:pt>
                <c:pt idx="7323">
                  <c:v>1830.75</c:v>
                </c:pt>
                <c:pt idx="7324">
                  <c:v>1831</c:v>
                </c:pt>
                <c:pt idx="7325">
                  <c:v>1831.25</c:v>
                </c:pt>
                <c:pt idx="7326">
                  <c:v>1831.5</c:v>
                </c:pt>
                <c:pt idx="7327">
                  <c:v>1831.75</c:v>
                </c:pt>
                <c:pt idx="7328">
                  <c:v>1832</c:v>
                </c:pt>
                <c:pt idx="7329">
                  <c:v>1832.25</c:v>
                </c:pt>
                <c:pt idx="7330">
                  <c:v>1832.5</c:v>
                </c:pt>
                <c:pt idx="7331">
                  <c:v>1832.75</c:v>
                </c:pt>
                <c:pt idx="7332">
                  <c:v>1833</c:v>
                </c:pt>
                <c:pt idx="7333">
                  <c:v>1833.25</c:v>
                </c:pt>
                <c:pt idx="7334">
                  <c:v>1833.5</c:v>
                </c:pt>
                <c:pt idx="7335">
                  <c:v>1833.75</c:v>
                </c:pt>
                <c:pt idx="7336">
                  <c:v>1834</c:v>
                </c:pt>
                <c:pt idx="7337">
                  <c:v>1834.25</c:v>
                </c:pt>
                <c:pt idx="7338">
                  <c:v>1834.5</c:v>
                </c:pt>
                <c:pt idx="7339">
                  <c:v>1834.75</c:v>
                </c:pt>
                <c:pt idx="7340">
                  <c:v>1835</c:v>
                </c:pt>
                <c:pt idx="7341">
                  <c:v>1835.25</c:v>
                </c:pt>
                <c:pt idx="7342">
                  <c:v>1835.5</c:v>
                </c:pt>
                <c:pt idx="7343">
                  <c:v>1835.75</c:v>
                </c:pt>
                <c:pt idx="7344">
                  <c:v>1836</c:v>
                </c:pt>
                <c:pt idx="7345">
                  <c:v>1836.25</c:v>
                </c:pt>
                <c:pt idx="7346">
                  <c:v>1836.5</c:v>
                </c:pt>
                <c:pt idx="7347">
                  <c:v>1836.75</c:v>
                </c:pt>
                <c:pt idx="7348">
                  <c:v>1837</c:v>
                </c:pt>
                <c:pt idx="7349">
                  <c:v>1837.25</c:v>
                </c:pt>
                <c:pt idx="7350">
                  <c:v>1837.5</c:v>
                </c:pt>
                <c:pt idx="7351">
                  <c:v>1837.75</c:v>
                </c:pt>
                <c:pt idx="7352">
                  <c:v>1838</c:v>
                </c:pt>
                <c:pt idx="7353">
                  <c:v>1838.25</c:v>
                </c:pt>
                <c:pt idx="7354">
                  <c:v>1838.5</c:v>
                </c:pt>
                <c:pt idx="7355">
                  <c:v>1838.75</c:v>
                </c:pt>
                <c:pt idx="7356">
                  <c:v>1839</c:v>
                </c:pt>
                <c:pt idx="7357">
                  <c:v>1839.25</c:v>
                </c:pt>
                <c:pt idx="7358">
                  <c:v>1839.5</c:v>
                </c:pt>
                <c:pt idx="7359">
                  <c:v>1839.75</c:v>
                </c:pt>
                <c:pt idx="7360">
                  <c:v>1840</c:v>
                </c:pt>
                <c:pt idx="7361">
                  <c:v>1840.25</c:v>
                </c:pt>
                <c:pt idx="7362">
                  <c:v>1840.5</c:v>
                </c:pt>
                <c:pt idx="7363">
                  <c:v>1840.75</c:v>
                </c:pt>
                <c:pt idx="7364">
                  <c:v>1841</c:v>
                </c:pt>
                <c:pt idx="7365">
                  <c:v>1841.25</c:v>
                </c:pt>
                <c:pt idx="7366">
                  <c:v>1841.5</c:v>
                </c:pt>
                <c:pt idx="7367">
                  <c:v>1841.75</c:v>
                </c:pt>
                <c:pt idx="7368">
                  <c:v>1842</c:v>
                </c:pt>
                <c:pt idx="7369">
                  <c:v>1842.25</c:v>
                </c:pt>
                <c:pt idx="7370">
                  <c:v>1842.5</c:v>
                </c:pt>
                <c:pt idx="7371">
                  <c:v>1842.75</c:v>
                </c:pt>
                <c:pt idx="7372">
                  <c:v>1843</c:v>
                </c:pt>
                <c:pt idx="7373">
                  <c:v>1843.25</c:v>
                </c:pt>
                <c:pt idx="7374">
                  <c:v>1843.5</c:v>
                </c:pt>
                <c:pt idx="7375">
                  <c:v>1843.75</c:v>
                </c:pt>
                <c:pt idx="7376">
                  <c:v>1844</c:v>
                </c:pt>
                <c:pt idx="7377">
                  <c:v>1844.25</c:v>
                </c:pt>
                <c:pt idx="7378">
                  <c:v>1844.5</c:v>
                </c:pt>
                <c:pt idx="7379">
                  <c:v>1844.75</c:v>
                </c:pt>
                <c:pt idx="7380">
                  <c:v>1845</c:v>
                </c:pt>
                <c:pt idx="7381">
                  <c:v>1845.25</c:v>
                </c:pt>
                <c:pt idx="7382">
                  <c:v>1845.5</c:v>
                </c:pt>
                <c:pt idx="7383">
                  <c:v>1845.75</c:v>
                </c:pt>
                <c:pt idx="7384">
                  <c:v>1846</c:v>
                </c:pt>
                <c:pt idx="7385">
                  <c:v>1846.25</c:v>
                </c:pt>
                <c:pt idx="7386">
                  <c:v>1846.5</c:v>
                </c:pt>
                <c:pt idx="7387">
                  <c:v>1846.75</c:v>
                </c:pt>
                <c:pt idx="7388">
                  <c:v>1847</c:v>
                </c:pt>
                <c:pt idx="7389">
                  <c:v>1847.25</c:v>
                </c:pt>
                <c:pt idx="7390">
                  <c:v>1847.5</c:v>
                </c:pt>
                <c:pt idx="7391">
                  <c:v>1847.75</c:v>
                </c:pt>
                <c:pt idx="7392">
                  <c:v>1848</c:v>
                </c:pt>
                <c:pt idx="7393">
                  <c:v>1848.25</c:v>
                </c:pt>
                <c:pt idx="7394">
                  <c:v>1848.5</c:v>
                </c:pt>
                <c:pt idx="7395">
                  <c:v>1848.75</c:v>
                </c:pt>
                <c:pt idx="7396">
                  <c:v>1849</c:v>
                </c:pt>
                <c:pt idx="7397">
                  <c:v>1849.25</c:v>
                </c:pt>
                <c:pt idx="7398">
                  <c:v>1849.5</c:v>
                </c:pt>
                <c:pt idx="7399">
                  <c:v>1849.75</c:v>
                </c:pt>
                <c:pt idx="7400">
                  <c:v>1850</c:v>
                </c:pt>
                <c:pt idx="7401">
                  <c:v>1850.25</c:v>
                </c:pt>
                <c:pt idx="7402">
                  <c:v>1850.5</c:v>
                </c:pt>
                <c:pt idx="7403">
                  <c:v>1850.75</c:v>
                </c:pt>
                <c:pt idx="7404">
                  <c:v>1851</c:v>
                </c:pt>
                <c:pt idx="7405">
                  <c:v>1851.25</c:v>
                </c:pt>
                <c:pt idx="7406">
                  <c:v>1851.5</c:v>
                </c:pt>
                <c:pt idx="7407">
                  <c:v>1851.75</c:v>
                </c:pt>
                <c:pt idx="7408">
                  <c:v>1852</c:v>
                </c:pt>
                <c:pt idx="7409">
                  <c:v>1852.25</c:v>
                </c:pt>
                <c:pt idx="7410">
                  <c:v>1852.5</c:v>
                </c:pt>
                <c:pt idx="7411">
                  <c:v>1852.75</c:v>
                </c:pt>
                <c:pt idx="7412">
                  <c:v>1853</c:v>
                </c:pt>
                <c:pt idx="7413">
                  <c:v>1853.25</c:v>
                </c:pt>
                <c:pt idx="7414">
                  <c:v>1853.5</c:v>
                </c:pt>
                <c:pt idx="7415">
                  <c:v>1853.75</c:v>
                </c:pt>
                <c:pt idx="7416">
                  <c:v>1854</c:v>
                </c:pt>
                <c:pt idx="7417">
                  <c:v>1854.25</c:v>
                </c:pt>
                <c:pt idx="7418">
                  <c:v>1854.5</c:v>
                </c:pt>
                <c:pt idx="7419">
                  <c:v>1854.75</c:v>
                </c:pt>
                <c:pt idx="7420">
                  <c:v>1855</c:v>
                </c:pt>
                <c:pt idx="7421">
                  <c:v>1855.25</c:v>
                </c:pt>
                <c:pt idx="7422">
                  <c:v>1855.5</c:v>
                </c:pt>
                <c:pt idx="7423">
                  <c:v>1855.75</c:v>
                </c:pt>
                <c:pt idx="7424">
                  <c:v>1856</c:v>
                </c:pt>
                <c:pt idx="7425">
                  <c:v>1856.25</c:v>
                </c:pt>
                <c:pt idx="7426">
                  <c:v>1856.5</c:v>
                </c:pt>
                <c:pt idx="7427">
                  <c:v>1856.75</c:v>
                </c:pt>
                <c:pt idx="7428">
                  <c:v>1857</c:v>
                </c:pt>
                <c:pt idx="7429">
                  <c:v>1857.25</c:v>
                </c:pt>
                <c:pt idx="7430">
                  <c:v>1857.5</c:v>
                </c:pt>
                <c:pt idx="7431">
                  <c:v>1857.75</c:v>
                </c:pt>
                <c:pt idx="7432">
                  <c:v>1858</c:v>
                </c:pt>
                <c:pt idx="7433">
                  <c:v>1858.25</c:v>
                </c:pt>
                <c:pt idx="7434">
                  <c:v>1858.5</c:v>
                </c:pt>
                <c:pt idx="7435">
                  <c:v>1858.75</c:v>
                </c:pt>
                <c:pt idx="7436">
                  <c:v>1859</c:v>
                </c:pt>
                <c:pt idx="7437">
                  <c:v>1859.25</c:v>
                </c:pt>
                <c:pt idx="7438">
                  <c:v>1859.5</c:v>
                </c:pt>
                <c:pt idx="7439">
                  <c:v>1859.75</c:v>
                </c:pt>
                <c:pt idx="7440">
                  <c:v>1860</c:v>
                </c:pt>
                <c:pt idx="7441">
                  <c:v>1860.25</c:v>
                </c:pt>
                <c:pt idx="7442">
                  <c:v>1860.5</c:v>
                </c:pt>
                <c:pt idx="7443">
                  <c:v>1860.75</c:v>
                </c:pt>
                <c:pt idx="7444">
                  <c:v>1861</c:v>
                </c:pt>
                <c:pt idx="7445">
                  <c:v>1861.25</c:v>
                </c:pt>
                <c:pt idx="7446">
                  <c:v>1861.5</c:v>
                </c:pt>
                <c:pt idx="7447">
                  <c:v>1861.75</c:v>
                </c:pt>
                <c:pt idx="7448">
                  <c:v>1862</c:v>
                </c:pt>
                <c:pt idx="7449">
                  <c:v>1862.25</c:v>
                </c:pt>
                <c:pt idx="7450">
                  <c:v>1862.5</c:v>
                </c:pt>
                <c:pt idx="7451">
                  <c:v>1862.75</c:v>
                </c:pt>
                <c:pt idx="7452">
                  <c:v>1863</c:v>
                </c:pt>
                <c:pt idx="7453">
                  <c:v>1863.25</c:v>
                </c:pt>
                <c:pt idx="7454">
                  <c:v>1863.5</c:v>
                </c:pt>
                <c:pt idx="7455">
                  <c:v>1863.75</c:v>
                </c:pt>
                <c:pt idx="7456">
                  <c:v>1864</c:v>
                </c:pt>
                <c:pt idx="7457">
                  <c:v>1864.25</c:v>
                </c:pt>
                <c:pt idx="7458">
                  <c:v>1864.5</c:v>
                </c:pt>
                <c:pt idx="7459">
                  <c:v>1864.75</c:v>
                </c:pt>
                <c:pt idx="7460">
                  <c:v>1865</c:v>
                </c:pt>
                <c:pt idx="7461">
                  <c:v>1865.25</c:v>
                </c:pt>
                <c:pt idx="7462">
                  <c:v>1865.5</c:v>
                </c:pt>
                <c:pt idx="7463">
                  <c:v>1865.75</c:v>
                </c:pt>
                <c:pt idx="7464">
                  <c:v>1866</c:v>
                </c:pt>
                <c:pt idx="7465">
                  <c:v>1866.25</c:v>
                </c:pt>
                <c:pt idx="7466">
                  <c:v>1866.5</c:v>
                </c:pt>
                <c:pt idx="7467">
                  <c:v>1866.75</c:v>
                </c:pt>
                <c:pt idx="7468">
                  <c:v>1867</c:v>
                </c:pt>
                <c:pt idx="7469">
                  <c:v>1867.25</c:v>
                </c:pt>
                <c:pt idx="7470">
                  <c:v>1867.5</c:v>
                </c:pt>
                <c:pt idx="7471">
                  <c:v>1867.75</c:v>
                </c:pt>
                <c:pt idx="7472">
                  <c:v>1868</c:v>
                </c:pt>
                <c:pt idx="7473">
                  <c:v>1868.25</c:v>
                </c:pt>
                <c:pt idx="7474">
                  <c:v>1868.5</c:v>
                </c:pt>
                <c:pt idx="7475">
                  <c:v>1868.75</c:v>
                </c:pt>
                <c:pt idx="7476">
                  <c:v>1869</c:v>
                </c:pt>
                <c:pt idx="7477">
                  <c:v>1869.25</c:v>
                </c:pt>
                <c:pt idx="7478">
                  <c:v>1869.5</c:v>
                </c:pt>
                <c:pt idx="7479">
                  <c:v>1869.75</c:v>
                </c:pt>
                <c:pt idx="7480">
                  <c:v>1870</c:v>
                </c:pt>
                <c:pt idx="7481">
                  <c:v>1870.25</c:v>
                </c:pt>
                <c:pt idx="7482">
                  <c:v>1870.5</c:v>
                </c:pt>
                <c:pt idx="7483">
                  <c:v>1870.75</c:v>
                </c:pt>
                <c:pt idx="7484">
                  <c:v>1871</c:v>
                </c:pt>
                <c:pt idx="7485">
                  <c:v>1871.25</c:v>
                </c:pt>
                <c:pt idx="7486">
                  <c:v>1871.5</c:v>
                </c:pt>
                <c:pt idx="7487">
                  <c:v>1871.75</c:v>
                </c:pt>
                <c:pt idx="7488">
                  <c:v>1872</c:v>
                </c:pt>
                <c:pt idx="7489">
                  <c:v>1872.25</c:v>
                </c:pt>
                <c:pt idx="7490">
                  <c:v>1872.5</c:v>
                </c:pt>
                <c:pt idx="7491">
                  <c:v>1872.75</c:v>
                </c:pt>
                <c:pt idx="7492">
                  <c:v>1873</c:v>
                </c:pt>
                <c:pt idx="7493">
                  <c:v>1873.25</c:v>
                </c:pt>
                <c:pt idx="7494">
                  <c:v>1873.5</c:v>
                </c:pt>
                <c:pt idx="7495">
                  <c:v>1873.75</c:v>
                </c:pt>
                <c:pt idx="7496">
                  <c:v>1874</c:v>
                </c:pt>
                <c:pt idx="7497">
                  <c:v>1874.25</c:v>
                </c:pt>
                <c:pt idx="7498">
                  <c:v>1874.5</c:v>
                </c:pt>
                <c:pt idx="7499">
                  <c:v>1874.75</c:v>
                </c:pt>
                <c:pt idx="7500">
                  <c:v>1875</c:v>
                </c:pt>
                <c:pt idx="7501">
                  <c:v>1875.25</c:v>
                </c:pt>
                <c:pt idx="7502">
                  <c:v>1875.5</c:v>
                </c:pt>
                <c:pt idx="7503">
                  <c:v>1875.75</c:v>
                </c:pt>
                <c:pt idx="7504">
                  <c:v>1876</c:v>
                </c:pt>
                <c:pt idx="7505">
                  <c:v>1876.25</c:v>
                </c:pt>
                <c:pt idx="7506">
                  <c:v>1876.5</c:v>
                </c:pt>
                <c:pt idx="7507">
                  <c:v>1876.75</c:v>
                </c:pt>
                <c:pt idx="7508">
                  <c:v>1877</c:v>
                </c:pt>
                <c:pt idx="7509">
                  <c:v>1877.25</c:v>
                </c:pt>
                <c:pt idx="7510">
                  <c:v>1877.5</c:v>
                </c:pt>
                <c:pt idx="7511">
                  <c:v>1877.75</c:v>
                </c:pt>
                <c:pt idx="7512">
                  <c:v>1878</c:v>
                </c:pt>
                <c:pt idx="7513">
                  <c:v>1878.25</c:v>
                </c:pt>
                <c:pt idx="7514">
                  <c:v>1878.5</c:v>
                </c:pt>
                <c:pt idx="7515">
                  <c:v>1878.75</c:v>
                </c:pt>
                <c:pt idx="7516">
                  <c:v>1879</c:v>
                </c:pt>
                <c:pt idx="7517">
                  <c:v>1879.25</c:v>
                </c:pt>
                <c:pt idx="7518">
                  <c:v>1879.5</c:v>
                </c:pt>
                <c:pt idx="7519">
                  <c:v>1879.75</c:v>
                </c:pt>
                <c:pt idx="7520">
                  <c:v>1880</c:v>
                </c:pt>
                <c:pt idx="7521">
                  <c:v>1880.25</c:v>
                </c:pt>
                <c:pt idx="7522">
                  <c:v>1880.5</c:v>
                </c:pt>
                <c:pt idx="7523">
                  <c:v>1880.75</c:v>
                </c:pt>
                <c:pt idx="7524">
                  <c:v>1881</c:v>
                </c:pt>
                <c:pt idx="7525">
                  <c:v>1881.25</c:v>
                </c:pt>
                <c:pt idx="7526">
                  <c:v>1881.5</c:v>
                </c:pt>
                <c:pt idx="7527">
                  <c:v>1881.75</c:v>
                </c:pt>
                <c:pt idx="7528">
                  <c:v>1882</c:v>
                </c:pt>
                <c:pt idx="7529">
                  <c:v>1882.25</c:v>
                </c:pt>
                <c:pt idx="7530">
                  <c:v>1882.5</c:v>
                </c:pt>
                <c:pt idx="7531">
                  <c:v>1882.75</c:v>
                </c:pt>
                <c:pt idx="7532">
                  <c:v>1883</c:v>
                </c:pt>
                <c:pt idx="7533">
                  <c:v>1883.25</c:v>
                </c:pt>
                <c:pt idx="7534">
                  <c:v>1883.5</c:v>
                </c:pt>
                <c:pt idx="7535">
                  <c:v>1883.75</c:v>
                </c:pt>
                <c:pt idx="7536">
                  <c:v>1884</c:v>
                </c:pt>
                <c:pt idx="7537">
                  <c:v>1884.25</c:v>
                </c:pt>
                <c:pt idx="7538">
                  <c:v>1884.5</c:v>
                </c:pt>
                <c:pt idx="7539">
                  <c:v>1884.75</c:v>
                </c:pt>
                <c:pt idx="7540">
                  <c:v>1885</c:v>
                </c:pt>
                <c:pt idx="7541">
                  <c:v>1885.25</c:v>
                </c:pt>
                <c:pt idx="7542">
                  <c:v>1885.5</c:v>
                </c:pt>
                <c:pt idx="7543">
                  <c:v>1885.75</c:v>
                </c:pt>
                <c:pt idx="7544">
                  <c:v>1886</c:v>
                </c:pt>
                <c:pt idx="7545">
                  <c:v>1886.25</c:v>
                </c:pt>
                <c:pt idx="7546">
                  <c:v>1886.5</c:v>
                </c:pt>
                <c:pt idx="7547">
                  <c:v>1886.75</c:v>
                </c:pt>
                <c:pt idx="7548">
                  <c:v>1887</c:v>
                </c:pt>
                <c:pt idx="7549">
                  <c:v>1887.25</c:v>
                </c:pt>
                <c:pt idx="7550">
                  <c:v>1887.5</c:v>
                </c:pt>
                <c:pt idx="7551">
                  <c:v>1887.75</c:v>
                </c:pt>
                <c:pt idx="7552">
                  <c:v>1888</c:v>
                </c:pt>
                <c:pt idx="7553">
                  <c:v>1888.25</c:v>
                </c:pt>
                <c:pt idx="7554">
                  <c:v>1888.5</c:v>
                </c:pt>
                <c:pt idx="7555">
                  <c:v>1888.75</c:v>
                </c:pt>
                <c:pt idx="7556">
                  <c:v>1889</c:v>
                </c:pt>
                <c:pt idx="7557">
                  <c:v>1889.25</c:v>
                </c:pt>
                <c:pt idx="7558">
                  <c:v>1889.5</c:v>
                </c:pt>
                <c:pt idx="7559">
                  <c:v>1889.75</c:v>
                </c:pt>
                <c:pt idx="7560">
                  <c:v>1890</c:v>
                </c:pt>
                <c:pt idx="7561">
                  <c:v>1890.25</c:v>
                </c:pt>
                <c:pt idx="7562">
                  <c:v>1890.5</c:v>
                </c:pt>
                <c:pt idx="7563">
                  <c:v>1890.75</c:v>
                </c:pt>
                <c:pt idx="7564">
                  <c:v>1891</c:v>
                </c:pt>
                <c:pt idx="7565">
                  <c:v>1891.25</c:v>
                </c:pt>
                <c:pt idx="7566">
                  <c:v>1891.5</c:v>
                </c:pt>
                <c:pt idx="7567">
                  <c:v>1891.75</c:v>
                </c:pt>
                <c:pt idx="7568">
                  <c:v>1892</c:v>
                </c:pt>
                <c:pt idx="7569">
                  <c:v>1892.25</c:v>
                </c:pt>
                <c:pt idx="7570">
                  <c:v>1892.5</c:v>
                </c:pt>
                <c:pt idx="7571">
                  <c:v>1892.75</c:v>
                </c:pt>
                <c:pt idx="7572">
                  <c:v>1893</c:v>
                </c:pt>
                <c:pt idx="7573">
                  <c:v>1893.25</c:v>
                </c:pt>
                <c:pt idx="7574">
                  <c:v>1893.5</c:v>
                </c:pt>
                <c:pt idx="7575">
                  <c:v>1893.75</c:v>
                </c:pt>
                <c:pt idx="7576">
                  <c:v>1894</c:v>
                </c:pt>
                <c:pt idx="7577">
                  <c:v>1894.25</c:v>
                </c:pt>
                <c:pt idx="7578">
                  <c:v>1894.5</c:v>
                </c:pt>
                <c:pt idx="7579">
                  <c:v>1894.75</c:v>
                </c:pt>
                <c:pt idx="7580">
                  <c:v>1895</c:v>
                </c:pt>
                <c:pt idx="7581">
                  <c:v>1895.25</c:v>
                </c:pt>
                <c:pt idx="7582">
                  <c:v>1895.5</c:v>
                </c:pt>
                <c:pt idx="7583">
                  <c:v>1895.75</c:v>
                </c:pt>
                <c:pt idx="7584">
                  <c:v>1896</c:v>
                </c:pt>
                <c:pt idx="7585">
                  <c:v>1896.25</c:v>
                </c:pt>
                <c:pt idx="7586">
                  <c:v>1896.5</c:v>
                </c:pt>
                <c:pt idx="7587">
                  <c:v>1896.75</c:v>
                </c:pt>
                <c:pt idx="7588">
                  <c:v>1897</c:v>
                </c:pt>
                <c:pt idx="7589">
                  <c:v>1897.25</c:v>
                </c:pt>
                <c:pt idx="7590">
                  <c:v>1897.5</c:v>
                </c:pt>
                <c:pt idx="7591">
                  <c:v>1897.75</c:v>
                </c:pt>
                <c:pt idx="7592">
                  <c:v>1898</c:v>
                </c:pt>
                <c:pt idx="7593">
                  <c:v>1898.25</c:v>
                </c:pt>
                <c:pt idx="7594">
                  <c:v>1898.5</c:v>
                </c:pt>
                <c:pt idx="7595">
                  <c:v>1898.75</c:v>
                </c:pt>
                <c:pt idx="7596">
                  <c:v>1899</c:v>
                </c:pt>
                <c:pt idx="7597">
                  <c:v>1899.25</c:v>
                </c:pt>
                <c:pt idx="7598">
                  <c:v>1899.5</c:v>
                </c:pt>
                <c:pt idx="7599">
                  <c:v>1899.75</c:v>
                </c:pt>
                <c:pt idx="7600">
                  <c:v>1900</c:v>
                </c:pt>
                <c:pt idx="7601">
                  <c:v>1900.25</c:v>
                </c:pt>
                <c:pt idx="7602">
                  <c:v>1900.5</c:v>
                </c:pt>
                <c:pt idx="7603">
                  <c:v>1900.75</c:v>
                </c:pt>
                <c:pt idx="7604">
                  <c:v>1901</c:v>
                </c:pt>
                <c:pt idx="7605">
                  <c:v>1901.25</c:v>
                </c:pt>
                <c:pt idx="7606">
                  <c:v>1901.5</c:v>
                </c:pt>
                <c:pt idx="7607">
                  <c:v>1901.75</c:v>
                </c:pt>
                <c:pt idx="7608">
                  <c:v>1902</c:v>
                </c:pt>
                <c:pt idx="7609">
                  <c:v>1902.25</c:v>
                </c:pt>
                <c:pt idx="7610">
                  <c:v>1902.5</c:v>
                </c:pt>
                <c:pt idx="7611">
                  <c:v>1902.75</c:v>
                </c:pt>
                <c:pt idx="7612">
                  <c:v>1903</c:v>
                </c:pt>
                <c:pt idx="7613">
                  <c:v>1903.25</c:v>
                </c:pt>
                <c:pt idx="7614">
                  <c:v>1903.5</c:v>
                </c:pt>
                <c:pt idx="7615">
                  <c:v>1903.75</c:v>
                </c:pt>
                <c:pt idx="7616">
                  <c:v>1904</c:v>
                </c:pt>
                <c:pt idx="7617">
                  <c:v>1904.25</c:v>
                </c:pt>
                <c:pt idx="7618">
                  <c:v>1904.5</c:v>
                </c:pt>
                <c:pt idx="7619">
                  <c:v>1904.75</c:v>
                </c:pt>
                <c:pt idx="7620">
                  <c:v>1905</c:v>
                </c:pt>
                <c:pt idx="7621">
                  <c:v>1905.25</c:v>
                </c:pt>
                <c:pt idx="7622">
                  <c:v>1905.5</c:v>
                </c:pt>
                <c:pt idx="7623">
                  <c:v>1905.75</c:v>
                </c:pt>
                <c:pt idx="7624">
                  <c:v>1906</c:v>
                </c:pt>
                <c:pt idx="7625">
                  <c:v>1906.25</c:v>
                </c:pt>
                <c:pt idx="7626">
                  <c:v>1906.5</c:v>
                </c:pt>
                <c:pt idx="7627">
                  <c:v>1906.75</c:v>
                </c:pt>
                <c:pt idx="7628">
                  <c:v>1907</c:v>
                </c:pt>
                <c:pt idx="7629">
                  <c:v>1907.25</c:v>
                </c:pt>
                <c:pt idx="7630">
                  <c:v>1907.5</c:v>
                </c:pt>
                <c:pt idx="7631">
                  <c:v>1907.75</c:v>
                </c:pt>
                <c:pt idx="7632">
                  <c:v>1908</c:v>
                </c:pt>
                <c:pt idx="7633">
                  <c:v>1908.25</c:v>
                </c:pt>
                <c:pt idx="7634">
                  <c:v>1908.5</c:v>
                </c:pt>
                <c:pt idx="7635">
                  <c:v>1908.75</c:v>
                </c:pt>
                <c:pt idx="7636">
                  <c:v>1909</c:v>
                </c:pt>
                <c:pt idx="7637">
                  <c:v>1909.25</c:v>
                </c:pt>
                <c:pt idx="7638">
                  <c:v>1909.5</c:v>
                </c:pt>
                <c:pt idx="7639">
                  <c:v>1909.75</c:v>
                </c:pt>
                <c:pt idx="7640">
                  <c:v>1910</c:v>
                </c:pt>
                <c:pt idx="7641">
                  <c:v>1910.25</c:v>
                </c:pt>
                <c:pt idx="7642">
                  <c:v>1910.5</c:v>
                </c:pt>
                <c:pt idx="7643">
                  <c:v>1910.75</c:v>
                </c:pt>
                <c:pt idx="7644">
                  <c:v>1911</c:v>
                </c:pt>
                <c:pt idx="7645">
                  <c:v>1911.25</c:v>
                </c:pt>
                <c:pt idx="7646">
                  <c:v>1911.5</c:v>
                </c:pt>
                <c:pt idx="7647">
                  <c:v>1911.75</c:v>
                </c:pt>
                <c:pt idx="7648">
                  <c:v>1912</c:v>
                </c:pt>
                <c:pt idx="7649">
                  <c:v>1912.25</c:v>
                </c:pt>
                <c:pt idx="7650">
                  <c:v>1912.5</c:v>
                </c:pt>
                <c:pt idx="7651">
                  <c:v>1912.75</c:v>
                </c:pt>
                <c:pt idx="7652">
                  <c:v>1913</c:v>
                </c:pt>
                <c:pt idx="7653">
                  <c:v>1913.25</c:v>
                </c:pt>
                <c:pt idx="7654">
                  <c:v>1913.5</c:v>
                </c:pt>
                <c:pt idx="7655">
                  <c:v>1913.75</c:v>
                </c:pt>
                <c:pt idx="7656">
                  <c:v>1914</c:v>
                </c:pt>
                <c:pt idx="7657">
                  <c:v>1914.25</c:v>
                </c:pt>
                <c:pt idx="7658">
                  <c:v>1914.5</c:v>
                </c:pt>
                <c:pt idx="7659">
                  <c:v>1914.75</c:v>
                </c:pt>
                <c:pt idx="7660">
                  <c:v>1915</c:v>
                </c:pt>
                <c:pt idx="7661">
                  <c:v>1915.25</c:v>
                </c:pt>
                <c:pt idx="7662">
                  <c:v>1915.5</c:v>
                </c:pt>
                <c:pt idx="7663">
                  <c:v>1915.75</c:v>
                </c:pt>
                <c:pt idx="7664">
                  <c:v>1916</c:v>
                </c:pt>
                <c:pt idx="7665">
                  <c:v>1916.25</c:v>
                </c:pt>
                <c:pt idx="7666">
                  <c:v>1916.5</c:v>
                </c:pt>
                <c:pt idx="7667">
                  <c:v>1916.75</c:v>
                </c:pt>
                <c:pt idx="7668">
                  <c:v>1917</c:v>
                </c:pt>
                <c:pt idx="7669">
                  <c:v>1917.25</c:v>
                </c:pt>
                <c:pt idx="7670">
                  <c:v>1917.5</c:v>
                </c:pt>
                <c:pt idx="7671">
                  <c:v>1917.75</c:v>
                </c:pt>
                <c:pt idx="7672">
                  <c:v>1918</c:v>
                </c:pt>
                <c:pt idx="7673">
                  <c:v>1918.25</c:v>
                </c:pt>
                <c:pt idx="7674">
                  <c:v>1918.5</c:v>
                </c:pt>
                <c:pt idx="7675">
                  <c:v>1918.75</c:v>
                </c:pt>
                <c:pt idx="7676">
                  <c:v>1919</c:v>
                </c:pt>
                <c:pt idx="7677">
                  <c:v>1919.25</c:v>
                </c:pt>
                <c:pt idx="7678">
                  <c:v>1919.5</c:v>
                </c:pt>
                <c:pt idx="7679">
                  <c:v>1919.75</c:v>
                </c:pt>
                <c:pt idx="7680">
                  <c:v>1920</c:v>
                </c:pt>
                <c:pt idx="7681">
                  <c:v>1920.25</c:v>
                </c:pt>
                <c:pt idx="7682">
                  <c:v>1920.5</c:v>
                </c:pt>
                <c:pt idx="7683">
                  <c:v>1920.75</c:v>
                </c:pt>
                <c:pt idx="7684">
                  <c:v>1921</c:v>
                </c:pt>
                <c:pt idx="7685">
                  <c:v>1921.25</c:v>
                </c:pt>
                <c:pt idx="7686">
                  <c:v>1921.5</c:v>
                </c:pt>
                <c:pt idx="7687">
                  <c:v>1921.75</c:v>
                </c:pt>
                <c:pt idx="7688">
                  <c:v>1922</c:v>
                </c:pt>
                <c:pt idx="7689">
                  <c:v>1922.25</c:v>
                </c:pt>
                <c:pt idx="7690">
                  <c:v>1922.5</c:v>
                </c:pt>
                <c:pt idx="7691">
                  <c:v>1922.75</c:v>
                </c:pt>
                <c:pt idx="7692">
                  <c:v>1923</c:v>
                </c:pt>
                <c:pt idx="7693">
                  <c:v>1923.25</c:v>
                </c:pt>
                <c:pt idx="7694">
                  <c:v>1923.5</c:v>
                </c:pt>
                <c:pt idx="7695">
                  <c:v>1923.75</c:v>
                </c:pt>
                <c:pt idx="7696">
                  <c:v>1924</c:v>
                </c:pt>
                <c:pt idx="7697">
                  <c:v>1924.25</c:v>
                </c:pt>
                <c:pt idx="7698">
                  <c:v>1924.5</c:v>
                </c:pt>
                <c:pt idx="7699">
                  <c:v>1924.75</c:v>
                </c:pt>
                <c:pt idx="7700">
                  <c:v>1925</c:v>
                </c:pt>
                <c:pt idx="7701">
                  <c:v>1925.25</c:v>
                </c:pt>
                <c:pt idx="7702">
                  <c:v>1925.5</c:v>
                </c:pt>
                <c:pt idx="7703">
                  <c:v>1925.75</c:v>
                </c:pt>
                <c:pt idx="7704">
                  <c:v>1926</c:v>
                </c:pt>
                <c:pt idx="7705">
                  <c:v>1926.25</c:v>
                </c:pt>
                <c:pt idx="7706">
                  <c:v>1926.5</c:v>
                </c:pt>
                <c:pt idx="7707">
                  <c:v>1926.75</c:v>
                </c:pt>
                <c:pt idx="7708">
                  <c:v>1927</c:v>
                </c:pt>
                <c:pt idx="7709">
                  <c:v>1927.25</c:v>
                </c:pt>
                <c:pt idx="7710">
                  <c:v>1927.5</c:v>
                </c:pt>
                <c:pt idx="7711">
                  <c:v>1927.75</c:v>
                </c:pt>
                <c:pt idx="7712">
                  <c:v>1928</c:v>
                </c:pt>
                <c:pt idx="7713">
                  <c:v>1928.25</c:v>
                </c:pt>
                <c:pt idx="7714">
                  <c:v>1928.5</c:v>
                </c:pt>
                <c:pt idx="7715">
                  <c:v>1928.75</c:v>
                </c:pt>
                <c:pt idx="7716">
                  <c:v>1929</c:v>
                </c:pt>
                <c:pt idx="7717">
                  <c:v>1929.25</c:v>
                </c:pt>
                <c:pt idx="7718">
                  <c:v>1929.5</c:v>
                </c:pt>
                <c:pt idx="7719">
                  <c:v>1929.75</c:v>
                </c:pt>
                <c:pt idx="7720">
                  <c:v>1930</c:v>
                </c:pt>
                <c:pt idx="7721">
                  <c:v>1930.25</c:v>
                </c:pt>
                <c:pt idx="7722">
                  <c:v>1930.5</c:v>
                </c:pt>
                <c:pt idx="7723">
                  <c:v>1930.75</c:v>
                </c:pt>
                <c:pt idx="7724">
                  <c:v>1931</c:v>
                </c:pt>
                <c:pt idx="7725">
                  <c:v>1931.25</c:v>
                </c:pt>
                <c:pt idx="7726">
                  <c:v>1931.5</c:v>
                </c:pt>
                <c:pt idx="7727">
                  <c:v>1931.75</c:v>
                </c:pt>
                <c:pt idx="7728">
                  <c:v>1932</c:v>
                </c:pt>
                <c:pt idx="7729">
                  <c:v>1932.25</c:v>
                </c:pt>
                <c:pt idx="7730">
                  <c:v>1932.5</c:v>
                </c:pt>
                <c:pt idx="7731">
                  <c:v>1932.75</c:v>
                </c:pt>
                <c:pt idx="7732">
                  <c:v>1933</c:v>
                </c:pt>
                <c:pt idx="7733">
                  <c:v>1933.25</c:v>
                </c:pt>
                <c:pt idx="7734">
                  <c:v>1933.5</c:v>
                </c:pt>
                <c:pt idx="7735">
                  <c:v>1933.75</c:v>
                </c:pt>
                <c:pt idx="7736">
                  <c:v>1934</c:v>
                </c:pt>
                <c:pt idx="7737">
                  <c:v>1934.25</c:v>
                </c:pt>
                <c:pt idx="7738">
                  <c:v>1934.5</c:v>
                </c:pt>
                <c:pt idx="7739">
                  <c:v>1934.75</c:v>
                </c:pt>
                <c:pt idx="7740">
                  <c:v>1935</c:v>
                </c:pt>
                <c:pt idx="7741">
                  <c:v>1935.25</c:v>
                </c:pt>
                <c:pt idx="7742">
                  <c:v>1935.5</c:v>
                </c:pt>
                <c:pt idx="7743">
                  <c:v>1935.75</c:v>
                </c:pt>
                <c:pt idx="7744">
                  <c:v>1936</c:v>
                </c:pt>
                <c:pt idx="7745">
                  <c:v>1936.25</c:v>
                </c:pt>
                <c:pt idx="7746">
                  <c:v>1936.5</c:v>
                </c:pt>
                <c:pt idx="7747">
                  <c:v>1936.75</c:v>
                </c:pt>
                <c:pt idx="7748">
                  <c:v>1937</c:v>
                </c:pt>
                <c:pt idx="7749">
                  <c:v>1937.25</c:v>
                </c:pt>
                <c:pt idx="7750">
                  <c:v>1937.5</c:v>
                </c:pt>
                <c:pt idx="7751">
                  <c:v>1937.75</c:v>
                </c:pt>
                <c:pt idx="7752">
                  <c:v>1938</c:v>
                </c:pt>
                <c:pt idx="7753">
                  <c:v>1938.25</c:v>
                </c:pt>
                <c:pt idx="7754">
                  <c:v>1938.5</c:v>
                </c:pt>
                <c:pt idx="7755">
                  <c:v>1938.75</c:v>
                </c:pt>
                <c:pt idx="7756">
                  <c:v>1939</c:v>
                </c:pt>
                <c:pt idx="7757">
                  <c:v>1939.25</c:v>
                </c:pt>
                <c:pt idx="7758">
                  <c:v>1939.5</c:v>
                </c:pt>
                <c:pt idx="7759">
                  <c:v>1939.75</c:v>
                </c:pt>
                <c:pt idx="7760">
                  <c:v>1940</c:v>
                </c:pt>
                <c:pt idx="7761">
                  <c:v>1940.25</c:v>
                </c:pt>
                <c:pt idx="7762">
                  <c:v>1940.5</c:v>
                </c:pt>
                <c:pt idx="7763">
                  <c:v>1940.75</c:v>
                </c:pt>
                <c:pt idx="7764">
                  <c:v>1941</c:v>
                </c:pt>
                <c:pt idx="7765">
                  <c:v>1941.25</c:v>
                </c:pt>
                <c:pt idx="7766">
                  <c:v>1941.5</c:v>
                </c:pt>
              </c:strCache>
            </c:strRef>
          </c:cat>
          <c:val>
            <c:numRef>
              <c:f>'Production-total'!$J$3:$J$7769</c:f>
              <c:numCache>
                <c:formatCode>General</c:formatCode>
                <c:ptCount val="77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0.1</c:v>
                </c:pt>
                <c:pt idx="279">
                  <c:v>0.2</c:v>
                </c:pt>
                <c:pt idx="280">
                  <c:v>0.4</c:v>
                </c:pt>
                <c:pt idx="281">
                  <c:v>0.5</c:v>
                </c:pt>
                <c:pt idx="282">
                  <c:v>0.6</c:v>
                </c:pt>
                <c:pt idx="283">
                  <c:v>0.8</c:v>
                </c:pt>
                <c:pt idx="284">
                  <c:v>0.9</c:v>
                </c:pt>
                <c:pt idx="285">
                  <c:v>1</c:v>
                </c:pt>
                <c:pt idx="286">
                  <c:v>1</c:v>
                </c:pt>
                <c:pt idx="287">
                  <c:v>1.1</c:v>
                </c:pt>
                <c:pt idx="288">
                  <c:v>1.1</c:v>
                </c:pt>
                <c:pt idx="289">
                  <c:v>1.1</c:v>
                </c:pt>
                <c:pt idx="290">
                  <c:v>1.1</c:v>
                </c:pt>
                <c:pt idx="291">
                  <c:v>1.1</c:v>
                </c:pt>
                <c:pt idx="292">
                  <c:v>1.1</c:v>
                </c:pt>
                <c:pt idx="293">
                  <c:v>1.1</c:v>
                </c:pt>
                <c:pt idx="294">
                  <c:v>1.2</c:v>
                </c:pt>
                <c:pt idx="295">
                  <c:v>1.2</c:v>
                </c:pt>
                <c:pt idx="296">
                  <c:v>1.2</c:v>
                </c:pt>
                <c:pt idx="297">
                  <c:v>1.2</c:v>
                </c:pt>
                <c:pt idx="298">
                  <c:v>1.2</c:v>
                </c:pt>
                <c:pt idx="299">
                  <c:v>1.2</c:v>
                </c:pt>
                <c:pt idx="300">
                  <c:v>1.2</c:v>
                </c:pt>
                <c:pt idx="301">
                  <c:v>1.2</c:v>
                </c:pt>
                <c:pt idx="302">
                  <c:v>1.3</c:v>
                </c:pt>
                <c:pt idx="303">
                  <c:v>1.3</c:v>
                </c:pt>
                <c:pt idx="304">
                  <c:v>1.3</c:v>
                </c:pt>
                <c:pt idx="305">
                  <c:v>1.3</c:v>
                </c:pt>
                <c:pt idx="306">
                  <c:v>1.3</c:v>
                </c:pt>
                <c:pt idx="307">
                  <c:v>1.3</c:v>
                </c:pt>
                <c:pt idx="308">
                  <c:v>1.3</c:v>
                </c:pt>
                <c:pt idx="309">
                  <c:v>1.3</c:v>
                </c:pt>
                <c:pt idx="310">
                  <c:v>1.4</c:v>
                </c:pt>
                <c:pt idx="311">
                  <c:v>1.4</c:v>
                </c:pt>
                <c:pt idx="312">
                  <c:v>1.4</c:v>
                </c:pt>
                <c:pt idx="313">
                  <c:v>1.4</c:v>
                </c:pt>
                <c:pt idx="314">
                  <c:v>1.4</c:v>
                </c:pt>
                <c:pt idx="315">
                  <c:v>1.4</c:v>
                </c:pt>
                <c:pt idx="316">
                  <c:v>1.4</c:v>
                </c:pt>
                <c:pt idx="317">
                  <c:v>1.4</c:v>
                </c:pt>
                <c:pt idx="318">
                  <c:v>1.5</c:v>
                </c:pt>
                <c:pt idx="319">
                  <c:v>1.5</c:v>
                </c:pt>
                <c:pt idx="320">
                  <c:v>1.5</c:v>
                </c:pt>
                <c:pt idx="321">
                  <c:v>1.5</c:v>
                </c:pt>
                <c:pt idx="322">
                  <c:v>1.5</c:v>
                </c:pt>
                <c:pt idx="323">
                  <c:v>1.5</c:v>
                </c:pt>
                <c:pt idx="324">
                  <c:v>1.5</c:v>
                </c:pt>
                <c:pt idx="325">
                  <c:v>1.5</c:v>
                </c:pt>
                <c:pt idx="326">
                  <c:v>1.6</c:v>
                </c:pt>
                <c:pt idx="327">
                  <c:v>1.6</c:v>
                </c:pt>
                <c:pt idx="328">
                  <c:v>1.6</c:v>
                </c:pt>
                <c:pt idx="329">
                  <c:v>1.6</c:v>
                </c:pt>
                <c:pt idx="330">
                  <c:v>1.6</c:v>
                </c:pt>
                <c:pt idx="331">
                  <c:v>1.6</c:v>
                </c:pt>
                <c:pt idx="332">
                  <c:v>1.6</c:v>
                </c:pt>
                <c:pt idx="333">
                  <c:v>1.6</c:v>
                </c:pt>
                <c:pt idx="334">
                  <c:v>1.7</c:v>
                </c:pt>
                <c:pt idx="335">
                  <c:v>1.7</c:v>
                </c:pt>
                <c:pt idx="336">
                  <c:v>1.7</c:v>
                </c:pt>
                <c:pt idx="337">
                  <c:v>1.7</c:v>
                </c:pt>
                <c:pt idx="338">
                  <c:v>1.7</c:v>
                </c:pt>
                <c:pt idx="339">
                  <c:v>1.7</c:v>
                </c:pt>
                <c:pt idx="340">
                  <c:v>1.7</c:v>
                </c:pt>
                <c:pt idx="341">
                  <c:v>1.7</c:v>
                </c:pt>
                <c:pt idx="342">
                  <c:v>1.8</c:v>
                </c:pt>
                <c:pt idx="343">
                  <c:v>1.8</c:v>
                </c:pt>
                <c:pt idx="344">
                  <c:v>1.8</c:v>
                </c:pt>
                <c:pt idx="345">
                  <c:v>1.8</c:v>
                </c:pt>
                <c:pt idx="346">
                  <c:v>1.8</c:v>
                </c:pt>
                <c:pt idx="347">
                  <c:v>1.8</c:v>
                </c:pt>
                <c:pt idx="348">
                  <c:v>1.8</c:v>
                </c:pt>
                <c:pt idx="349">
                  <c:v>1.8</c:v>
                </c:pt>
                <c:pt idx="350">
                  <c:v>1.9</c:v>
                </c:pt>
                <c:pt idx="351">
                  <c:v>1.9</c:v>
                </c:pt>
                <c:pt idx="352">
                  <c:v>1.9</c:v>
                </c:pt>
                <c:pt idx="353">
                  <c:v>1.9</c:v>
                </c:pt>
                <c:pt idx="354">
                  <c:v>1.9</c:v>
                </c:pt>
                <c:pt idx="355">
                  <c:v>1.9</c:v>
                </c:pt>
                <c:pt idx="356">
                  <c:v>1.9</c:v>
                </c:pt>
                <c:pt idx="357">
                  <c:v>1.9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2.1</c:v>
                </c:pt>
                <c:pt idx="366">
                  <c:v>2.2</c:v>
                </c:pt>
                <c:pt idx="367">
                  <c:v>2.4</c:v>
                </c:pt>
                <c:pt idx="368">
                  <c:v>2.5</c:v>
                </c:pt>
                <c:pt idx="369">
                  <c:v>2.7</c:v>
                </c:pt>
                <c:pt idx="370">
                  <c:v>2.8</c:v>
                </c:pt>
                <c:pt idx="371">
                  <c:v>3</c:v>
                </c:pt>
                <c:pt idx="372">
                  <c:v>3.1</c:v>
                </c:pt>
                <c:pt idx="373">
                  <c:v>3.3</c:v>
                </c:pt>
                <c:pt idx="374">
                  <c:v>5.1</c:v>
                </c:pt>
                <c:pt idx="375">
                  <c:v>5.3</c:v>
                </c:pt>
                <c:pt idx="376">
                  <c:v>5.6</c:v>
                </c:pt>
                <c:pt idx="377">
                  <c:v>5.9</c:v>
                </c:pt>
                <c:pt idx="378">
                  <c:v>6.1</c:v>
                </c:pt>
                <c:pt idx="379">
                  <c:v>6.4</c:v>
                </c:pt>
                <c:pt idx="380">
                  <c:v>6.7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9.1</c:v>
                </c:pt>
                <c:pt idx="385">
                  <c:v>9.1</c:v>
                </c:pt>
                <c:pt idx="386">
                  <c:v>9.1</c:v>
                </c:pt>
                <c:pt idx="387">
                  <c:v>9.1</c:v>
                </c:pt>
                <c:pt idx="388">
                  <c:v>9.2</c:v>
                </c:pt>
                <c:pt idx="389">
                  <c:v>9.2</c:v>
                </c:pt>
                <c:pt idx="390">
                  <c:v>9.2</c:v>
                </c:pt>
                <c:pt idx="391">
                  <c:v>9.2</c:v>
                </c:pt>
                <c:pt idx="392">
                  <c:v>9.3</c:v>
                </c:pt>
                <c:pt idx="393">
                  <c:v>9.3</c:v>
                </c:pt>
                <c:pt idx="394">
                  <c:v>9.3</c:v>
                </c:pt>
                <c:pt idx="395">
                  <c:v>9.3</c:v>
                </c:pt>
                <c:pt idx="396">
                  <c:v>9.4</c:v>
                </c:pt>
                <c:pt idx="397">
                  <c:v>9.4</c:v>
                </c:pt>
                <c:pt idx="398">
                  <c:v>9.4</c:v>
                </c:pt>
                <c:pt idx="399">
                  <c:v>9.4</c:v>
                </c:pt>
                <c:pt idx="400">
                  <c:v>9.5</c:v>
                </c:pt>
                <c:pt idx="401">
                  <c:v>9.5</c:v>
                </c:pt>
                <c:pt idx="402">
                  <c:v>9.5</c:v>
                </c:pt>
                <c:pt idx="403">
                  <c:v>9.5</c:v>
                </c:pt>
                <c:pt idx="404">
                  <c:v>9.6</c:v>
                </c:pt>
                <c:pt idx="405">
                  <c:v>9.6</c:v>
                </c:pt>
                <c:pt idx="406">
                  <c:v>9.6</c:v>
                </c:pt>
                <c:pt idx="407">
                  <c:v>9.6</c:v>
                </c:pt>
                <c:pt idx="408">
                  <c:v>9.7</c:v>
                </c:pt>
                <c:pt idx="409">
                  <c:v>9.7</c:v>
                </c:pt>
                <c:pt idx="410">
                  <c:v>9.7</c:v>
                </c:pt>
                <c:pt idx="411">
                  <c:v>9.7</c:v>
                </c:pt>
                <c:pt idx="412">
                  <c:v>9.8</c:v>
                </c:pt>
                <c:pt idx="413">
                  <c:v>9.8</c:v>
                </c:pt>
                <c:pt idx="414">
                  <c:v>9.8</c:v>
                </c:pt>
                <c:pt idx="415">
                  <c:v>9.8</c:v>
                </c:pt>
                <c:pt idx="416">
                  <c:v>9.9</c:v>
                </c:pt>
                <c:pt idx="417">
                  <c:v>9.9</c:v>
                </c:pt>
                <c:pt idx="418">
                  <c:v>9.9</c:v>
                </c:pt>
                <c:pt idx="419">
                  <c:v>9.9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10.1</c:v>
                </c:pt>
                <c:pt idx="425">
                  <c:v>10.1</c:v>
                </c:pt>
                <c:pt idx="426">
                  <c:v>10.1</c:v>
                </c:pt>
                <c:pt idx="427">
                  <c:v>10.1</c:v>
                </c:pt>
                <c:pt idx="428">
                  <c:v>10.2</c:v>
                </c:pt>
                <c:pt idx="429">
                  <c:v>10.2</c:v>
                </c:pt>
                <c:pt idx="430">
                  <c:v>10.2</c:v>
                </c:pt>
                <c:pt idx="431">
                  <c:v>10.2</c:v>
                </c:pt>
                <c:pt idx="432">
                  <c:v>10.3</c:v>
                </c:pt>
                <c:pt idx="433">
                  <c:v>10.3</c:v>
                </c:pt>
                <c:pt idx="434">
                  <c:v>10.3</c:v>
                </c:pt>
                <c:pt idx="435">
                  <c:v>10.3</c:v>
                </c:pt>
                <c:pt idx="436">
                  <c:v>10.4</c:v>
                </c:pt>
                <c:pt idx="437">
                  <c:v>10.4</c:v>
                </c:pt>
                <c:pt idx="438">
                  <c:v>10.4</c:v>
                </c:pt>
                <c:pt idx="439">
                  <c:v>10.4</c:v>
                </c:pt>
                <c:pt idx="440">
                  <c:v>10.5</c:v>
                </c:pt>
                <c:pt idx="441">
                  <c:v>10.5</c:v>
                </c:pt>
                <c:pt idx="442">
                  <c:v>10.5</c:v>
                </c:pt>
                <c:pt idx="443">
                  <c:v>10.5</c:v>
                </c:pt>
                <c:pt idx="444">
                  <c:v>10.6</c:v>
                </c:pt>
                <c:pt idx="445">
                  <c:v>10.6</c:v>
                </c:pt>
                <c:pt idx="446">
                  <c:v>10.6</c:v>
                </c:pt>
                <c:pt idx="447">
                  <c:v>10.6</c:v>
                </c:pt>
                <c:pt idx="448">
                  <c:v>10.7</c:v>
                </c:pt>
                <c:pt idx="449">
                  <c:v>10.7</c:v>
                </c:pt>
                <c:pt idx="450">
                  <c:v>10.7</c:v>
                </c:pt>
                <c:pt idx="451">
                  <c:v>10.8</c:v>
                </c:pt>
                <c:pt idx="452">
                  <c:v>10.8</c:v>
                </c:pt>
                <c:pt idx="453">
                  <c:v>10.8</c:v>
                </c:pt>
                <c:pt idx="454">
                  <c:v>10.8</c:v>
                </c:pt>
                <c:pt idx="455">
                  <c:v>10.9</c:v>
                </c:pt>
                <c:pt idx="456">
                  <c:v>10.9</c:v>
                </c:pt>
                <c:pt idx="457">
                  <c:v>10.9</c:v>
                </c:pt>
                <c:pt idx="458">
                  <c:v>10.9</c:v>
                </c:pt>
                <c:pt idx="459">
                  <c:v>11</c:v>
                </c:pt>
                <c:pt idx="460">
                  <c:v>11</c:v>
                </c:pt>
                <c:pt idx="461">
                  <c:v>11</c:v>
                </c:pt>
                <c:pt idx="462">
                  <c:v>11</c:v>
                </c:pt>
                <c:pt idx="463">
                  <c:v>11.1</c:v>
                </c:pt>
                <c:pt idx="464">
                  <c:v>11.1</c:v>
                </c:pt>
                <c:pt idx="465">
                  <c:v>11.1</c:v>
                </c:pt>
                <c:pt idx="466">
                  <c:v>11.1</c:v>
                </c:pt>
                <c:pt idx="467">
                  <c:v>11.2</c:v>
                </c:pt>
                <c:pt idx="468">
                  <c:v>11.2</c:v>
                </c:pt>
                <c:pt idx="469">
                  <c:v>11.2</c:v>
                </c:pt>
                <c:pt idx="470">
                  <c:v>11.2</c:v>
                </c:pt>
                <c:pt idx="471">
                  <c:v>11.3</c:v>
                </c:pt>
                <c:pt idx="472">
                  <c:v>11.3</c:v>
                </c:pt>
                <c:pt idx="473">
                  <c:v>11.3</c:v>
                </c:pt>
                <c:pt idx="474">
                  <c:v>11.3</c:v>
                </c:pt>
                <c:pt idx="475">
                  <c:v>11.4</c:v>
                </c:pt>
                <c:pt idx="476">
                  <c:v>11.5</c:v>
                </c:pt>
                <c:pt idx="477">
                  <c:v>12</c:v>
                </c:pt>
                <c:pt idx="478">
                  <c:v>12.5</c:v>
                </c:pt>
                <c:pt idx="479">
                  <c:v>13</c:v>
                </c:pt>
                <c:pt idx="480">
                  <c:v>13.4</c:v>
                </c:pt>
                <c:pt idx="481">
                  <c:v>13.9</c:v>
                </c:pt>
                <c:pt idx="482">
                  <c:v>14.4</c:v>
                </c:pt>
                <c:pt idx="483">
                  <c:v>14.8</c:v>
                </c:pt>
                <c:pt idx="484">
                  <c:v>15.3</c:v>
                </c:pt>
                <c:pt idx="485">
                  <c:v>15.7</c:v>
                </c:pt>
                <c:pt idx="486">
                  <c:v>16.2</c:v>
                </c:pt>
                <c:pt idx="487">
                  <c:v>16.7</c:v>
                </c:pt>
                <c:pt idx="488">
                  <c:v>16.9</c:v>
                </c:pt>
                <c:pt idx="489">
                  <c:v>16.9</c:v>
                </c:pt>
                <c:pt idx="490">
                  <c:v>16.9</c:v>
                </c:pt>
                <c:pt idx="491">
                  <c:v>17</c:v>
                </c:pt>
                <c:pt idx="492">
                  <c:v>17</c:v>
                </c:pt>
                <c:pt idx="493">
                  <c:v>17.1</c:v>
                </c:pt>
                <c:pt idx="494">
                  <c:v>17.1</c:v>
                </c:pt>
                <c:pt idx="495">
                  <c:v>17.1</c:v>
                </c:pt>
                <c:pt idx="496">
                  <c:v>17.2</c:v>
                </c:pt>
                <c:pt idx="497">
                  <c:v>17.2</c:v>
                </c:pt>
                <c:pt idx="498">
                  <c:v>17.3</c:v>
                </c:pt>
                <c:pt idx="499">
                  <c:v>17.3</c:v>
                </c:pt>
                <c:pt idx="500">
                  <c:v>17.3</c:v>
                </c:pt>
                <c:pt idx="501">
                  <c:v>17.4</c:v>
                </c:pt>
                <c:pt idx="502">
                  <c:v>17.4</c:v>
                </c:pt>
                <c:pt idx="503">
                  <c:v>17.5</c:v>
                </c:pt>
                <c:pt idx="504">
                  <c:v>17.5</c:v>
                </c:pt>
                <c:pt idx="505">
                  <c:v>17.5</c:v>
                </c:pt>
                <c:pt idx="506">
                  <c:v>17.6</c:v>
                </c:pt>
                <c:pt idx="507">
                  <c:v>17.6</c:v>
                </c:pt>
                <c:pt idx="508">
                  <c:v>17.7</c:v>
                </c:pt>
                <c:pt idx="509">
                  <c:v>17.7</c:v>
                </c:pt>
                <c:pt idx="510">
                  <c:v>17.7</c:v>
                </c:pt>
                <c:pt idx="511">
                  <c:v>17.8</c:v>
                </c:pt>
                <c:pt idx="512">
                  <c:v>17.8</c:v>
                </c:pt>
                <c:pt idx="513">
                  <c:v>17.8</c:v>
                </c:pt>
                <c:pt idx="514">
                  <c:v>17.9</c:v>
                </c:pt>
                <c:pt idx="515">
                  <c:v>17.9</c:v>
                </c:pt>
                <c:pt idx="516">
                  <c:v>18</c:v>
                </c:pt>
                <c:pt idx="517">
                  <c:v>18</c:v>
                </c:pt>
                <c:pt idx="518">
                  <c:v>18</c:v>
                </c:pt>
                <c:pt idx="519">
                  <c:v>18.1</c:v>
                </c:pt>
                <c:pt idx="520">
                  <c:v>18.1</c:v>
                </c:pt>
                <c:pt idx="521">
                  <c:v>18.2</c:v>
                </c:pt>
                <c:pt idx="522">
                  <c:v>18.2</c:v>
                </c:pt>
                <c:pt idx="523">
                  <c:v>18.2</c:v>
                </c:pt>
                <c:pt idx="524">
                  <c:v>18.3</c:v>
                </c:pt>
                <c:pt idx="525">
                  <c:v>18.3</c:v>
                </c:pt>
                <c:pt idx="526">
                  <c:v>18.4</c:v>
                </c:pt>
                <c:pt idx="527">
                  <c:v>18.4</c:v>
                </c:pt>
                <c:pt idx="528">
                  <c:v>18.4</c:v>
                </c:pt>
                <c:pt idx="529">
                  <c:v>18.5</c:v>
                </c:pt>
                <c:pt idx="530">
                  <c:v>18.5</c:v>
                </c:pt>
                <c:pt idx="531">
                  <c:v>18.6</c:v>
                </c:pt>
                <c:pt idx="532">
                  <c:v>18.6</c:v>
                </c:pt>
                <c:pt idx="533">
                  <c:v>18.6</c:v>
                </c:pt>
                <c:pt idx="534">
                  <c:v>18.7</c:v>
                </c:pt>
                <c:pt idx="535">
                  <c:v>18.7</c:v>
                </c:pt>
                <c:pt idx="536">
                  <c:v>18.8</c:v>
                </c:pt>
                <c:pt idx="537">
                  <c:v>18.8</c:v>
                </c:pt>
                <c:pt idx="538">
                  <c:v>18.8</c:v>
                </c:pt>
                <c:pt idx="539">
                  <c:v>18.9</c:v>
                </c:pt>
                <c:pt idx="540">
                  <c:v>18.9</c:v>
                </c:pt>
                <c:pt idx="541">
                  <c:v>18.9</c:v>
                </c:pt>
                <c:pt idx="542">
                  <c:v>19</c:v>
                </c:pt>
                <c:pt idx="543">
                  <c:v>19</c:v>
                </c:pt>
                <c:pt idx="544">
                  <c:v>19.1</c:v>
                </c:pt>
                <c:pt idx="545">
                  <c:v>19.1</c:v>
                </c:pt>
                <c:pt idx="546">
                  <c:v>19.1</c:v>
                </c:pt>
                <c:pt idx="547">
                  <c:v>19.2</c:v>
                </c:pt>
                <c:pt idx="548">
                  <c:v>19.2</c:v>
                </c:pt>
                <c:pt idx="549">
                  <c:v>19.3</c:v>
                </c:pt>
                <c:pt idx="550">
                  <c:v>19.3</c:v>
                </c:pt>
                <c:pt idx="551">
                  <c:v>19.3</c:v>
                </c:pt>
                <c:pt idx="552">
                  <c:v>19.4</c:v>
                </c:pt>
                <c:pt idx="553">
                  <c:v>19.4</c:v>
                </c:pt>
                <c:pt idx="554">
                  <c:v>19.5</c:v>
                </c:pt>
                <c:pt idx="555">
                  <c:v>19.5</c:v>
                </c:pt>
                <c:pt idx="556">
                  <c:v>19.5</c:v>
                </c:pt>
                <c:pt idx="557">
                  <c:v>19.6</c:v>
                </c:pt>
                <c:pt idx="558">
                  <c:v>19.6</c:v>
                </c:pt>
                <c:pt idx="559">
                  <c:v>19.7</c:v>
                </c:pt>
                <c:pt idx="560">
                  <c:v>19.7</c:v>
                </c:pt>
                <c:pt idx="561">
                  <c:v>19.7</c:v>
                </c:pt>
                <c:pt idx="562">
                  <c:v>19.8</c:v>
                </c:pt>
                <c:pt idx="563">
                  <c:v>19.8</c:v>
                </c:pt>
                <c:pt idx="564">
                  <c:v>19.8</c:v>
                </c:pt>
                <c:pt idx="565">
                  <c:v>19.9</c:v>
                </c:pt>
                <c:pt idx="566">
                  <c:v>23.4</c:v>
                </c:pt>
                <c:pt idx="567">
                  <c:v>24.1</c:v>
                </c:pt>
                <c:pt idx="568">
                  <c:v>24.7</c:v>
                </c:pt>
                <c:pt idx="569">
                  <c:v>25.3</c:v>
                </c:pt>
                <c:pt idx="570">
                  <c:v>26</c:v>
                </c:pt>
                <c:pt idx="571">
                  <c:v>26.6</c:v>
                </c:pt>
                <c:pt idx="572">
                  <c:v>27.2</c:v>
                </c:pt>
                <c:pt idx="573">
                  <c:v>27.9</c:v>
                </c:pt>
                <c:pt idx="574">
                  <c:v>28.5</c:v>
                </c:pt>
                <c:pt idx="575">
                  <c:v>29.2</c:v>
                </c:pt>
                <c:pt idx="576">
                  <c:v>29.8</c:v>
                </c:pt>
                <c:pt idx="577">
                  <c:v>30.5</c:v>
                </c:pt>
                <c:pt idx="578">
                  <c:v>31.3</c:v>
                </c:pt>
                <c:pt idx="579">
                  <c:v>32.1</c:v>
                </c:pt>
                <c:pt idx="580">
                  <c:v>32.8</c:v>
                </c:pt>
                <c:pt idx="581">
                  <c:v>33.6</c:v>
                </c:pt>
                <c:pt idx="582">
                  <c:v>34.2</c:v>
                </c:pt>
                <c:pt idx="583">
                  <c:v>34.3</c:v>
                </c:pt>
                <c:pt idx="584">
                  <c:v>34.3</c:v>
                </c:pt>
                <c:pt idx="585">
                  <c:v>34.4</c:v>
                </c:pt>
                <c:pt idx="586">
                  <c:v>34.4</c:v>
                </c:pt>
                <c:pt idx="587">
                  <c:v>34.5</c:v>
                </c:pt>
                <c:pt idx="588">
                  <c:v>34.5</c:v>
                </c:pt>
                <c:pt idx="589">
                  <c:v>34.6</c:v>
                </c:pt>
                <c:pt idx="590">
                  <c:v>34.6</c:v>
                </c:pt>
                <c:pt idx="591">
                  <c:v>34.7</c:v>
                </c:pt>
                <c:pt idx="592">
                  <c:v>34.7</c:v>
                </c:pt>
                <c:pt idx="593">
                  <c:v>34.8</c:v>
                </c:pt>
                <c:pt idx="594">
                  <c:v>34.8</c:v>
                </c:pt>
                <c:pt idx="595">
                  <c:v>34.9</c:v>
                </c:pt>
                <c:pt idx="596">
                  <c:v>34.9</c:v>
                </c:pt>
                <c:pt idx="597">
                  <c:v>35</c:v>
                </c:pt>
                <c:pt idx="598">
                  <c:v>35</c:v>
                </c:pt>
                <c:pt idx="599">
                  <c:v>35.1</c:v>
                </c:pt>
                <c:pt idx="600">
                  <c:v>35.1</c:v>
                </c:pt>
                <c:pt idx="601">
                  <c:v>35.2</c:v>
                </c:pt>
                <c:pt idx="602">
                  <c:v>35.2</c:v>
                </c:pt>
                <c:pt idx="603">
                  <c:v>35.3</c:v>
                </c:pt>
                <c:pt idx="604">
                  <c:v>35.3</c:v>
                </c:pt>
                <c:pt idx="605">
                  <c:v>35.4</c:v>
                </c:pt>
                <c:pt idx="606">
                  <c:v>35.5</c:v>
                </c:pt>
                <c:pt idx="607">
                  <c:v>35.5</c:v>
                </c:pt>
                <c:pt idx="608">
                  <c:v>35.6</c:v>
                </c:pt>
                <c:pt idx="609">
                  <c:v>35.6</c:v>
                </c:pt>
                <c:pt idx="610">
                  <c:v>35.7</c:v>
                </c:pt>
                <c:pt idx="611">
                  <c:v>35.7</c:v>
                </c:pt>
                <c:pt idx="612">
                  <c:v>35.8</c:v>
                </c:pt>
                <c:pt idx="613">
                  <c:v>35.8</c:v>
                </c:pt>
                <c:pt idx="614">
                  <c:v>35.9</c:v>
                </c:pt>
                <c:pt idx="615">
                  <c:v>35.9</c:v>
                </c:pt>
                <c:pt idx="616">
                  <c:v>36</c:v>
                </c:pt>
                <c:pt idx="617">
                  <c:v>36</c:v>
                </c:pt>
                <c:pt idx="618">
                  <c:v>36.1</c:v>
                </c:pt>
                <c:pt idx="619">
                  <c:v>36.1</c:v>
                </c:pt>
                <c:pt idx="620">
                  <c:v>36.2</c:v>
                </c:pt>
                <c:pt idx="621">
                  <c:v>36.2</c:v>
                </c:pt>
                <c:pt idx="622">
                  <c:v>36.3</c:v>
                </c:pt>
                <c:pt idx="623">
                  <c:v>36.3</c:v>
                </c:pt>
                <c:pt idx="624">
                  <c:v>36.4</c:v>
                </c:pt>
                <c:pt idx="625">
                  <c:v>36.4</c:v>
                </c:pt>
                <c:pt idx="626">
                  <c:v>36.5</c:v>
                </c:pt>
                <c:pt idx="627">
                  <c:v>36.5</c:v>
                </c:pt>
                <c:pt idx="628">
                  <c:v>36.6</c:v>
                </c:pt>
                <c:pt idx="629">
                  <c:v>36.6</c:v>
                </c:pt>
                <c:pt idx="630">
                  <c:v>36.7</c:v>
                </c:pt>
                <c:pt idx="631">
                  <c:v>36.7</c:v>
                </c:pt>
                <c:pt idx="632">
                  <c:v>36.8</c:v>
                </c:pt>
                <c:pt idx="633">
                  <c:v>36.8</c:v>
                </c:pt>
                <c:pt idx="634">
                  <c:v>36.9</c:v>
                </c:pt>
                <c:pt idx="635">
                  <c:v>36.9</c:v>
                </c:pt>
                <c:pt idx="636">
                  <c:v>37</c:v>
                </c:pt>
                <c:pt idx="637">
                  <c:v>37</c:v>
                </c:pt>
                <c:pt idx="638">
                  <c:v>37.1</c:v>
                </c:pt>
                <c:pt idx="639">
                  <c:v>37.2</c:v>
                </c:pt>
                <c:pt idx="640">
                  <c:v>37.2</c:v>
                </c:pt>
                <c:pt idx="641">
                  <c:v>37.3</c:v>
                </c:pt>
                <c:pt idx="642">
                  <c:v>37.3</c:v>
                </c:pt>
                <c:pt idx="643">
                  <c:v>37.4</c:v>
                </c:pt>
                <c:pt idx="644">
                  <c:v>37.4</c:v>
                </c:pt>
                <c:pt idx="645">
                  <c:v>37.5</c:v>
                </c:pt>
                <c:pt idx="646">
                  <c:v>37.5</c:v>
                </c:pt>
                <c:pt idx="647">
                  <c:v>37.6</c:v>
                </c:pt>
                <c:pt idx="648">
                  <c:v>37.6</c:v>
                </c:pt>
                <c:pt idx="649">
                  <c:v>37.7</c:v>
                </c:pt>
                <c:pt idx="650">
                  <c:v>37.7</c:v>
                </c:pt>
                <c:pt idx="651">
                  <c:v>37.8</c:v>
                </c:pt>
                <c:pt idx="652">
                  <c:v>37.8</c:v>
                </c:pt>
                <c:pt idx="653">
                  <c:v>37.9</c:v>
                </c:pt>
                <c:pt idx="654">
                  <c:v>37.9</c:v>
                </c:pt>
                <c:pt idx="655">
                  <c:v>38</c:v>
                </c:pt>
                <c:pt idx="656">
                  <c:v>38</c:v>
                </c:pt>
                <c:pt idx="657">
                  <c:v>38.1</c:v>
                </c:pt>
                <c:pt idx="658">
                  <c:v>38.1</c:v>
                </c:pt>
                <c:pt idx="659">
                  <c:v>38.2</c:v>
                </c:pt>
                <c:pt idx="660">
                  <c:v>38.9</c:v>
                </c:pt>
                <c:pt idx="661">
                  <c:v>41.1</c:v>
                </c:pt>
                <c:pt idx="662">
                  <c:v>47.2</c:v>
                </c:pt>
                <c:pt idx="663">
                  <c:v>48.3</c:v>
                </c:pt>
                <c:pt idx="664">
                  <c:v>49.5</c:v>
                </c:pt>
                <c:pt idx="665">
                  <c:v>50.7</c:v>
                </c:pt>
                <c:pt idx="666">
                  <c:v>51.6</c:v>
                </c:pt>
                <c:pt idx="667">
                  <c:v>52.3</c:v>
                </c:pt>
                <c:pt idx="668">
                  <c:v>53</c:v>
                </c:pt>
                <c:pt idx="669">
                  <c:v>53.7</c:v>
                </c:pt>
                <c:pt idx="670">
                  <c:v>54.4</c:v>
                </c:pt>
                <c:pt idx="671">
                  <c:v>55.1</c:v>
                </c:pt>
                <c:pt idx="672">
                  <c:v>55.8</c:v>
                </c:pt>
                <c:pt idx="673">
                  <c:v>56</c:v>
                </c:pt>
                <c:pt idx="674">
                  <c:v>56.1</c:v>
                </c:pt>
                <c:pt idx="675">
                  <c:v>56.1</c:v>
                </c:pt>
                <c:pt idx="676">
                  <c:v>56.2</c:v>
                </c:pt>
                <c:pt idx="677">
                  <c:v>56.3</c:v>
                </c:pt>
                <c:pt idx="678">
                  <c:v>56.4</c:v>
                </c:pt>
                <c:pt idx="679">
                  <c:v>56.5</c:v>
                </c:pt>
                <c:pt idx="680">
                  <c:v>56.6</c:v>
                </c:pt>
                <c:pt idx="681">
                  <c:v>56.6</c:v>
                </c:pt>
                <c:pt idx="682">
                  <c:v>56.7</c:v>
                </c:pt>
                <c:pt idx="683">
                  <c:v>56.8</c:v>
                </c:pt>
                <c:pt idx="684">
                  <c:v>56.9</c:v>
                </c:pt>
                <c:pt idx="685">
                  <c:v>57</c:v>
                </c:pt>
                <c:pt idx="686">
                  <c:v>57</c:v>
                </c:pt>
                <c:pt idx="687">
                  <c:v>57.1</c:v>
                </c:pt>
                <c:pt idx="688">
                  <c:v>57.2</c:v>
                </c:pt>
                <c:pt idx="689">
                  <c:v>57.3</c:v>
                </c:pt>
                <c:pt idx="690">
                  <c:v>57.4</c:v>
                </c:pt>
                <c:pt idx="691">
                  <c:v>57.5</c:v>
                </c:pt>
                <c:pt idx="692">
                  <c:v>57.5</c:v>
                </c:pt>
                <c:pt idx="693">
                  <c:v>57.6</c:v>
                </c:pt>
                <c:pt idx="694">
                  <c:v>57.7</c:v>
                </c:pt>
                <c:pt idx="695">
                  <c:v>57.8</c:v>
                </c:pt>
                <c:pt idx="696">
                  <c:v>57.9</c:v>
                </c:pt>
                <c:pt idx="697">
                  <c:v>58</c:v>
                </c:pt>
                <c:pt idx="698">
                  <c:v>58</c:v>
                </c:pt>
                <c:pt idx="699">
                  <c:v>58.1</c:v>
                </c:pt>
                <c:pt idx="700">
                  <c:v>58.2</c:v>
                </c:pt>
                <c:pt idx="701">
                  <c:v>58.3</c:v>
                </c:pt>
                <c:pt idx="702">
                  <c:v>58.4</c:v>
                </c:pt>
                <c:pt idx="703">
                  <c:v>58.4</c:v>
                </c:pt>
                <c:pt idx="704">
                  <c:v>58.5</c:v>
                </c:pt>
                <c:pt idx="705">
                  <c:v>58.6</c:v>
                </c:pt>
                <c:pt idx="706">
                  <c:v>58.7</c:v>
                </c:pt>
                <c:pt idx="707">
                  <c:v>58.8</c:v>
                </c:pt>
                <c:pt idx="708">
                  <c:v>58.9</c:v>
                </c:pt>
                <c:pt idx="709">
                  <c:v>58.9</c:v>
                </c:pt>
                <c:pt idx="710">
                  <c:v>59</c:v>
                </c:pt>
                <c:pt idx="711">
                  <c:v>59.1</c:v>
                </c:pt>
                <c:pt idx="712">
                  <c:v>59.2</c:v>
                </c:pt>
                <c:pt idx="713">
                  <c:v>59.3</c:v>
                </c:pt>
                <c:pt idx="714">
                  <c:v>59.4</c:v>
                </c:pt>
                <c:pt idx="715">
                  <c:v>59.4</c:v>
                </c:pt>
                <c:pt idx="716">
                  <c:v>59.5</c:v>
                </c:pt>
                <c:pt idx="717">
                  <c:v>59.6</c:v>
                </c:pt>
                <c:pt idx="718">
                  <c:v>59.7</c:v>
                </c:pt>
                <c:pt idx="719">
                  <c:v>59.8</c:v>
                </c:pt>
                <c:pt idx="720">
                  <c:v>59.9</c:v>
                </c:pt>
                <c:pt idx="721">
                  <c:v>59.9</c:v>
                </c:pt>
                <c:pt idx="722">
                  <c:v>60</c:v>
                </c:pt>
                <c:pt idx="723">
                  <c:v>60.1</c:v>
                </c:pt>
                <c:pt idx="724">
                  <c:v>60.2</c:v>
                </c:pt>
                <c:pt idx="725">
                  <c:v>60.3</c:v>
                </c:pt>
                <c:pt idx="726">
                  <c:v>60.3</c:v>
                </c:pt>
                <c:pt idx="727">
                  <c:v>60.4</c:v>
                </c:pt>
                <c:pt idx="728">
                  <c:v>60.5</c:v>
                </c:pt>
                <c:pt idx="729">
                  <c:v>60.6</c:v>
                </c:pt>
                <c:pt idx="730">
                  <c:v>60.7</c:v>
                </c:pt>
                <c:pt idx="731">
                  <c:v>60.9</c:v>
                </c:pt>
                <c:pt idx="732">
                  <c:v>61</c:v>
                </c:pt>
                <c:pt idx="733">
                  <c:v>61.2</c:v>
                </c:pt>
                <c:pt idx="734">
                  <c:v>61.4</c:v>
                </c:pt>
                <c:pt idx="735">
                  <c:v>61.6</c:v>
                </c:pt>
                <c:pt idx="736">
                  <c:v>61.7</c:v>
                </c:pt>
                <c:pt idx="737">
                  <c:v>61.9</c:v>
                </c:pt>
                <c:pt idx="738">
                  <c:v>62.1</c:v>
                </c:pt>
                <c:pt idx="739">
                  <c:v>62.3</c:v>
                </c:pt>
                <c:pt idx="740">
                  <c:v>62.4</c:v>
                </c:pt>
                <c:pt idx="741">
                  <c:v>62.6</c:v>
                </c:pt>
                <c:pt idx="742">
                  <c:v>62.8</c:v>
                </c:pt>
                <c:pt idx="743">
                  <c:v>63</c:v>
                </c:pt>
                <c:pt idx="744">
                  <c:v>63.2</c:v>
                </c:pt>
                <c:pt idx="745">
                  <c:v>63.3</c:v>
                </c:pt>
                <c:pt idx="746">
                  <c:v>63.5</c:v>
                </c:pt>
                <c:pt idx="747">
                  <c:v>63.7</c:v>
                </c:pt>
                <c:pt idx="748">
                  <c:v>63.9</c:v>
                </c:pt>
                <c:pt idx="749">
                  <c:v>64</c:v>
                </c:pt>
                <c:pt idx="750">
                  <c:v>64.2</c:v>
                </c:pt>
                <c:pt idx="751">
                  <c:v>64.4</c:v>
                </c:pt>
                <c:pt idx="752">
                  <c:v>64.6</c:v>
                </c:pt>
                <c:pt idx="753">
                  <c:v>64.7</c:v>
                </c:pt>
                <c:pt idx="754">
                  <c:v>64.9</c:v>
                </c:pt>
                <c:pt idx="755">
                  <c:v>65.1</c:v>
                </c:pt>
                <c:pt idx="756">
                  <c:v>65.3</c:v>
                </c:pt>
                <c:pt idx="757">
                  <c:v>65.4</c:v>
                </c:pt>
                <c:pt idx="758">
                  <c:v>71.1</c:v>
                </c:pt>
                <c:pt idx="759">
                  <c:v>72.6</c:v>
                </c:pt>
                <c:pt idx="760">
                  <c:v>74.1</c:v>
                </c:pt>
                <c:pt idx="761">
                  <c:v>75.7</c:v>
                </c:pt>
                <c:pt idx="762">
                  <c:v>107.8</c:v>
                </c:pt>
                <c:pt idx="763">
                  <c:v>111.8</c:v>
                </c:pt>
                <c:pt idx="764">
                  <c:v>116.8</c:v>
                </c:pt>
                <c:pt idx="765">
                  <c:v>118.8</c:v>
                </c:pt>
                <c:pt idx="766">
                  <c:v>120.7</c:v>
                </c:pt>
                <c:pt idx="767">
                  <c:v>122.7</c:v>
                </c:pt>
                <c:pt idx="768">
                  <c:v>124.6</c:v>
                </c:pt>
                <c:pt idx="769">
                  <c:v>126.6</c:v>
                </c:pt>
                <c:pt idx="770">
                  <c:v>128.5</c:v>
                </c:pt>
                <c:pt idx="771">
                  <c:v>128.6</c:v>
                </c:pt>
                <c:pt idx="772">
                  <c:v>128.6</c:v>
                </c:pt>
                <c:pt idx="773">
                  <c:v>128.7</c:v>
                </c:pt>
                <c:pt idx="774">
                  <c:v>128.8</c:v>
                </c:pt>
                <c:pt idx="775">
                  <c:v>128.9</c:v>
                </c:pt>
                <c:pt idx="776">
                  <c:v>128.9</c:v>
                </c:pt>
                <c:pt idx="777">
                  <c:v>129</c:v>
                </c:pt>
                <c:pt idx="778">
                  <c:v>129.1</c:v>
                </c:pt>
                <c:pt idx="779">
                  <c:v>129.1</c:v>
                </c:pt>
                <c:pt idx="780">
                  <c:v>129.2</c:v>
                </c:pt>
                <c:pt idx="781">
                  <c:v>129.3</c:v>
                </c:pt>
                <c:pt idx="782">
                  <c:v>129.3</c:v>
                </c:pt>
                <c:pt idx="783">
                  <c:v>129.4</c:v>
                </c:pt>
                <c:pt idx="784">
                  <c:v>129.5</c:v>
                </c:pt>
                <c:pt idx="785">
                  <c:v>129.6</c:v>
                </c:pt>
                <c:pt idx="786">
                  <c:v>129.6</c:v>
                </c:pt>
                <c:pt idx="787">
                  <c:v>129.7</c:v>
                </c:pt>
                <c:pt idx="788">
                  <c:v>129.8</c:v>
                </c:pt>
                <c:pt idx="789">
                  <c:v>129.8</c:v>
                </c:pt>
                <c:pt idx="790">
                  <c:v>129.9</c:v>
                </c:pt>
                <c:pt idx="791">
                  <c:v>130</c:v>
                </c:pt>
                <c:pt idx="792">
                  <c:v>130.1</c:v>
                </c:pt>
                <c:pt idx="793">
                  <c:v>130.1</c:v>
                </c:pt>
                <c:pt idx="794">
                  <c:v>130.2</c:v>
                </c:pt>
                <c:pt idx="795">
                  <c:v>130.3</c:v>
                </c:pt>
                <c:pt idx="796">
                  <c:v>130.3</c:v>
                </c:pt>
                <c:pt idx="797">
                  <c:v>130.4</c:v>
                </c:pt>
                <c:pt idx="798">
                  <c:v>130.5</c:v>
                </c:pt>
                <c:pt idx="799">
                  <c:v>130.6</c:v>
                </c:pt>
                <c:pt idx="800">
                  <c:v>130.6</c:v>
                </c:pt>
                <c:pt idx="801">
                  <c:v>130.7</c:v>
                </c:pt>
                <c:pt idx="802">
                  <c:v>130.8</c:v>
                </c:pt>
                <c:pt idx="803">
                  <c:v>130.8</c:v>
                </c:pt>
                <c:pt idx="804">
                  <c:v>130.9</c:v>
                </c:pt>
                <c:pt idx="805">
                  <c:v>131</c:v>
                </c:pt>
                <c:pt idx="806">
                  <c:v>131</c:v>
                </c:pt>
                <c:pt idx="807">
                  <c:v>131.1</c:v>
                </c:pt>
                <c:pt idx="808">
                  <c:v>131.2</c:v>
                </c:pt>
                <c:pt idx="809">
                  <c:v>131.3</c:v>
                </c:pt>
                <c:pt idx="810">
                  <c:v>131.3</c:v>
                </c:pt>
                <c:pt idx="811">
                  <c:v>131.4</c:v>
                </c:pt>
                <c:pt idx="812">
                  <c:v>131.5</c:v>
                </c:pt>
                <c:pt idx="813">
                  <c:v>131.5</c:v>
                </c:pt>
                <c:pt idx="814">
                  <c:v>131.6</c:v>
                </c:pt>
                <c:pt idx="815">
                  <c:v>131.7</c:v>
                </c:pt>
                <c:pt idx="816">
                  <c:v>131.8</c:v>
                </c:pt>
                <c:pt idx="817">
                  <c:v>131.8</c:v>
                </c:pt>
                <c:pt idx="818">
                  <c:v>131.9</c:v>
                </c:pt>
                <c:pt idx="819">
                  <c:v>132</c:v>
                </c:pt>
                <c:pt idx="820">
                  <c:v>132</c:v>
                </c:pt>
                <c:pt idx="821">
                  <c:v>132.1</c:v>
                </c:pt>
                <c:pt idx="822">
                  <c:v>132.2</c:v>
                </c:pt>
                <c:pt idx="823">
                  <c:v>132.3</c:v>
                </c:pt>
                <c:pt idx="824">
                  <c:v>132.3</c:v>
                </c:pt>
                <c:pt idx="825">
                  <c:v>132.4</c:v>
                </c:pt>
                <c:pt idx="826">
                  <c:v>132.5</c:v>
                </c:pt>
                <c:pt idx="827">
                  <c:v>132.5</c:v>
                </c:pt>
                <c:pt idx="828">
                  <c:v>132.6</c:v>
                </c:pt>
                <c:pt idx="829">
                  <c:v>132.7</c:v>
                </c:pt>
                <c:pt idx="830">
                  <c:v>132.7</c:v>
                </c:pt>
                <c:pt idx="831">
                  <c:v>132.8</c:v>
                </c:pt>
                <c:pt idx="832">
                  <c:v>132.9</c:v>
                </c:pt>
                <c:pt idx="833">
                  <c:v>133</c:v>
                </c:pt>
                <c:pt idx="834">
                  <c:v>133</c:v>
                </c:pt>
                <c:pt idx="835">
                  <c:v>133.1</c:v>
                </c:pt>
                <c:pt idx="836">
                  <c:v>133.2</c:v>
                </c:pt>
                <c:pt idx="837">
                  <c:v>133.2</c:v>
                </c:pt>
                <c:pt idx="838">
                  <c:v>133.3</c:v>
                </c:pt>
                <c:pt idx="839">
                  <c:v>133.4</c:v>
                </c:pt>
                <c:pt idx="840">
                  <c:v>133.5</c:v>
                </c:pt>
                <c:pt idx="841">
                  <c:v>133.5</c:v>
                </c:pt>
                <c:pt idx="842">
                  <c:v>133.6</c:v>
                </c:pt>
                <c:pt idx="843">
                  <c:v>133.7</c:v>
                </c:pt>
                <c:pt idx="844">
                  <c:v>133.7</c:v>
                </c:pt>
                <c:pt idx="845">
                  <c:v>133.8</c:v>
                </c:pt>
                <c:pt idx="846">
                  <c:v>133.9</c:v>
                </c:pt>
                <c:pt idx="847">
                  <c:v>133.9</c:v>
                </c:pt>
                <c:pt idx="848">
                  <c:v>134</c:v>
                </c:pt>
                <c:pt idx="849">
                  <c:v>134.1</c:v>
                </c:pt>
                <c:pt idx="850">
                  <c:v>134.2</c:v>
                </c:pt>
                <c:pt idx="851">
                  <c:v>134.2</c:v>
                </c:pt>
                <c:pt idx="852">
                  <c:v>134.3</c:v>
                </c:pt>
                <c:pt idx="853">
                  <c:v>134.4</c:v>
                </c:pt>
                <c:pt idx="854">
                  <c:v>134.4</c:v>
                </c:pt>
                <c:pt idx="855">
                  <c:v>134.5</c:v>
                </c:pt>
                <c:pt idx="856">
                  <c:v>136.7</c:v>
                </c:pt>
                <c:pt idx="857">
                  <c:v>139</c:v>
                </c:pt>
                <c:pt idx="858">
                  <c:v>141</c:v>
                </c:pt>
                <c:pt idx="859">
                  <c:v>142.3</c:v>
                </c:pt>
                <c:pt idx="860">
                  <c:v>143.7</c:v>
                </c:pt>
                <c:pt idx="861">
                  <c:v>145.1</c:v>
                </c:pt>
                <c:pt idx="862">
                  <c:v>146.5</c:v>
                </c:pt>
                <c:pt idx="863">
                  <c:v>147.8</c:v>
                </c:pt>
                <c:pt idx="864">
                  <c:v>149.1</c:v>
                </c:pt>
                <c:pt idx="865">
                  <c:v>150.4</c:v>
                </c:pt>
                <c:pt idx="866">
                  <c:v>151.7</c:v>
                </c:pt>
                <c:pt idx="867">
                  <c:v>153</c:v>
                </c:pt>
                <c:pt idx="868">
                  <c:v>153.8</c:v>
                </c:pt>
                <c:pt idx="869">
                  <c:v>154.7</c:v>
                </c:pt>
                <c:pt idx="870">
                  <c:v>155.6</c:v>
                </c:pt>
                <c:pt idx="871">
                  <c:v>156.5</c:v>
                </c:pt>
                <c:pt idx="872">
                  <c:v>157.3</c:v>
                </c:pt>
                <c:pt idx="873">
                  <c:v>158.2</c:v>
                </c:pt>
                <c:pt idx="874">
                  <c:v>159.1</c:v>
                </c:pt>
                <c:pt idx="875">
                  <c:v>159.8</c:v>
                </c:pt>
                <c:pt idx="876">
                  <c:v>160.5</c:v>
                </c:pt>
                <c:pt idx="877">
                  <c:v>161.1</c:v>
                </c:pt>
                <c:pt idx="878">
                  <c:v>161.8</c:v>
                </c:pt>
                <c:pt idx="879">
                  <c:v>162.5</c:v>
                </c:pt>
                <c:pt idx="880">
                  <c:v>163.1</c:v>
                </c:pt>
                <c:pt idx="881">
                  <c:v>163.8</c:v>
                </c:pt>
                <c:pt idx="882">
                  <c:v>164.5</c:v>
                </c:pt>
                <c:pt idx="883">
                  <c:v>165.2</c:v>
                </c:pt>
                <c:pt idx="884">
                  <c:v>165.7</c:v>
                </c:pt>
                <c:pt idx="885">
                  <c:v>166.2</c:v>
                </c:pt>
                <c:pt idx="886">
                  <c:v>166.6</c:v>
                </c:pt>
                <c:pt idx="887">
                  <c:v>167.1</c:v>
                </c:pt>
                <c:pt idx="888">
                  <c:v>167.5</c:v>
                </c:pt>
                <c:pt idx="889">
                  <c:v>168</c:v>
                </c:pt>
                <c:pt idx="890">
                  <c:v>168.5</c:v>
                </c:pt>
                <c:pt idx="891">
                  <c:v>168.9</c:v>
                </c:pt>
                <c:pt idx="892">
                  <c:v>169.4</c:v>
                </c:pt>
                <c:pt idx="893">
                  <c:v>169.8</c:v>
                </c:pt>
                <c:pt idx="894">
                  <c:v>170.3</c:v>
                </c:pt>
                <c:pt idx="895">
                  <c:v>170.7</c:v>
                </c:pt>
                <c:pt idx="896">
                  <c:v>171.2</c:v>
                </c:pt>
                <c:pt idx="897">
                  <c:v>171.6</c:v>
                </c:pt>
                <c:pt idx="898">
                  <c:v>172</c:v>
                </c:pt>
                <c:pt idx="899">
                  <c:v>172.2</c:v>
                </c:pt>
                <c:pt idx="900">
                  <c:v>172.4</c:v>
                </c:pt>
                <c:pt idx="901">
                  <c:v>172.5</c:v>
                </c:pt>
                <c:pt idx="902">
                  <c:v>172.7</c:v>
                </c:pt>
                <c:pt idx="903">
                  <c:v>172.9</c:v>
                </c:pt>
                <c:pt idx="904">
                  <c:v>173.1</c:v>
                </c:pt>
                <c:pt idx="905">
                  <c:v>173.3</c:v>
                </c:pt>
                <c:pt idx="906">
                  <c:v>173.5</c:v>
                </c:pt>
                <c:pt idx="907">
                  <c:v>173.7</c:v>
                </c:pt>
                <c:pt idx="908">
                  <c:v>173.9</c:v>
                </c:pt>
                <c:pt idx="909">
                  <c:v>174</c:v>
                </c:pt>
                <c:pt idx="910">
                  <c:v>174.2</c:v>
                </c:pt>
                <c:pt idx="911">
                  <c:v>174.4</c:v>
                </c:pt>
                <c:pt idx="912">
                  <c:v>174.6</c:v>
                </c:pt>
                <c:pt idx="913">
                  <c:v>174.8</c:v>
                </c:pt>
                <c:pt idx="914">
                  <c:v>175</c:v>
                </c:pt>
                <c:pt idx="915">
                  <c:v>175.2</c:v>
                </c:pt>
                <c:pt idx="916">
                  <c:v>175.4</c:v>
                </c:pt>
                <c:pt idx="917">
                  <c:v>175.5</c:v>
                </c:pt>
                <c:pt idx="918">
                  <c:v>175.7</c:v>
                </c:pt>
                <c:pt idx="919">
                  <c:v>175.9</c:v>
                </c:pt>
                <c:pt idx="920">
                  <c:v>176.1</c:v>
                </c:pt>
                <c:pt idx="921">
                  <c:v>176.3</c:v>
                </c:pt>
                <c:pt idx="922">
                  <c:v>176.5</c:v>
                </c:pt>
                <c:pt idx="923">
                  <c:v>176.7</c:v>
                </c:pt>
                <c:pt idx="924">
                  <c:v>176.9</c:v>
                </c:pt>
                <c:pt idx="925">
                  <c:v>177</c:v>
                </c:pt>
                <c:pt idx="926">
                  <c:v>177.2</c:v>
                </c:pt>
                <c:pt idx="927">
                  <c:v>177.4</c:v>
                </c:pt>
                <c:pt idx="928">
                  <c:v>177.6</c:v>
                </c:pt>
                <c:pt idx="929">
                  <c:v>177.8</c:v>
                </c:pt>
                <c:pt idx="930">
                  <c:v>178</c:v>
                </c:pt>
                <c:pt idx="931">
                  <c:v>178.2</c:v>
                </c:pt>
                <c:pt idx="932">
                  <c:v>178.4</c:v>
                </c:pt>
                <c:pt idx="933">
                  <c:v>178.7</c:v>
                </c:pt>
                <c:pt idx="934">
                  <c:v>179.1</c:v>
                </c:pt>
                <c:pt idx="935">
                  <c:v>179.5</c:v>
                </c:pt>
                <c:pt idx="936">
                  <c:v>179.8</c:v>
                </c:pt>
                <c:pt idx="937">
                  <c:v>180.2</c:v>
                </c:pt>
                <c:pt idx="938">
                  <c:v>180.6</c:v>
                </c:pt>
                <c:pt idx="939">
                  <c:v>180.9</c:v>
                </c:pt>
                <c:pt idx="940">
                  <c:v>181.3</c:v>
                </c:pt>
                <c:pt idx="941">
                  <c:v>181.7</c:v>
                </c:pt>
                <c:pt idx="942">
                  <c:v>182</c:v>
                </c:pt>
                <c:pt idx="943">
                  <c:v>182.4</c:v>
                </c:pt>
                <c:pt idx="944">
                  <c:v>182.8</c:v>
                </c:pt>
                <c:pt idx="945">
                  <c:v>183.2</c:v>
                </c:pt>
                <c:pt idx="946">
                  <c:v>183.5</c:v>
                </c:pt>
                <c:pt idx="947">
                  <c:v>183.9</c:v>
                </c:pt>
                <c:pt idx="948">
                  <c:v>184.3</c:v>
                </c:pt>
                <c:pt idx="949">
                  <c:v>184.6</c:v>
                </c:pt>
                <c:pt idx="950">
                  <c:v>192.4</c:v>
                </c:pt>
                <c:pt idx="951">
                  <c:v>195.4</c:v>
                </c:pt>
                <c:pt idx="952">
                  <c:v>198.3</c:v>
                </c:pt>
                <c:pt idx="953">
                  <c:v>200.6</c:v>
                </c:pt>
                <c:pt idx="954">
                  <c:v>203</c:v>
                </c:pt>
                <c:pt idx="955">
                  <c:v>205.4</c:v>
                </c:pt>
                <c:pt idx="956">
                  <c:v>207.8</c:v>
                </c:pt>
                <c:pt idx="957">
                  <c:v>210.2</c:v>
                </c:pt>
                <c:pt idx="958">
                  <c:v>212.6</c:v>
                </c:pt>
                <c:pt idx="959">
                  <c:v>215</c:v>
                </c:pt>
                <c:pt idx="960">
                  <c:v>217.4</c:v>
                </c:pt>
                <c:pt idx="961">
                  <c:v>218.9</c:v>
                </c:pt>
                <c:pt idx="962">
                  <c:v>220.2</c:v>
                </c:pt>
                <c:pt idx="963">
                  <c:v>221.5</c:v>
                </c:pt>
                <c:pt idx="964">
                  <c:v>222.8</c:v>
                </c:pt>
                <c:pt idx="965">
                  <c:v>224.2</c:v>
                </c:pt>
                <c:pt idx="966">
                  <c:v>225.1</c:v>
                </c:pt>
                <c:pt idx="967">
                  <c:v>226</c:v>
                </c:pt>
                <c:pt idx="968">
                  <c:v>226.8</c:v>
                </c:pt>
                <c:pt idx="969">
                  <c:v>227.7</c:v>
                </c:pt>
                <c:pt idx="970">
                  <c:v>228.5</c:v>
                </c:pt>
                <c:pt idx="971">
                  <c:v>229.3</c:v>
                </c:pt>
                <c:pt idx="972">
                  <c:v>230.2</c:v>
                </c:pt>
                <c:pt idx="973">
                  <c:v>231</c:v>
                </c:pt>
                <c:pt idx="974">
                  <c:v>231.7</c:v>
                </c:pt>
                <c:pt idx="975">
                  <c:v>232.2</c:v>
                </c:pt>
                <c:pt idx="976">
                  <c:v>232.8</c:v>
                </c:pt>
                <c:pt idx="977">
                  <c:v>233.3</c:v>
                </c:pt>
                <c:pt idx="978">
                  <c:v>233.9</c:v>
                </c:pt>
                <c:pt idx="979">
                  <c:v>234.5</c:v>
                </c:pt>
                <c:pt idx="980">
                  <c:v>235</c:v>
                </c:pt>
                <c:pt idx="981">
                  <c:v>235.6</c:v>
                </c:pt>
                <c:pt idx="982">
                  <c:v>236.2</c:v>
                </c:pt>
                <c:pt idx="983">
                  <c:v>236.7</c:v>
                </c:pt>
                <c:pt idx="984">
                  <c:v>237.3</c:v>
                </c:pt>
                <c:pt idx="985">
                  <c:v>237.8</c:v>
                </c:pt>
                <c:pt idx="986">
                  <c:v>238.2</c:v>
                </c:pt>
                <c:pt idx="987">
                  <c:v>238.4</c:v>
                </c:pt>
                <c:pt idx="988">
                  <c:v>238.7</c:v>
                </c:pt>
                <c:pt idx="989">
                  <c:v>238.9</c:v>
                </c:pt>
                <c:pt idx="990">
                  <c:v>239.2</c:v>
                </c:pt>
                <c:pt idx="991">
                  <c:v>239.4</c:v>
                </c:pt>
                <c:pt idx="992">
                  <c:v>239.6</c:v>
                </c:pt>
                <c:pt idx="993">
                  <c:v>239.9</c:v>
                </c:pt>
                <c:pt idx="994">
                  <c:v>240.1</c:v>
                </c:pt>
                <c:pt idx="995">
                  <c:v>240.4</c:v>
                </c:pt>
                <c:pt idx="996">
                  <c:v>240.6</c:v>
                </c:pt>
                <c:pt idx="997">
                  <c:v>240.8</c:v>
                </c:pt>
                <c:pt idx="998">
                  <c:v>241.1</c:v>
                </c:pt>
                <c:pt idx="999">
                  <c:v>241.3</c:v>
                </c:pt>
                <c:pt idx="1000">
                  <c:v>241.6</c:v>
                </c:pt>
                <c:pt idx="1001">
                  <c:v>241.8</c:v>
                </c:pt>
                <c:pt idx="1002">
                  <c:v>242</c:v>
                </c:pt>
                <c:pt idx="1003">
                  <c:v>242.3</c:v>
                </c:pt>
                <c:pt idx="1004">
                  <c:v>242.5</c:v>
                </c:pt>
                <c:pt idx="1005">
                  <c:v>242.8</c:v>
                </c:pt>
                <c:pt idx="1006">
                  <c:v>243</c:v>
                </c:pt>
                <c:pt idx="1007">
                  <c:v>243.2</c:v>
                </c:pt>
                <c:pt idx="1008">
                  <c:v>243.5</c:v>
                </c:pt>
                <c:pt idx="1009">
                  <c:v>243.7</c:v>
                </c:pt>
                <c:pt idx="1010">
                  <c:v>244</c:v>
                </c:pt>
                <c:pt idx="1011">
                  <c:v>244.2</c:v>
                </c:pt>
                <c:pt idx="1012">
                  <c:v>244.4</c:v>
                </c:pt>
                <c:pt idx="1013">
                  <c:v>244.7</c:v>
                </c:pt>
                <c:pt idx="1014">
                  <c:v>244.9</c:v>
                </c:pt>
                <c:pt idx="1015">
                  <c:v>245.1</c:v>
                </c:pt>
                <c:pt idx="1016">
                  <c:v>245.4</c:v>
                </c:pt>
                <c:pt idx="1017">
                  <c:v>245.6</c:v>
                </c:pt>
                <c:pt idx="1018">
                  <c:v>245.8</c:v>
                </c:pt>
                <c:pt idx="1019">
                  <c:v>246</c:v>
                </c:pt>
                <c:pt idx="1020">
                  <c:v>246.2</c:v>
                </c:pt>
                <c:pt idx="1021">
                  <c:v>246.4</c:v>
                </c:pt>
                <c:pt idx="1022">
                  <c:v>246.6</c:v>
                </c:pt>
                <c:pt idx="1023">
                  <c:v>246.9</c:v>
                </c:pt>
                <c:pt idx="1024">
                  <c:v>247.1</c:v>
                </c:pt>
                <c:pt idx="1025">
                  <c:v>247.3</c:v>
                </c:pt>
                <c:pt idx="1026">
                  <c:v>247.5</c:v>
                </c:pt>
                <c:pt idx="1027">
                  <c:v>247.7</c:v>
                </c:pt>
                <c:pt idx="1028">
                  <c:v>247.9</c:v>
                </c:pt>
                <c:pt idx="1029">
                  <c:v>248.1</c:v>
                </c:pt>
                <c:pt idx="1030">
                  <c:v>248.4</c:v>
                </c:pt>
                <c:pt idx="1031">
                  <c:v>248.6</c:v>
                </c:pt>
                <c:pt idx="1032">
                  <c:v>248.8</c:v>
                </c:pt>
                <c:pt idx="1033">
                  <c:v>249</c:v>
                </c:pt>
                <c:pt idx="1034">
                  <c:v>249.2</c:v>
                </c:pt>
                <c:pt idx="1035">
                  <c:v>249.4</c:v>
                </c:pt>
                <c:pt idx="1036">
                  <c:v>249.6</c:v>
                </c:pt>
                <c:pt idx="1037">
                  <c:v>249.9</c:v>
                </c:pt>
                <c:pt idx="1038">
                  <c:v>250.1</c:v>
                </c:pt>
                <c:pt idx="1039">
                  <c:v>250.3</c:v>
                </c:pt>
                <c:pt idx="1040">
                  <c:v>250.5</c:v>
                </c:pt>
                <c:pt idx="1041">
                  <c:v>250.7</c:v>
                </c:pt>
                <c:pt idx="1042">
                  <c:v>250.9</c:v>
                </c:pt>
                <c:pt idx="1043">
                  <c:v>251.1</c:v>
                </c:pt>
                <c:pt idx="1044">
                  <c:v>251.4</c:v>
                </c:pt>
                <c:pt idx="1045">
                  <c:v>251.6</c:v>
                </c:pt>
                <c:pt idx="1046">
                  <c:v>252.5</c:v>
                </c:pt>
                <c:pt idx="1047">
                  <c:v>254.7</c:v>
                </c:pt>
                <c:pt idx="1048">
                  <c:v>256.9</c:v>
                </c:pt>
                <c:pt idx="1049">
                  <c:v>259.2</c:v>
                </c:pt>
                <c:pt idx="1050">
                  <c:v>261.5</c:v>
                </c:pt>
                <c:pt idx="1051">
                  <c:v>263.8</c:v>
                </c:pt>
                <c:pt idx="1052">
                  <c:v>265.6</c:v>
                </c:pt>
                <c:pt idx="1053">
                  <c:v>266.2</c:v>
                </c:pt>
                <c:pt idx="1054">
                  <c:v>266.8</c:v>
                </c:pt>
                <c:pt idx="1055">
                  <c:v>267.3</c:v>
                </c:pt>
                <c:pt idx="1056">
                  <c:v>267.9</c:v>
                </c:pt>
                <c:pt idx="1057">
                  <c:v>268.5</c:v>
                </c:pt>
                <c:pt idx="1058">
                  <c:v>269</c:v>
                </c:pt>
                <c:pt idx="1059">
                  <c:v>269.6</c:v>
                </c:pt>
                <c:pt idx="1060">
                  <c:v>270.2</c:v>
                </c:pt>
                <c:pt idx="1061">
                  <c:v>270.7</c:v>
                </c:pt>
                <c:pt idx="1062">
                  <c:v>271.3</c:v>
                </c:pt>
                <c:pt idx="1063">
                  <c:v>271.8</c:v>
                </c:pt>
                <c:pt idx="1064">
                  <c:v>272.4</c:v>
                </c:pt>
                <c:pt idx="1065">
                  <c:v>272.5</c:v>
                </c:pt>
                <c:pt idx="1066">
                  <c:v>272.6</c:v>
                </c:pt>
                <c:pt idx="1067">
                  <c:v>272.8</c:v>
                </c:pt>
                <c:pt idx="1068">
                  <c:v>272.9</c:v>
                </c:pt>
                <c:pt idx="1069">
                  <c:v>273</c:v>
                </c:pt>
                <c:pt idx="1070">
                  <c:v>273.2</c:v>
                </c:pt>
                <c:pt idx="1071">
                  <c:v>273.3</c:v>
                </c:pt>
                <c:pt idx="1072">
                  <c:v>273.4</c:v>
                </c:pt>
                <c:pt idx="1073">
                  <c:v>273.5</c:v>
                </c:pt>
                <c:pt idx="1074">
                  <c:v>273.7</c:v>
                </c:pt>
                <c:pt idx="1075">
                  <c:v>273.8</c:v>
                </c:pt>
                <c:pt idx="1076">
                  <c:v>273.9</c:v>
                </c:pt>
                <c:pt idx="1077">
                  <c:v>274</c:v>
                </c:pt>
                <c:pt idx="1078">
                  <c:v>274.2</c:v>
                </c:pt>
                <c:pt idx="1079">
                  <c:v>274.3</c:v>
                </c:pt>
                <c:pt idx="1080">
                  <c:v>274.4</c:v>
                </c:pt>
                <c:pt idx="1081">
                  <c:v>274.5</c:v>
                </c:pt>
                <c:pt idx="1082">
                  <c:v>274.7</c:v>
                </c:pt>
                <c:pt idx="1083">
                  <c:v>274.8</c:v>
                </c:pt>
                <c:pt idx="1084">
                  <c:v>274.9</c:v>
                </c:pt>
                <c:pt idx="1085">
                  <c:v>275</c:v>
                </c:pt>
                <c:pt idx="1086">
                  <c:v>275.2</c:v>
                </c:pt>
                <c:pt idx="1087">
                  <c:v>275.3</c:v>
                </c:pt>
                <c:pt idx="1088">
                  <c:v>275.4</c:v>
                </c:pt>
                <c:pt idx="1089">
                  <c:v>275.6</c:v>
                </c:pt>
                <c:pt idx="1090">
                  <c:v>275.7</c:v>
                </c:pt>
                <c:pt idx="1091">
                  <c:v>275.8</c:v>
                </c:pt>
                <c:pt idx="1092">
                  <c:v>275.9</c:v>
                </c:pt>
                <c:pt idx="1093">
                  <c:v>276.1</c:v>
                </c:pt>
                <c:pt idx="1094">
                  <c:v>276.2</c:v>
                </c:pt>
                <c:pt idx="1095">
                  <c:v>276.3</c:v>
                </c:pt>
                <c:pt idx="1096">
                  <c:v>276.4</c:v>
                </c:pt>
                <c:pt idx="1097">
                  <c:v>276.6</c:v>
                </c:pt>
                <c:pt idx="1098">
                  <c:v>276.7</c:v>
                </c:pt>
                <c:pt idx="1099">
                  <c:v>276.8</c:v>
                </c:pt>
                <c:pt idx="1100">
                  <c:v>276.9</c:v>
                </c:pt>
                <c:pt idx="1101">
                  <c:v>277.1</c:v>
                </c:pt>
                <c:pt idx="1102">
                  <c:v>277.2</c:v>
                </c:pt>
                <c:pt idx="1103">
                  <c:v>277.3</c:v>
                </c:pt>
                <c:pt idx="1104">
                  <c:v>277.5</c:v>
                </c:pt>
                <c:pt idx="1105">
                  <c:v>277.6</c:v>
                </c:pt>
                <c:pt idx="1106">
                  <c:v>277.7</c:v>
                </c:pt>
                <c:pt idx="1107">
                  <c:v>277.8</c:v>
                </c:pt>
                <c:pt idx="1108">
                  <c:v>278</c:v>
                </c:pt>
                <c:pt idx="1109">
                  <c:v>278.1</c:v>
                </c:pt>
                <c:pt idx="1110">
                  <c:v>278.2</c:v>
                </c:pt>
                <c:pt idx="1111">
                  <c:v>278.3</c:v>
                </c:pt>
                <c:pt idx="1112">
                  <c:v>278.5</c:v>
                </c:pt>
                <c:pt idx="1113">
                  <c:v>278.6</c:v>
                </c:pt>
                <c:pt idx="1114">
                  <c:v>278.7</c:v>
                </c:pt>
                <c:pt idx="1115">
                  <c:v>278.8</c:v>
                </c:pt>
                <c:pt idx="1116">
                  <c:v>279</c:v>
                </c:pt>
                <c:pt idx="1117">
                  <c:v>279.1</c:v>
                </c:pt>
                <c:pt idx="1118">
                  <c:v>279.2</c:v>
                </c:pt>
                <c:pt idx="1119">
                  <c:v>279.4</c:v>
                </c:pt>
                <c:pt idx="1120">
                  <c:v>279.7</c:v>
                </c:pt>
                <c:pt idx="1121">
                  <c:v>280</c:v>
                </c:pt>
                <c:pt idx="1122">
                  <c:v>280.3</c:v>
                </c:pt>
                <c:pt idx="1123">
                  <c:v>280.6</c:v>
                </c:pt>
                <c:pt idx="1124">
                  <c:v>280.9</c:v>
                </c:pt>
                <c:pt idx="1125">
                  <c:v>281.2</c:v>
                </c:pt>
                <c:pt idx="1126">
                  <c:v>281.5</c:v>
                </c:pt>
                <c:pt idx="1127">
                  <c:v>281.8</c:v>
                </c:pt>
                <c:pt idx="1128">
                  <c:v>282.1</c:v>
                </c:pt>
                <c:pt idx="1129">
                  <c:v>282.4</c:v>
                </c:pt>
                <c:pt idx="1130">
                  <c:v>282.8</c:v>
                </c:pt>
                <c:pt idx="1131">
                  <c:v>283.1</c:v>
                </c:pt>
                <c:pt idx="1132">
                  <c:v>283.4</c:v>
                </c:pt>
                <c:pt idx="1133">
                  <c:v>283.7</c:v>
                </c:pt>
                <c:pt idx="1134">
                  <c:v>284</c:v>
                </c:pt>
                <c:pt idx="1135">
                  <c:v>284.3</c:v>
                </c:pt>
                <c:pt idx="1136">
                  <c:v>284.6</c:v>
                </c:pt>
                <c:pt idx="1137">
                  <c:v>284.9</c:v>
                </c:pt>
                <c:pt idx="1138">
                  <c:v>285.2</c:v>
                </c:pt>
                <c:pt idx="1139">
                  <c:v>285.5</c:v>
                </c:pt>
                <c:pt idx="1140">
                  <c:v>285.8</c:v>
                </c:pt>
                <c:pt idx="1141">
                  <c:v>286.1</c:v>
                </c:pt>
                <c:pt idx="1142">
                  <c:v>293.7</c:v>
                </c:pt>
                <c:pt idx="1143">
                  <c:v>295.1</c:v>
                </c:pt>
                <c:pt idx="1144">
                  <c:v>296.4</c:v>
                </c:pt>
                <c:pt idx="1145">
                  <c:v>297.7</c:v>
                </c:pt>
                <c:pt idx="1146">
                  <c:v>299</c:v>
                </c:pt>
                <c:pt idx="1147">
                  <c:v>300.3</c:v>
                </c:pt>
                <c:pt idx="1148">
                  <c:v>301.4</c:v>
                </c:pt>
                <c:pt idx="1149">
                  <c:v>302.5</c:v>
                </c:pt>
                <c:pt idx="1150">
                  <c:v>303.6</c:v>
                </c:pt>
                <c:pt idx="1151">
                  <c:v>304.7</c:v>
                </c:pt>
                <c:pt idx="1152">
                  <c:v>305.8</c:v>
                </c:pt>
                <c:pt idx="1153">
                  <c:v>306.9</c:v>
                </c:pt>
                <c:pt idx="1154">
                  <c:v>307.6</c:v>
                </c:pt>
                <c:pt idx="1155">
                  <c:v>307.9</c:v>
                </c:pt>
                <c:pt idx="1156">
                  <c:v>308.3</c:v>
                </c:pt>
                <c:pt idx="1157">
                  <c:v>308.6</c:v>
                </c:pt>
                <c:pt idx="1158">
                  <c:v>309</c:v>
                </c:pt>
                <c:pt idx="1159">
                  <c:v>309.3</c:v>
                </c:pt>
                <c:pt idx="1160">
                  <c:v>309.7</c:v>
                </c:pt>
                <c:pt idx="1161">
                  <c:v>310</c:v>
                </c:pt>
                <c:pt idx="1162">
                  <c:v>310.4</c:v>
                </c:pt>
                <c:pt idx="1163">
                  <c:v>310.7</c:v>
                </c:pt>
                <c:pt idx="1164">
                  <c:v>311.1</c:v>
                </c:pt>
                <c:pt idx="1165">
                  <c:v>311.4</c:v>
                </c:pt>
                <c:pt idx="1166">
                  <c:v>311.8</c:v>
                </c:pt>
                <c:pt idx="1167">
                  <c:v>312.1</c:v>
                </c:pt>
                <c:pt idx="1168">
                  <c:v>312.5</c:v>
                </c:pt>
                <c:pt idx="1169">
                  <c:v>312.8</c:v>
                </c:pt>
                <c:pt idx="1170">
                  <c:v>313.2</c:v>
                </c:pt>
                <c:pt idx="1171">
                  <c:v>313.6</c:v>
                </c:pt>
                <c:pt idx="1172">
                  <c:v>313.9</c:v>
                </c:pt>
                <c:pt idx="1173">
                  <c:v>314.3</c:v>
                </c:pt>
                <c:pt idx="1174">
                  <c:v>314.5</c:v>
                </c:pt>
                <c:pt idx="1175">
                  <c:v>314.7</c:v>
                </c:pt>
                <c:pt idx="1176">
                  <c:v>314.9</c:v>
                </c:pt>
                <c:pt idx="1177">
                  <c:v>315</c:v>
                </c:pt>
                <c:pt idx="1178">
                  <c:v>315.2</c:v>
                </c:pt>
                <c:pt idx="1179">
                  <c:v>315.4</c:v>
                </c:pt>
                <c:pt idx="1180">
                  <c:v>315.6</c:v>
                </c:pt>
                <c:pt idx="1181">
                  <c:v>315.7</c:v>
                </c:pt>
                <c:pt idx="1182">
                  <c:v>315.9</c:v>
                </c:pt>
                <c:pt idx="1183">
                  <c:v>316.1</c:v>
                </c:pt>
                <c:pt idx="1184">
                  <c:v>316.3</c:v>
                </c:pt>
                <c:pt idx="1185">
                  <c:v>316.4</c:v>
                </c:pt>
                <c:pt idx="1186">
                  <c:v>316.6</c:v>
                </c:pt>
                <c:pt idx="1187">
                  <c:v>316.8</c:v>
                </c:pt>
                <c:pt idx="1188">
                  <c:v>317</c:v>
                </c:pt>
                <c:pt idx="1189">
                  <c:v>317.1</c:v>
                </c:pt>
                <c:pt idx="1190">
                  <c:v>317.3</c:v>
                </c:pt>
                <c:pt idx="1191">
                  <c:v>317.5</c:v>
                </c:pt>
                <c:pt idx="1192">
                  <c:v>317.7</c:v>
                </c:pt>
                <c:pt idx="1193">
                  <c:v>317.8</c:v>
                </c:pt>
                <c:pt idx="1194">
                  <c:v>318</c:v>
                </c:pt>
                <c:pt idx="1195">
                  <c:v>318.2</c:v>
                </c:pt>
                <c:pt idx="1196">
                  <c:v>318.4</c:v>
                </c:pt>
                <c:pt idx="1197">
                  <c:v>318.5</c:v>
                </c:pt>
                <c:pt idx="1198">
                  <c:v>318.7</c:v>
                </c:pt>
                <c:pt idx="1199">
                  <c:v>318.9</c:v>
                </c:pt>
                <c:pt idx="1200">
                  <c:v>319.1</c:v>
                </c:pt>
                <c:pt idx="1201">
                  <c:v>319.3</c:v>
                </c:pt>
                <c:pt idx="1202">
                  <c:v>319.4</c:v>
                </c:pt>
                <c:pt idx="1203">
                  <c:v>319.6</c:v>
                </c:pt>
                <c:pt idx="1204">
                  <c:v>319.8</c:v>
                </c:pt>
                <c:pt idx="1205">
                  <c:v>320</c:v>
                </c:pt>
                <c:pt idx="1206">
                  <c:v>320.1</c:v>
                </c:pt>
                <c:pt idx="1207">
                  <c:v>320.3</c:v>
                </c:pt>
                <c:pt idx="1208">
                  <c:v>320.5</c:v>
                </c:pt>
                <c:pt idx="1209">
                  <c:v>320.7</c:v>
                </c:pt>
                <c:pt idx="1210">
                  <c:v>320.8</c:v>
                </c:pt>
                <c:pt idx="1211">
                  <c:v>321</c:v>
                </c:pt>
                <c:pt idx="1212">
                  <c:v>321.2</c:v>
                </c:pt>
                <c:pt idx="1213">
                  <c:v>321.4</c:v>
                </c:pt>
                <c:pt idx="1214">
                  <c:v>321.6</c:v>
                </c:pt>
                <c:pt idx="1215">
                  <c:v>321.9</c:v>
                </c:pt>
                <c:pt idx="1216">
                  <c:v>322.2</c:v>
                </c:pt>
                <c:pt idx="1217">
                  <c:v>322.5</c:v>
                </c:pt>
                <c:pt idx="1218">
                  <c:v>322.8</c:v>
                </c:pt>
                <c:pt idx="1219">
                  <c:v>323.1</c:v>
                </c:pt>
                <c:pt idx="1220">
                  <c:v>323.4</c:v>
                </c:pt>
                <c:pt idx="1221">
                  <c:v>323.7</c:v>
                </c:pt>
                <c:pt idx="1222">
                  <c:v>324</c:v>
                </c:pt>
                <c:pt idx="1223">
                  <c:v>324.3</c:v>
                </c:pt>
                <c:pt idx="1224">
                  <c:v>324.6</c:v>
                </c:pt>
                <c:pt idx="1225">
                  <c:v>324.9</c:v>
                </c:pt>
                <c:pt idx="1226">
                  <c:v>325.2</c:v>
                </c:pt>
                <c:pt idx="1227">
                  <c:v>325.5</c:v>
                </c:pt>
                <c:pt idx="1228">
                  <c:v>325.7</c:v>
                </c:pt>
                <c:pt idx="1229">
                  <c:v>326</c:v>
                </c:pt>
                <c:pt idx="1230">
                  <c:v>326.3</c:v>
                </c:pt>
                <c:pt idx="1231">
                  <c:v>326.6</c:v>
                </c:pt>
                <c:pt idx="1232">
                  <c:v>326.9</c:v>
                </c:pt>
                <c:pt idx="1233">
                  <c:v>327.2</c:v>
                </c:pt>
                <c:pt idx="1234">
                  <c:v>327.5</c:v>
                </c:pt>
                <c:pt idx="1235">
                  <c:v>327.8</c:v>
                </c:pt>
                <c:pt idx="1236">
                  <c:v>328.1</c:v>
                </c:pt>
                <c:pt idx="1237">
                  <c:v>328.4</c:v>
                </c:pt>
                <c:pt idx="1238">
                  <c:v>336.4</c:v>
                </c:pt>
                <c:pt idx="1239">
                  <c:v>338.4</c:v>
                </c:pt>
                <c:pt idx="1240">
                  <c:v>340.5</c:v>
                </c:pt>
                <c:pt idx="1241">
                  <c:v>342.5</c:v>
                </c:pt>
                <c:pt idx="1242">
                  <c:v>343.8</c:v>
                </c:pt>
                <c:pt idx="1243">
                  <c:v>344.9</c:v>
                </c:pt>
                <c:pt idx="1244">
                  <c:v>346.1</c:v>
                </c:pt>
                <c:pt idx="1245">
                  <c:v>347.2</c:v>
                </c:pt>
                <c:pt idx="1246">
                  <c:v>348.3</c:v>
                </c:pt>
                <c:pt idx="1247">
                  <c:v>349.5</c:v>
                </c:pt>
                <c:pt idx="1248">
                  <c:v>350.2</c:v>
                </c:pt>
                <c:pt idx="1249">
                  <c:v>350.7</c:v>
                </c:pt>
                <c:pt idx="1250">
                  <c:v>351.1</c:v>
                </c:pt>
                <c:pt idx="1251">
                  <c:v>351.6</c:v>
                </c:pt>
                <c:pt idx="1252">
                  <c:v>352</c:v>
                </c:pt>
                <c:pt idx="1253">
                  <c:v>352.5</c:v>
                </c:pt>
                <c:pt idx="1254">
                  <c:v>353</c:v>
                </c:pt>
                <c:pt idx="1255">
                  <c:v>353.4</c:v>
                </c:pt>
                <c:pt idx="1256">
                  <c:v>353.9</c:v>
                </c:pt>
                <c:pt idx="1257">
                  <c:v>354.3</c:v>
                </c:pt>
                <c:pt idx="1258">
                  <c:v>354.8</c:v>
                </c:pt>
                <c:pt idx="1259">
                  <c:v>355.2</c:v>
                </c:pt>
                <c:pt idx="1260">
                  <c:v>355.7</c:v>
                </c:pt>
                <c:pt idx="1261">
                  <c:v>356.1</c:v>
                </c:pt>
                <c:pt idx="1262">
                  <c:v>356.6</c:v>
                </c:pt>
                <c:pt idx="1263">
                  <c:v>357</c:v>
                </c:pt>
                <c:pt idx="1264">
                  <c:v>357.3</c:v>
                </c:pt>
                <c:pt idx="1265">
                  <c:v>357.5</c:v>
                </c:pt>
                <c:pt idx="1266">
                  <c:v>357.8</c:v>
                </c:pt>
                <c:pt idx="1267">
                  <c:v>358</c:v>
                </c:pt>
                <c:pt idx="1268">
                  <c:v>358.2</c:v>
                </c:pt>
                <c:pt idx="1269">
                  <c:v>358.4</c:v>
                </c:pt>
                <c:pt idx="1270">
                  <c:v>358.6</c:v>
                </c:pt>
                <c:pt idx="1271">
                  <c:v>358.9</c:v>
                </c:pt>
                <c:pt idx="1272">
                  <c:v>359.1</c:v>
                </c:pt>
                <c:pt idx="1273">
                  <c:v>359.3</c:v>
                </c:pt>
                <c:pt idx="1274">
                  <c:v>359.5</c:v>
                </c:pt>
                <c:pt idx="1275">
                  <c:v>359.8</c:v>
                </c:pt>
                <c:pt idx="1276">
                  <c:v>360</c:v>
                </c:pt>
                <c:pt idx="1277">
                  <c:v>360.2</c:v>
                </c:pt>
                <c:pt idx="1278">
                  <c:v>360.4</c:v>
                </c:pt>
                <c:pt idx="1279">
                  <c:v>360.7</c:v>
                </c:pt>
                <c:pt idx="1280">
                  <c:v>360.9</c:v>
                </c:pt>
                <c:pt idx="1281">
                  <c:v>361.1</c:v>
                </c:pt>
                <c:pt idx="1282">
                  <c:v>361.3</c:v>
                </c:pt>
                <c:pt idx="1283">
                  <c:v>361.5</c:v>
                </c:pt>
                <c:pt idx="1284">
                  <c:v>361.8</c:v>
                </c:pt>
                <c:pt idx="1285">
                  <c:v>362</c:v>
                </c:pt>
                <c:pt idx="1286">
                  <c:v>362.2</c:v>
                </c:pt>
                <c:pt idx="1287">
                  <c:v>362.4</c:v>
                </c:pt>
                <c:pt idx="1288">
                  <c:v>362.7</c:v>
                </c:pt>
                <c:pt idx="1289">
                  <c:v>362.9</c:v>
                </c:pt>
                <c:pt idx="1290">
                  <c:v>363.1</c:v>
                </c:pt>
                <c:pt idx="1291">
                  <c:v>363.3</c:v>
                </c:pt>
                <c:pt idx="1292">
                  <c:v>363.6</c:v>
                </c:pt>
                <c:pt idx="1293">
                  <c:v>363.8</c:v>
                </c:pt>
                <c:pt idx="1294">
                  <c:v>364</c:v>
                </c:pt>
                <c:pt idx="1295">
                  <c:v>364.2</c:v>
                </c:pt>
                <c:pt idx="1296">
                  <c:v>364.5</c:v>
                </c:pt>
                <c:pt idx="1297">
                  <c:v>364.8</c:v>
                </c:pt>
                <c:pt idx="1298">
                  <c:v>365</c:v>
                </c:pt>
                <c:pt idx="1299">
                  <c:v>365.3</c:v>
                </c:pt>
                <c:pt idx="1300">
                  <c:v>365.6</c:v>
                </c:pt>
                <c:pt idx="1301">
                  <c:v>365.9</c:v>
                </c:pt>
                <c:pt idx="1302">
                  <c:v>366.2</c:v>
                </c:pt>
                <c:pt idx="1303">
                  <c:v>366.4</c:v>
                </c:pt>
                <c:pt idx="1304">
                  <c:v>366.7</c:v>
                </c:pt>
                <c:pt idx="1305">
                  <c:v>367</c:v>
                </c:pt>
                <c:pt idx="1306">
                  <c:v>367.3</c:v>
                </c:pt>
                <c:pt idx="1307">
                  <c:v>367.6</c:v>
                </c:pt>
                <c:pt idx="1308">
                  <c:v>367.9</c:v>
                </c:pt>
                <c:pt idx="1309">
                  <c:v>368.1</c:v>
                </c:pt>
                <c:pt idx="1310">
                  <c:v>368.4</c:v>
                </c:pt>
                <c:pt idx="1311">
                  <c:v>368.7</c:v>
                </c:pt>
                <c:pt idx="1312">
                  <c:v>369</c:v>
                </c:pt>
                <c:pt idx="1313">
                  <c:v>369.3</c:v>
                </c:pt>
                <c:pt idx="1314">
                  <c:v>369.5</c:v>
                </c:pt>
                <c:pt idx="1315">
                  <c:v>369.8</c:v>
                </c:pt>
                <c:pt idx="1316">
                  <c:v>370.1</c:v>
                </c:pt>
                <c:pt idx="1317">
                  <c:v>370.4</c:v>
                </c:pt>
                <c:pt idx="1318">
                  <c:v>370.7</c:v>
                </c:pt>
                <c:pt idx="1319">
                  <c:v>370.9</c:v>
                </c:pt>
                <c:pt idx="1320">
                  <c:v>371.2</c:v>
                </c:pt>
                <c:pt idx="1321">
                  <c:v>371.5</c:v>
                </c:pt>
                <c:pt idx="1322">
                  <c:v>372.1</c:v>
                </c:pt>
                <c:pt idx="1323">
                  <c:v>372.7</c:v>
                </c:pt>
                <c:pt idx="1324">
                  <c:v>373.2</c:v>
                </c:pt>
                <c:pt idx="1325">
                  <c:v>373.8</c:v>
                </c:pt>
                <c:pt idx="1326">
                  <c:v>374.4</c:v>
                </c:pt>
                <c:pt idx="1327">
                  <c:v>374.9</c:v>
                </c:pt>
                <c:pt idx="1328">
                  <c:v>375.5</c:v>
                </c:pt>
                <c:pt idx="1329">
                  <c:v>376.1</c:v>
                </c:pt>
                <c:pt idx="1330">
                  <c:v>376.7</c:v>
                </c:pt>
                <c:pt idx="1331">
                  <c:v>377.2</c:v>
                </c:pt>
                <c:pt idx="1332">
                  <c:v>377.8</c:v>
                </c:pt>
                <c:pt idx="1333">
                  <c:v>378.4</c:v>
                </c:pt>
                <c:pt idx="1334">
                  <c:v>386.4</c:v>
                </c:pt>
                <c:pt idx="1335">
                  <c:v>388.1</c:v>
                </c:pt>
                <c:pt idx="1336">
                  <c:v>389.8</c:v>
                </c:pt>
                <c:pt idx="1337">
                  <c:v>391.6</c:v>
                </c:pt>
                <c:pt idx="1338">
                  <c:v>393.1</c:v>
                </c:pt>
                <c:pt idx="1339">
                  <c:v>393.2</c:v>
                </c:pt>
                <c:pt idx="1340">
                  <c:v>393.3</c:v>
                </c:pt>
                <c:pt idx="1341">
                  <c:v>393.4</c:v>
                </c:pt>
                <c:pt idx="1342">
                  <c:v>393.5</c:v>
                </c:pt>
                <c:pt idx="1343">
                  <c:v>393.6</c:v>
                </c:pt>
                <c:pt idx="1344">
                  <c:v>393.7</c:v>
                </c:pt>
                <c:pt idx="1345">
                  <c:v>393.8</c:v>
                </c:pt>
                <c:pt idx="1346">
                  <c:v>393.9</c:v>
                </c:pt>
                <c:pt idx="1347">
                  <c:v>394</c:v>
                </c:pt>
                <c:pt idx="1348">
                  <c:v>394</c:v>
                </c:pt>
                <c:pt idx="1349">
                  <c:v>394.1</c:v>
                </c:pt>
                <c:pt idx="1350">
                  <c:v>394.2</c:v>
                </c:pt>
                <c:pt idx="1351">
                  <c:v>394.3</c:v>
                </c:pt>
                <c:pt idx="1352">
                  <c:v>394.4</c:v>
                </c:pt>
                <c:pt idx="1353">
                  <c:v>394.5</c:v>
                </c:pt>
                <c:pt idx="1354">
                  <c:v>394.6</c:v>
                </c:pt>
                <c:pt idx="1355">
                  <c:v>394.7</c:v>
                </c:pt>
                <c:pt idx="1356">
                  <c:v>394.8</c:v>
                </c:pt>
                <c:pt idx="1357">
                  <c:v>394.9</c:v>
                </c:pt>
                <c:pt idx="1358">
                  <c:v>395</c:v>
                </c:pt>
                <c:pt idx="1359">
                  <c:v>395.1</c:v>
                </c:pt>
                <c:pt idx="1360">
                  <c:v>395.2</c:v>
                </c:pt>
                <c:pt idx="1361">
                  <c:v>395.3</c:v>
                </c:pt>
                <c:pt idx="1362">
                  <c:v>395.4</c:v>
                </c:pt>
                <c:pt idx="1363">
                  <c:v>395.4</c:v>
                </c:pt>
                <c:pt idx="1364">
                  <c:v>395.5</c:v>
                </c:pt>
                <c:pt idx="1365">
                  <c:v>395.6</c:v>
                </c:pt>
                <c:pt idx="1366">
                  <c:v>395.7</c:v>
                </c:pt>
                <c:pt idx="1367">
                  <c:v>395.8</c:v>
                </c:pt>
                <c:pt idx="1368">
                  <c:v>395.9</c:v>
                </c:pt>
                <c:pt idx="1369">
                  <c:v>396</c:v>
                </c:pt>
                <c:pt idx="1370">
                  <c:v>396.1</c:v>
                </c:pt>
                <c:pt idx="1371">
                  <c:v>396.2</c:v>
                </c:pt>
                <c:pt idx="1372">
                  <c:v>396.3</c:v>
                </c:pt>
                <c:pt idx="1373">
                  <c:v>396.4</c:v>
                </c:pt>
                <c:pt idx="1374">
                  <c:v>396.5</c:v>
                </c:pt>
                <c:pt idx="1375">
                  <c:v>396.6</c:v>
                </c:pt>
                <c:pt idx="1376">
                  <c:v>396.7</c:v>
                </c:pt>
                <c:pt idx="1377">
                  <c:v>396.7</c:v>
                </c:pt>
                <c:pt idx="1378">
                  <c:v>396.8</c:v>
                </c:pt>
                <c:pt idx="1379">
                  <c:v>396.9</c:v>
                </c:pt>
                <c:pt idx="1380">
                  <c:v>397</c:v>
                </c:pt>
                <c:pt idx="1381">
                  <c:v>397.1</c:v>
                </c:pt>
                <c:pt idx="1382">
                  <c:v>397.2</c:v>
                </c:pt>
                <c:pt idx="1383">
                  <c:v>397.3</c:v>
                </c:pt>
                <c:pt idx="1384">
                  <c:v>397.4</c:v>
                </c:pt>
                <c:pt idx="1385">
                  <c:v>397.5</c:v>
                </c:pt>
                <c:pt idx="1386">
                  <c:v>397.6</c:v>
                </c:pt>
                <c:pt idx="1387">
                  <c:v>397.7</c:v>
                </c:pt>
                <c:pt idx="1388">
                  <c:v>397.8</c:v>
                </c:pt>
                <c:pt idx="1389">
                  <c:v>397.9</c:v>
                </c:pt>
                <c:pt idx="1390">
                  <c:v>398</c:v>
                </c:pt>
                <c:pt idx="1391">
                  <c:v>398</c:v>
                </c:pt>
                <c:pt idx="1392">
                  <c:v>398.1</c:v>
                </c:pt>
                <c:pt idx="1393">
                  <c:v>398.2</c:v>
                </c:pt>
                <c:pt idx="1394">
                  <c:v>398.3</c:v>
                </c:pt>
                <c:pt idx="1395">
                  <c:v>398.4</c:v>
                </c:pt>
                <c:pt idx="1396">
                  <c:v>398.5</c:v>
                </c:pt>
                <c:pt idx="1397">
                  <c:v>398.6</c:v>
                </c:pt>
                <c:pt idx="1398">
                  <c:v>398.7</c:v>
                </c:pt>
                <c:pt idx="1399">
                  <c:v>398.8</c:v>
                </c:pt>
                <c:pt idx="1400">
                  <c:v>398.9</c:v>
                </c:pt>
                <c:pt idx="1401">
                  <c:v>399</c:v>
                </c:pt>
                <c:pt idx="1402">
                  <c:v>399.1</c:v>
                </c:pt>
                <c:pt idx="1403">
                  <c:v>399.2</c:v>
                </c:pt>
                <c:pt idx="1404">
                  <c:v>399.3</c:v>
                </c:pt>
                <c:pt idx="1405">
                  <c:v>399.3</c:v>
                </c:pt>
                <c:pt idx="1406">
                  <c:v>399.4</c:v>
                </c:pt>
                <c:pt idx="1407">
                  <c:v>399.5</c:v>
                </c:pt>
                <c:pt idx="1408">
                  <c:v>399.6</c:v>
                </c:pt>
                <c:pt idx="1409">
                  <c:v>399.7</c:v>
                </c:pt>
                <c:pt idx="1410">
                  <c:v>399.8</c:v>
                </c:pt>
                <c:pt idx="1411">
                  <c:v>399.9</c:v>
                </c:pt>
                <c:pt idx="1412">
                  <c:v>400</c:v>
                </c:pt>
                <c:pt idx="1413">
                  <c:v>400.1</c:v>
                </c:pt>
                <c:pt idx="1414">
                  <c:v>400.2</c:v>
                </c:pt>
                <c:pt idx="1415">
                  <c:v>400.3</c:v>
                </c:pt>
                <c:pt idx="1416">
                  <c:v>400.4</c:v>
                </c:pt>
                <c:pt idx="1417">
                  <c:v>401</c:v>
                </c:pt>
                <c:pt idx="1418">
                  <c:v>401.5</c:v>
                </c:pt>
                <c:pt idx="1419">
                  <c:v>402</c:v>
                </c:pt>
                <c:pt idx="1420">
                  <c:v>402.6</c:v>
                </c:pt>
                <c:pt idx="1421">
                  <c:v>403.1</c:v>
                </c:pt>
                <c:pt idx="1422">
                  <c:v>403.6</c:v>
                </c:pt>
                <c:pt idx="1423">
                  <c:v>404.1</c:v>
                </c:pt>
                <c:pt idx="1424">
                  <c:v>404.7</c:v>
                </c:pt>
                <c:pt idx="1425">
                  <c:v>405.2</c:v>
                </c:pt>
                <c:pt idx="1426">
                  <c:v>405.7</c:v>
                </c:pt>
                <c:pt idx="1427">
                  <c:v>406.3</c:v>
                </c:pt>
                <c:pt idx="1428">
                  <c:v>406.8</c:v>
                </c:pt>
                <c:pt idx="1429">
                  <c:v>407.3</c:v>
                </c:pt>
                <c:pt idx="1430">
                  <c:v>415.6</c:v>
                </c:pt>
                <c:pt idx="1431">
                  <c:v>417.9</c:v>
                </c:pt>
                <c:pt idx="1432">
                  <c:v>420.1</c:v>
                </c:pt>
                <c:pt idx="1433">
                  <c:v>422.3</c:v>
                </c:pt>
                <c:pt idx="1434">
                  <c:v>423.8</c:v>
                </c:pt>
                <c:pt idx="1435">
                  <c:v>425.3</c:v>
                </c:pt>
                <c:pt idx="1436">
                  <c:v>426.9</c:v>
                </c:pt>
                <c:pt idx="1437">
                  <c:v>428.4</c:v>
                </c:pt>
                <c:pt idx="1438">
                  <c:v>429.6</c:v>
                </c:pt>
                <c:pt idx="1439">
                  <c:v>430.2</c:v>
                </c:pt>
                <c:pt idx="1440">
                  <c:v>430.7</c:v>
                </c:pt>
                <c:pt idx="1441">
                  <c:v>431.2</c:v>
                </c:pt>
                <c:pt idx="1442">
                  <c:v>431.8</c:v>
                </c:pt>
                <c:pt idx="1443">
                  <c:v>432.3</c:v>
                </c:pt>
                <c:pt idx="1444">
                  <c:v>432.8</c:v>
                </c:pt>
                <c:pt idx="1445">
                  <c:v>433.4</c:v>
                </c:pt>
                <c:pt idx="1446">
                  <c:v>433.9</c:v>
                </c:pt>
                <c:pt idx="1447">
                  <c:v>434.4</c:v>
                </c:pt>
                <c:pt idx="1448">
                  <c:v>434.9</c:v>
                </c:pt>
                <c:pt idx="1449">
                  <c:v>435.5</c:v>
                </c:pt>
                <c:pt idx="1450">
                  <c:v>436</c:v>
                </c:pt>
                <c:pt idx="1451">
                  <c:v>436.5</c:v>
                </c:pt>
                <c:pt idx="1452">
                  <c:v>436.9</c:v>
                </c:pt>
                <c:pt idx="1453">
                  <c:v>437.2</c:v>
                </c:pt>
                <c:pt idx="1454">
                  <c:v>437.5</c:v>
                </c:pt>
                <c:pt idx="1455">
                  <c:v>437.8</c:v>
                </c:pt>
                <c:pt idx="1456">
                  <c:v>438.1</c:v>
                </c:pt>
                <c:pt idx="1457">
                  <c:v>438.5</c:v>
                </c:pt>
                <c:pt idx="1458">
                  <c:v>438.8</c:v>
                </c:pt>
                <c:pt idx="1459">
                  <c:v>439.1</c:v>
                </c:pt>
                <c:pt idx="1460">
                  <c:v>439.4</c:v>
                </c:pt>
                <c:pt idx="1461">
                  <c:v>439.7</c:v>
                </c:pt>
                <c:pt idx="1462">
                  <c:v>440</c:v>
                </c:pt>
                <c:pt idx="1463">
                  <c:v>440.3</c:v>
                </c:pt>
                <c:pt idx="1464">
                  <c:v>440.6</c:v>
                </c:pt>
                <c:pt idx="1465">
                  <c:v>440.9</c:v>
                </c:pt>
                <c:pt idx="1466">
                  <c:v>441.2</c:v>
                </c:pt>
                <c:pt idx="1467">
                  <c:v>441.5</c:v>
                </c:pt>
                <c:pt idx="1468">
                  <c:v>441.8</c:v>
                </c:pt>
                <c:pt idx="1469">
                  <c:v>442.1</c:v>
                </c:pt>
                <c:pt idx="1470">
                  <c:v>442.4</c:v>
                </c:pt>
                <c:pt idx="1471">
                  <c:v>442.7</c:v>
                </c:pt>
                <c:pt idx="1472">
                  <c:v>443</c:v>
                </c:pt>
                <c:pt idx="1473">
                  <c:v>443.3</c:v>
                </c:pt>
                <c:pt idx="1474">
                  <c:v>443.6</c:v>
                </c:pt>
                <c:pt idx="1475">
                  <c:v>443.9</c:v>
                </c:pt>
                <c:pt idx="1476">
                  <c:v>444.2</c:v>
                </c:pt>
                <c:pt idx="1477">
                  <c:v>444.5</c:v>
                </c:pt>
                <c:pt idx="1478">
                  <c:v>444.8</c:v>
                </c:pt>
                <c:pt idx="1479">
                  <c:v>445.1</c:v>
                </c:pt>
                <c:pt idx="1480">
                  <c:v>445.3</c:v>
                </c:pt>
                <c:pt idx="1481">
                  <c:v>445.6</c:v>
                </c:pt>
                <c:pt idx="1482">
                  <c:v>445.9</c:v>
                </c:pt>
                <c:pt idx="1483">
                  <c:v>446.2</c:v>
                </c:pt>
                <c:pt idx="1484">
                  <c:v>446.4</c:v>
                </c:pt>
                <c:pt idx="1485">
                  <c:v>446.7</c:v>
                </c:pt>
                <c:pt idx="1486">
                  <c:v>447</c:v>
                </c:pt>
                <c:pt idx="1487">
                  <c:v>447.3</c:v>
                </c:pt>
                <c:pt idx="1488">
                  <c:v>447.6</c:v>
                </c:pt>
                <c:pt idx="1489">
                  <c:v>447.8</c:v>
                </c:pt>
                <c:pt idx="1490">
                  <c:v>448.1</c:v>
                </c:pt>
                <c:pt idx="1491">
                  <c:v>448.4</c:v>
                </c:pt>
                <c:pt idx="1492">
                  <c:v>448.7</c:v>
                </c:pt>
                <c:pt idx="1493">
                  <c:v>448.9</c:v>
                </c:pt>
                <c:pt idx="1494">
                  <c:v>449.2</c:v>
                </c:pt>
                <c:pt idx="1495">
                  <c:v>449.5</c:v>
                </c:pt>
                <c:pt idx="1496">
                  <c:v>449.8</c:v>
                </c:pt>
                <c:pt idx="1497">
                  <c:v>450.1</c:v>
                </c:pt>
                <c:pt idx="1498">
                  <c:v>450.3</c:v>
                </c:pt>
                <c:pt idx="1499">
                  <c:v>450.6</c:v>
                </c:pt>
                <c:pt idx="1500">
                  <c:v>450.9</c:v>
                </c:pt>
                <c:pt idx="1501">
                  <c:v>451.2</c:v>
                </c:pt>
                <c:pt idx="1502">
                  <c:v>451.5</c:v>
                </c:pt>
                <c:pt idx="1503">
                  <c:v>451.8</c:v>
                </c:pt>
                <c:pt idx="1504">
                  <c:v>452.1</c:v>
                </c:pt>
                <c:pt idx="1505">
                  <c:v>452.5</c:v>
                </c:pt>
                <c:pt idx="1506">
                  <c:v>452.8</c:v>
                </c:pt>
                <c:pt idx="1507">
                  <c:v>453.2</c:v>
                </c:pt>
                <c:pt idx="1508">
                  <c:v>453.5</c:v>
                </c:pt>
                <c:pt idx="1509">
                  <c:v>453.9</c:v>
                </c:pt>
                <c:pt idx="1510">
                  <c:v>454.2</c:v>
                </c:pt>
                <c:pt idx="1511">
                  <c:v>454.6</c:v>
                </c:pt>
                <c:pt idx="1512">
                  <c:v>454.9</c:v>
                </c:pt>
                <c:pt idx="1513">
                  <c:v>455.2</c:v>
                </c:pt>
                <c:pt idx="1514">
                  <c:v>455.6</c:v>
                </c:pt>
                <c:pt idx="1515">
                  <c:v>455.9</c:v>
                </c:pt>
                <c:pt idx="1516">
                  <c:v>456.3</c:v>
                </c:pt>
                <c:pt idx="1517">
                  <c:v>456.6</c:v>
                </c:pt>
                <c:pt idx="1518">
                  <c:v>457</c:v>
                </c:pt>
                <c:pt idx="1519">
                  <c:v>457.3</c:v>
                </c:pt>
                <c:pt idx="1520">
                  <c:v>457.7</c:v>
                </c:pt>
                <c:pt idx="1521">
                  <c:v>458</c:v>
                </c:pt>
                <c:pt idx="1522">
                  <c:v>458.3</c:v>
                </c:pt>
                <c:pt idx="1523">
                  <c:v>458.7</c:v>
                </c:pt>
                <c:pt idx="1524">
                  <c:v>461.2</c:v>
                </c:pt>
                <c:pt idx="1525">
                  <c:v>464.3</c:v>
                </c:pt>
                <c:pt idx="1526">
                  <c:v>467</c:v>
                </c:pt>
                <c:pt idx="1527">
                  <c:v>469.1</c:v>
                </c:pt>
                <c:pt idx="1528">
                  <c:v>471.3</c:v>
                </c:pt>
                <c:pt idx="1529">
                  <c:v>473.5</c:v>
                </c:pt>
                <c:pt idx="1530">
                  <c:v>474.2</c:v>
                </c:pt>
                <c:pt idx="1531">
                  <c:v>474.9</c:v>
                </c:pt>
                <c:pt idx="1532">
                  <c:v>475.6</c:v>
                </c:pt>
                <c:pt idx="1533">
                  <c:v>476.3</c:v>
                </c:pt>
                <c:pt idx="1534">
                  <c:v>477</c:v>
                </c:pt>
                <c:pt idx="1535">
                  <c:v>477.7</c:v>
                </c:pt>
                <c:pt idx="1536">
                  <c:v>478.4</c:v>
                </c:pt>
                <c:pt idx="1537">
                  <c:v>479.1</c:v>
                </c:pt>
                <c:pt idx="1538">
                  <c:v>479.8</c:v>
                </c:pt>
                <c:pt idx="1539">
                  <c:v>480.6</c:v>
                </c:pt>
                <c:pt idx="1540">
                  <c:v>481</c:v>
                </c:pt>
                <c:pt idx="1541">
                  <c:v>481.3</c:v>
                </c:pt>
                <c:pt idx="1542">
                  <c:v>481.6</c:v>
                </c:pt>
                <c:pt idx="1543">
                  <c:v>481.9</c:v>
                </c:pt>
                <c:pt idx="1544">
                  <c:v>482.2</c:v>
                </c:pt>
                <c:pt idx="1545">
                  <c:v>482.5</c:v>
                </c:pt>
                <c:pt idx="1546">
                  <c:v>482.8</c:v>
                </c:pt>
                <c:pt idx="1547">
                  <c:v>483.1</c:v>
                </c:pt>
                <c:pt idx="1548">
                  <c:v>483.4</c:v>
                </c:pt>
                <c:pt idx="1549">
                  <c:v>483.7</c:v>
                </c:pt>
                <c:pt idx="1550">
                  <c:v>484</c:v>
                </c:pt>
                <c:pt idx="1551">
                  <c:v>484.3</c:v>
                </c:pt>
                <c:pt idx="1552">
                  <c:v>484.6</c:v>
                </c:pt>
                <c:pt idx="1553">
                  <c:v>484.9</c:v>
                </c:pt>
                <c:pt idx="1554">
                  <c:v>485.2</c:v>
                </c:pt>
                <c:pt idx="1555">
                  <c:v>485.5</c:v>
                </c:pt>
                <c:pt idx="1556">
                  <c:v>485.8</c:v>
                </c:pt>
                <c:pt idx="1557">
                  <c:v>486.1</c:v>
                </c:pt>
                <c:pt idx="1558">
                  <c:v>486.4</c:v>
                </c:pt>
                <c:pt idx="1559">
                  <c:v>486.7</c:v>
                </c:pt>
                <c:pt idx="1560">
                  <c:v>487</c:v>
                </c:pt>
                <c:pt idx="1561">
                  <c:v>487.3</c:v>
                </c:pt>
                <c:pt idx="1562">
                  <c:v>487.6</c:v>
                </c:pt>
                <c:pt idx="1563">
                  <c:v>487.9</c:v>
                </c:pt>
                <c:pt idx="1564">
                  <c:v>488.2</c:v>
                </c:pt>
                <c:pt idx="1565">
                  <c:v>488.5</c:v>
                </c:pt>
                <c:pt idx="1566">
                  <c:v>488.7</c:v>
                </c:pt>
                <c:pt idx="1567">
                  <c:v>489</c:v>
                </c:pt>
                <c:pt idx="1568">
                  <c:v>489.3</c:v>
                </c:pt>
                <c:pt idx="1569">
                  <c:v>489.5</c:v>
                </c:pt>
                <c:pt idx="1570">
                  <c:v>489.8</c:v>
                </c:pt>
                <c:pt idx="1571">
                  <c:v>490.1</c:v>
                </c:pt>
                <c:pt idx="1572">
                  <c:v>490.3</c:v>
                </c:pt>
                <c:pt idx="1573">
                  <c:v>490.6</c:v>
                </c:pt>
                <c:pt idx="1574">
                  <c:v>490.9</c:v>
                </c:pt>
                <c:pt idx="1575">
                  <c:v>491.2</c:v>
                </c:pt>
                <c:pt idx="1576">
                  <c:v>491.4</c:v>
                </c:pt>
                <c:pt idx="1577">
                  <c:v>491.7</c:v>
                </c:pt>
                <c:pt idx="1578">
                  <c:v>492</c:v>
                </c:pt>
                <c:pt idx="1579">
                  <c:v>492.2</c:v>
                </c:pt>
                <c:pt idx="1580">
                  <c:v>492.5</c:v>
                </c:pt>
                <c:pt idx="1581">
                  <c:v>492.8</c:v>
                </c:pt>
                <c:pt idx="1582">
                  <c:v>493</c:v>
                </c:pt>
                <c:pt idx="1583">
                  <c:v>493.3</c:v>
                </c:pt>
                <c:pt idx="1584">
                  <c:v>493.6</c:v>
                </c:pt>
                <c:pt idx="1585">
                  <c:v>493.9</c:v>
                </c:pt>
                <c:pt idx="1586">
                  <c:v>494.1</c:v>
                </c:pt>
                <c:pt idx="1587">
                  <c:v>494.4</c:v>
                </c:pt>
                <c:pt idx="1588">
                  <c:v>494.7</c:v>
                </c:pt>
                <c:pt idx="1589">
                  <c:v>494.9</c:v>
                </c:pt>
                <c:pt idx="1590">
                  <c:v>495.2</c:v>
                </c:pt>
                <c:pt idx="1591">
                  <c:v>495.5</c:v>
                </c:pt>
                <c:pt idx="1592">
                  <c:v>495.8</c:v>
                </c:pt>
                <c:pt idx="1593">
                  <c:v>496.1</c:v>
                </c:pt>
                <c:pt idx="1594">
                  <c:v>496.4</c:v>
                </c:pt>
                <c:pt idx="1595">
                  <c:v>496.7</c:v>
                </c:pt>
                <c:pt idx="1596">
                  <c:v>497</c:v>
                </c:pt>
                <c:pt idx="1597">
                  <c:v>497.3</c:v>
                </c:pt>
                <c:pt idx="1598">
                  <c:v>497.6</c:v>
                </c:pt>
                <c:pt idx="1599">
                  <c:v>497.9</c:v>
                </c:pt>
                <c:pt idx="1600">
                  <c:v>498.3</c:v>
                </c:pt>
                <c:pt idx="1601">
                  <c:v>498.6</c:v>
                </c:pt>
                <c:pt idx="1602">
                  <c:v>498.9</c:v>
                </c:pt>
                <c:pt idx="1603">
                  <c:v>499.2</c:v>
                </c:pt>
                <c:pt idx="1604">
                  <c:v>499.5</c:v>
                </c:pt>
                <c:pt idx="1605">
                  <c:v>499.8</c:v>
                </c:pt>
                <c:pt idx="1606">
                  <c:v>500.1</c:v>
                </c:pt>
                <c:pt idx="1607">
                  <c:v>500.4</c:v>
                </c:pt>
                <c:pt idx="1608">
                  <c:v>500.7</c:v>
                </c:pt>
                <c:pt idx="1609">
                  <c:v>501</c:v>
                </c:pt>
                <c:pt idx="1610">
                  <c:v>501.3</c:v>
                </c:pt>
                <c:pt idx="1611">
                  <c:v>501.6</c:v>
                </c:pt>
                <c:pt idx="1612">
                  <c:v>502</c:v>
                </c:pt>
                <c:pt idx="1613">
                  <c:v>502.3</c:v>
                </c:pt>
                <c:pt idx="1614">
                  <c:v>502.6</c:v>
                </c:pt>
                <c:pt idx="1615">
                  <c:v>502.9</c:v>
                </c:pt>
                <c:pt idx="1616">
                  <c:v>504</c:v>
                </c:pt>
                <c:pt idx="1617">
                  <c:v>505.1</c:v>
                </c:pt>
                <c:pt idx="1618">
                  <c:v>506.2</c:v>
                </c:pt>
                <c:pt idx="1619">
                  <c:v>507.4</c:v>
                </c:pt>
                <c:pt idx="1620">
                  <c:v>508.5</c:v>
                </c:pt>
                <c:pt idx="1621">
                  <c:v>509.7</c:v>
                </c:pt>
                <c:pt idx="1622">
                  <c:v>511.9</c:v>
                </c:pt>
                <c:pt idx="1623">
                  <c:v>515.5</c:v>
                </c:pt>
                <c:pt idx="1624">
                  <c:v>518</c:v>
                </c:pt>
                <c:pt idx="1625">
                  <c:v>518.6</c:v>
                </c:pt>
                <c:pt idx="1626">
                  <c:v>519.2</c:v>
                </c:pt>
                <c:pt idx="1627">
                  <c:v>519.8</c:v>
                </c:pt>
                <c:pt idx="1628">
                  <c:v>520.4</c:v>
                </c:pt>
                <c:pt idx="1629">
                  <c:v>521</c:v>
                </c:pt>
                <c:pt idx="1630">
                  <c:v>521.7</c:v>
                </c:pt>
                <c:pt idx="1631">
                  <c:v>522.3</c:v>
                </c:pt>
                <c:pt idx="1632">
                  <c:v>522.9</c:v>
                </c:pt>
                <c:pt idx="1633">
                  <c:v>523.5</c:v>
                </c:pt>
                <c:pt idx="1634">
                  <c:v>524.1</c:v>
                </c:pt>
                <c:pt idx="1635">
                  <c:v>524.7</c:v>
                </c:pt>
                <c:pt idx="1636">
                  <c:v>525.3</c:v>
                </c:pt>
                <c:pt idx="1637">
                  <c:v>525.6</c:v>
                </c:pt>
                <c:pt idx="1638">
                  <c:v>526</c:v>
                </c:pt>
                <c:pt idx="1639">
                  <c:v>526.4</c:v>
                </c:pt>
                <c:pt idx="1640">
                  <c:v>526.8</c:v>
                </c:pt>
                <c:pt idx="1641">
                  <c:v>527.1</c:v>
                </c:pt>
                <c:pt idx="1642">
                  <c:v>527.5</c:v>
                </c:pt>
                <c:pt idx="1643">
                  <c:v>527.9</c:v>
                </c:pt>
                <c:pt idx="1644">
                  <c:v>528.3</c:v>
                </c:pt>
                <c:pt idx="1645">
                  <c:v>528.7</c:v>
                </c:pt>
                <c:pt idx="1646">
                  <c:v>529</c:v>
                </c:pt>
                <c:pt idx="1647">
                  <c:v>529.4</c:v>
                </c:pt>
                <c:pt idx="1648">
                  <c:v>529.8</c:v>
                </c:pt>
                <c:pt idx="1649">
                  <c:v>530.2</c:v>
                </c:pt>
                <c:pt idx="1650">
                  <c:v>530.5</c:v>
                </c:pt>
                <c:pt idx="1651">
                  <c:v>530.9</c:v>
                </c:pt>
                <c:pt idx="1652">
                  <c:v>531.3</c:v>
                </c:pt>
                <c:pt idx="1653">
                  <c:v>531.7</c:v>
                </c:pt>
                <c:pt idx="1654">
                  <c:v>532</c:v>
                </c:pt>
                <c:pt idx="1655">
                  <c:v>532.4</c:v>
                </c:pt>
                <c:pt idx="1656">
                  <c:v>532.7</c:v>
                </c:pt>
                <c:pt idx="1657">
                  <c:v>532.9</c:v>
                </c:pt>
                <c:pt idx="1658">
                  <c:v>533.2</c:v>
                </c:pt>
                <c:pt idx="1659">
                  <c:v>533.4</c:v>
                </c:pt>
                <c:pt idx="1660">
                  <c:v>533.6</c:v>
                </c:pt>
                <c:pt idx="1661">
                  <c:v>533.8</c:v>
                </c:pt>
                <c:pt idx="1662">
                  <c:v>534.1</c:v>
                </c:pt>
                <c:pt idx="1663">
                  <c:v>534.3</c:v>
                </c:pt>
                <c:pt idx="1664">
                  <c:v>534.5</c:v>
                </c:pt>
                <c:pt idx="1665">
                  <c:v>534.8</c:v>
                </c:pt>
                <c:pt idx="1666">
                  <c:v>535</c:v>
                </c:pt>
                <c:pt idx="1667">
                  <c:v>535.2</c:v>
                </c:pt>
                <c:pt idx="1668">
                  <c:v>535.4</c:v>
                </c:pt>
                <c:pt idx="1669">
                  <c:v>535.7</c:v>
                </c:pt>
                <c:pt idx="1670">
                  <c:v>535.9</c:v>
                </c:pt>
                <c:pt idx="1671">
                  <c:v>536.1</c:v>
                </c:pt>
                <c:pt idx="1672">
                  <c:v>536.4</c:v>
                </c:pt>
                <c:pt idx="1673">
                  <c:v>536.6</c:v>
                </c:pt>
                <c:pt idx="1674">
                  <c:v>536.8</c:v>
                </c:pt>
                <c:pt idx="1675">
                  <c:v>537.1</c:v>
                </c:pt>
                <c:pt idx="1676">
                  <c:v>537.3</c:v>
                </c:pt>
                <c:pt idx="1677">
                  <c:v>537.5</c:v>
                </c:pt>
                <c:pt idx="1678">
                  <c:v>537.7</c:v>
                </c:pt>
                <c:pt idx="1679">
                  <c:v>538</c:v>
                </c:pt>
                <c:pt idx="1680">
                  <c:v>538.2</c:v>
                </c:pt>
                <c:pt idx="1681">
                  <c:v>538.4</c:v>
                </c:pt>
                <c:pt idx="1682">
                  <c:v>538.7</c:v>
                </c:pt>
                <c:pt idx="1683">
                  <c:v>538.9</c:v>
                </c:pt>
                <c:pt idx="1684">
                  <c:v>539.1</c:v>
                </c:pt>
                <c:pt idx="1685">
                  <c:v>539.4</c:v>
                </c:pt>
                <c:pt idx="1686">
                  <c:v>539.6</c:v>
                </c:pt>
                <c:pt idx="1687">
                  <c:v>539.8</c:v>
                </c:pt>
                <c:pt idx="1688">
                  <c:v>540.1</c:v>
                </c:pt>
                <c:pt idx="1689">
                  <c:v>540.4</c:v>
                </c:pt>
                <c:pt idx="1690">
                  <c:v>540.8</c:v>
                </c:pt>
                <c:pt idx="1691">
                  <c:v>541.1</c:v>
                </c:pt>
                <c:pt idx="1692">
                  <c:v>541.5</c:v>
                </c:pt>
                <c:pt idx="1693">
                  <c:v>541.8</c:v>
                </c:pt>
                <c:pt idx="1694">
                  <c:v>542.2</c:v>
                </c:pt>
                <c:pt idx="1695">
                  <c:v>542.5</c:v>
                </c:pt>
                <c:pt idx="1696">
                  <c:v>542.9</c:v>
                </c:pt>
                <c:pt idx="1697">
                  <c:v>543.2</c:v>
                </c:pt>
                <c:pt idx="1698">
                  <c:v>543.6</c:v>
                </c:pt>
                <c:pt idx="1699">
                  <c:v>543.9</c:v>
                </c:pt>
                <c:pt idx="1700">
                  <c:v>544.3</c:v>
                </c:pt>
                <c:pt idx="1701">
                  <c:v>544.6</c:v>
                </c:pt>
                <c:pt idx="1702">
                  <c:v>545</c:v>
                </c:pt>
                <c:pt idx="1703">
                  <c:v>545.3</c:v>
                </c:pt>
                <c:pt idx="1704">
                  <c:v>545.7</c:v>
                </c:pt>
                <c:pt idx="1705">
                  <c:v>546</c:v>
                </c:pt>
                <c:pt idx="1706">
                  <c:v>546.4</c:v>
                </c:pt>
                <c:pt idx="1707">
                  <c:v>546.7</c:v>
                </c:pt>
                <c:pt idx="1708">
                  <c:v>547.1</c:v>
                </c:pt>
                <c:pt idx="1709">
                  <c:v>547.4</c:v>
                </c:pt>
                <c:pt idx="1710">
                  <c:v>548.2</c:v>
                </c:pt>
                <c:pt idx="1711">
                  <c:v>549.1</c:v>
                </c:pt>
                <c:pt idx="1712">
                  <c:v>550</c:v>
                </c:pt>
                <c:pt idx="1713">
                  <c:v>550.9</c:v>
                </c:pt>
                <c:pt idx="1714">
                  <c:v>551.8</c:v>
                </c:pt>
                <c:pt idx="1715">
                  <c:v>552.7</c:v>
                </c:pt>
                <c:pt idx="1716">
                  <c:v>553.6</c:v>
                </c:pt>
                <c:pt idx="1717">
                  <c:v>554.5</c:v>
                </c:pt>
                <c:pt idx="1718">
                  <c:v>555.9</c:v>
                </c:pt>
                <c:pt idx="1719">
                  <c:v>558</c:v>
                </c:pt>
                <c:pt idx="1720">
                  <c:v>560.1</c:v>
                </c:pt>
                <c:pt idx="1721">
                  <c:v>562.2</c:v>
                </c:pt>
                <c:pt idx="1722">
                  <c:v>563.2</c:v>
                </c:pt>
                <c:pt idx="1723">
                  <c:v>564.1</c:v>
                </c:pt>
                <c:pt idx="1724">
                  <c:v>565</c:v>
                </c:pt>
                <c:pt idx="1725">
                  <c:v>565.8</c:v>
                </c:pt>
                <c:pt idx="1726">
                  <c:v>566.7</c:v>
                </c:pt>
                <c:pt idx="1727">
                  <c:v>567.6</c:v>
                </c:pt>
                <c:pt idx="1728">
                  <c:v>568.4</c:v>
                </c:pt>
                <c:pt idx="1729">
                  <c:v>569.3</c:v>
                </c:pt>
                <c:pt idx="1730">
                  <c:v>570.1</c:v>
                </c:pt>
                <c:pt idx="1731">
                  <c:v>570.8</c:v>
                </c:pt>
                <c:pt idx="1732">
                  <c:v>571.6</c:v>
                </c:pt>
                <c:pt idx="1733">
                  <c:v>572.3</c:v>
                </c:pt>
                <c:pt idx="1734">
                  <c:v>573</c:v>
                </c:pt>
                <c:pt idx="1735">
                  <c:v>573.8</c:v>
                </c:pt>
                <c:pt idx="1736">
                  <c:v>574.5</c:v>
                </c:pt>
                <c:pt idx="1737">
                  <c:v>575.2</c:v>
                </c:pt>
                <c:pt idx="1738">
                  <c:v>575.9</c:v>
                </c:pt>
                <c:pt idx="1739">
                  <c:v>576.7</c:v>
                </c:pt>
                <c:pt idx="1740">
                  <c:v>577.4</c:v>
                </c:pt>
                <c:pt idx="1741">
                  <c:v>577.7</c:v>
                </c:pt>
                <c:pt idx="1742">
                  <c:v>578</c:v>
                </c:pt>
                <c:pt idx="1743">
                  <c:v>578.3</c:v>
                </c:pt>
                <c:pt idx="1744">
                  <c:v>578.6</c:v>
                </c:pt>
                <c:pt idx="1745">
                  <c:v>578.9</c:v>
                </c:pt>
                <c:pt idx="1746">
                  <c:v>579.2</c:v>
                </c:pt>
                <c:pt idx="1747">
                  <c:v>579.5</c:v>
                </c:pt>
                <c:pt idx="1748">
                  <c:v>579.8</c:v>
                </c:pt>
                <c:pt idx="1749">
                  <c:v>580</c:v>
                </c:pt>
                <c:pt idx="1750">
                  <c:v>580.3</c:v>
                </c:pt>
                <c:pt idx="1751">
                  <c:v>580.6</c:v>
                </c:pt>
                <c:pt idx="1752">
                  <c:v>580.9</c:v>
                </c:pt>
                <c:pt idx="1753">
                  <c:v>581.2</c:v>
                </c:pt>
                <c:pt idx="1754">
                  <c:v>581.5</c:v>
                </c:pt>
                <c:pt idx="1755">
                  <c:v>581.8</c:v>
                </c:pt>
                <c:pt idx="1756">
                  <c:v>582.1</c:v>
                </c:pt>
                <c:pt idx="1757">
                  <c:v>582.4</c:v>
                </c:pt>
                <c:pt idx="1758">
                  <c:v>582.7</c:v>
                </c:pt>
                <c:pt idx="1759">
                  <c:v>583</c:v>
                </c:pt>
                <c:pt idx="1760">
                  <c:v>583.3</c:v>
                </c:pt>
                <c:pt idx="1761">
                  <c:v>583.6</c:v>
                </c:pt>
                <c:pt idx="1762">
                  <c:v>583.9</c:v>
                </c:pt>
                <c:pt idx="1763">
                  <c:v>584.2</c:v>
                </c:pt>
                <c:pt idx="1764">
                  <c:v>584.5</c:v>
                </c:pt>
                <c:pt idx="1765">
                  <c:v>584.8</c:v>
                </c:pt>
                <c:pt idx="1766">
                  <c:v>585</c:v>
                </c:pt>
                <c:pt idx="1767">
                  <c:v>585.2</c:v>
                </c:pt>
                <c:pt idx="1768">
                  <c:v>585.4</c:v>
                </c:pt>
                <c:pt idx="1769">
                  <c:v>585.5</c:v>
                </c:pt>
                <c:pt idx="1770">
                  <c:v>585.7</c:v>
                </c:pt>
                <c:pt idx="1771">
                  <c:v>585.9</c:v>
                </c:pt>
                <c:pt idx="1772">
                  <c:v>586.1</c:v>
                </c:pt>
                <c:pt idx="1773">
                  <c:v>586.3</c:v>
                </c:pt>
                <c:pt idx="1774">
                  <c:v>586.4</c:v>
                </c:pt>
                <c:pt idx="1775">
                  <c:v>586.6</c:v>
                </c:pt>
                <c:pt idx="1776">
                  <c:v>586.8</c:v>
                </c:pt>
                <c:pt idx="1777">
                  <c:v>587</c:v>
                </c:pt>
                <c:pt idx="1778">
                  <c:v>587.2</c:v>
                </c:pt>
                <c:pt idx="1779">
                  <c:v>587.3</c:v>
                </c:pt>
                <c:pt idx="1780">
                  <c:v>587.5</c:v>
                </c:pt>
                <c:pt idx="1781">
                  <c:v>587.7</c:v>
                </c:pt>
                <c:pt idx="1782">
                  <c:v>587.9</c:v>
                </c:pt>
                <c:pt idx="1783">
                  <c:v>588</c:v>
                </c:pt>
                <c:pt idx="1784">
                  <c:v>588.2</c:v>
                </c:pt>
                <c:pt idx="1785">
                  <c:v>588.4</c:v>
                </c:pt>
                <c:pt idx="1786">
                  <c:v>588.6</c:v>
                </c:pt>
                <c:pt idx="1787">
                  <c:v>588.8</c:v>
                </c:pt>
                <c:pt idx="1788">
                  <c:v>588.9</c:v>
                </c:pt>
                <c:pt idx="1789">
                  <c:v>589.1</c:v>
                </c:pt>
                <c:pt idx="1790">
                  <c:v>589.3</c:v>
                </c:pt>
                <c:pt idx="1791">
                  <c:v>589.5</c:v>
                </c:pt>
                <c:pt idx="1792">
                  <c:v>589.7</c:v>
                </c:pt>
                <c:pt idx="1793">
                  <c:v>589.8</c:v>
                </c:pt>
                <c:pt idx="1794">
                  <c:v>590</c:v>
                </c:pt>
                <c:pt idx="1795">
                  <c:v>590.2</c:v>
                </c:pt>
                <c:pt idx="1796">
                  <c:v>590.4</c:v>
                </c:pt>
                <c:pt idx="1797">
                  <c:v>590.6</c:v>
                </c:pt>
                <c:pt idx="1798">
                  <c:v>590.7</c:v>
                </c:pt>
                <c:pt idx="1799">
                  <c:v>590.9</c:v>
                </c:pt>
                <c:pt idx="1800">
                  <c:v>591.1</c:v>
                </c:pt>
                <c:pt idx="1801">
                  <c:v>591.3</c:v>
                </c:pt>
                <c:pt idx="1802">
                  <c:v>591.5</c:v>
                </c:pt>
                <c:pt idx="1803">
                  <c:v>591.6</c:v>
                </c:pt>
                <c:pt idx="1804">
                  <c:v>591.8</c:v>
                </c:pt>
                <c:pt idx="1805">
                  <c:v>592</c:v>
                </c:pt>
                <c:pt idx="1806">
                  <c:v>592.2</c:v>
                </c:pt>
                <c:pt idx="1807">
                  <c:v>592.4</c:v>
                </c:pt>
                <c:pt idx="1808">
                  <c:v>593.4</c:v>
                </c:pt>
                <c:pt idx="1809">
                  <c:v>594.6</c:v>
                </c:pt>
                <c:pt idx="1810">
                  <c:v>595.7</c:v>
                </c:pt>
                <c:pt idx="1811">
                  <c:v>596.9</c:v>
                </c:pt>
                <c:pt idx="1812">
                  <c:v>598.1</c:v>
                </c:pt>
                <c:pt idx="1813">
                  <c:v>599.2</c:v>
                </c:pt>
                <c:pt idx="1814">
                  <c:v>600.9</c:v>
                </c:pt>
                <c:pt idx="1815">
                  <c:v>603</c:v>
                </c:pt>
                <c:pt idx="1816">
                  <c:v>605.2</c:v>
                </c:pt>
                <c:pt idx="1817">
                  <c:v>607.4</c:v>
                </c:pt>
                <c:pt idx="1818">
                  <c:v>607.9</c:v>
                </c:pt>
                <c:pt idx="1819">
                  <c:v>608.4</c:v>
                </c:pt>
                <c:pt idx="1820">
                  <c:v>608.9</c:v>
                </c:pt>
                <c:pt idx="1821">
                  <c:v>609.5</c:v>
                </c:pt>
                <c:pt idx="1822">
                  <c:v>610</c:v>
                </c:pt>
                <c:pt idx="1823">
                  <c:v>610.5</c:v>
                </c:pt>
                <c:pt idx="1824">
                  <c:v>611</c:v>
                </c:pt>
                <c:pt idx="1825">
                  <c:v>611.5</c:v>
                </c:pt>
                <c:pt idx="1826">
                  <c:v>612</c:v>
                </c:pt>
                <c:pt idx="1827">
                  <c:v>612.5</c:v>
                </c:pt>
                <c:pt idx="1828">
                  <c:v>613</c:v>
                </c:pt>
                <c:pt idx="1829">
                  <c:v>613.6</c:v>
                </c:pt>
                <c:pt idx="1830">
                  <c:v>614.1</c:v>
                </c:pt>
                <c:pt idx="1831">
                  <c:v>614.6</c:v>
                </c:pt>
                <c:pt idx="1832">
                  <c:v>615</c:v>
                </c:pt>
                <c:pt idx="1833">
                  <c:v>615.1</c:v>
                </c:pt>
                <c:pt idx="1834">
                  <c:v>615.3</c:v>
                </c:pt>
                <c:pt idx="1835">
                  <c:v>615.5</c:v>
                </c:pt>
                <c:pt idx="1836">
                  <c:v>615.7</c:v>
                </c:pt>
                <c:pt idx="1837">
                  <c:v>615.8</c:v>
                </c:pt>
                <c:pt idx="1838">
                  <c:v>616</c:v>
                </c:pt>
                <c:pt idx="1839">
                  <c:v>616.2</c:v>
                </c:pt>
                <c:pt idx="1840">
                  <c:v>616.3</c:v>
                </c:pt>
                <c:pt idx="1841">
                  <c:v>616.5</c:v>
                </c:pt>
                <c:pt idx="1842">
                  <c:v>616.7</c:v>
                </c:pt>
                <c:pt idx="1843">
                  <c:v>616.8</c:v>
                </c:pt>
                <c:pt idx="1844">
                  <c:v>617</c:v>
                </c:pt>
                <c:pt idx="1845">
                  <c:v>617.2</c:v>
                </c:pt>
                <c:pt idx="1846">
                  <c:v>617.3</c:v>
                </c:pt>
                <c:pt idx="1847">
                  <c:v>617.5</c:v>
                </c:pt>
                <c:pt idx="1848">
                  <c:v>617.7</c:v>
                </c:pt>
                <c:pt idx="1849">
                  <c:v>617.9</c:v>
                </c:pt>
                <c:pt idx="1850">
                  <c:v>618</c:v>
                </c:pt>
                <c:pt idx="1851">
                  <c:v>618.2</c:v>
                </c:pt>
                <c:pt idx="1852">
                  <c:v>618.4</c:v>
                </c:pt>
                <c:pt idx="1853">
                  <c:v>618.5</c:v>
                </c:pt>
                <c:pt idx="1854">
                  <c:v>618.7</c:v>
                </c:pt>
                <c:pt idx="1855">
                  <c:v>618.9</c:v>
                </c:pt>
                <c:pt idx="1856">
                  <c:v>619</c:v>
                </c:pt>
                <c:pt idx="1857">
                  <c:v>619.2</c:v>
                </c:pt>
                <c:pt idx="1858">
                  <c:v>619.4</c:v>
                </c:pt>
                <c:pt idx="1859">
                  <c:v>619.5</c:v>
                </c:pt>
                <c:pt idx="1860">
                  <c:v>619.7</c:v>
                </c:pt>
                <c:pt idx="1861">
                  <c:v>619.9</c:v>
                </c:pt>
                <c:pt idx="1862">
                  <c:v>620.1</c:v>
                </c:pt>
                <c:pt idx="1863">
                  <c:v>620.2</c:v>
                </c:pt>
                <c:pt idx="1864">
                  <c:v>620.4</c:v>
                </c:pt>
                <c:pt idx="1865">
                  <c:v>620.6</c:v>
                </c:pt>
                <c:pt idx="1866">
                  <c:v>620.7</c:v>
                </c:pt>
                <c:pt idx="1867">
                  <c:v>620.9</c:v>
                </c:pt>
                <c:pt idx="1868">
                  <c:v>621.1</c:v>
                </c:pt>
                <c:pt idx="1869">
                  <c:v>621.2</c:v>
                </c:pt>
                <c:pt idx="1870">
                  <c:v>621.4</c:v>
                </c:pt>
                <c:pt idx="1871">
                  <c:v>621.6</c:v>
                </c:pt>
                <c:pt idx="1872">
                  <c:v>621.7</c:v>
                </c:pt>
                <c:pt idx="1873">
                  <c:v>621.9</c:v>
                </c:pt>
                <c:pt idx="1874">
                  <c:v>622.1</c:v>
                </c:pt>
                <c:pt idx="1875">
                  <c:v>622.3</c:v>
                </c:pt>
                <c:pt idx="1876">
                  <c:v>622.4</c:v>
                </c:pt>
                <c:pt idx="1877">
                  <c:v>622.7</c:v>
                </c:pt>
                <c:pt idx="1878">
                  <c:v>622.9</c:v>
                </c:pt>
                <c:pt idx="1879">
                  <c:v>623.1</c:v>
                </c:pt>
                <c:pt idx="1880">
                  <c:v>623.4</c:v>
                </c:pt>
                <c:pt idx="1881">
                  <c:v>623.6</c:v>
                </c:pt>
                <c:pt idx="1882">
                  <c:v>623.9</c:v>
                </c:pt>
                <c:pt idx="1883">
                  <c:v>624.1</c:v>
                </c:pt>
                <c:pt idx="1884">
                  <c:v>624.4</c:v>
                </c:pt>
                <c:pt idx="1885">
                  <c:v>624.6</c:v>
                </c:pt>
                <c:pt idx="1886">
                  <c:v>624.8</c:v>
                </c:pt>
                <c:pt idx="1887">
                  <c:v>625.1</c:v>
                </c:pt>
                <c:pt idx="1888">
                  <c:v>625.3</c:v>
                </c:pt>
                <c:pt idx="1889">
                  <c:v>625.6</c:v>
                </c:pt>
                <c:pt idx="1890">
                  <c:v>625.8</c:v>
                </c:pt>
                <c:pt idx="1891">
                  <c:v>626</c:v>
                </c:pt>
                <c:pt idx="1892">
                  <c:v>626.3</c:v>
                </c:pt>
                <c:pt idx="1893">
                  <c:v>626.5</c:v>
                </c:pt>
                <c:pt idx="1894">
                  <c:v>626.8</c:v>
                </c:pt>
                <c:pt idx="1895">
                  <c:v>627</c:v>
                </c:pt>
                <c:pt idx="1896">
                  <c:v>627.3</c:v>
                </c:pt>
                <c:pt idx="1897">
                  <c:v>627.5</c:v>
                </c:pt>
                <c:pt idx="1898">
                  <c:v>627.7</c:v>
                </c:pt>
                <c:pt idx="1899">
                  <c:v>628</c:v>
                </c:pt>
                <c:pt idx="1900">
                  <c:v>628.2</c:v>
                </c:pt>
                <c:pt idx="1901">
                  <c:v>628.5</c:v>
                </c:pt>
                <c:pt idx="1902">
                  <c:v>628.7</c:v>
                </c:pt>
                <c:pt idx="1903">
                  <c:v>629</c:v>
                </c:pt>
                <c:pt idx="1904">
                  <c:v>629.2</c:v>
                </c:pt>
                <c:pt idx="1905">
                  <c:v>629.4</c:v>
                </c:pt>
                <c:pt idx="1906">
                  <c:v>629.7</c:v>
                </c:pt>
                <c:pt idx="1907">
                  <c:v>629.9</c:v>
                </c:pt>
                <c:pt idx="1908">
                  <c:v>632.4</c:v>
                </c:pt>
                <c:pt idx="1909">
                  <c:v>635.6</c:v>
                </c:pt>
                <c:pt idx="1910">
                  <c:v>638.1</c:v>
                </c:pt>
                <c:pt idx="1911">
                  <c:v>639.4</c:v>
                </c:pt>
                <c:pt idx="1912">
                  <c:v>640.7</c:v>
                </c:pt>
                <c:pt idx="1913">
                  <c:v>642</c:v>
                </c:pt>
                <c:pt idx="1914">
                  <c:v>643.3</c:v>
                </c:pt>
                <c:pt idx="1915">
                  <c:v>644.6</c:v>
                </c:pt>
                <c:pt idx="1916">
                  <c:v>645.2</c:v>
                </c:pt>
                <c:pt idx="1917">
                  <c:v>645.4</c:v>
                </c:pt>
                <c:pt idx="1918">
                  <c:v>645.7</c:v>
                </c:pt>
                <c:pt idx="1919">
                  <c:v>645.9</c:v>
                </c:pt>
                <c:pt idx="1920">
                  <c:v>646.2</c:v>
                </c:pt>
                <c:pt idx="1921">
                  <c:v>646.4</c:v>
                </c:pt>
                <c:pt idx="1922">
                  <c:v>646.7</c:v>
                </c:pt>
                <c:pt idx="1923">
                  <c:v>646.9</c:v>
                </c:pt>
                <c:pt idx="1924">
                  <c:v>647.2</c:v>
                </c:pt>
                <c:pt idx="1925">
                  <c:v>647.4</c:v>
                </c:pt>
                <c:pt idx="1926">
                  <c:v>647.6</c:v>
                </c:pt>
                <c:pt idx="1927">
                  <c:v>647.9</c:v>
                </c:pt>
                <c:pt idx="1928">
                  <c:v>648.1</c:v>
                </c:pt>
                <c:pt idx="1929">
                  <c:v>648.4</c:v>
                </c:pt>
                <c:pt idx="1930">
                  <c:v>648.6</c:v>
                </c:pt>
                <c:pt idx="1931">
                  <c:v>648.9</c:v>
                </c:pt>
                <c:pt idx="1932">
                  <c:v>649.1</c:v>
                </c:pt>
                <c:pt idx="1933">
                  <c:v>649.4</c:v>
                </c:pt>
                <c:pt idx="1934">
                  <c:v>649.6</c:v>
                </c:pt>
                <c:pt idx="1935">
                  <c:v>649.9</c:v>
                </c:pt>
                <c:pt idx="1936">
                  <c:v>650.1</c:v>
                </c:pt>
                <c:pt idx="1937">
                  <c:v>650.4</c:v>
                </c:pt>
                <c:pt idx="1938">
                  <c:v>650.6</c:v>
                </c:pt>
                <c:pt idx="1939">
                  <c:v>650.8</c:v>
                </c:pt>
                <c:pt idx="1940">
                  <c:v>651.1</c:v>
                </c:pt>
                <c:pt idx="1941">
                  <c:v>651.3</c:v>
                </c:pt>
                <c:pt idx="1942">
                  <c:v>651.6</c:v>
                </c:pt>
                <c:pt idx="1943">
                  <c:v>651.8</c:v>
                </c:pt>
                <c:pt idx="1944">
                  <c:v>652.1</c:v>
                </c:pt>
                <c:pt idx="1945">
                  <c:v>652.3</c:v>
                </c:pt>
                <c:pt idx="1946">
                  <c:v>652.6</c:v>
                </c:pt>
                <c:pt idx="1947">
                  <c:v>652.7</c:v>
                </c:pt>
                <c:pt idx="1948">
                  <c:v>652.8</c:v>
                </c:pt>
                <c:pt idx="1949">
                  <c:v>653</c:v>
                </c:pt>
                <c:pt idx="1950">
                  <c:v>653.1</c:v>
                </c:pt>
                <c:pt idx="1951">
                  <c:v>653.3</c:v>
                </c:pt>
                <c:pt idx="1952">
                  <c:v>653.4</c:v>
                </c:pt>
                <c:pt idx="1953">
                  <c:v>653.5</c:v>
                </c:pt>
                <c:pt idx="1954">
                  <c:v>653.7</c:v>
                </c:pt>
                <c:pt idx="1955">
                  <c:v>653.8</c:v>
                </c:pt>
                <c:pt idx="1956">
                  <c:v>654</c:v>
                </c:pt>
                <c:pt idx="1957">
                  <c:v>654.1</c:v>
                </c:pt>
                <c:pt idx="1958">
                  <c:v>654.2</c:v>
                </c:pt>
                <c:pt idx="1959">
                  <c:v>654.4</c:v>
                </c:pt>
                <c:pt idx="1960">
                  <c:v>654.5</c:v>
                </c:pt>
                <c:pt idx="1961">
                  <c:v>654.7</c:v>
                </c:pt>
                <c:pt idx="1962">
                  <c:v>654.8</c:v>
                </c:pt>
                <c:pt idx="1963">
                  <c:v>654.9</c:v>
                </c:pt>
                <c:pt idx="1964">
                  <c:v>655.1</c:v>
                </c:pt>
                <c:pt idx="1965">
                  <c:v>655.2</c:v>
                </c:pt>
                <c:pt idx="1966">
                  <c:v>655.4</c:v>
                </c:pt>
                <c:pt idx="1967">
                  <c:v>655.5</c:v>
                </c:pt>
                <c:pt idx="1968">
                  <c:v>655.6</c:v>
                </c:pt>
                <c:pt idx="1969">
                  <c:v>655.8</c:v>
                </c:pt>
                <c:pt idx="1970">
                  <c:v>655.9</c:v>
                </c:pt>
                <c:pt idx="1971">
                  <c:v>656.1</c:v>
                </c:pt>
                <c:pt idx="1972">
                  <c:v>656.2</c:v>
                </c:pt>
                <c:pt idx="1973">
                  <c:v>656.3</c:v>
                </c:pt>
                <c:pt idx="1974">
                  <c:v>656.5</c:v>
                </c:pt>
                <c:pt idx="1975">
                  <c:v>656.6</c:v>
                </c:pt>
                <c:pt idx="1976">
                  <c:v>656.7</c:v>
                </c:pt>
                <c:pt idx="1977">
                  <c:v>656.9</c:v>
                </c:pt>
                <c:pt idx="1978">
                  <c:v>657</c:v>
                </c:pt>
                <c:pt idx="1979">
                  <c:v>657.2</c:v>
                </c:pt>
                <c:pt idx="1980">
                  <c:v>657.3</c:v>
                </c:pt>
                <c:pt idx="1981">
                  <c:v>657.4</c:v>
                </c:pt>
                <c:pt idx="1982">
                  <c:v>657.6</c:v>
                </c:pt>
                <c:pt idx="1983">
                  <c:v>657.7</c:v>
                </c:pt>
                <c:pt idx="1984">
                  <c:v>657.9</c:v>
                </c:pt>
                <c:pt idx="1985">
                  <c:v>658</c:v>
                </c:pt>
                <c:pt idx="1986">
                  <c:v>658.1</c:v>
                </c:pt>
                <c:pt idx="1987">
                  <c:v>658.3</c:v>
                </c:pt>
                <c:pt idx="1988">
                  <c:v>658.4</c:v>
                </c:pt>
                <c:pt idx="1989">
                  <c:v>658.6</c:v>
                </c:pt>
                <c:pt idx="1990">
                  <c:v>658.7</c:v>
                </c:pt>
                <c:pt idx="1991">
                  <c:v>658.8</c:v>
                </c:pt>
                <c:pt idx="1992">
                  <c:v>659</c:v>
                </c:pt>
                <c:pt idx="1993">
                  <c:v>659.1</c:v>
                </c:pt>
                <c:pt idx="1994">
                  <c:v>659.3</c:v>
                </c:pt>
                <c:pt idx="1995">
                  <c:v>659.4</c:v>
                </c:pt>
                <c:pt idx="1996">
                  <c:v>659.5</c:v>
                </c:pt>
                <c:pt idx="1997">
                  <c:v>659.7</c:v>
                </c:pt>
                <c:pt idx="1998">
                  <c:v>659.8</c:v>
                </c:pt>
                <c:pt idx="1999">
                  <c:v>660</c:v>
                </c:pt>
                <c:pt idx="2000">
                  <c:v>660.6</c:v>
                </c:pt>
                <c:pt idx="2001">
                  <c:v>661.8</c:v>
                </c:pt>
                <c:pt idx="2002">
                  <c:v>663.1</c:v>
                </c:pt>
                <c:pt idx="2003">
                  <c:v>664.3</c:v>
                </c:pt>
                <c:pt idx="2004">
                  <c:v>665.5</c:v>
                </c:pt>
                <c:pt idx="2005">
                  <c:v>666.8</c:v>
                </c:pt>
                <c:pt idx="2006">
                  <c:v>668.4</c:v>
                </c:pt>
                <c:pt idx="2007">
                  <c:v>670.6</c:v>
                </c:pt>
                <c:pt idx="2008">
                  <c:v>672.9</c:v>
                </c:pt>
                <c:pt idx="2009">
                  <c:v>675.1</c:v>
                </c:pt>
                <c:pt idx="2010">
                  <c:v>675.8</c:v>
                </c:pt>
                <c:pt idx="2011">
                  <c:v>676.5</c:v>
                </c:pt>
                <c:pt idx="2012">
                  <c:v>677.3</c:v>
                </c:pt>
                <c:pt idx="2013">
                  <c:v>678</c:v>
                </c:pt>
                <c:pt idx="2014">
                  <c:v>678.7</c:v>
                </c:pt>
                <c:pt idx="2015">
                  <c:v>679.4</c:v>
                </c:pt>
                <c:pt idx="2016">
                  <c:v>680.1</c:v>
                </c:pt>
                <c:pt idx="2017">
                  <c:v>680.8</c:v>
                </c:pt>
                <c:pt idx="2018">
                  <c:v>681.6</c:v>
                </c:pt>
                <c:pt idx="2019">
                  <c:v>682.3</c:v>
                </c:pt>
                <c:pt idx="2020">
                  <c:v>682.7</c:v>
                </c:pt>
                <c:pt idx="2021">
                  <c:v>682.8</c:v>
                </c:pt>
                <c:pt idx="2022">
                  <c:v>682.9</c:v>
                </c:pt>
                <c:pt idx="2023">
                  <c:v>683</c:v>
                </c:pt>
                <c:pt idx="2024">
                  <c:v>683.2</c:v>
                </c:pt>
                <c:pt idx="2025">
                  <c:v>683.3</c:v>
                </c:pt>
                <c:pt idx="2026">
                  <c:v>683.4</c:v>
                </c:pt>
                <c:pt idx="2027">
                  <c:v>683.5</c:v>
                </c:pt>
                <c:pt idx="2028">
                  <c:v>683.7</c:v>
                </c:pt>
                <c:pt idx="2029">
                  <c:v>683.8</c:v>
                </c:pt>
                <c:pt idx="2030">
                  <c:v>683.9</c:v>
                </c:pt>
                <c:pt idx="2031">
                  <c:v>684</c:v>
                </c:pt>
                <c:pt idx="2032">
                  <c:v>684.1</c:v>
                </c:pt>
                <c:pt idx="2033">
                  <c:v>684.3</c:v>
                </c:pt>
                <c:pt idx="2034">
                  <c:v>684.4</c:v>
                </c:pt>
                <c:pt idx="2035">
                  <c:v>684.5</c:v>
                </c:pt>
                <c:pt idx="2036">
                  <c:v>684.6</c:v>
                </c:pt>
                <c:pt idx="2037">
                  <c:v>684.8</c:v>
                </c:pt>
                <c:pt idx="2038">
                  <c:v>684.9</c:v>
                </c:pt>
                <c:pt idx="2039">
                  <c:v>685</c:v>
                </c:pt>
                <c:pt idx="2040">
                  <c:v>685.1</c:v>
                </c:pt>
                <c:pt idx="2041">
                  <c:v>685.3</c:v>
                </c:pt>
                <c:pt idx="2042">
                  <c:v>685.4</c:v>
                </c:pt>
                <c:pt idx="2043">
                  <c:v>685.5</c:v>
                </c:pt>
                <c:pt idx="2044">
                  <c:v>685.6</c:v>
                </c:pt>
                <c:pt idx="2045">
                  <c:v>685.8</c:v>
                </c:pt>
                <c:pt idx="2046">
                  <c:v>685.9</c:v>
                </c:pt>
                <c:pt idx="2047">
                  <c:v>686</c:v>
                </c:pt>
                <c:pt idx="2048">
                  <c:v>686.1</c:v>
                </c:pt>
                <c:pt idx="2049">
                  <c:v>686.3</c:v>
                </c:pt>
                <c:pt idx="2050">
                  <c:v>686.4</c:v>
                </c:pt>
                <c:pt idx="2051">
                  <c:v>686.5</c:v>
                </c:pt>
                <c:pt idx="2052">
                  <c:v>686.6</c:v>
                </c:pt>
                <c:pt idx="2053">
                  <c:v>686.8</c:v>
                </c:pt>
                <c:pt idx="2054">
                  <c:v>686.9</c:v>
                </c:pt>
                <c:pt idx="2055">
                  <c:v>687</c:v>
                </c:pt>
                <c:pt idx="2056">
                  <c:v>687.1</c:v>
                </c:pt>
                <c:pt idx="2057">
                  <c:v>687.3</c:v>
                </c:pt>
                <c:pt idx="2058">
                  <c:v>687.4</c:v>
                </c:pt>
                <c:pt idx="2059">
                  <c:v>687.5</c:v>
                </c:pt>
                <c:pt idx="2060">
                  <c:v>687.6</c:v>
                </c:pt>
                <c:pt idx="2061">
                  <c:v>687.8</c:v>
                </c:pt>
                <c:pt idx="2062">
                  <c:v>687.9</c:v>
                </c:pt>
                <c:pt idx="2063">
                  <c:v>688</c:v>
                </c:pt>
                <c:pt idx="2064">
                  <c:v>688.1</c:v>
                </c:pt>
                <c:pt idx="2065">
                  <c:v>688.3</c:v>
                </c:pt>
                <c:pt idx="2066">
                  <c:v>688.4</c:v>
                </c:pt>
                <c:pt idx="2067">
                  <c:v>688.5</c:v>
                </c:pt>
                <c:pt idx="2068">
                  <c:v>688.6</c:v>
                </c:pt>
                <c:pt idx="2069">
                  <c:v>688.8</c:v>
                </c:pt>
                <c:pt idx="2070">
                  <c:v>688.9</c:v>
                </c:pt>
                <c:pt idx="2071">
                  <c:v>689</c:v>
                </c:pt>
                <c:pt idx="2072">
                  <c:v>689.1</c:v>
                </c:pt>
                <c:pt idx="2073">
                  <c:v>689.2</c:v>
                </c:pt>
                <c:pt idx="2074">
                  <c:v>689.4</c:v>
                </c:pt>
                <c:pt idx="2075">
                  <c:v>689.5</c:v>
                </c:pt>
                <c:pt idx="2076">
                  <c:v>689.6</c:v>
                </c:pt>
                <c:pt idx="2077">
                  <c:v>689.7</c:v>
                </c:pt>
                <c:pt idx="2078">
                  <c:v>689.9</c:v>
                </c:pt>
                <c:pt idx="2079">
                  <c:v>690</c:v>
                </c:pt>
                <c:pt idx="2080">
                  <c:v>690.1</c:v>
                </c:pt>
                <c:pt idx="2081">
                  <c:v>690.5</c:v>
                </c:pt>
                <c:pt idx="2082">
                  <c:v>690.8</c:v>
                </c:pt>
                <c:pt idx="2083">
                  <c:v>691.2</c:v>
                </c:pt>
                <c:pt idx="2084">
                  <c:v>691.5</c:v>
                </c:pt>
                <c:pt idx="2085">
                  <c:v>691.9</c:v>
                </c:pt>
                <c:pt idx="2086">
                  <c:v>692.2</c:v>
                </c:pt>
                <c:pt idx="2087">
                  <c:v>692.6</c:v>
                </c:pt>
                <c:pt idx="2088">
                  <c:v>692.9</c:v>
                </c:pt>
                <c:pt idx="2089">
                  <c:v>693.3</c:v>
                </c:pt>
                <c:pt idx="2090">
                  <c:v>693.6</c:v>
                </c:pt>
                <c:pt idx="2091">
                  <c:v>694</c:v>
                </c:pt>
                <c:pt idx="2092">
                  <c:v>694.3</c:v>
                </c:pt>
                <c:pt idx="2093">
                  <c:v>694.7</c:v>
                </c:pt>
                <c:pt idx="2094">
                  <c:v>695</c:v>
                </c:pt>
                <c:pt idx="2095">
                  <c:v>695.4</c:v>
                </c:pt>
                <c:pt idx="2096">
                  <c:v>695.7</c:v>
                </c:pt>
                <c:pt idx="2097">
                  <c:v>696.1</c:v>
                </c:pt>
                <c:pt idx="2098">
                  <c:v>696.4</c:v>
                </c:pt>
                <c:pt idx="2099">
                  <c:v>696.8</c:v>
                </c:pt>
                <c:pt idx="2100">
                  <c:v>697.1</c:v>
                </c:pt>
                <c:pt idx="2101">
                  <c:v>697.5</c:v>
                </c:pt>
                <c:pt idx="2102">
                  <c:v>705.3</c:v>
                </c:pt>
                <c:pt idx="2103">
                  <c:v>705.4</c:v>
                </c:pt>
                <c:pt idx="2104">
                  <c:v>705.6</c:v>
                </c:pt>
                <c:pt idx="2105">
                  <c:v>705.7</c:v>
                </c:pt>
                <c:pt idx="2106">
                  <c:v>705.9</c:v>
                </c:pt>
                <c:pt idx="2107">
                  <c:v>706</c:v>
                </c:pt>
                <c:pt idx="2108">
                  <c:v>706.2</c:v>
                </c:pt>
                <c:pt idx="2109">
                  <c:v>706.3</c:v>
                </c:pt>
                <c:pt idx="2110">
                  <c:v>706.5</c:v>
                </c:pt>
                <c:pt idx="2111">
                  <c:v>706.6</c:v>
                </c:pt>
                <c:pt idx="2112">
                  <c:v>706.8</c:v>
                </c:pt>
                <c:pt idx="2113">
                  <c:v>706.9</c:v>
                </c:pt>
                <c:pt idx="2114">
                  <c:v>707.1</c:v>
                </c:pt>
                <c:pt idx="2115">
                  <c:v>707.2</c:v>
                </c:pt>
                <c:pt idx="2116">
                  <c:v>707.4</c:v>
                </c:pt>
                <c:pt idx="2117">
                  <c:v>707.5</c:v>
                </c:pt>
                <c:pt idx="2118">
                  <c:v>707.7</c:v>
                </c:pt>
                <c:pt idx="2119">
                  <c:v>707.8</c:v>
                </c:pt>
                <c:pt idx="2120">
                  <c:v>708</c:v>
                </c:pt>
                <c:pt idx="2121">
                  <c:v>708.1</c:v>
                </c:pt>
                <c:pt idx="2122">
                  <c:v>708.3</c:v>
                </c:pt>
                <c:pt idx="2123">
                  <c:v>708.4</c:v>
                </c:pt>
                <c:pt idx="2124">
                  <c:v>708.6</c:v>
                </c:pt>
                <c:pt idx="2125">
                  <c:v>708.7</c:v>
                </c:pt>
                <c:pt idx="2126">
                  <c:v>708.9</c:v>
                </c:pt>
                <c:pt idx="2127">
                  <c:v>709</c:v>
                </c:pt>
                <c:pt idx="2128">
                  <c:v>709.2</c:v>
                </c:pt>
                <c:pt idx="2129">
                  <c:v>709.3</c:v>
                </c:pt>
                <c:pt idx="2130">
                  <c:v>709.5</c:v>
                </c:pt>
                <c:pt idx="2131">
                  <c:v>709.6</c:v>
                </c:pt>
                <c:pt idx="2132">
                  <c:v>709.8</c:v>
                </c:pt>
                <c:pt idx="2133">
                  <c:v>709.9</c:v>
                </c:pt>
                <c:pt idx="2134">
                  <c:v>710.1</c:v>
                </c:pt>
                <c:pt idx="2135">
                  <c:v>710.2</c:v>
                </c:pt>
                <c:pt idx="2136">
                  <c:v>710.4</c:v>
                </c:pt>
                <c:pt idx="2137">
                  <c:v>710.5</c:v>
                </c:pt>
                <c:pt idx="2138">
                  <c:v>710.7</c:v>
                </c:pt>
                <c:pt idx="2139">
                  <c:v>710.8</c:v>
                </c:pt>
                <c:pt idx="2140">
                  <c:v>711</c:v>
                </c:pt>
                <c:pt idx="2141">
                  <c:v>711.1</c:v>
                </c:pt>
                <c:pt idx="2142">
                  <c:v>711.3</c:v>
                </c:pt>
                <c:pt idx="2143">
                  <c:v>711.4</c:v>
                </c:pt>
                <c:pt idx="2144">
                  <c:v>711.6</c:v>
                </c:pt>
                <c:pt idx="2145">
                  <c:v>711.7</c:v>
                </c:pt>
                <c:pt idx="2146">
                  <c:v>711.9</c:v>
                </c:pt>
                <c:pt idx="2147">
                  <c:v>712</c:v>
                </c:pt>
                <c:pt idx="2148">
                  <c:v>712.2</c:v>
                </c:pt>
                <c:pt idx="2149">
                  <c:v>712.3</c:v>
                </c:pt>
                <c:pt idx="2150">
                  <c:v>712.5</c:v>
                </c:pt>
                <c:pt idx="2151">
                  <c:v>712.6</c:v>
                </c:pt>
                <c:pt idx="2152">
                  <c:v>712.8</c:v>
                </c:pt>
                <c:pt idx="2153">
                  <c:v>712.9</c:v>
                </c:pt>
                <c:pt idx="2154">
                  <c:v>713.1</c:v>
                </c:pt>
                <c:pt idx="2155">
                  <c:v>713.3</c:v>
                </c:pt>
                <c:pt idx="2156">
                  <c:v>713.4</c:v>
                </c:pt>
                <c:pt idx="2157">
                  <c:v>713.6</c:v>
                </c:pt>
                <c:pt idx="2158">
                  <c:v>713.7</c:v>
                </c:pt>
                <c:pt idx="2159">
                  <c:v>713.9</c:v>
                </c:pt>
                <c:pt idx="2160">
                  <c:v>714.1</c:v>
                </c:pt>
                <c:pt idx="2161">
                  <c:v>714.2</c:v>
                </c:pt>
                <c:pt idx="2162">
                  <c:v>714.4</c:v>
                </c:pt>
                <c:pt idx="2163">
                  <c:v>714.6</c:v>
                </c:pt>
                <c:pt idx="2164">
                  <c:v>714.7</c:v>
                </c:pt>
                <c:pt idx="2165">
                  <c:v>714.9</c:v>
                </c:pt>
                <c:pt idx="2166">
                  <c:v>715.1</c:v>
                </c:pt>
                <c:pt idx="2167">
                  <c:v>715.2</c:v>
                </c:pt>
                <c:pt idx="2168">
                  <c:v>715.4</c:v>
                </c:pt>
                <c:pt idx="2169">
                  <c:v>715.6</c:v>
                </c:pt>
                <c:pt idx="2170">
                  <c:v>715.7</c:v>
                </c:pt>
                <c:pt idx="2171">
                  <c:v>715.9</c:v>
                </c:pt>
                <c:pt idx="2172">
                  <c:v>716.1</c:v>
                </c:pt>
                <c:pt idx="2173">
                  <c:v>716.2</c:v>
                </c:pt>
                <c:pt idx="2174">
                  <c:v>716.4</c:v>
                </c:pt>
                <c:pt idx="2175">
                  <c:v>716.6</c:v>
                </c:pt>
                <c:pt idx="2176">
                  <c:v>716.7</c:v>
                </c:pt>
                <c:pt idx="2177">
                  <c:v>716.9</c:v>
                </c:pt>
                <c:pt idx="2178">
                  <c:v>717.1</c:v>
                </c:pt>
                <c:pt idx="2179">
                  <c:v>717.2</c:v>
                </c:pt>
                <c:pt idx="2180">
                  <c:v>717.4</c:v>
                </c:pt>
                <c:pt idx="2181">
                  <c:v>717.6</c:v>
                </c:pt>
                <c:pt idx="2182">
                  <c:v>717.7</c:v>
                </c:pt>
                <c:pt idx="2183">
                  <c:v>717.9</c:v>
                </c:pt>
                <c:pt idx="2184">
                  <c:v>718.1</c:v>
                </c:pt>
                <c:pt idx="2185">
                  <c:v>718.2</c:v>
                </c:pt>
                <c:pt idx="2186">
                  <c:v>718.4</c:v>
                </c:pt>
                <c:pt idx="2187">
                  <c:v>718.6</c:v>
                </c:pt>
                <c:pt idx="2188">
                  <c:v>718.7</c:v>
                </c:pt>
                <c:pt idx="2189">
                  <c:v>718.9</c:v>
                </c:pt>
                <c:pt idx="2190">
                  <c:v>719.1</c:v>
                </c:pt>
                <c:pt idx="2191">
                  <c:v>719.2</c:v>
                </c:pt>
                <c:pt idx="2192">
                  <c:v>719.4</c:v>
                </c:pt>
                <c:pt idx="2193">
                  <c:v>719.6</c:v>
                </c:pt>
                <c:pt idx="2194">
                  <c:v>719.7</c:v>
                </c:pt>
                <c:pt idx="2195">
                  <c:v>719.9</c:v>
                </c:pt>
                <c:pt idx="2196">
                  <c:v>720.1</c:v>
                </c:pt>
                <c:pt idx="2197">
                  <c:v>720.2</c:v>
                </c:pt>
                <c:pt idx="2198">
                  <c:v>728.2</c:v>
                </c:pt>
                <c:pt idx="2199">
                  <c:v>728.8</c:v>
                </c:pt>
                <c:pt idx="2200">
                  <c:v>729.5</c:v>
                </c:pt>
                <c:pt idx="2201">
                  <c:v>730.1</c:v>
                </c:pt>
                <c:pt idx="2202">
                  <c:v>730.7</c:v>
                </c:pt>
                <c:pt idx="2203">
                  <c:v>731.4</c:v>
                </c:pt>
                <c:pt idx="2204">
                  <c:v>732</c:v>
                </c:pt>
                <c:pt idx="2205">
                  <c:v>732.6</c:v>
                </c:pt>
                <c:pt idx="2206">
                  <c:v>733.3</c:v>
                </c:pt>
                <c:pt idx="2207">
                  <c:v>733.9</c:v>
                </c:pt>
                <c:pt idx="2208">
                  <c:v>734.6</c:v>
                </c:pt>
                <c:pt idx="2209">
                  <c:v>735.2</c:v>
                </c:pt>
                <c:pt idx="2210">
                  <c:v>735.5</c:v>
                </c:pt>
                <c:pt idx="2211">
                  <c:v>735.6</c:v>
                </c:pt>
                <c:pt idx="2212">
                  <c:v>735.7</c:v>
                </c:pt>
                <c:pt idx="2213">
                  <c:v>735.8</c:v>
                </c:pt>
                <c:pt idx="2214">
                  <c:v>735.9</c:v>
                </c:pt>
                <c:pt idx="2215">
                  <c:v>736</c:v>
                </c:pt>
                <c:pt idx="2216">
                  <c:v>736.1</c:v>
                </c:pt>
                <c:pt idx="2217">
                  <c:v>736.2</c:v>
                </c:pt>
                <c:pt idx="2218">
                  <c:v>736.3</c:v>
                </c:pt>
                <c:pt idx="2219">
                  <c:v>736.3</c:v>
                </c:pt>
                <c:pt idx="2220">
                  <c:v>736.4</c:v>
                </c:pt>
                <c:pt idx="2221">
                  <c:v>736.5</c:v>
                </c:pt>
                <c:pt idx="2222">
                  <c:v>736.6</c:v>
                </c:pt>
                <c:pt idx="2223">
                  <c:v>736.7</c:v>
                </c:pt>
                <c:pt idx="2224">
                  <c:v>736.8</c:v>
                </c:pt>
                <c:pt idx="2225">
                  <c:v>736.9</c:v>
                </c:pt>
                <c:pt idx="2226">
                  <c:v>737</c:v>
                </c:pt>
                <c:pt idx="2227">
                  <c:v>737.1</c:v>
                </c:pt>
                <c:pt idx="2228">
                  <c:v>737.2</c:v>
                </c:pt>
                <c:pt idx="2229">
                  <c:v>737.2</c:v>
                </c:pt>
                <c:pt idx="2230">
                  <c:v>737.3</c:v>
                </c:pt>
                <c:pt idx="2231">
                  <c:v>737.4</c:v>
                </c:pt>
                <c:pt idx="2232">
                  <c:v>737.5</c:v>
                </c:pt>
                <c:pt idx="2233">
                  <c:v>737.6</c:v>
                </c:pt>
                <c:pt idx="2234">
                  <c:v>737.7</c:v>
                </c:pt>
                <c:pt idx="2235">
                  <c:v>737.8</c:v>
                </c:pt>
                <c:pt idx="2236">
                  <c:v>737.9</c:v>
                </c:pt>
                <c:pt idx="2237">
                  <c:v>738</c:v>
                </c:pt>
                <c:pt idx="2238">
                  <c:v>738.1</c:v>
                </c:pt>
                <c:pt idx="2239">
                  <c:v>738.1</c:v>
                </c:pt>
                <c:pt idx="2240">
                  <c:v>738.2</c:v>
                </c:pt>
                <c:pt idx="2241">
                  <c:v>738.3</c:v>
                </c:pt>
                <c:pt idx="2242">
                  <c:v>738.4</c:v>
                </c:pt>
                <c:pt idx="2243">
                  <c:v>738.5</c:v>
                </c:pt>
                <c:pt idx="2244">
                  <c:v>738.6</c:v>
                </c:pt>
                <c:pt idx="2245">
                  <c:v>738.7</c:v>
                </c:pt>
                <c:pt idx="2246">
                  <c:v>738.8</c:v>
                </c:pt>
                <c:pt idx="2247">
                  <c:v>738.9</c:v>
                </c:pt>
                <c:pt idx="2248">
                  <c:v>739</c:v>
                </c:pt>
                <c:pt idx="2249">
                  <c:v>739</c:v>
                </c:pt>
                <c:pt idx="2250">
                  <c:v>739.1</c:v>
                </c:pt>
                <c:pt idx="2251">
                  <c:v>739.2</c:v>
                </c:pt>
                <c:pt idx="2252">
                  <c:v>739.3</c:v>
                </c:pt>
                <c:pt idx="2253">
                  <c:v>739.4</c:v>
                </c:pt>
                <c:pt idx="2254">
                  <c:v>739.5</c:v>
                </c:pt>
                <c:pt idx="2255">
                  <c:v>739.6</c:v>
                </c:pt>
                <c:pt idx="2256">
                  <c:v>739.7</c:v>
                </c:pt>
                <c:pt idx="2257">
                  <c:v>739.8</c:v>
                </c:pt>
                <c:pt idx="2258">
                  <c:v>739.9</c:v>
                </c:pt>
                <c:pt idx="2259">
                  <c:v>740</c:v>
                </c:pt>
                <c:pt idx="2260">
                  <c:v>740</c:v>
                </c:pt>
                <c:pt idx="2261">
                  <c:v>740.1</c:v>
                </c:pt>
                <c:pt idx="2262">
                  <c:v>740.2</c:v>
                </c:pt>
                <c:pt idx="2263">
                  <c:v>740.3</c:v>
                </c:pt>
                <c:pt idx="2264">
                  <c:v>740.4</c:v>
                </c:pt>
                <c:pt idx="2265">
                  <c:v>740.5</c:v>
                </c:pt>
                <c:pt idx="2266">
                  <c:v>740.6</c:v>
                </c:pt>
                <c:pt idx="2267">
                  <c:v>740.7</c:v>
                </c:pt>
                <c:pt idx="2268">
                  <c:v>740.8</c:v>
                </c:pt>
                <c:pt idx="2269">
                  <c:v>740.9</c:v>
                </c:pt>
                <c:pt idx="2270">
                  <c:v>740.9</c:v>
                </c:pt>
                <c:pt idx="2271">
                  <c:v>741</c:v>
                </c:pt>
                <c:pt idx="2272">
                  <c:v>741.1</c:v>
                </c:pt>
                <c:pt idx="2273">
                  <c:v>741.2</c:v>
                </c:pt>
                <c:pt idx="2274">
                  <c:v>741.3</c:v>
                </c:pt>
                <c:pt idx="2275">
                  <c:v>741.4</c:v>
                </c:pt>
                <c:pt idx="2276">
                  <c:v>741.5</c:v>
                </c:pt>
                <c:pt idx="2277">
                  <c:v>741.6</c:v>
                </c:pt>
                <c:pt idx="2278">
                  <c:v>741.7</c:v>
                </c:pt>
                <c:pt idx="2279">
                  <c:v>741.8</c:v>
                </c:pt>
                <c:pt idx="2280">
                  <c:v>741.8</c:v>
                </c:pt>
                <c:pt idx="2281">
                  <c:v>741.9</c:v>
                </c:pt>
                <c:pt idx="2282">
                  <c:v>742</c:v>
                </c:pt>
                <c:pt idx="2283">
                  <c:v>742.1</c:v>
                </c:pt>
                <c:pt idx="2284">
                  <c:v>742.2</c:v>
                </c:pt>
                <c:pt idx="2285">
                  <c:v>742.3</c:v>
                </c:pt>
                <c:pt idx="2286">
                  <c:v>742.4</c:v>
                </c:pt>
                <c:pt idx="2287">
                  <c:v>742.5</c:v>
                </c:pt>
                <c:pt idx="2288">
                  <c:v>742.6</c:v>
                </c:pt>
                <c:pt idx="2289">
                  <c:v>742.7</c:v>
                </c:pt>
                <c:pt idx="2290">
                  <c:v>742.8</c:v>
                </c:pt>
                <c:pt idx="2291">
                  <c:v>742.8</c:v>
                </c:pt>
                <c:pt idx="2292">
                  <c:v>742.9</c:v>
                </c:pt>
                <c:pt idx="2293">
                  <c:v>743</c:v>
                </c:pt>
                <c:pt idx="2294">
                  <c:v>751.2</c:v>
                </c:pt>
                <c:pt idx="2295">
                  <c:v>752.4</c:v>
                </c:pt>
                <c:pt idx="2296">
                  <c:v>753.5</c:v>
                </c:pt>
                <c:pt idx="2297">
                  <c:v>754.7</c:v>
                </c:pt>
                <c:pt idx="2298">
                  <c:v>755.9</c:v>
                </c:pt>
                <c:pt idx="2299">
                  <c:v>757.1</c:v>
                </c:pt>
                <c:pt idx="2300">
                  <c:v>758.2</c:v>
                </c:pt>
                <c:pt idx="2301">
                  <c:v>758.4</c:v>
                </c:pt>
                <c:pt idx="2302">
                  <c:v>758.6</c:v>
                </c:pt>
                <c:pt idx="2303">
                  <c:v>758.8</c:v>
                </c:pt>
                <c:pt idx="2304">
                  <c:v>758.9</c:v>
                </c:pt>
                <c:pt idx="2305">
                  <c:v>759.1</c:v>
                </c:pt>
                <c:pt idx="2306">
                  <c:v>759.3</c:v>
                </c:pt>
                <c:pt idx="2307">
                  <c:v>759.4</c:v>
                </c:pt>
                <c:pt idx="2308">
                  <c:v>759.6</c:v>
                </c:pt>
                <c:pt idx="2309">
                  <c:v>759.8</c:v>
                </c:pt>
                <c:pt idx="2310">
                  <c:v>759.9</c:v>
                </c:pt>
                <c:pt idx="2311">
                  <c:v>760.1</c:v>
                </c:pt>
                <c:pt idx="2312">
                  <c:v>760.3</c:v>
                </c:pt>
                <c:pt idx="2313">
                  <c:v>760.4</c:v>
                </c:pt>
                <c:pt idx="2314">
                  <c:v>760.6</c:v>
                </c:pt>
                <c:pt idx="2315">
                  <c:v>760.8</c:v>
                </c:pt>
                <c:pt idx="2316">
                  <c:v>760.9</c:v>
                </c:pt>
                <c:pt idx="2317">
                  <c:v>761.1</c:v>
                </c:pt>
                <c:pt idx="2318">
                  <c:v>761.3</c:v>
                </c:pt>
                <c:pt idx="2319">
                  <c:v>761.4</c:v>
                </c:pt>
                <c:pt idx="2320">
                  <c:v>761.6</c:v>
                </c:pt>
                <c:pt idx="2321">
                  <c:v>761.8</c:v>
                </c:pt>
                <c:pt idx="2322">
                  <c:v>761.9</c:v>
                </c:pt>
                <c:pt idx="2323">
                  <c:v>762.1</c:v>
                </c:pt>
                <c:pt idx="2324">
                  <c:v>762.3</c:v>
                </c:pt>
                <c:pt idx="2325">
                  <c:v>762.4</c:v>
                </c:pt>
                <c:pt idx="2326">
                  <c:v>762.6</c:v>
                </c:pt>
                <c:pt idx="2327">
                  <c:v>762.8</c:v>
                </c:pt>
                <c:pt idx="2328">
                  <c:v>762.9</c:v>
                </c:pt>
                <c:pt idx="2329">
                  <c:v>763.1</c:v>
                </c:pt>
                <c:pt idx="2330">
                  <c:v>763.3</c:v>
                </c:pt>
                <c:pt idx="2331">
                  <c:v>763.4</c:v>
                </c:pt>
                <c:pt idx="2332">
                  <c:v>763.6</c:v>
                </c:pt>
                <c:pt idx="2333">
                  <c:v>763.8</c:v>
                </c:pt>
                <c:pt idx="2334">
                  <c:v>763.9</c:v>
                </c:pt>
                <c:pt idx="2335">
                  <c:v>764.1</c:v>
                </c:pt>
                <c:pt idx="2336">
                  <c:v>764.3</c:v>
                </c:pt>
                <c:pt idx="2337">
                  <c:v>764.4</c:v>
                </c:pt>
                <c:pt idx="2338">
                  <c:v>764.6</c:v>
                </c:pt>
                <c:pt idx="2339">
                  <c:v>764.8</c:v>
                </c:pt>
                <c:pt idx="2340">
                  <c:v>764.9</c:v>
                </c:pt>
                <c:pt idx="2341">
                  <c:v>765.1</c:v>
                </c:pt>
                <c:pt idx="2342">
                  <c:v>765.3</c:v>
                </c:pt>
                <c:pt idx="2343">
                  <c:v>765.4</c:v>
                </c:pt>
                <c:pt idx="2344">
                  <c:v>765.6</c:v>
                </c:pt>
                <c:pt idx="2345">
                  <c:v>765.8</c:v>
                </c:pt>
                <c:pt idx="2346">
                  <c:v>765.9</c:v>
                </c:pt>
                <c:pt idx="2347">
                  <c:v>766.1</c:v>
                </c:pt>
                <c:pt idx="2348">
                  <c:v>766.3</c:v>
                </c:pt>
                <c:pt idx="2349">
                  <c:v>766.5</c:v>
                </c:pt>
                <c:pt idx="2350">
                  <c:v>766.6</c:v>
                </c:pt>
                <c:pt idx="2351">
                  <c:v>766.8</c:v>
                </c:pt>
                <c:pt idx="2352">
                  <c:v>767</c:v>
                </c:pt>
                <c:pt idx="2353">
                  <c:v>767.2</c:v>
                </c:pt>
                <c:pt idx="2354">
                  <c:v>767.3</c:v>
                </c:pt>
                <c:pt idx="2355">
                  <c:v>767.5</c:v>
                </c:pt>
                <c:pt idx="2356">
                  <c:v>767.7</c:v>
                </c:pt>
                <c:pt idx="2357">
                  <c:v>767.8</c:v>
                </c:pt>
                <c:pt idx="2358">
                  <c:v>768</c:v>
                </c:pt>
                <c:pt idx="2359">
                  <c:v>768.2</c:v>
                </c:pt>
                <c:pt idx="2360">
                  <c:v>768.4</c:v>
                </c:pt>
                <c:pt idx="2361">
                  <c:v>768.5</c:v>
                </c:pt>
                <c:pt idx="2362">
                  <c:v>768.7</c:v>
                </c:pt>
                <c:pt idx="2363">
                  <c:v>768.9</c:v>
                </c:pt>
                <c:pt idx="2364">
                  <c:v>769</c:v>
                </c:pt>
                <c:pt idx="2365">
                  <c:v>769.2</c:v>
                </c:pt>
                <c:pt idx="2366">
                  <c:v>769.4</c:v>
                </c:pt>
                <c:pt idx="2367">
                  <c:v>769.6</c:v>
                </c:pt>
                <c:pt idx="2368">
                  <c:v>769.7</c:v>
                </c:pt>
                <c:pt idx="2369">
                  <c:v>769.9</c:v>
                </c:pt>
                <c:pt idx="2370">
                  <c:v>770.1</c:v>
                </c:pt>
                <c:pt idx="2371">
                  <c:v>770.2</c:v>
                </c:pt>
                <c:pt idx="2372">
                  <c:v>770.4</c:v>
                </c:pt>
                <c:pt idx="2373">
                  <c:v>770.6</c:v>
                </c:pt>
                <c:pt idx="2374">
                  <c:v>770.8</c:v>
                </c:pt>
                <c:pt idx="2375">
                  <c:v>770.9</c:v>
                </c:pt>
                <c:pt idx="2376">
                  <c:v>771.1</c:v>
                </c:pt>
                <c:pt idx="2377">
                  <c:v>771.3</c:v>
                </c:pt>
                <c:pt idx="2378">
                  <c:v>771.4</c:v>
                </c:pt>
                <c:pt idx="2379">
                  <c:v>771.6</c:v>
                </c:pt>
                <c:pt idx="2380">
                  <c:v>771.8</c:v>
                </c:pt>
                <c:pt idx="2381">
                  <c:v>772</c:v>
                </c:pt>
                <c:pt idx="2382">
                  <c:v>772.1</c:v>
                </c:pt>
                <c:pt idx="2383">
                  <c:v>772.3</c:v>
                </c:pt>
                <c:pt idx="2384">
                  <c:v>772.5</c:v>
                </c:pt>
                <c:pt idx="2385">
                  <c:v>772.7</c:v>
                </c:pt>
                <c:pt idx="2386">
                  <c:v>772.8</c:v>
                </c:pt>
                <c:pt idx="2387">
                  <c:v>773</c:v>
                </c:pt>
                <c:pt idx="2388">
                  <c:v>773.2</c:v>
                </c:pt>
                <c:pt idx="2389">
                  <c:v>773.3</c:v>
                </c:pt>
                <c:pt idx="2390">
                  <c:v>781.8</c:v>
                </c:pt>
                <c:pt idx="2391">
                  <c:v>783.7</c:v>
                </c:pt>
                <c:pt idx="2392">
                  <c:v>785.7</c:v>
                </c:pt>
                <c:pt idx="2393">
                  <c:v>787.6</c:v>
                </c:pt>
                <c:pt idx="2394">
                  <c:v>789.5</c:v>
                </c:pt>
                <c:pt idx="2395">
                  <c:v>791.5</c:v>
                </c:pt>
                <c:pt idx="2396">
                  <c:v>793.4</c:v>
                </c:pt>
                <c:pt idx="2397">
                  <c:v>795.4</c:v>
                </c:pt>
                <c:pt idx="2398">
                  <c:v>796.6</c:v>
                </c:pt>
                <c:pt idx="2399">
                  <c:v>797.3</c:v>
                </c:pt>
                <c:pt idx="2400">
                  <c:v>798</c:v>
                </c:pt>
                <c:pt idx="2401">
                  <c:v>798.7</c:v>
                </c:pt>
                <c:pt idx="2402">
                  <c:v>799.5</c:v>
                </c:pt>
                <c:pt idx="2403">
                  <c:v>800.2</c:v>
                </c:pt>
                <c:pt idx="2404">
                  <c:v>800.9</c:v>
                </c:pt>
                <c:pt idx="2405">
                  <c:v>801.6</c:v>
                </c:pt>
                <c:pt idx="2406">
                  <c:v>802.3</c:v>
                </c:pt>
                <c:pt idx="2407">
                  <c:v>803</c:v>
                </c:pt>
                <c:pt idx="2408">
                  <c:v>803.7</c:v>
                </c:pt>
                <c:pt idx="2409">
                  <c:v>803.8</c:v>
                </c:pt>
                <c:pt idx="2410">
                  <c:v>803.9</c:v>
                </c:pt>
                <c:pt idx="2411">
                  <c:v>804</c:v>
                </c:pt>
                <c:pt idx="2412">
                  <c:v>804.1</c:v>
                </c:pt>
                <c:pt idx="2413">
                  <c:v>804.2</c:v>
                </c:pt>
                <c:pt idx="2414">
                  <c:v>804.3</c:v>
                </c:pt>
                <c:pt idx="2415">
                  <c:v>804.4</c:v>
                </c:pt>
                <c:pt idx="2416">
                  <c:v>804.5</c:v>
                </c:pt>
                <c:pt idx="2417">
                  <c:v>804.6</c:v>
                </c:pt>
                <c:pt idx="2418">
                  <c:v>804.7</c:v>
                </c:pt>
                <c:pt idx="2419">
                  <c:v>804.8</c:v>
                </c:pt>
                <c:pt idx="2420">
                  <c:v>804.9</c:v>
                </c:pt>
                <c:pt idx="2421">
                  <c:v>805</c:v>
                </c:pt>
                <c:pt idx="2422">
                  <c:v>805.1</c:v>
                </c:pt>
                <c:pt idx="2423">
                  <c:v>805.2</c:v>
                </c:pt>
                <c:pt idx="2424">
                  <c:v>805.3</c:v>
                </c:pt>
                <c:pt idx="2425">
                  <c:v>805.3</c:v>
                </c:pt>
                <c:pt idx="2426">
                  <c:v>805.4</c:v>
                </c:pt>
                <c:pt idx="2427">
                  <c:v>805.5</c:v>
                </c:pt>
                <c:pt idx="2428">
                  <c:v>805.6</c:v>
                </c:pt>
                <c:pt idx="2429">
                  <c:v>805.7</c:v>
                </c:pt>
                <c:pt idx="2430">
                  <c:v>805.8</c:v>
                </c:pt>
                <c:pt idx="2431">
                  <c:v>805.9</c:v>
                </c:pt>
                <c:pt idx="2432">
                  <c:v>806</c:v>
                </c:pt>
                <c:pt idx="2433">
                  <c:v>806.1</c:v>
                </c:pt>
                <c:pt idx="2434">
                  <c:v>806.2</c:v>
                </c:pt>
                <c:pt idx="2435">
                  <c:v>806.3</c:v>
                </c:pt>
                <c:pt idx="2436">
                  <c:v>806.4</c:v>
                </c:pt>
                <c:pt idx="2437">
                  <c:v>806.5</c:v>
                </c:pt>
                <c:pt idx="2438">
                  <c:v>806.6</c:v>
                </c:pt>
                <c:pt idx="2439">
                  <c:v>806.7</c:v>
                </c:pt>
                <c:pt idx="2440">
                  <c:v>806.8</c:v>
                </c:pt>
                <c:pt idx="2441">
                  <c:v>806.9</c:v>
                </c:pt>
                <c:pt idx="2442">
                  <c:v>807</c:v>
                </c:pt>
                <c:pt idx="2443">
                  <c:v>807.1</c:v>
                </c:pt>
                <c:pt idx="2444">
                  <c:v>807.2</c:v>
                </c:pt>
                <c:pt idx="2445">
                  <c:v>807.3</c:v>
                </c:pt>
                <c:pt idx="2446">
                  <c:v>807.4</c:v>
                </c:pt>
                <c:pt idx="2447">
                  <c:v>807.5</c:v>
                </c:pt>
                <c:pt idx="2448">
                  <c:v>807.6</c:v>
                </c:pt>
                <c:pt idx="2449">
                  <c:v>807.7</c:v>
                </c:pt>
                <c:pt idx="2450">
                  <c:v>807.8</c:v>
                </c:pt>
                <c:pt idx="2451">
                  <c:v>807.9</c:v>
                </c:pt>
                <c:pt idx="2452">
                  <c:v>808</c:v>
                </c:pt>
                <c:pt idx="2453">
                  <c:v>808.1</c:v>
                </c:pt>
                <c:pt idx="2454">
                  <c:v>808.2</c:v>
                </c:pt>
                <c:pt idx="2455">
                  <c:v>808.3</c:v>
                </c:pt>
                <c:pt idx="2456">
                  <c:v>808.3</c:v>
                </c:pt>
                <c:pt idx="2457">
                  <c:v>808.4</c:v>
                </c:pt>
                <c:pt idx="2458">
                  <c:v>808.5</c:v>
                </c:pt>
                <c:pt idx="2459">
                  <c:v>808.6</c:v>
                </c:pt>
                <c:pt idx="2460">
                  <c:v>808.7</c:v>
                </c:pt>
                <c:pt idx="2461">
                  <c:v>808.8</c:v>
                </c:pt>
                <c:pt idx="2462">
                  <c:v>808.9</c:v>
                </c:pt>
                <c:pt idx="2463">
                  <c:v>809</c:v>
                </c:pt>
                <c:pt idx="2464">
                  <c:v>809.1</c:v>
                </c:pt>
                <c:pt idx="2465">
                  <c:v>809.2</c:v>
                </c:pt>
                <c:pt idx="2466">
                  <c:v>809.3</c:v>
                </c:pt>
                <c:pt idx="2467">
                  <c:v>809.4</c:v>
                </c:pt>
                <c:pt idx="2468">
                  <c:v>809.5</c:v>
                </c:pt>
                <c:pt idx="2469">
                  <c:v>809.6</c:v>
                </c:pt>
                <c:pt idx="2470">
                  <c:v>809.7</c:v>
                </c:pt>
                <c:pt idx="2471">
                  <c:v>809.8</c:v>
                </c:pt>
                <c:pt idx="2472">
                  <c:v>809.9</c:v>
                </c:pt>
                <c:pt idx="2473">
                  <c:v>810</c:v>
                </c:pt>
                <c:pt idx="2474">
                  <c:v>810.1</c:v>
                </c:pt>
                <c:pt idx="2475">
                  <c:v>810.2</c:v>
                </c:pt>
                <c:pt idx="2476">
                  <c:v>810.3</c:v>
                </c:pt>
                <c:pt idx="2477">
                  <c:v>810.4</c:v>
                </c:pt>
                <c:pt idx="2478">
                  <c:v>810.5</c:v>
                </c:pt>
                <c:pt idx="2479">
                  <c:v>810.6</c:v>
                </c:pt>
                <c:pt idx="2480">
                  <c:v>810.7</c:v>
                </c:pt>
                <c:pt idx="2481">
                  <c:v>810.8</c:v>
                </c:pt>
                <c:pt idx="2482">
                  <c:v>810.9</c:v>
                </c:pt>
                <c:pt idx="2483">
                  <c:v>811</c:v>
                </c:pt>
                <c:pt idx="2484">
                  <c:v>811.1</c:v>
                </c:pt>
                <c:pt idx="2485">
                  <c:v>811.2</c:v>
                </c:pt>
                <c:pt idx="2486">
                  <c:v>818.8</c:v>
                </c:pt>
                <c:pt idx="2487">
                  <c:v>818.9</c:v>
                </c:pt>
                <c:pt idx="2488">
                  <c:v>819.1</c:v>
                </c:pt>
                <c:pt idx="2489">
                  <c:v>819.2</c:v>
                </c:pt>
                <c:pt idx="2490">
                  <c:v>819.4</c:v>
                </c:pt>
                <c:pt idx="2491">
                  <c:v>819.5</c:v>
                </c:pt>
                <c:pt idx="2492">
                  <c:v>819.7</c:v>
                </c:pt>
                <c:pt idx="2493">
                  <c:v>819.8</c:v>
                </c:pt>
                <c:pt idx="2494">
                  <c:v>819.9</c:v>
                </c:pt>
                <c:pt idx="2495">
                  <c:v>820.1</c:v>
                </c:pt>
                <c:pt idx="2496">
                  <c:v>820.2</c:v>
                </c:pt>
                <c:pt idx="2497">
                  <c:v>820.4</c:v>
                </c:pt>
                <c:pt idx="2498">
                  <c:v>820.5</c:v>
                </c:pt>
                <c:pt idx="2499">
                  <c:v>820.7</c:v>
                </c:pt>
                <c:pt idx="2500">
                  <c:v>820.8</c:v>
                </c:pt>
                <c:pt idx="2501">
                  <c:v>820.9</c:v>
                </c:pt>
                <c:pt idx="2502">
                  <c:v>821.1</c:v>
                </c:pt>
                <c:pt idx="2503">
                  <c:v>821.2</c:v>
                </c:pt>
                <c:pt idx="2504">
                  <c:v>821.4</c:v>
                </c:pt>
                <c:pt idx="2505">
                  <c:v>821.5</c:v>
                </c:pt>
                <c:pt idx="2506">
                  <c:v>821.6</c:v>
                </c:pt>
                <c:pt idx="2507">
                  <c:v>821.8</c:v>
                </c:pt>
                <c:pt idx="2508">
                  <c:v>821.9</c:v>
                </c:pt>
                <c:pt idx="2509">
                  <c:v>822.1</c:v>
                </c:pt>
                <c:pt idx="2510">
                  <c:v>822.2</c:v>
                </c:pt>
                <c:pt idx="2511">
                  <c:v>822.4</c:v>
                </c:pt>
                <c:pt idx="2512">
                  <c:v>822.5</c:v>
                </c:pt>
                <c:pt idx="2513">
                  <c:v>822.6</c:v>
                </c:pt>
                <c:pt idx="2514">
                  <c:v>822.8</c:v>
                </c:pt>
                <c:pt idx="2515">
                  <c:v>822.9</c:v>
                </c:pt>
                <c:pt idx="2516">
                  <c:v>823.1</c:v>
                </c:pt>
                <c:pt idx="2517">
                  <c:v>823.2</c:v>
                </c:pt>
                <c:pt idx="2518">
                  <c:v>823.3</c:v>
                </c:pt>
                <c:pt idx="2519">
                  <c:v>823.5</c:v>
                </c:pt>
                <c:pt idx="2520">
                  <c:v>823.6</c:v>
                </c:pt>
                <c:pt idx="2521">
                  <c:v>823.8</c:v>
                </c:pt>
                <c:pt idx="2522">
                  <c:v>823.9</c:v>
                </c:pt>
                <c:pt idx="2523">
                  <c:v>824.1</c:v>
                </c:pt>
                <c:pt idx="2524">
                  <c:v>824.2</c:v>
                </c:pt>
                <c:pt idx="2525">
                  <c:v>824.3</c:v>
                </c:pt>
                <c:pt idx="2526">
                  <c:v>824.5</c:v>
                </c:pt>
                <c:pt idx="2527">
                  <c:v>824.6</c:v>
                </c:pt>
                <c:pt idx="2528">
                  <c:v>824.8</c:v>
                </c:pt>
                <c:pt idx="2529">
                  <c:v>824.9</c:v>
                </c:pt>
                <c:pt idx="2530">
                  <c:v>825</c:v>
                </c:pt>
                <c:pt idx="2531">
                  <c:v>825.2</c:v>
                </c:pt>
                <c:pt idx="2532">
                  <c:v>825.3</c:v>
                </c:pt>
                <c:pt idx="2533">
                  <c:v>825.5</c:v>
                </c:pt>
                <c:pt idx="2534">
                  <c:v>825.6</c:v>
                </c:pt>
                <c:pt idx="2535">
                  <c:v>825.8</c:v>
                </c:pt>
                <c:pt idx="2536">
                  <c:v>825.9</c:v>
                </c:pt>
                <c:pt idx="2537">
                  <c:v>826</c:v>
                </c:pt>
                <c:pt idx="2538">
                  <c:v>826.2</c:v>
                </c:pt>
                <c:pt idx="2539">
                  <c:v>826.3</c:v>
                </c:pt>
                <c:pt idx="2540">
                  <c:v>826.5</c:v>
                </c:pt>
                <c:pt idx="2541">
                  <c:v>826.7</c:v>
                </c:pt>
                <c:pt idx="2542">
                  <c:v>826.9</c:v>
                </c:pt>
                <c:pt idx="2543">
                  <c:v>827</c:v>
                </c:pt>
                <c:pt idx="2544">
                  <c:v>827.2</c:v>
                </c:pt>
                <c:pt idx="2545">
                  <c:v>827.4</c:v>
                </c:pt>
                <c:pt idx="2546">
                  <c:v>827.6</c:v>
                </c:pt>
                <c:pt idx="2547">
                  <c:v>827.7</c:v>
                </c:pt>
                <c:pt idx="2548">
                  <c:v>827.9</c:v>
                </c:pt>
                <c:pt idx="2549">
                  <c:v>828.1</c:v>
                </c:pt>
                <c:pt idx="2550">
                  <c:v>828.2</c:v>
                </c:pt>
                <c:pt idx="2551">
                  <c:v>828.4</c:v>
                </c:pt>
                <c:pt idx="2552">
                  <c:v>828.6</c:v>
                </c:pt>
                <c:pt idx="2553">
                  <c:v>828.8</c:v>
                </c:pt>
                <c:pt idx="2554">
                  <c:v>828.9</c:v>
                </c:pt>
                <c:pt idx="2555">
                  <c:v>829.1</c:v>
                </c:pt>
                <c:pt idx="2556">
                  <c:v>829.3</c:v>
                </c:pt>
                <c:pt idx="2557">
                  <c:v>829.4</c:v>
                </c:pt>
                <c:pt idx="2558">
                  <c:v>829.6</c:v>
                </c:pt>
                <c:pt idx="2559">
                  <c:v>829.8</c:v>
                </c:pt>
                <c:pt idx="2560">
                  <c:v>830</c:v>
                </c:pt>
                <c:pt idx="2561">
                  <c:v>830.1</c:v>
                </c:pt>
                <c:pt idx="2562">
                  <c:v>830.3</c:v>
                </c:pt>
                <c:pt idx="2563">
                  <c:v>830.5</c:v>
                </c:pt>
                <c:pt idx="2564">
                  <c:v>830.7</c:v>
                </c:pt>
                <c:pt idx="2565">
                  <c:v>830.8</c:v>
                </c:pt>
                <c:pt idx="2566">
                  <c:v>831</c:v>
                </c:pt>
                <c:pt idx="2567">
                  <c:v>831.2</c:v>
                </c:pt>
                <c:pt idx="2568">
                  <c:v>831.3</c:v>
                </c:pt>
                <c:pt idx="2569">
                  <c:v>831.5</c:v>
                </c:pt>
                <c:pt idx="2570">
                  <c:v>831.7</c:v>
                </c:pt>
                <c:pt idx="2571">
                  <c:v>831.9</c:v>
                </c:pt>
                <c:pt idx="2572">
                  <c:v>832</c:v>
                </c:pt>
                <c:pt idx="2573">
                  <c:v>832.2</c:v>
                </c:pt>
                <c:pt idx="2574">
                  <c:v>832.4</c:v>
                </c:pt>
                <c:pt idx="2575">
                  <c:v>832.5</c:v>
                </c:pt>
                <c:pt idx="2576">
                  <c:v>832.7</c:v>
                </c:pt>
                <c:pt idx="2577">
                  <c:v>832.9</c:v>
                </c:pt>
                <c:pt idx="2578">
                  <c:v>833.1</c:v>
                </c:pt>
                <c:pt idx="2579">
                  <c:v>833.2</c:v>
                </c:pt>
                <c:pt idx="2580">
                  <c:v>833.4</c:v>
                </c:pt>
                <c:pt idx="2581">
                  <c:v>833.6</c:v>
                </c:pt>
                <c:pt idx="2582">
                  <c:v>841.3</c:v>
                </c:pt>
                <c:pt idx="2583">
                  <c:v>841.9</c:v>
                </c:pt>
                <c:pt idx="2584">
                  <c:v>842.4</c:v>
                </c:pt>
                <c:pt idx="2585">
                  <c:v>842.9</c:v>
                </c:pt>
                <c:pt idx="2586">
                  <c:v>843.4</c:v>
                </c:pt>
                <c:pt idx="2587">
                  <c:v>843.9</c:v>
                </c:pt>
                <c:pt idx="2588">
                  <c:v>844.5</c:v>
                </c:pt>
                <c:pt idx="2589">
                  <c:v>845</c:v>
                </c:pt>
                <c:pt idx="2590">
                  <c:v>845.5</c:v>
                </c:pt>
                <c:pt idx="2591">
                  <c:v>846</c:v>
                </c:pt>
                <c:pt idx="2592">
                  <c:v>846.5</c:v>
                </c:pt>
                <c:pt idx="2593">
                  <c:v>847.1</c:v>
                </c:pt>
                <c:pt idx="2594">
                  <c:v>847.6</c:v>
                </c:pt>
                <c:pt idx="2595">
                  <c:v>848.1</c:v>
                </c:pt>
                <c:pt idx="2596">
                  <c:v>848.6</c:v>
                </c:pt>
                <c:pt idx="2597">
                  <c:v>848.7</c:v>
                </c:pt>
                <c:pt idx="2598">
                  <c:v>848.8</c:v>
                </c:pt>
                <c:pt idx="2599">
                  <c:v>848.9</c:v>
                </c:pt>
                <c:pt idx="2600">
                  <c:v>849</c:v>
                </c:pt>
                <c:pt idx="2601">
                  <c:v>849.1</c:v>
                </c:pt>
                <c:pt idx="2602">
                  <c:v>849.1</c:v>
                </c:pt>
                <c:pt idx="2603">
                  <c:v>849.2</c:v>
                </c:pt>
                <c:pt idx="2604">
                  <c:v>849.3</c:v>
                </c:pt>
                <c:pt idx="2605">
                  <c:v>849.4</c:v>
                </c:pt>
                <c:pt idx="2606">
                  <c:v>849.5</c:v>
                </c:pt>
                <c:pt idx="2607">
                  <c:v>849.6</c:v>
                </c:pt>
                <c:pt idx="2608">
                  <c:v>849.7</c:v>
                </c:pt>
                <c:pt idx="2609">
                  <c:v>849.8</c:v>
                </c:pt>
                <c:pt idx="2610">
                  <c:v>849.9</c:v>
                </c:pt>
                <c:pt idx="2611">
                  <c:v>850</c:v>
                </c:pt>
                <c:pt idx="2612">
                  <c:v>850.1</c:v>
                </c:pt>
                <c:pt idx="2613">
                  <c:v>850.2</c:v>
                </c:pt>
                <c:pt idx="2614">
                  <c:v>850.2</c:v>
                </c:pt>
                <c:pt idx="2615">
                  <c:v>850.3</c:v>
                </c:pt>
                <c:pt idx="2616">
                  <c:v>850.4</c:v>
                </c:pt>
                <c:pt idx="2617">
                  <c:v>850.5</c:v>
                </c:pt>
                <c:pt idx="2618">
                  <c:v>850.6</c:v>
                </c:pt>
                <c:pt idx="2619">
                  <c:v>850.7</c:v>
                </c:pt>
                <c:pt idx="2620">
                  <c:v>850.8</c:v>
                </c:pt>
                <c:pt idx="2621">
                  <c:v>850.9</c:v>
                </c:pt>
                <c:pt idx="2622">
                  <c:v>851</c:v>
                </c:pt>
                <c:pt idx="2623">
                  <c:v>851.1</c:v>
                </c:pt>
                <c:pt idx="2624">
                  <c:v>851.2</c:v>
                </c:pt>
                <c:pt idx="2625">
                  <c:v>851.2</c:v>
                </c:pt>
                <c:pt idx="2626">
                  <c:v>851.3</c:v>
                </c:pt>
                <c:pt idx="2627">
                  <c:v>851.4</c:v>
                </c:pt>
                <c:pt idx="2628">
                  <c:v>851.5</c:v>
                </c:pt>
                <c:pt idx="2629">
                  <c:v>851.6</c:v>
                </c:pt>
                <c:pt idx="2630">
                  <c:v>851.7</c:v>
                </c:pt>
                <c:pt idx="2631">
                  <c:v>851.8</c:v>
                </c:pt>
                <c:pt idx="2632">
                  <c:v>851.9</c:v>
                </c:pt>
                <c:pt idx="2633">
                  <c:v>852</c:v>
                </c:pt>
                <c:pt idx="2634">
                  <c:v>852.1</c:v>
                </c:pt>
                <c:pt idx="2635">
                  <c:v>852.2</c:v>
                </c:pt>
                <c:pt idx="2636">
                  <c:v>852.2</c:v>
                </c:pt>
                <c:pt idx="2637">
                  <c:v>852.3</c:v>
                </c:pt>
                <c:pt idx="2638">
                  <c:v>852.4</c:v>
                </c:pt>
                <c:pt idx="2639">
                  <c:v>852.5</c:v>
                </c:pt>
                <c:pt idx="2640">
                  <c:v>852.6</c:v>
                </c:pt>
                <c:pt idx="2641">
                  <c:v>852.7</c:v>
                </c:pt>
                <c:pt idx="2642">
                  <c:v>852.8</c:v>
                </c:pt>
                <c:pt idx="2643">
                  <c:v>852.9</c:v>
                </c:pt>
                <c:pt idx="2644">
                  <c:v>853</c:v>
                </c:pt>
                <c:pt idx="2645">
                  <c:v>853.1</c:v>
                </c:pt>
                <c:pt idx="2646">
                  <c:v>853.2</c:v>
                </c:pt>
                <c:pt idx="2647">
                  <c:v>853.2</c:v>
                </c:pt>
                <c:pt idx="2648">
                  <c:v>853.3</c:v>
                </c:pt>
                <c:pt idx="2649">
                  <c:v>853.4</c:v>
                </c:pt>
                <c:pt idx="2650">
                  <c:v>853.5</c:v>
                </c:pt>
                <c:pt idx="2651">
                  <c:v>853.6</c:v>
                </c:pt>
                <c:pt idx="2652">
                  <c:v>853.7</c:v>
                </c:pt>
                <c:pt idx="2653">
                  <c:v>853.8</c:v>
                </c:pt>
                <c:pt idx="2654">
                  <c:v>853.9</c:v>
                </c:pt>
                <c:pt idx="2655">
                  <c:v>854</c:v>
                </c:pt>
                <c:pt idx="2656">
                  <c:v>854.1</c:v>
                </c:pt>
                <c:pt idx="2657">
                  <c:v>854.2</c:v>
                </c:pt>
                <c:pt idx="2658">
                  <c:v>854.3</c:v>
                </c:pt>
                <c:pt idx="2659">
                  <c:v>854.3</c:v>
                </c:pt>
                <c:pt idx="2660">
                  <c:v>854.4</c:v>
                </c:pt>
                <c:pt idx="2661">
                  <c:v>854.5</c:v>
                </c:pt>
                <c:pt idx="2662">
                  <c:v>854.6</c:v>
                </c:pt>
                <c:pt idx="2663">
                  <c:v>854.7</c:v>
                </c:pt>
                <c:pt idx="2664">
                  <c:v>854.8</c:v>
                </c:pt>
                <c:pt idx="2665">
                  <c:v>854.9</c:v>
                </c:pt>
                <c:pt idx="2666">
                  <c:v>855</c:v>
                </c:pt>
                <c:pt idx="2667">
                  <c:v>855.1</c:v>
                </c:pt>
                <c:pt idx="2668">
                  <c:v>855.2</c:v>
                </c:pt>
                <c:pt idx="2669">
                  <c:v>855.3</c:v>
                </c:pt>
                <c:pt idx="2670">
                  <c:v>855.3</c:v>
                </c:pt>
                <c:pt idx="2671">
                  <c:v>855.4</c:v>
                </c:pt>
                <c:pt idx="2672">
                  <c:v>855.5</c:v>
                </c:pt>
                <c:pt idx="2673">
                  <c:v>855.6</c:v>
                </c:pt>
                <c:pt idx="2674">
                  <c:v>855.7</c:v>
                </c:pt>
                <c:pt idx="2675">
                  <c:v>855.8</c:v>
                </c:pt>
                <c:pt idx="2676">
                  <c:v>855.9</c:v>
                </c:pt>
                <c:pt idx="2677">
                  <c:v>856</c:v>
                </c:pt>
                <c:pt idx="2678">
                  <c:v>863.8</c:v>
                </c:pt>
                <c:pt idx="2679">
                  <c:v>864.7</c:v>
                </c:pt>
                <c:pt idx="2680">
                  <c:v>865.7</c:v>
                </c:pt>
                <c:pt idx="2681">
                  <c:v>866.6</c:v>
                </c:pt>
                <c:pt idx="2682">
                  <c:v>867.5</c:v>
                </c:pt>
                <c:pt idx="2683">
                  <c:v>868.5</c:v>
                </c:pt>
                <c:pt idx="2684">
                  <c:v>869.4</c:v>
                </c:pt>
                <c:pt idx="2685">
                  <c:v>870.3</c:v>
                </c:pt>
                <c:pt idx="2686">
                  <c:v>871</c:v>
                </c:pt>
                <c:pt idx="2687">
                  <c:v>871.1</c:v>
                </c:pt>
                <c:pt idx="2688">
                  <c:v>871.2</c:v>
                </c:pt>
                <c:pt idx="2689">
                  <c:v>871.2</c:v>
                </c:pt>
                <c:pt idx="2690">
                  <c:v>871.3</c:v>
                </c:pt>
                <c:pt idx="2691">
                  <c:v>871.4</c:v>
                </c:pt>
                <c:pt idx="2692">
                  <c:v>871.5</c:v>
                </c:pt>
                <c:pt idx="2693">
                  <c:v>871.6</c:v>
                </c:pt>
                <c:pt idx="2694">
                  <c:v>871.7</c:v>
                </c:pt>
                <c:pt idx="2695">
                  <c:v>871.8</c:v>
                </c:pt>
                <c:pt idx="2696">
                  <c:v>871.8</c:v>
                </c:pt>
                <c:pt idx="2697">
                  <c:v>871.9</c:v>
                </c:pt>
                <c:pt idx="2698">
                  <c:v>872</c:v>
                </c:pt>
                <c:pt idx="2699">
                  <c:v>872.1</c:v>
                </c:pt>
                <c:pt idx="2700">
                  <c:v>872.2</c:v>
                </c:pt>
                <c:pt idx="2701">
                  <c:v>872.3</c:v>
                </c:pt>
                <c:pt idx="2702">
                  <c:v>872.3</c:v>
                </c:pt>
                <c:pt idx="2703">
                  <c:v>872.4</c:v>
                </c:pt>
                <c:pt idx="2704">
                  <c:v>872.5</c:v>
                </c:pt>
                <c:pt idx="2705">
                  <c:v>872.6</c:v>
                </c:pt>
                <c:pt idx="2706">
                  <c:v>872.7</c:v>
                </c:pt>
                <c:pt idx="2707">
                  <c:v>872.8</c:v>
                </c:pt>
                <c:pt idx="2708">
                  <c:v>872.9</c:v>
                </c:pt>
                <c:pt idx="2709">
                  <c:v>872.9</c:v>
                </c:pt>
                <c:pt idx="2710">
                  <c:v>873</c:v>
                </c:pt>
                <c:pt idx="2711">
                  <c:v>873.1</c:v>
                </c:pt>
                <c:pt idx="2712">
                  <c:v>873.2</c:v>
                </c:pt>
                <c:pt idx="2713">
                  <c:v>873.3</c:v>
                </c:pt>
                <c:pt idx="2714">
                  <c:v>873.4</c:v>
                </c:pt>
                <c:pt idx="2715">
                  <c:v>873.4</c:v>
                </c:pt>
                <c:pt idx="2716">
                  <c:v>873.5</c:v>
                </c:pt>
                <c:pt idx="2717">
                  <c:v>873.6</c:v>
                </c:pt>
                <c:pt idx="2718">
                  <c:v>873.7</c:v>
                </c:pt>
                <c:pt idx="2719">
                  <c:v>873.8</c:v>
                </c:pt>
                <c:pt idx="2720">
                  <c:v>873.9</c:v>
                </c:pt>
                <c:pt idx="2721">
                  <c:v>874</c:v>
                </c:pt>
                <c:pt idx="2722">
                  <c:v>874</c:v>
                </c:pt>
                <c:pt idx="2723">
                  <c:v>874.1</c:v>
                </c:pt>
                <c:pt idx="2724">
                  <c:v>874.2</c:v>
                </c:pt>
                <c:pt idx="2725">
                  <c:v>874.3</c:v>
                </c:pt>
                <c:pt idx="2726">
                  <c:v>874.4</c:v>
                </c:pt>
                <c:pt idx="2727">
                  <c:v>874.5</c:v>
                </c:pt>
                <c:pt idx="2728">
                  <c:v>874.5</c:v>
                </c:pt>
                <c:pt idx="2729">
                  <c:v>874.6</c:v>
                </c:pt>
                <c:pt idx="2730">
                  <c:v>874.7</c:v>
                </c:pt>
                <c:pt idx="2731">
                  <c:v>874.8</c:v>
                </c:pt>
                <c:pt idx="2732">
                  <c:v>874.9</c:v>
                </c:pt>
                <c:pt idx="2733">
                  <c:v>875</c:v>
                </c:pt>
                <c:pt idx="2734">
                  <c:v>875.1</c:v>
                </c:pt>
                <c:pt idx="2735">
                  <c:v>875.1</c:v>
                </c:pt>
                <c:pt idx="2736">
                  <c:v>875.2</c:v>
                </c:pt>
                <c:pt idx="2737">
                  <c:v>875.3</c:v>
                </c:pt>
                <c:pt idx="2738">
                  <c:v>875.4</c:v>
                </c:pt>
                <c:pt idx="2739">
                  <c:v>875.5</c:v>
                </c:pt>
                <c:pt idx="2740">
                  <c:v>875.6</c:v>
                </c:pt>
                <c:pt idx="2741">
                  <c:v>875.6</c:v>
                </c:pt>
                <c:pt idx="2742">
                  <c:v>875.7</c:v>
                </c:pt>
                <c:pt idx="2743">
                  <c:v>875.8</c:v>
                </c:pt>
                <c:pt idx="2744">
                  <c:v>875.9</c:v>
                </c:pt>
                <c:pt idx="2745">
                  <c:v>876</c:v>
                </c:pt>
                <c:pt idx="2746">
                  <c:v>876.1</c:v>
                </c:pt>
                <c:pt idx="2747">
                  <c:v>876.2</c:v>
                </c:pt>
                <c:pt idx="2748">
                  <c:v>876.2</c:v>
                </c:pt>
                <c:pt idx="2749">
                  <c:v>876.3</c:v>
                </c:pt>
                <c:pt idx="2750">
                  <c:v>876.4</c:v>
                </c:pt>
                <c:pt idx="2751">
                  <c:v>876.5</c:v>
                </c:pt>
                <c:pt idx="2752">
                  <c:v>876.6</c:v>
                </c:pt>
                <c:pt idx="2753">
                  <c:v>876.7</c:v>
                </c:pt>
                <c:pt idx="2754">
                  <c:v>876.8</c:v>
                </c:pt>
                <c:pt idx="2755">
                  <c:v>876.8</c:v>
                </c:pt>
                <c:pt idx="2756">
                  <c:v>876.9</c:v>
                </c:pt>
                <c:pt idx="2757">
                  <c:v>877</c:v>
                </c:pt>
                <c:pt idx="2758">
                  <c:v>877.1</c:v>
                </c:pt>
                <c:pt idx="2759">
                  <c:v>877.2</c:v>
                </c:pt>
                <c:pt idx="2760">
                  <c:v>877.3</c:v>
                </c:pt>
                <c:pt idx="2761">
                  <c:v>877.3</c:v>
                </c:pt>
                <c:pt idx="2762">
                  <c:v>877.4</c:v>
                </c:pt>
                <c:pt idx="2763">
                  <c:v>877.5</c:v>
                </c:pt>
                <c:pt idx="2764">
                  <c:v>877.6</c:v>
                </c:pt>
                <c:pt idx="2765">
                  <c:v>877.7</c:v>
                </c:pt>
                <c:pt idx="2766">
                  <c:v>877.8</c:v>
                </c:pt>
                <c:pt idx="2767">
                  <c:v>877.9</c:v>
                </c:pt>
                <c:pt idx="2768">
                  <c:v>877.9</c:v>
                </c:pt>
                <c:pt idx="2769">
                  <c:v>878</c:v>
                </c:pt>
                <c:pt idx="2770">
                  <c:v>878.1</c:v>
                </c:pt>
                <c:pt idx="2771">
                  <c:v>878.2</c:v>
                </c:pt>
                <c:pt idx="2772">
                  <c:v>878.3</c:v>
                </c:pt>
                <c:pt idx="2773">
                  <c:v>878.4</c:v>
                </c:pt>
                <c:pt idx="2774">
                  <c:v>886.7</c:v>
                </c:pt>
                <c:pt idx="2775">
                  <c:v>888.5</c:v>
                </c:pt>
                <c:pt idx="2776">
                  <c:v>890.4</c:v>
                </c:pt>
                <c:pt idx="2777">
                  <c:v>892.3</c:v>
                </c:pt>
                <c:pt idx="2778">
                  <c:v>893.6</c:v>
                </c:pt>
                <c:pt idx="2779">
                  <c:v>894.3</c:v>
                </c:pt>
                <c:pt idx="2780">
                  <c:v>895.1</c:v>
                </c:pt>
                <c:pt idx="2781">
                  <c:v>895.8</c:v>
                </c:pt>
                <c:pt idx="2782">
                  <c:v>896.5</c:v>
                </c:pt>
                <c:pt idx="2783">
                  <c:v>897.2</c:v>
                </c:pt>
                <c:pt idx="2784">
                  <c:v>897.9</c:v>
                </c:pt>
                <c:pt idx="2785">
                  <c:v>898.6</c:v>
                </c:pt>
                <c:pt idx="2786">
                  <c:v>899.3</c:v>
                </c:pt>
                <c:pt idx="2787">
                  <c:v>900</c:v>
                </c:pt>
                <c:pt idx="2788">
                  <c:v>900.7</c:v>
                </c:pt>
                <c:pt idx="2789">
                  <c:v>900.8</c:v>
                </c:pt>
                <c:pt idx="2790">
                  <c:v>900.9</c:v>
                </c:pt>
                <c:pt idx="2791">
                  <c:v>901</c:v>
                </c:pt>
                <c:pt idx="2792">
                  <c:v>901.1</c:v>
                </c:pt>
                <c:pt idx="2793">
                  <c:v>901.2</c:v>
                </c:pt>
                <c:pt idx="2794">
                  <c:v>901.3</c:v>
                </c:pt>
                <c:pt idx="2795">
                  <c:v>901.4</c:v>
                </c:pt>
                <c:pt idx="2796">
                  <c:v>901.4</c:v>
                </c:pt>
                <c:pt idx="2797">
                  <c:v>901.5</c:v>
                </c:pt>
                <c:pt idx="2798">
                  <c:v>901.6</c:v>
                </c:pt>
                <c:pt idx="2799">
                  <c:v>901.7</c:v>
                </c:pt>
                <c:pt idx="2800">
                  <c:v>901.8</c:v>
                </c:pt>
                <c:pt idx="2801">
                  <c:v>901.9</c:v>
                </c:pt>
                <c:pt idx="2802">
                  <c:v>902</c:v>
                </c:pt>
                <c:pt idx="2803">
                  <c:v>902.1</c:v>
                </c:pt>
                <c:pt idx="2804">
                  <c:v>902.2</c:v>
                </c:pt>
                <c:pt idx="2805">
                  <c:v>902.3</c:v>
                </c:pt>
                <c:pt idx="2806">
                  <c:v>902.4</c:v>
                </c:pt>
                <c:pt idx="2807">
                  <c:v>902.4</c:v>
                </c:pt>
                <c:pt idx="2808">
                  <c:v>902.5</c:v>
                </c:pt>
                <c:pt idx="2809">
                  <c:v>902.6</c:v>
                </c:pt>
                <c:pt idx="2810">
                  <c:v>902.7</c:v>
                </c:pt>
                <c:pt idx="2811">
                  <c:v>902.8</c:v>
                </c:pt>
                <c:pt idx="2812">
                  <c:v>902.9</c:v>
                </c:pt>
                <c:pt idx="2813">
                  <c:v>903</c:v>
                </c:pt>
                <c:pt idx="2814">
                  <c:v>903.1</c:v>
                </c:pt>
                <c:pt idx="2815">
                  <c:v>903.2</c:v>
                </c:pt>
                <c:pt idx="2816">
                  <c:v>903.3</c:v>
                </c:pt>
                <c:pt idx="2817">
                  <c:v>903.4</c:v>
                </c:pt>
                <c:pt idx="2818">
                  <c:v>903.4</c:v>
                </c:pt>
                <c:pt idx="2819">
                  <c:v>903.5</c:v>
                </c:pt>
                <c:pt idx="2820">
                  <c:v>903.6</c:v>
                </c:pt>
                <c:pt idx="2821">
                  <c:v>903.7</c:v>
                </c:pt>
                <c:pt idx="2822">
                  <c:v>903.8</c:v>
                </c:pt>
                <c:pt idx="2823">
                  <c:v>903.9</c:v>
                </c:pt>
                <c:pt idx="2824">
                  <c:v>904</c:v>
                </c:pt>
                <c:pt idx="2825">
                  <c:v>904.1</c:v>
                </c:pt>
                <c:pt idx="2826">
                  <c:v>904.2</c:v>
                </c:pt>
                <c:pt idx="2827">
                  <c:v>904.3</c:v>
                </c:pt>
                <c:pt idx="2828">
                  <c:v>904.4</c:v>
                </c:pt>
                <c:pt idx="2829">
                  <c:v>904.4</c:v>
                </c:pt>
                <c:pt idx="2830">
                  <c:v>904.5</c:v>
                </c:pt>
                <c:pt idx="2831">
                  <c:v>904.6</c:v>
                </c:pt>
                <c:pt idx="2832">
                  <c:v>904.7</c:v>
                </c:pt>
                <c:pt idx="2833">
                  <c:v>904.8</c:v>
                </c:pt>
                <c:pt idx="2834">
                  <c:v>904.9</c:v>
                </c:pt>
                <c:pt idx="2835">
                  <c:v>905</c:v>
                </c:pt>
                <c:pt idx="2836">
                  <c:v>905.1</c:v>
                </c:pt>
                <c:pt idx="2837">
                  <c:v>905.2</c:v>
                </c:pt>
                <c:pt idx="2838">
                  <c:v>905.3</c:v>
                </c:pt>
                <c:pt idx="2839">
                  <c:v>905.3</c:v>
                </c:pt>
                <c:pt idx="2840">
                  <c:v>905.4</c:v>
                </c:pt>
                <c:pt idx="2841">
                  <c:v>905.5</c:v>
                </c:pt>
                <c:pt idx="2842">
                  <c:v>905.6</c:v>
                </c:pt>
                <c:pt idx="2843">
                  <c:v>905.7</c:v>
                </c:pt>
                <c:pt idx="2844">
                  <c:v>905.8</c:v>
                </c:pt>
                <c:pt idx="2845">
                  <c:v>905.9</c:v>
                </c:pt>
                <c:pt idx="2846">
                  <c:v>906</c:v>
                </c:pt>
                <c:pt idx="2847">
                  <c:v>906.1</c:v>
                </c:pt>
                <c:pt idx="2848">
                  <c:v>906.2</c:v>
                </c:pt>
                <c:pt idx="2849">
                  <c:v>906.3</c:v>
                </c:pt>
                <c:pt idx="2850">
                  <c:v>906.3</c:v>
                </c:pt>
                <c:pt idx="2851">
                  <c:v>906.4</c:v>
                </c:pt>
                <c:pt idx="2852">
                  <c:v>906.5</c:v>
                </c:pt>
                <c:pt idx="2853">
                  <c:v>906.6</c:v>
                </c:pt>
                <c:pt idx="2854">
                  <c:v>906.7</c:v>
                </c:pt>
                <c:pt idx="2855">
                  <c:v>906.8</c:v>
                </c:pt>
                <c:pt idx="2856">
                  <c:v>906.9</c:v>
                </c:pt>
                <c:pt idx="2857">
                  <c:v>907</c:v>
                </c:pt>
                <c:pt idx="2858">
                  <c:v>907.1</c:v>
                </c:pt>
                <c:pt idx="2859">
                  <c:v>907.2</c:v>
                </c:pt>
                <c:pt idx="2860">
                  <c:v>907.3</c:v>
                </c:pt>
                <c:pt idx="2861">
                  <c:v>907.3</c:v>
                </c:pt>
                <c:pt idx="2862">
                  <c:v>907.4</c:v>
                </c:pt>
                <c:pt idx="2863">
                  <c:v>907.5</c:v>
                </c:pt>
                <c:pt idx="2864">
                  <c:v>907.6</c:v>
                </c:pt>
                <c:pt idx="2865">
                  <c:v>907.7</c:v>
                </c:pt>
                <c:pt idx="2866">
                  <c:v>907.8</c:v>
                </c:pt>
                <c:pt idx="2867">
                  <c:v>907.9</c:v>
                </c:pt>
                <c:pt idx="2868">
                  <c:v>908</c:v>
                </c:pt>
                <c:pt idx="2869">
                  <c:v>908.1</c:v>
                </c:pt>
                <c:pt idx="2870">
                  <c:v>915.9</c:v>
                </c:pt>
                <c:pt idx="2871">
                  <c:v>916.9</c:v>
                </c:pt>
                <c:pt idx="2872">
                  <c:v>917.8</c:v>
                </c:pt>
                <c:pt idx="2873">
                  <c:v>918.8</c:v>
                </c:pt>
                <c:pt idx="2874">
                  <c:v>919.7</c:v>
                </c:pt>
                <c:pt idx="2875">
                  <c:v>920.6</c:v>
                </c:pt>
                <c:pt idx="2876">
                  <c:v>921.6</c:v>
                </c:pt>
                <c:pt idx="2877">
                  <c:v>922.5</c:v>
                </c:pt>
                <c:pt idx="2878">
                  <c:v>923</c:v>
                </c:pt>
                <c:pt idx="2879">
                  <c:v>923.2</c:v>
                </c:pt>
                <c:pt idx="2880">
                  <c:v>923.4</c:v>
                </c:pt>
                <c:pt idx="2881">
                  <c:v>923.5</c:v>
                </c:pt>
                <c:pt idx="2882">
                  <c:v>923.7</c:v>
                </c:pt>
                <c:pt idx="2883">
                  <c:v>923.8</c:v>
                </c:pt>
                <c:pt idx="2884">
                  <c:v>924</c:v>
                </c:pt>
                <c:pt idx="2885">
                  <c:v>924.2</c:v>
                </c:pt>
                <c:pt idx="2886">
                  <c:v>924.3</c:v>
                </c:pt>
                <c:pt idx="2887">
                  <c:v>924.5</c:v>
                </c:pt>
                <c:pt idx="2888">
                  <c:v>924.6</c:v>
                </c:pt>
                <c:pt idx="2889">
                  <c:v>924.8</c:v>
                </c:pt>
                <c:pt idx="2890">
                  <c:v>924.9</c:v>
                </c:pt>
                <c:pt idx="2891">
                  <c:v>925.1</c:v>
                </c:pt>
                <c:pt idx="2892">
                  <c:v>925.3</c:v>
                </c:pt>
                <c:pt idx="2893">
                  <c:v>925.4</c:v>
                </c:pt>
                <c:pt idx="2894">
                  <c:v>925.6</c:v>
                </c:pt>
                <c:pt idx="2895">
                  <c:v>925.7</c:v>
                </c:pt>
                <c:pt idx="2896">
                  <c:v>925.9</c:v>
                </c:pt>
                <c:pt idx="2897">
                  <c:v>926.1</c:v>
                </c:pt>
                <c:pt idx="2898">
                  <c:v>926.2</c:v>
                </c:pt>
                <c:pt idx="2899">
                  <c:v>926.4</c:v>
                </c:pt>
                <c:pt idx="2900">
                  <c:v>926.5</c:v>
                </c:pt>
                <c:pt idx="2901">
                  <c:v>926.7</c:v>
                </c:pt>
                <c:pt idx="2902">
                  <c:v>926.8</c:v>
                </c:pt>
                <c:pt idx="2903">
                  <c:v>927</c:v>
                </c:pt>
                <c:pt idx="2904">
                  <c:v>927.2</c:v>
                </c:pt>
                <c:pt idx="2905">
                  <c:v>927.3</c:v>
                </c:pt>
                <c:pt idx="2906">
                  <c:v>927.5</c:v>
                </c:pt>
                <c:pt idx="2907">
                  <c:v>927.6</c:v>
                </c:pt>
                <c:pt idx="2908">
                  <c:v>927.8</c:v>
                </c:pt>
                <c:pt idx="2909">
                  <c:v>928</c:v>
                </c:pt>
                <c:pt idx="2910">
                  <c:v>928.1</c:v>
                </c:pt>
                <c:pt idx="2911">
                  <c:v>928.3</c:v>
                </c:pt>
                <c:pt idx="2912">
                  <c:v>928.4</c:v>
                </c:pt>
                <c:pt idx="2913">
                  <c:v>928.6</c:v>
                </c:pt>
                <c:pt idx="2914">
                  <c:v>928.7</c:v>
                </c:pt>
                <c:pt idx="2915">
                  <c:v>928.9</c:v>
                </c:pt>
                <c:pt idx="2916">
                  <c:v>929.1</c:v>
                </c:pt>
                <c:pt idx="2917">
                  <c:v>929.2</c:v>
                </c:pt>
                <c:pt idx="2918">
                  <c:v>929.4</c:v>
                </c:pt>
                <c:pt idx="2919">
                  <c:v>929.5</c:v>
                </c:pt>
                <c:pt idx="2920">
                  <c:v>929.7</c:v>
                </c:pt>
                <c:pt idx="2921">
                  <c:v>929.9</c:v>
                </c:pt>
                <c:pt idx="2922">
                  <c:v>930</c:v>
                </c:pt>
                <c:pt idx="2923">
                  <c:v>930.2</c:v>
                </c:pt>
                <c:pt idx="2924">
                  <c:v>930.3</c:v>
                </c:pt>
                <c:pt idx="2925">
                  <c:v>930.5</c:v>
                </c:pt>
                <c:pt idx="2926">
                  <c:v>930.7</c:v>
                </c:pt>
                <c:pt idx="2927">
                  <c:v>930.9</c:v>
                </c:pt>
                <c:pt idx="2928">
                  <c:v>931</c:v>
                </c:pt>
                <c:pt idx="2929">
                  <c:v>931.2</c:v>
                </c:pt>
                <c:pt idx="2930">
                  <c:v>931.4</c:v>
                </c:pt>
                <c:pt idx="2931">
                  <c:v>931.6</c:v>
                </c:pt>
                <c:pt idx="2932">
                  <c:v>931.8</c:v>
                </c:pt>
                <c:pt idx="2933">
                  <c:v>931.9</c:v>
                </c:pt>
                <c:pt idx="2934">
                  <c:v>932.1</c:v>
                </c:pt>
                <c:pt idx="2935">
                  <c:v>932.3</c:v>
                </c:pt>
                <c:pt idx="2936">
                  <c:v>932.5</c:v>
                </c:pt>
                <c:pt idx="2937">
                  <c:v>932.7</c:v>
                </c:pt>
                <c:pt idx="2938">
                  <c:v>932.8</c:v>
                </c:pt>
                <c:pt idx="2939">
                  <c:v>933</c:v>
                </c:pt>
                <c:pt idx="2940">
                  <c:v>933.2</c:v>
                </c:pt>
                <c:pt idx="2941">
                  <c:v>933.4</c:v>
                </c:pt>
                <c:pt idx="2942">
                  <c:v>933.5</c:v>
                </c:pt>
                <c:pt idx="2943">
                  <c:v>933.7</c:v>
                </c:pt>
                <c:pt idx="2944">
                  <c:v>933.9</c:v>
                </c:pt>
                <c:pt idx="2945">
                  <c:v>934.1</c:v>
                </c:pt>
                <c:pt idx="2946">
                  <c:v>934.3</c:v>
                </c:pt>
                <c:pt idx="2947">
                  <c:v>934.4</c:v>
                </c:pt>
                <c:pt idx="2948">
                  <c:v>934.6</c:v>
                </c:pt>
                <c:pt idx="2949">
                  <c:v>934.8</c:v>
                </c:pt>
                <c:pt idx="2950">
                  <c:v>935</c:v>
                </c:pt>
                <c:pt idx="2951">
                  <c:v>935.2</c:v>
                </c:pt>
                <c:pt idx="2952">
                  <c:v>935.3</c:v>
                </c:pt>
                <c:pt idx="2953">
                  <c:v>935.5</c:v>
                </c:pt>
                <c:pt idx="2954">
                  <c:v>935.7</c:v>
                </c:pt>
                <c:pt idx="2955">
                  <c:v>935.9</c:v>
                </c:pt>
                <c:pt idx="2956">
                  <c:v>936.1</c:v>
                </c:pt>
                <c:pt idx="2957">
                  <c:v>936.2</c:v>
                </c:pt>
                <c:pt idx="2958">
                  <c:v>936.4</c:v>
                </c:pt>
                <c:pt idx="2959">
                  <c:v>936.6</c:v>
                </c:pt>
                <c:pt idx="2960">
                  <c:v>936.8</c:v>
                </c:pt>
                <c:pt idx="2961">
                  <c:v>936.9</c:v>
                </c:pt>
                <c:pt idx="2962">
                  <c:v>937.1</c:v>
                </c:pt>
                <c:pt idx="2963">
                  <c:v>937.3</c:v>
                </c:pt>
                <c:pt idx="2964">
                  <c:v>937.5</c:v>
                </c:pt>
                <c:pt idx="2965">
                  <c:v>937.7</c:v>
                </c:pt>
                <c:pt idx="2966">
                  <c:v>946</c:v>
                </c:pt>
                <c:pt idx="2967">
                  <c:v>948.1</c:v>
                </c:pt>
                <c:pt idx="2968">
                  <c:v>950.1</c:v>
                </c:pt>
                <c:pt idx="2969">
                  <c:v>952.2</c:v>
                </c:pt>
                <c:pt idx="2970">
                  <c:v>953.5</c:v>
                </c:pt>
                <c:pt idx="2971">
                  <c:v>954.7</c:v>
                </c:pt>
                <c:pt idx="2972">
                  <c:v>955.9</c:v>
                </c:pt>
                <c:pt idx="2973">
                  <c:v>957.1</c:v>
                </c:pt>
                <c:pt idx="2974">
                  <c:v>958.3</c:v>
                </c:pt>
                <c:pt idx="2975">
                  <c:v>959.4</c:v>
                </c:pt>
                <c:pt idx="2976">
                  <c:v>960.1</c:v>
                </c:pt>
                <c:pt idx="2977">
                  <c:v>960.5</c:v>
                </c:pt>
                <c:pt idx="2978">
                  <c:v>960.9</c:v>
                </c:pt>
                <c:pt idx="2979">
                  <c:v>961.2</c:v>
                </c:pt>
                <c:pt idx="2980">
                  <c:v>961.6</c:v>
                </c:pt>
                <c:pt idx="2981">
                  <c:v>961.9</c:v>
                </c:pt>
                <c:pt idx="2982">
                  <c:v>962.3</c:v>
                </c:pt>
                <c:pt idx="2983">
                  <c:v>962.6</c:v>
                </c:pt>
                <c:pt idx="2984">
                  <c:v>963</c:v>
                </c:pt>
                <c:pt idx="2985">
                  <c:v>963.3</c:v>
                </c:pt>
                <c:pt idx="2986">
                  <c:v>963.7</c:v>
                </c:pt>
                <c:pt idx="2987">
                  <c:v>964</c:v>
                </c:pt>
                <c:pt idx="2988">
                  <c:v>964.4</c:v>
                </c:pt>
                <c:pt idx="2989">
                  <c:v>964.7</c:v>
                </c:pt>
                <c:pt idx="2990">
                  <c:v>965.1</c:v>
                </c:pt>
                <c:pt idx="2991">
                  <c:v>965.5</c:v>
                </c:pt>
                <c:pt idx="2992">
                  <c:v>965.8</c:v>
                </c:pt>
                <c:pt idx="2993">
                  <c:v>966.2</c:v>
                </c:pt>
                <c:pt idx="2994">
                  <c:v>966.5</c:v>
                </c:pt>
                <c:pt idx="2995">
                  <c:v>966.9</c:v>
                </c:pt>
                <c:pt idx="2996">
                  <c:v>967.2</c:v>
                </c:pt>
                <c:pt idx="2997">
                  <c:v>967.5</c:v>
                </c:pt>
                <c:pt idx="2998">
                  <c:v>967.8</c:v>
                </c:pt>
                <c:pt idx="2999">
                  <c:v>968</c:v>
                </c:pt>
                <c:pt idx="3000">
                  <c:v>968.3</c:v>
                </c:pt>
                <c:pt idx="3001">
                  <c:v>968.6</c:v>
                </c:pt>
                <c:pt idx="3002">
                  <c:v>968.8</c:v>
                </c:pt>
                <c:pt idx="3003">
                  <c:v>969.1</c:v>
                </c:pt>
                <c:pt idx="3004">
                  <c:v>969.4</c:v>
                </c:pt>
                <c:pt idx="3005">
                  <c:v>969.6</c:v>
                </c:pt>
                <c:pt idx="3006">
                  <c:v>969.9</c:v>
                </c:pt>
                <c:pt idx="3007">
                  <c:v>970.2</c:v>
                </c:pt>
                <c:pt idx="3008">
                  <c:v>970.4</c:v>
                </c:pt>
                <c:pt idx="3009">
                  <c:v>970.7</c:v>
                </c:pt>
                <c:pt idx="3010">
                  <c:v>971</c:v>
                </c:pt>
                <c:pt idx="3011">
                  <c:v>971.2</c:v>
                </c:pt>
                <c:pt idx="3012">
                  <c:v>971.5</c:v>
                </c:pt>
                <c:pt idx="3013">
                  <c:v>971.8</c:v>
                </c:pt>
                <c:pt idx="3014">
                  <c:v>972</c:v>
                </c:pt>
                <c:pt idx="3015">
                  <c:v>972.3</c:v>
                </c:pt>
                <c:pt idx="3016">
                  <c:v>972.6</c:v>
                </c:pt>
                <c:pt idx="3017">
                  <c:v>972.8</c:v>
                </c:pt>
                <c:pt idx="3018">
                  <c:v>973.1</c:v>
                </c:pt>
                <c:pt idx="3019">
                  <c:v>973.4</c:v>
                </c:pt>
                <c:pt idx="3020">
                  <c:v>973.6</c:v>
                </c:pt>
                <c:pt idx="3021">
                  <c:v>973.9</c:v>
                </c:pt>
                <c:pt idx="3022">
                  <c:v>974.2</c:v>
                </c:pt>
                <c:pt idx="3023">
                  <c:v>974.4</c:v>
                </c:pt>
                <c:pt idx="3024">
                  <c:v>974.7</c:v>
                </c:pt>
                <c:pt idx="3025">
                  <c:v>975</c:v>
                </c:pt>
                <c:pt idx="3026">
                  <c:v>975.3</c:v>
                </c:pt>
                <c:pt idx="3027">
                  <c:v>975.5</c:v>
                </c:pt>
                <c:pt idx="3028">
                  <c:v>975.8</c:v>
                </c:pt>
                <c:pt idx="3029">
                  <c:v>976.1</c:v>
                </c:pt>
                <c:pt idx="3030">
                  <c:v>976.4</c:v>
                </c:pt>
                <c:pt idx="3031">
                  <c:v>976.7</c:v>
                </c:pt>
                <c:pt idx="3032">
                  <c:v>977</c:v>
                </c:pt>
                <c:pt idx="3033">
                  <c:v>977.3</c:v>
                </c:pt>
                <c:pt idx="3034">
                  <c:v>977.6</c:v>
                </c:pt>
                <c:pt idx="3035">
                  <c:v>977.9</c:v>
                </c:pt>
                <c:pt idx="3036">
                  <c:v>978.1</c:v>
                </c:pt>
                <c:pt idx="3037">
                  <c:v>978.4</c:v>
                </c:pt>
                <c:pt idx="3038">
                  <c:v>978.7</c:v>
                </c:pt>
                <c:pt idx="3039">
                  <c:v>979</c:v>
                </c:pt>
                <c:pt idx="3040">
                  <c:v>979.3</c:v>
                </c:pt>
                <c:pt idx="3041">
                  <c:v>979.6</c:v>
                </c:pt>
                <c:pt idx="3042">
                  <c:v>979.9</c:v>
                </c:pt>
                <c:pt idx="3043">
                  <c:v>980.2</c:v>
                </c:pt>
                <c:pt idx="3044">
                  <c:v>980.4</c:v>
                </c:pt>
                <c:pt idx="3045">
                  <c:v>980.7</c:v>
                </c:pt>
                <c:pt idx="3046">
                  <c:v>981</c:v>
                </c:pt>
                <c:pt idx="3047">
                  <c:v>981.3</c:v>
                </c:pt>
                <c:pt idx="3048">
                  <c:v>981.6</c:v>
                </c:pt>
                <c:pt idx="3049">
                  <c:v>981.9</c:v>
                </c:pt>
                <c:pt idx="3050">
                  <c:v>982.3</c:v>
                </c:pt>
                <c:pt idx="3051">
                  <c:v>982.9</c:v>
                </c:pt>
                <c:pt idx="3052">
                  <c:v>983.5</c:v>
                </c:pt>
                <c:pt idx="3053">
                  <c:v>984.1</c:v>
                </c:pt>
                <c:pt idx="3054">
                  <c:v>984.8</c:v>
                </c:pt>
                <c:pt idx="3055">
                  <c:v>985.4</c:v>
                </c:pt>
                <c:pt idx="3056">
                  <c:v>986</c:v>
                </c:pt>
                <c:pt idx="3057">
                  <c:v>986.6</c:v>
                </c:pt>
                <c:pt idx="3058">
                  <c:v>987.3</c:v>
                </c:pt>
                <c:pt idx="3059">
                  <c:v>987.9</c:v>
                </c:pt>
                <c:pt idx="3060">
                  <c:v>988.5</c:v>
                </c:pt>
                <c:pt idx="3061">
                  <c:v>989.1</c:v>
                </c:pt>
                <c:pt idx="3062">
                  <c:v>997.6</c:v>
                </c:pt>
                <c:pt idx="3063">
                  <c:v>999.7</c:v>
                </c:pt>
                <c:pt idx="3064">
                  <c:v>1001.9</c:v>
                </c:pt>
                <c:pt idx="3065">
                  <c:v>1004.1</c:v>
                </c:pt>
                <c:pt idx="3066">
                  <c:v>1007.1</c:v>
                </c:pt>
                <c:pt idx="3067">
                  <c:v>1010.3</c:v>
                </c:pt>
                <c:pt idx="3068">
                  <c:v>1011.7</c:v>
                </c:pt>
                <c:pt idx="3069">
                  <c:v>1011.9</c:v>
                </c:pt>
                <c:pt idx="3070">
                  <c:v>1012</c:v>
                </c:pt>
                <c:pt idx="3071">
                  <c:v>1012.2</c:v>
                </c:pt>
                <c:pt idx="3072">
                  <c:v>1012.3</c:v>
                </c:pt>
                <c:pt idx="3073">
                  <c:v>1012.5</c:v>
                </c:pt>
                <c:pt idx="3074">
                  <c:v>1012.6</c:v>
                </c:pt>
                <c:pt idx="3075">
                  <c:v>1012.8</c:v>
                </c:pt>
                <c:pt idx="3076">
                  <c:v>1012.9</c:v>
                </c:pt>
                <c:pt idx="3077">
                  <c:v>1013.1</c:v>
                </c:pt>
                <c:pt idx="3078">
                  <c:v>1013.2</c:v>
                </c:pt>
                <c:pt idx="3079">
                  <c:v>1013.4</c:v>
                </c:pt>
                <c:pt idx="3080">
                  <c:v>1013.5</c:v>
                </c:pt>
                <c:pt idx="3081">
                  <c:v>1013.7</c:v>
                </c:pt>
                <c:pt idx="3082">
                  <c:v>1013.8</c:v>
                </c:pt>
                <c:pt idx="3083">
                  <c:v>1014</c:v>
                </c:pt>
                <c:pt idx="3084">
                  <c:v>1014.1</c:v>
                </c:pt>
                <c:pt idx="3085">
                  <c:v>1014.3</c:v>
                </c:pt>
                <c:pt idx="3086">
                  <c:v>1014.4</c:v>
                </c:pt>
                <c:pt idx="3087">
                  <c:v>1014.6</c:v>
                </c:pt>
                <c:pt idx="3088">
                  <c:v>1014.7</c:v>
                </c:pt>
                <c:pt idx="3089">
                  <c:v>1014.9</c:v>
                </c:pt>
                <c:pt idx="3090">
                  <c:v>1015</c:v>
                </c:pt>
                <c:pt idx="3091">
                  <c:v>1015.2</c:v>
                </c:pt>
                <c:pt idx="3092">
                  <c:v>1015.3</c:v>
                </c:pt>
                <c:pt idx="3093">
                  <c:v>1015.5</c:v>
                </c:pt>
                <c:pt idx="3094">
                  <c:v>1015.6</c:v>
                </c:pt>
                <c:pt idx="3095">
                  <c:v>1015.8</c:v>
                </c:pt>
                <c:pt idx="3096">
                  <c:v>1015.9</c:v>
                </c:pt>
                <c:pt idx="3097">
                  <c:v>1016.1</c:v>
                </c:pt>
                <c:pt idx="3098">
                  <c:v>1016.2</c:v>
                </c:pt>
                <c:pt idx="3099">
                  <c:v>1016.4</c:v>
                </c:pt>
                <c:pt idx="3100">
                  <c:v>1016.5</c:v>
                </c:pt>
                <c:pt idx="3101">
                  <c:v>1016.7</c:v>
                </c:pt>
                <c:pt idx="3102">
                  <c:v>1016.8</c:v>
                </c:pt>
                <c:pt idx="3103">
                  <c:v>1017</c:v>
                </c:pt>
                <c:pt idx="3104">
                  <c:v>1017.1</c:v>
                </c:pt>
                <c:pt idx="3105">
                  <c:v>1017.3</c:v>
                </c:pt>
                <c:pt idx="3106">
                  <c:v>1017.4</c:v>
                </c:pt>
                <c:pt idx="3107">
                  <c:v>1017.6</c:v>
                </c:pt>
                <c:pt idx="3108">
                  <c:v>1017.7</c:v>
                </c:pt>
                <c:pt idx="3109">
                  <c:v>1017.9</c:v>
                </c:pt>
                <c:pt idx="3110">
                  <c:v>1018</c:v>
                </c:pt>
                <c:pt idx="3111">
                  <c:v>1018.2</c:v>
                </c:pt>
                <c:pt idx="3112">
                  <c:v>1018.3</c:v>
                </c:pt>
                <c:pt idx="3113">
                  <c:v>1018.5</c:v>
                </c:pt>
                <c:pt idx="3114">
                  <c:v>1018.6</c:v>
                </c:pt>
                <c:pt idx="3115">
                  <c:v>1018.8</c:v>
                </c:pt>
                <c:pt idx="3116">
                  <c:v>1018.9</c:v>
                </c:pt>
                <c:pt idx="3117">
                  <c:v>1019.1</c:v>
                </c:pt>
                <c:pt idx="3118">
                  <c:v>1019.3</c:v>
                </c:pt>
                <c:pt idx="3119">
                  <c:v>1019.6</c:v>
                </c:pt>
                <c:pt idx="3120">
                  <c:v>1019.8</c:v>
                </c:pt>
                <c:pt idx="3121">
                  <c:v>1020</c:v>
                </c:pt>
                <c:pt idx="3122">
                  <c:v>1020.3</c:v>
                </c:pt>
                <c:pt idx="3123">
                  <c:v>1020.5</c:v>
                </c:pt>
                <c:pt idx="3124">
                  <c:v>1020.7</c:v>
                </c:pt>
                <c:pt idx="3125">
                  <c:v>1021</c:v>
                </c:pt>
                <c:pt idx="3126">
                  <c:v>1021.2</c:v>
                </c:pt>
                <c:pt idx="3127">
                  <c:v>1021.4</c:v>
                </c:pt>
                <c:pt idx="3128">
                  <c:v>1021.7</c:v>
                </c:pt>
                <c:pt idx="3129">
                  <c:v>1021.9</c:v>
                </c:pt>
                <c:pt idx="3130">
                  <c:v>1022.1</c:v>
                </c:pt>
                <c:pt idx="3131">
                  <c:v>1022.4</c:v>
                </c:pt>
                <c:pt idx="3132">
                  <c:v>1022.6</c:v>
                </c:pt>
                <c:pt idx="3133">
                  <c:v>1022.8</c:v>
                </c:pt>
                <c:pt idx="3134">
                  <c:v>1023.1</c:v>
                </c:pt>
                <c:pt idx="3135">
                  <c:v>1023.3</c:v>
                </c:pt>
                <c:pt idx="3136">
                  <c:v>1023.6</c:v>
                </c:pt>
                <c:pt idx="3137">
                  <c:v>1023.8</c:v>
                </c:pt>
                <c:pt idx="3138">
                  <c:v>1024</c:v>
                </c:pt>
                <c:pt idx="3139">
                  <c:v>1024.3</c:v>
                </c:pt>
                <c:pt idx="3140">
                  <c:v>1024.5</c:v>
                </c:pt>
                <c:pt idx="3141">
                  <c:v>1024.7</c:v>
                </c:pt>
                <c:pt idx="3142">
                  <c:v>1025</c:v>
                </c:pt>
                <c:pt idx="3143">
                  <c:v>1025.2</c:v>
                </c:pt>
                <c:pt idx="3144">
                  <c:v>1025.4</c:v>
                </c:pt>
                <c:pt idx="3145">
                  <c:v>1025.7</c:v>
                </c:pt>
                <c:pt idx="3146">
                  <c:v>1025.9</c:v>
                </c:pt>
                <c:pt idx="3147">
                  <c:v>1026.1</c:v>
                </c:pt>
                <c:pt idx="3148">
                  <c:v>1026.4</c:v>
                </c:pt>
                <c:pt idx="3149">
                  <c:v>1027.1</c:v>
                </c:pt>
                <c:pt idx="3150">
                  <c:v>1027.8</c:v>
                </c:pt>
                <c:pt idx="3151">
                  <c:v>1028.6</c:v>
                </c:pt>
                <c:pt idx="3152">
                  <c:v>1029.4</c:v>
                </c:pt>
                <c:pt idx="3153">
                  <c:v>1030.2</c:v>
                </c:pt>
                <c:pt idx="3154">
                  <c:v>1031</c:v>
                </c:pt>
                <c:pt idx="3155">
                  <c:v>1031.8</c:v>
                </c:pt>
                <c:pt idx="3156">
                  <c:v>1032.6</c:v>
                </c:pt>
                <c:pt idx="3157">
                  <c:v>1033.4</c:v>
                </c:pt>
                <c:pt idx="3158">
                  <c:v>1041.4</c:v>
                </c:pt>
                <c:pt idx="3159">
                  <c:v>1041.8</c:v>
                </c:pt>
                <c:pt idx="3160">
                  <c:v>1042.1</c:v>
                </c:pt>
                <c:pt idx="3161">
                  <c:v>1042.5</c:v>
                </c:pt>
                <c:pt idx="3162">
                  <c:v>1042.9</c:v>
                </c:pt>
                <c:pt idx="3163">
                  <c:v>1043.2</c:v>
                </c:pt>
                <c:pt idx="3164">
                  <c:v>1043.6</c:v>
                </c:pt>
                <c:pt idx="3165">
                  <c:v>1044</c:v>
                </c:pt>
                <c:pt idx="3166">
                  <c:v>1044.4</c:v>
                </c:pt>
                <c:pt idx="3167">
                  <c:v>1044.7</c:v>
                </c:pt>
                <c:pt idx="3168">
                  <c:v>1045.1</c:v>
                </c:pt>
                <c:pt idx="3169">
                  <c:v>1045.5</c:v>
                </c:pt>
                <c:pt idx="3170">
                  <c:v>1045.8</c:v>
                </c:pt>
                <c:pt idx="3171">
                  <c:v>1046.2</c:v>
                </c:pt>
                <c:pt idx="3172">
                  <c:v>1046.6</c:v>
                </c:pt>
                <c:pt idx="3173">
                  <c:v>1047</c:v>
                </c:pt>
                <c:pt idx="3174">
                  <c:v>1047.3</c:v>
                </c:pt>
                <c:pt idx="3175">
                  <c:v>1047.7</c:v>
                </c:pt>
                <c:pt idx="3176">
                  <c:v>1048.1</c:v>
                </c:pt>
                <c:pt idx="3177">
                  <c:v>1048.5</c:v>
                </c:pt>
                <c:pt idx="3178">
                  <c:v>1048.8</c:v>
                </c:pt>
                <c:pt idx="3179">
                  <c:v>1049.3</c:v>
                </c:pt>
                <c:pt idx="3180">
                  <c:v>1049.7</c:v>
                </c:pt>
                <c:pt idx="3181">
                  <c:v>1050.1</c:v>
                </c:pt>
                <c:pt idx="3182">
                  <c:v>1050.5</c:v>
                </c:pt>
                <c:pt idx="3183">
                  <c:v>1050.9</c:v>
                </c:pt>
                <c:pt idx="3184">
                  <c:v>1051.3</c:v>
                </c:pt>
                <c:pt idx="3185">
                  <c:v>1051.8</c:v>
                </c:pt>
                <c:pt idx="3186">
                  <c:v>1052.2</c:v>
                </c:pt>
                <c:pt idx="3187">
                  <c:v>1052.6</c:v>
                </c:pt>
                <c:pt idx="3188">
                  <c:v>1053</c:v>
                </c:pt>
                <c:pt idx="3189">
                  <c:v>1053.4</c:v>
                </c:pt>
                <c:pt idx="3190">
                  <c:v>1053.8</c:v>
                </c:pt>
                <c:pt idx="3191">
                  <c:v>1054.2</c:v>
                </c:pt>
                <c:pt idx="3192">
                  <c:v>1054.7</c:v>
                </c:pt>
                <c:pt idx="3193">
                  <c:v>1055.1</c:v>
                </c:pt>
                <c:pt idx="3194">
                  <c:v>1055.5</c:v>
                </c:pt>
                <c:pt idx="3195">
                  <c:v>1055.9</c:v>
                </c:pt>
                <c:pt idx="3196">
                  <c:v>1056.3</c:v>
                </c:pt>
                <c:pt idx="3197">
                  <c:v>1056.6</c:v>
                </c:pt>
                <c:pt idx="3198">
                  <c:v>1057</c:v>
                </c:pt>
                <c:pt idx="3199">
                  <c:v>1057.3</c:v>
                </c:pt>
                <c:pt idx="3200">
                  <c:v>1057.7</c:v>
                </c:pt>
                <c:pt idx="3201">
                  <c:v>1058</c:v>
                </c:pt>
                <c:pt idx="3202">
                  <c:v>1058.3</c:v>
                </c:pt>
                <c:pt idx="3203">
                  <c:v>1058.7</c:v>
                </c:pt>
                <c:pt idx="3204">
                  <c:v>1059</c:v>
                </c:pt>
                <c:pt idx="3205">
                  <c:v>1059.4</c:v>
                </c:pt>
                <c:pt idx="3206">
                  <c:v>1059.7</c:v>
                </c:pt>
                <c:pt idx="3207">
                  <c:v>1060.1</c:v>
                </c:pt>
                <c:pt idx="3208">
                  <c:v>1060.4</c:v>
                </c:pt>
                <c:pt idx="3209">
                  <c:v>1060.8</c:v>
                </c:pt>
                <c:pt idx="3210">
                  <c:v>1061.1</c:v>
                </c:pt>
                <c:pt idx="3211">
                  <c:v>1061.5</c:v>
                </c:pt>
                <c:pt idx="3212">
                  <c:v>1061.8</c:v>
                </c:pt>
                <c:pt idx="3213">
                  <c:v>1062.2</c:v>
                </c:pt>
                <c:pt idx="3214">
                  <c:v>1062.5</c:v>
                </c:pt>
                <c:pt idx="3215">
                  <c:v>1062.9</c:v>
                </c:pt>
                <c:pt idx="3216">
                  <c:v>1063.2</c:v>
                </c:pt>
                <c:pt idx="3217">
                  <c:v>1063.5</c:v>
                </c:pt>
                <c:pt idx="3218">
                  <c:v>1063.8</c:v>
                </c:pt>
                <c:pt idx="3219">
                  <c:v>1064.1</c:v>
                </c:pt>
                <c:pt idx="3220">
                  <c:v>1064.4</c:v>
                </c:pt>
                <c:pt idx="3221">
                  <c:v>1064.7</c:v>
                </c:pt>
                <c:pt idx="3222">
                  <c:v>1064.9</c:v>
                </c:pt>
                <c:pt idx="3223">
                  <c:v>1065.2</c:v>
                </c:pt>
                <c:pt idx="3224">
                  <c:v>1065.5</c:v>
                </c:pt>
                <c:pt idx="3225">
                  <c:v>1065.8</c:v>
                </c:pt>
                <c:pt idx="3226">
                  <c:v>1066.1</c:v>
                </c:pt>
                <c:pt idx="3227">
                  <c:v>1066.4</c:v>
                </c:pt>
                <c:pt idx="3228">
                  <c:v>1066.6</c:v>
                </c:pt>
                <c:pt idx="3229">
                  <c:v>1066.9</c:v>
                </c:pt>
                <c:pt idx="3230">
                  <c:v>1067.2</c:v>
                </c:pt>
                <c:pt idx="3231">
                  <c:v>1067.5</c:v>
                </c:pt>
                <c:pt idx="3232">
                  <c:v>1067.8</c:v>
                </c:pt>
                <c:pt idx="3233">
                  <c:v>1068.1</c:v>
                </c:pt>
                <c:pt idx="3234">
                  <c:v>1068.3</c:v>
                </c:pt>
                <c:pt idx="3235">
                  <c:v>1068.6</c:v>
                </c:pt>
                <c:pt idx="3236">
                  <c:v>1068.9</c:v>
                </c:pt>
                <c:pt idx="3237">
                  <c:v>1069.2</c:v>
                </c:pt>
                <c:pt idx="3238">
                  <c:v>1069.5</c:v>
                </c:pt>
                <c:pt idx="3239">
                  <c:v>1069.8</c:v>
                </c:pt>
                <c:pt idx="3240">
                  <c:v>1070</c:v>
                </c:pt>
                <c:pt idx="3241">
                  <c:v>1070.3</c:v>
                </c:pt>
                <c:pt idx="3242">
                  <c:v>1070.6</c:v>
                </c:pt>
                <c:pt idx="3243">
                  <c:v>1071.1</c:v>
                </c:pt>
                <c:pt idx="3244">
                  <c:v>1071.7</c:v>
                </c:pt>
                <c:pt idx="3245">
                  <c:v>1072.4</c:v>
                </c:pt>
                <c:pt idx="3246">
                  <c:v>1073.1</c:v>
                </c:pt>
                <c:pt idx="3247">
                  <c:v>1073.8</c:v>
                </c:pt>
                <c:pt idx="3248">
                  <c:v>1074.4</c:v>
                </c:pt>
                <c:pt idx="3249">
                  <c:v>1075.1</c:v>
                </c:pt>
                <c:pt idx="3250">
                  <c:v>1075.8</c:v>
                </c:pt>
                <c:pt idx="3251">
                  <c:v>1076.5</c:v>
                </c:pt>
                <c:pt idx="3252">
                  <c:v>1077.2</c:v>
                </c:pt>
                <c:pt idx="3253">
                  <c:v>1077.8</c:v>
                </c:pt>
                <c:pt idx="3254">
                  <c:v>1085.8</c:v>
                </c:pt>
                <c:pt idx="3255">
                  <c:v>1086.3</c:v>
                </c:pt>
                <c:pt idx="3256">
                  <c:v>1086.9</c:v>
                </c:pt>
                <c:pt idx="3257">
                  <c:v>1087.4</c:v>
                </c:pt>
                <c:pt idx="3258">
                  <c:v>1088</c:v>
                </c:pt>
                <c:pt idx="3259">
                  <c:v>1088.5</c:v>
                </c:pt>
                <c:pt idx="3260">
                  <c:v>1089</c:v>
                </c:pt>
                <c:pt idx="3261">
                  <c:v>1089.6</c:v>
                </c:pt>
                <c:pt idx="3262">
                  <c:v>1090.1</c:v>
                </c:pt>
                <c:pt idx="3263">
                  <c:v>1090.7</c:v>
                </c:pt>
                <c:pt idx="3264">
                  <c:v>1091.2</c:v>
                </c:pt>
                <c:pt idx="3265">
                  <c:v>1091.7</c:v>
                </c:pt>
                <c:pt idx="3266">
                  <c:v>1092.3</c:v>
                </c:pt>
                <c:pt idx="3267">
                  <c:v>1092.8</c:v>
                </c:pt>
                <c:pt idx="3268">
                  <c:v>1093.3</c:v>
                </c:pt>
                <c:pt idx="3269">
                  <c:v>1093.8</c:v>
                </c:pt>
                <c:pt idx="3270">
                  <c:v>1094.3</c:v>
                </c:pt>
                <c:pt idx="3271">
                  <c:v>1094.8</c:v>
                </c:pt>
                <c:pt idx="3272">
                  <c:v>1095.3</c:v>
                </c:pt>
                <c:pt idx="3273">
                  <c:v>1095.8</c:v>
                </c:pt>
                <c:pt idx="3274">
                  <c:v>1096.3</c:v>
                </c:pt>
                <c:pt idx="3275">
                  <c:v>1096.8</c:v>
                </c:pt>
                <c:pt idx="3276">
                  <c:v>1097.3</c:v>
                </c:pt>
                <c:pt idx="3277">
                  <c:v>1097.8</c:v>
                </c:pt>
                <c:pt idx="3278">
                  <c:v>1098.3</c:v>
                </c:pt>
                <c:pt idx="3279">
                  <c:v>1098.8</c:v>
                </c:pt>
                <c:pt idx="3280">
                  <c:v>1099.3</c:v>
                </c:pt>
                <c:pt idx="3281">
                  <c:v>1099.8</c:v>
                </c:pt>
                <c:pt idx="3282">
                  <c:v>1100.3</c:v>
                </c:pt>
                <c:pt idx="3283">
                  <c:v>1100.7</c:v>
                </c:pt>
                <c:pt idx="3284">
                  <c:v>1101.1</c:v>
                </c:pt>
                <c:pt idx="3285">
                  <c:v>1101.5</c:v>
                </c:pt>
                <c:pt idx="3286">
                  <c:v>1101.9</c:v>
                </c:pt>
                <c:pt idx="3287">
                  <c:v>1102.2</c:v>
                </c:pt>
                <c:pt idx="3288">
                  <c:v>1102.6</c:v>
                </c:pt>
                <c:pt idx="3289">
                  <c:v>1103</c:v>
                </c:pt>
                <c:pt idx="3290">
                  <c:v>1103.4</c:v>
                </c:pt>
                <c:pt idx="3291">
                  <c:v>1103.8</c:v>
                </c:pt>
                <c:pt idx="3292">
                  <c:v>1104.2</c:v>
                </c:pt>
                <c:pt idx="3293">
                  <c:v>1104.6</c:v>
                </c:pt>
                <c:pt idx="3294">
                  <c:v>1104.9</c:v>
                </c:pt>
                <c:pt idx="3295">
                  <c:v>1105.3</c:v>
                </c:pt>
                <c:pt idx="3296">
                  <c:v>1105.7</c:v>
                </c:pt>
                <c:pt idx="3297">
                  <c:v>1106.1</c:v>
                </c:pt>
                <c:pt idx="3298">
                  <c:v>1106.5</c:v>
                </c:pt>
                <c:pt idx="3299">
                  <c:v>1106.9</c:v>
                </c:pt>
                <c:pt idx="3300">
                  <c:v>1107.2</c:v>
                </c:pt>
                <c:pt idx="3301">
                  <c:v>1107.6</c:v>
                </c:pt>
                <c:pt idx="3302">
                  <c:v>1107.9</c:v>
                </c:pt>
                <c:pt idx="3303">
                  <c:v>1108.2</c:v>
                </c:pt>
                <c:pt idx="3304">
                  <c:v>1108.5</c:v>
                </c:pt>
                <c:pt idx="3305">
                  <c:v>1108.8</c:v>
                </c:pt>
                <c:pt idx="3306">
                  <c:v>1109.1</c:v>
                </c:pt>
                <c:pt idx="3307">
                  <c:v>1109.4</c:v>
                </c:pt>
                <c:pt idx="3308">
                  <c:v>1109.7</c:v>
                </c:pt>
                <c:pt idx="3309">
                  <c:v>1110</c:v>
                </c:pt>
                <c:pt idx="3310">
                  <c:v>1110.3</c:v>
                </c:pt>
                <c:pt idx="3311">
                  <c:v>1110.6</c:v>
                </c:pt>
                <c:pt idx="3312">
                  <c:v>1110.9</c:v>
                </c:pt>
                <c:pt idx="3313">
                  <c:v>1111.2</c:v>
                </c:pt>
                <c:pt idx="3314">
                  <c:v>1111.5</c:v>
                </c:pt>
                <c:pt idx="3315">
                  <c:v>1111.8</c:v>
                </c:pt>
                <c:pt idx="3316">
                  <c:v>1112.1</c:v>
                </c:pt>
                <c:pt idx="3317">
                  <c:v>1112.4</c:v>
                </c:pt>
                <c:pt idx="3318">
                  <c:v>1112.7</c:v>
                </c:pt>
                <c:pt idx="3319">
                  <c:v>1113</c:v>
                </c:pt>
                <c:pt idx="3320">
                  <c:v>1113.3</c:v>
                </c:pt>
                <c:pt idx="3321">
                  <c:v>1113.6</c:v>
                </c:pt>
                <c:pt idx="3322">
                  <c:v>1113.9</c:v>
                </c:pt>
                <c:pt idx="3323">
                  <c:v>1114.2</c:v>
                </c:pt>
                <c:pt idx="3324">
                  <c:v>1114.5</c:v>
                </c:pt>
                <c:pt idx="3325">
                  <c:v>1114.8</c:v>
                </c:pt>
                <c:pt idx="3326">
                  <c:v>1115</c:v>
                </c:pt>
                <c:pt idx="3327">
                  <c:v>1115.7</c:v>
                </c:pt>
                <c:pt idx="3328">
                  <c:v>1116.3</c:v>
                </c:pt>
                <c:pt idx="3329">
                  <c:v>1117</c:v>
                </c:pt>
                <c:pt idx="3330">
                  <c:v>1117.6</c:v>
                </c:pt>
                <c:pt idx="3331">
                  <c:v>1118.2</c:v>
                </c:pt>
                <c:pt idx="3332">
                  <c:v>1118.9</c:v>
                </c:pt>
                <c:pt idx="3333">
                  <c:v>1119.5</c:v>
                </c:pt>
                <c:pt idx="3334">
                  <c:v>1120.2</c:v>
                </c:pt>
                <c:pt idx="3335">
                  <c:v>1120.8</c:v>
                </c:pt>
                <c:pt idx="3336">
                  <c:v>1121.4</c:v>
                </c:pt>
                <c:pt idx="3337">
                  <c:v>1122.1</c:v>
                </c:pt>
                <c:pt idx="3338">
                  <c:v>1122.7</c:v>
                </c:pt>
                <c:pt idx="3339">
                  <c:v>1123.3</c:v>
                </c:pt>
                <c:pt idx="3340">
                  <c:v>1123.9</c:v>
                </c:pt>
                <c:pt idx="3341">
                  <c:v>1124.5</c:v>
                </c:pt>
                <c:pt idx="3342">
                  <c:v>1125.2</c:v>
                </c:pt>
                <c:pt idx="3343">
                  <c:v>1125.8</c:v>
                </c:pt>
                <c:pt idx="3344">
                  <c:v>1126.4</c:v>
                </c:pt>
                <c:pt idx="3345">
                  <c:v>1127</c:v>
                </c:pt>
                <c:pt idx="3346">
                  <c:v>1127.6</c:v>
                </c:pt>
                <c:pt idx="3347">
                  <c:v>1128.2</c:v>
                </c:pt>
                <c:pt idx="3348">
                  <c:v>1128.8</c:v>
                </c:pt>
                <c:pt idx="3349">
                  <c:v>1129.5</c:v>
                </c:pt>
                <c:pt idx="3350">
                  <c:v>1138.5</c:v>
                </c:pt>
                <c:pt idx="3351">
                  <c:v>1142</c:v>
                </c:pt>
                <c:pt idx="3352">
                  <c:v>1145.6</c:v>
                </c:pt>
                <c:pt idx="3353">
                  <c:v>1149.5</c:v>
                </c:pt>
                <c:pt idx="3354">
                  <c:v>1152.7</c:v>
                </c:pt>
                <c:pt idx="3355">
                  <c:v>1155</c:v>
                </c:pt>
                <c:pt idx="3356">
                  <c:v>1157.3</c:v>
                </c:pt>
                <c:pt idx="3357">
                  <c:v>1159.4</c:v>
                </c:pt>
                <c:pt idx="3358">
                  <c:v>1160.5</c:v>
                </c:pt>
                <c:pt idx="3359">
                  <c:v>1161.6</c:v>
                </c:pt>
                <c:pt idx="3360">
                  <c:v>1162.8</c:v>
                </c:pt>
                <c:pt idx="3361">
                  <c:v>1163.9</c:v>
                </c:pt>
                <c:pt idx="3362">
                  <c:v>1165</c:v>
                </c:pt>
                <c:pt idx="3363">
                  <c:v>1166.1</c:v>
                </c:pt>
                <c:pt idx="3364">
                  <c:v>1167</c:v>
                </c:pt>
                <c:pt idx="3365">
                  <c:v>1167.8</c:v>
                </c:pt>
                <c:pt idx="3366">
                  <c:v>1168.5</c:v>
                </c:pt>
                <c:pt idx="3367">
                  <c:v>1169.3</c:v>
                </c:pt>
                <c:pt idx="3368">
                  <c:v>1170</c:v>
                </c:pt>
                <c:pt idx="3369">
                  <c:v>1170.8</c:v>
                </c:pt>
                <c:pt idx="3370">
                  <c:v>1171.6</c:v>
                </c:pt>
                <c:pt idx="3371">
                  <c:v>1172.3</c:v>
                </c:pt>
                <c:pt idx="3372">
                  <c:v>1173.1</c:v>
                </c:pt>
                <c:pt idx="3373">
                  <c:v>1173.8</c:v>
                </c:pt>
                <c:pt idx="3374">
                  <c:v>1174.5</c:v>
                </c:pt>
                <c:pt idx="3375">
                  <c:v>1175.1</c:v>
                </c:pt>
                <c:pt idx="3376">
                  <c:v>1175.7</c:v>
                </c:pt>
                <c:pt idx="3377">
                  <c:v>1176.3</c:v>
                </c:pt>
                <c:pt idx="3378">
                  <c:v>1176.9</c:v>
                </c:pt>
                <c:pt idx="3379">
                  <c:v>1177.5</c:v>
                </c:pt>
                <c:pt idx="3380">
                  <c:v>1178.2</c:v>
                </c:pt>
                <c:pt idx="3381">
                  <c:v>1178.8</c:v>
                </c:pt>
                <c:pt idx="3382">
                  <c:v>1179.4</c:v>
                </c:pt>
                <c:pt idx="3383">
                  <c:v>1180</c:v>
                </c:pt>
                <c:pt idx="3384">
                  <c:v>1180.6</c:v>
                </c:pt>
                <c:pt idx="3385">
                  <c:v>1181.1</c:v>
                </c:pt>
                <c:pt idx="3386">
                  <c:v>1181.3</c:v>
                </c:pt>
                <c:pt idx="3387">
                  <c:v>1181.5</c:v>
                </c:pt>
                <c:pt idx="3388">
                  <c:v>1181.7</c:v>
                </c:pt>
                <c:pt idx="3389">
                  <c:v>1181.9</c:v>
                </c:pt>
                <c:pt idx="3390">
                  <c:v>1182.1</c:v>
                </c:pt>
                <c:pt idx="3391">
                  <c:v>1182.2</c:v>
                </c:pt>
                <c:pt idx="3392">
                  <c:v>1182.4</c:v>
                </c:pt>
                <c:pt idx="3393">
                  <c:v>1182.6</c:v>
                </c:pt>
                <c:pt idx="3394">
                  <c:v>1182.8</c:v>
                </c:pt>
                <c:pt idx="3395">
                  <c:v>1183</c:v>
                </c:pt>
                <c:pt idx="3396">
                  <c:v>1183.2</c:v>
                </c:pt>
                <c:pt idx="3397">
                  <c:v>1183.4</c:v>
                </c:pt>
                <c:pt idx="3398">
                  <c:v>1183.5</c:v>
                </c:pt>
                <c:pt idx="3399">
                  <c:v>1183.7</c:v>
                </c:pt>
                <c:pt idx="3400">
                  <c:v>1183.9</c:v>
                </c:pt>
                <c:pt idx="3401">
                  <c:v>1184.1</c:v>
                </c:pt>
                <c:pt idx="3402">
                  <c:v>1184.3</c:v>
                </c:pt>
                <c:pt idx="3403">
                  <c:v>1184.5</c:v>
                </c:pt>
                <c:pt idx="3404">
                  <c:v>1184.7</c:v>
                </c:pt>
                <c:pt idx="3405">
                  <c:v>1184.9</c:v>
                </c:pt>
                <c:pt idx="3406">
                  <c:v>1185</c:v>
                </c:pt>
                <c:pt idx="3407">
                  <c:v>1185.2</c:v>
                </c:pt>
                <c:pt idx="3408">
                  <c:v>1185.4</c:v>
                </c:pt>
                <c:pt idx="3409">
                  <c:v>1185.6</c:v>
                </c:pt>
                <c:pt idx="3410">
                  <c:v>1185.8</c:v>
                </c:pt>
                <c:pt idx="3411">
                  <c:v>1186</c:v>
                </c:pt>
                <c:pt idx="3412">
                  <c:v>1186.2</c:v>
                </c:pt>
                <c:pt idx="3413">
                  <c:v>1186.3</c:v>
                </c:pt>
                <c:pt idx="3414">
                  <c:v>1186.5</c:v>
                </c:pt>
                <c:pt idx="3415">
                  <c:v>1186.7</c:v>
                </c:pt>
                <c:pt idx="3416">
                  <c:v>1186.9</c:v>
                </c:pt>
                <c:pt idx="3417">
                  <c:v>1187.1</c:v>
                </c:pt>
                <c:pt idx="3418">
                  <c:v>1187.3</c:v>
                </c:pt>
                <c:pt idx="3419">
                  <c:v>1187.5</c:v>
                </c:pt>
                <c:pt idx="3420">
                  <c:v>1187.6</c:v>
                </c:pt>
                <c:pt idx="3421">
                  <c:v>1187.8</c:v>
                </c:pt>
                <c:pt idx="3422">
                  <c:v>1188</c:v>
                </c:pt>
                <c:pt idx="3423">
                  <c:v>1188.2</c:v>
                </c:pt>
                <c:pt idx="3424">
                  <c:v>1188.4</c:v>
                </c:pt>
                <c:pt idx="3425">
                  <c:v>1188.8</c:v>
                </c:pt>
                <c:pt idx="3426">
                  <c:v>1189.2</c:v>
                </c:pt>
                <c:pt idx="3427">
                  <c:v>1189.6</c:v>
                </c:pt>
                <c:pt idx="3428">
                  <c:v>1190.1</c:v>
                </c:pt>
                <c:pt idx="3429">
                  <c:v>1190.5</c:v>
                </c:pt>
                <c:pt idx="3430">
                  <c:v>1190.9</c:v>
                </c:pt>
                <c:pt idx="3431">
                  <c:v>1191.3</c:v>
                </c:pt>
                <c:pt idx="3432">
                  <c:v>1191.8</c:v>
                </c:pt>
                <c:pt idx="3433">
                  <c:v>1192.2</c:v>
                </c:pt>
                <c:pt idx="3434">
                  <c:v>1192.6</c:v>
                </c:pt>
                <c:pt idx="3435">
                  <c:v>1193</c:v>
                </c:pt>
                <c:pt idx="3436">
                  <c:v>1193.4</c:v>
                </c:pt>
                <c:pt idx="3437">
                  <c:v>1193.9</c:v>
                </c:pt>
                <c:pt idx="3438">
                  <c:v>1194.3</c:v>
                </c:pt>
                <c:pt idx="3439">
                  <c:v>1194.7</c:v>
                </c:pt>
                <c:pt idx="3440">
                  <c:v>1195.1</c:v>
                </c:pt>
                <c:pt idx="3441">
                  <c:v>1195.6</c:v>
                </c:pt>
                <c:pt idx="3442">
                  <c:v>1196.8</c:v>
                </c:pt>
                <c:pt idx="3443">
                  <c:v>1198.6</c:v>
                </c:pt>
                <c:pt idx="3444">
                  <c:v>1200.3</c:v>
                </c:pt>
                <c:pt idx="3445">
                  <c:v>1202.1</c:v>
                </c:pt>
                <c:pt idx="3446">
                  <c:v>1210.5</c:v>
                </c:pt>
                <c:pt idx="3447">
                  <c:v>1210.8</c:v>
                </c:pt>
                <c:pt idx="3448">
                  <c:v>1211.2</c:v>
                </c:pt>
                <c:pt idx="3449">
                  <c:v>1211.6</c:v>
                </c:pt>
                <c:pt idx="3450">
                  <c:v>1212</c:v>
                </c:pt>
                <c:pt idx="3451">
                  <c:v>1212.4</c:v>
                </c:pt>
                <c:pt idx="3452">
                  <c:v>1212.7</c:v>
                </c:pt>
                <c:pt idx="3453">
                  <c:v>1213.1</c:v>
                </c:pt>
                <c:pt idx="3454">
                  <c:v>1213.5</c:v>
                </c:pt>
                <c:pt idx="3455">
                  <c:v>1213.9</c:v>
                </c:pt>
                <c:pt idx="3456">
                  <c:v>1214.3</c:v>
                </c:pt>
                <c:pt idx="3457">
                  <c:v>1214.6</c:v>
                </c:pt>
                <c:pt idx="3458">
                  <c:v>1215</c:v>
                </c:pt>
                <c:pt idx="3459">
                  <c:v>1215.4</c:v>
                </c:pt>
                <c:pt idx="3460">
                  <c:v>1215.8</c:v>
                </c:pt>
                <c:pt idx="3461">
                  <c:v>1216.2</c:v>
                </c:pt>
                <c:pt idx="3462">
                  <c:v>1216.5</c:v>
                </c:pt>
                <c:pt idx="3463">
                  <c:v>1216.9</c:v>
                </c:pt>
                <c:pt idx="3464">
                  <c:v>1217.3</c:v>
                </c:pt>
                <c:pt idx="3465">
                  <c:v>1217.7</c:v>
                </c:pt>
                <c:pt idx="3466">
                  <c:v>1218.5</c:v>
                </c:pt>
                <c:pt idx="3467">
                  <c:v>1219.2</c:v>
                </c:pt>
                <c:pt idx="3468">
                  <c:v>1220</c:v>
                </c:pt>
                <c:pt idx="3469">
                  <c:v>1220.7</c:v>
                </c:pt>
                <c:pt idx="3470">
                  <c:v>1221.5</c:v>
                </c:pt>
                <c:pt idx="3471">
                  <c:v>1222.2</c:v>
                </c:pt>
                <c:pt idx="3472">
                  <c:v>1222.9</c:v>
                </c:pt>
                <c:pt idx="3473">
                  <c:v>1223.7</c:v>
                </c:pt>
                <c:pt idx="3474">
                  <c:v>1224.4</c:v>
                </c:pt>
                <c:pt idx="3475">
                  <c:v>1225.1</c:v>
                </c:pt>
                <c:pt idx="3476">
                  <c:v>1225.7</c:v>
                </c:pt>
                <c:pt idx="3477">
                  <c:v>1226.2</c:v>
                </c:pt>
                <c:pt idx="3478">
                  <c:v>1226.8</c:v>
                </c:pt>
                <c:pt idx="3479">
                  <c:v>1227.4</c:v>
                </c:pt>
                <c:pt idx="3480">
                  <c:v>1227.9</c:v>
                </c:pt>
                <c:pt idx="3481">
                  <c:v>1228.5</c:v>
                </c:pt>
                <c:pt idx="3482">
                  <c:v>1229.1</c:v>
                </c:pt>
                <c:pt idx="3483">
                  <c:v>1229.6</c:v>
                </c:pt>
                <c:pt idx="3484">
                  <c:v>1230.2</c:v>
                </c:pt>
                <c:pt idx="3485">
                  <c:v>1230.8</c:v>
                </c:pt>
                <c:pt idx="3486">
                  <c:v>1231.3</c:v>
                </c:pt>
                <c:pt idx="3487">
                  <c:v>1231.9</c:v>
                </c:pt>
                <c:pt idx="3488">
                  <c:v>1232.4</c:v>
                </c:pt>
                <c:pt idx="3489">
                  <c:v>1232.8</c:v>
                </c:pt>
                <c:pt idx="3490">
                  <c:v>1233.1</c:v>
                </c:pt>
                <c:pt idx="3491">
                  <c:v>1233.5</c:v>
                </c:pt>
                <c:pt idx="3492">
                  <c:v>1233.9</c:v>
                </c:pt>
                <c:pt idx="3493">
                  <c:v>1234.3</c:v>
                </c:pt>
                <c:pt idx="3494">
                  <c:v>1234.7</c:v>
                </c:pt>
                <c:pt idx="3495">
                  <c:v>1235.1</c:v>
                </c:pt>
                <c:pt idx="3496">
                  <c:v>1235.5</c:v>
                </c:pt>
                <c:pt idx="3497">
                  <c:v>1235.9</c:v>
                </c:pt>
                <c:pt idx="3498">
                  <c:v>1236.2</c:v>
                </c:pt>
                <c:pt idx="3499">
                  <c:v>1236.6</c:v>
                </c:pt>
                <c:pt idx="3500">
                  <c:v>1237</c:v>
                </c:pt>
                <c:pt idx="3501">
                  <c:v>1237.4</c:v>
                </c:pt>
                <c:pt idx="3502">
                  <c:v>1237.8</c:v>
                </c:pt>
                <c:pt idx="3503">
                  <c:v>1238.2</c:v>
                </c:pt>
                <c:pt idx="3504">
                  <c:v>1238.6</c:v>
                </c:pt>
                <c:pt idx="3505">
                  <c:v>1239</c:v>
                </c:pt>
                <c:pt idx="3506">
                  <c:v>1239.3</c:v>
                </c:pt>
                <c:pt idx="3507">
                  <c:v>1239.7</c:v>
                </c:pt>
                <c:pt idx="3508">
                  <c:v>1240.1</c:v>
                </c:pt>
                <c:pt idx="3509">
                  <c:v>1240.4</c:v>
                </c:pt>
                <c:pt idx="3510">
                  <c:v>1240.8</c:v>
                </c:pt>
                <c:pt idx="3511">
                  <c:v>1241.2</c:v>
                </c:pt>
                <c:pt idx="3512">
                  <c:v>1241.5</c:v>
                </c:pt>
                <c:pt idx="3513">
                  <c:v>1241.9</c:v>
                </c:pt>
                <c:pt idx="3514">
                  <c:v>1242.3</c:v>
                </c:pt>
                <c:pt idx="3515">
                  <c:v>1242.6</c:v>
                </c:pt>
                <c:pt idx="3516">
                  <c:v>1243</c:v>
                </c:pt>
                <c:pt idx="3517">
                  <c:v>1243.4</c:v>
                </c:pt>
                <c:pt idx="3518">
                  <c:v>1243.7</c:v>
                </c:pt>
                <c:pt idx="3519">
                  <c:v>1244.1</c:v>
                </c:pt>
                <c:pt idx="3520">
                  <c:v>1244.5</c:v>
                </c:pt>
                <c:pt idx="3521">
                  <c:v>1244.8</c:v>
                </c:pt>
                <c:pt idx="3522">
                  <c:v>1245.2</c:v>
                </c:pt>
                <c:pt idx="3523">
                  <c:v>1245.6</c:v>
                </c:pt>
                <c:pt idx="3524">
                  <c:v>1245.9</c:v>
                </c:pt>
                <c:pt idx="3525">
                  <c:v>1246.3</c:v>
                </c:pt>
                <c:pt idx="3526">
                  <c:v>1246.7</c:v>
                </c:pt>
                <c:pt idx="3527">
                  <c:v>1247.1</c:v>
                </c:pt>
                <c:pt idx="3528">
                  <c:v>1247.6</c:v>
                </c:pt>
                <c:pt idx="3529">
                  <c:v>1248.1</c:v>
                </c:pt>
                <c:pt idx="3530">
                  <c:v>1248.5</c:v>
                </c:pt>
                <c:pt idx="3531">
                  <c:v>1249</c:v>
                </c:pt>
                <c:pt idx="3532">
                  <c:v>1249.5</c:v>
                </c:pt>
                <c:pt idx="3533">
                  <c:v>1250</c:v>
                </c:pt>
                <c:pt idx="3534">
                  <c:v>1250.5</c:v>
                </c:pt>
                <c:pt idx="3535">
                  <c:v>1251</c:v>
                </c:pt>
                <c:pt idx="3536">
                  <c:v>1251.5</c:v>
                </c:pt>
                <c:pt idx="3537">
                  <c:v>1251.9</c:v>
                </c:pt>
                <c:pt idx="3538">
                  <c:v>1252.4</c:v>
                </c:pt>
                <c:pt idx="3539">
                  <c:v>1252.9</c:v>
                </c:pt>
                <c:pt idx="3540">
                  <c:v>1253.4</c:v>
                </c:pt>
                <c:pt idx="3541">
                  <c:v>1253.9</c:v>
                </c:pt>
                <c:pt idx="3542">
                  <c:v>1262</c:v>
                </c:pt>
                <c:pt idx="3543">
                  <c:v>1263.2</c:v>
                </c:pt>
                <c:pt idx="3544">
                  <c:v>1264.4</c:v>
                </c:pt>
                <c:pt idx="3545">
                  <c:v>1265.7</c:v>
                </c:pt>
                <c:pt idx="3546">
                  <c:v>1266.9</c:v>
                </c:pt>
                <c:pt idx="3547">
                  <c:v>1268.2</c:v>
                </c:pt>
                <c:pt idx="3548">
                  <c:v>1269.2</c:v>
                </c:pt>
                <c:pt idx="3549">
                  <c:v>1270</c:v>
                </c:pt>
                <c:pt idx="3550">
                  <c:v>1270.9</c:v>
                </c:pt>
                <c:pt idx="3551">
                  <c:v>1271.7</c:v>
                </c:pt>
                <c:pt idx="3552">
                  <c:v>1272.6</c:v>
                </c:pt>
                <c:pt idx="3553">
                  <c:v>1273.4</c:v>
                </c:pt>
                <c:pt idx="3554">
                  <c:v>1274.3</c:v>
                </c:pt>
                <c:pt idx="3555">
                  <c:v>1275.1</c:v>
                </c:pt>
                <c:pt idx="3556">
                  <c:v>1276</c:v>
                </c:pt>
                <c:pt idx="3557">
                  <c:v>1276.7</c:v>
                </c:pt>
                <c:pt idx="3558">
                  <c:v>1277.4</c:v>
                </c:pt>
                <c:pt idx="3559">
                  <c:v>1278.2</c:v>
                </c:pt>
                <c:pt idx="3560">
                  <c:v>1278.9</c:v>
                </c:pt>
                <c:pt idx="3561">
                  <c:v>1279.7</c:v>
                </c:pt>
                <c:pt idx="3562">
                  <c:v>1280.4</c:v>
                </c:pt>
                <c:pt idx="3563">
                  <c:v>1281.1</c:v>
                </c:pt>
                <c:pt idx="3564">
                  <c:v>1281.9</c:v>
                </c:pt>
                <c:pt idx="3565">
                  <c:v>1282.6</c:v>
                </c:pt>
                <c:pt idx="3566">
                  <c:v>1283.3</c:v>
                </c:pt>
                <c:pt idx="3567">
                  <c:v>1283.9</c:v>
                </c:pt>
                <c:pt idx="3568">
                  <c:v>1284.5</c:v>
                </c:pt>
                <c:pt idx="3569">
                  <c:v>1285</c:v>
                </c:pt>
                <c:pt idx="3570">
                  <c:v>1285.6</c:v>
                </c:pt>
                <c:pt idx="3571">
                  <c:v>1286.2</c:v>
                </c:pt>
                <c:pt idx="3572">
                  <c:v>1286.8</c:v>
                </c:pt>
                <c:pt idx="3573">
                  <c:v>1287.3</c:v>
                </c:pt>
                <c:pt idx="3574">
                  <c:v>1287.9</c:v>
                </c:pt>
                <c:pt idx="3575">
                  <c:v>1288.5</c:v>
                </c:pt>
                <c:pt idx="3576">
                  <c:v>1289.1</c:v>
                </c:pt>
                <c:pt idx="3577">
                  <c:v>1289.6</c:v>
                </c:pt>
                <c:pt idx="3578">
                  <c:v>1290.2</c:v>
                </c:pt>
                <c:pt idx="3579">
                  <c:v>1290.7</c:v>
                </c:pt>
                <c:pt idx="3580">
                  <c:v>1291.1</c:v>
                </c:pt>
                <c:pt idx="3581">
                  <c:v>1291.5</c:v>
                </c:pt>
                <c:pt idx="3582">
                  <c:v>1291.9</c:v>
                </c:pt>
                <c:pt idx="3583">
                  <c:v>1292.3</c:v>
                </c:pt>
                <c:pt idx="3584">
                  <c:v>1292.7</c:v>
                </c:pt>
                <c:pt idx="3585">
                  <c:v>1293.2</c:v>
                </c:pt>
                <c:pt idx="3586">
                  <c:v>1293.6</c:v>
                </c:pt>
                <c:pt idx="3587">
                  <c:v>1294</c:v>
                </c:pt>
                <c:pt idx="3588">
                  <c:v>1294.4</c:v>
                </c:pt>
                <c:pt idx="3589">
                  <c:v>1294.8</c:v>
                </c:pt>
                <c:pt idx="3590">
                  <c:v>1295.2</c:v>
                </c:pt>
                <c:pt idx="3591">
                  <c:v>1295.6</c:v>
                </c:pt>
                <c:pt idx="3592">
                  <c:v>1296</c:v>
                </c:pt>
                <c:pt idx="3593">
                  <c:v>1296.5</c:v>
                </c:pt>
                <c:pt idx="3594">
                  <c:v>1296.9</c:v>
                </c:pt>
                <c:pt idx="3595">
                  <c:v>1297.3</c:v>
                </c:pt>
                <c:pt idx="3596">
                  <c:v>1297.7</c:v>
                </c:pt>
                <c:pt idx="3597">
                  <c:v>1298.1</c:v>
                </c:pt>
                <c:pt idx="3598">
                  <c:v>1298.4</c:v>
                </c:pt>
                <c:pt idx="3599">
                  <c:v>1298.8</c:v>
                </c:pt>
                <c:pt idx="3600">
                  <c:v>1299.1</c:v>
                </c:pt>
                <c:pt idx="3601">
                  <c:v>1299.5</c:v>
                </c:pt>
                <c:pt idx="3602">
                  <c:v>1299.9</c:v>
                </c:pt>
                <c:pt idx="3603">
                  <c:v>1300.2</c:v>
                </c:pt>
                <c:pt idx="3604">
                  <c:v>1300.6</c:v>
                </c:pt>
                <c:pt idx="3605">
                  <c:v>1301</c:v>
                </c:pt>
                <c:pt idx="3606">
                  <c:v>1301.3</c:v>
                </c:pt>
                <c:pt idx="3607">
                  <c:v>1301.7</c:v>
                </c:pt>
                <c:pt idx="3608">
                  <c:v>1302</c:v>
                </c:pt>
                <c:pt idx="3609">
                  <c:v>1302.4</c:v>
                </c:pt>
                <c:pt idx="3610">
                  <c:v>1302.8</c:v>
                </c:pt>
                <c:pt idx="3611">
                  <c:v>1303.1</c:v>
                </c:pt>
                <c:pt idx="3612">
                  <c:v>1303.5</c:v>
                </c:pt>
                <c:pt idx="3613">
                  <c:v>1303.9</c:v>
                </c:pt>
                <c:pt idx="3614">
                  <c:v>1304.2</c:v>
                </c:pt>
                <c:pt idx="3615">
                  <c:v>1304.6</c:v>
                </c:pt>
                <c:pt idx="3616">
                  <c:v>1305</c:v>
                </c:pt>
                <c:pt idx="3617">
                  <c:v>1305.3</c:v>
                </c:pt>
                <c:pt idx="3618">
                  <c:v>1305.7</c:v>
                </c:pt>
                <c:pt idx="3619">
                  <c:v>1306</c:v>
                </c:pt>
                <c:pt idx="3620">
                  <c:v>1306.4</c:v>
                </c:pt>
                <c:pt idx="3621">
                  <c:v>1306.8</c:v>
                </c:pt>
                <c:pt idx="3622">
                  <c:v>1307.1</c:v>
                </c:pt>
                <c:pt idx="3623">
                  <c:v>1307.5</c:v>
                </c:pt>
                <c:pt idx="3624">
                  <c:v>1307.9</c:v>
                </c:pt>
                <c:pt idx="3625">
                  <c:v>1308.2</c:v>
                </c:pt>
                <c:pt idx="3626">
                  <c:v>1308.6</c:v>
                </c:pt>
                <c:pt idx="3627">
                  <c:v>1309</c:v>
                </c:pt>
                <c:pt idx="3628">
                  <c:v>1309.3</c:v>
                </c:pt>
                <c:pt idx="3629">
                  <c:v>1309.7</c:v>
                </c:pt>
                <c:pt idx="3630">
                  <c:v>1310</c:v>
                </c:pt>
                <c:pt idx="3631">
                  <c:v>1310.4</c:v>
                </c:pt>
                <c:pt idx="3632">
                  <c:v>1310.8</c:v>
                </c:pt>
                <c:pt idx="3633">
                  <c:v>1311.1</c:v>
                </c:pt>
                <c:pt idx="3634">
                  <c:v>1311.5</c:v>
                </c:pt>
                <c:pt idx="3635">
                  <c:v>1311.9</c:v>
                </c:pt>
                <c:pt idx="3636">
                  <c:v>1312.2</c:v>
                </c:pt>
                <c:pt idx="3637">
                  <c:v>1316.5</c:v>
                </c:pt>
                <c:pt idx="3638">
                  <c:v>1327.2</c:v>
                </c:pt>
                <c:pt idx="3639">
                  <c:v>1327.8</c:v>
                </c:pt>
                <c:pt idx="3640">
                  <c:v>1328.3</c:v>
                </c:pt>
                <c:pt idx="3641">
                  <c:v>1328.9</c:v>
                </c:pt>
                <c:pt idx="3642">
                  <c:v>1329.4</c:v>
                </c:pt>
                <c:pt idx="3643">
                  <c:v>1330</c:v>
                </c:pt>
                <c:pt idx="3644">
                  <c:v>1330.5</c:v>
                </c:pt>
                <c:pt idx="3645">
                  <c:v>1331.1</c:v>
                </c:pt>
                <c:pt idx="3646">
                  <c:v>1331.6</c:v>
                </c:pt>
                <c:pt idx="3647">
                  <c:v>1332.2</c:v>
                </c:pt>
                <c:pt idx="3648">
                  <c:v>1332.7</c:v>
                </c:pt>
                <c:pt idx="3649">
                  <c:v>1333.3</c:v>
                </c:pt>
                <c:pt idx="3650">
                  <c:v>1333.9</c:v>
                </c:pt>
                <c:pt idx="3651">
                  <c:v>1334.4</c:v>
                </c:pt>
                <c:pt idx="3652">
                  <c:v>1335.1</c:v>
                </c:pt>
                <c:pt idx="3653">
                  <c:v>1335.7</c:v>
                </c:pt>
                <c:pt idx="3654">
                  <c:v>1336.4</c:v>
                </c:pt>
                <c:pt idx="3655">
                  <c:v>1337</c:v>
                </c:pt>
                <c:pt idx="3656">
                  <c:v>1337.7</c:v>
                </c:pt>
                <c:pt idx="3657">
                  <c:v>1338.3</c:v>
                </c:pt>
                <c:pt idx="3658">
                  <c:v>1339</c:v>
                </c:pt>
                <c:pt idx="3659">
                  <c:v>1339.6</c:v>
                </c:pt>
                <c:pt idx="3660">
                  <c:v>1340.3</c:v>
                </c:pt>
                <c:pt idx="3661">
                  <c:v>1340.9</c:v>
                </c:pt>
                <c:pt idx="3662">
                  <c:v>1341.6</c:v>
                </c:pt>
                <c:pt idx="3663">
                  <c:v>1342.1</c:v>
                </c:pt>
                <c:pt idx="3664">
                  <c:v>1342.7</c:v>
                </c:pt>
                <c:pt idx="3665">
                  <c:v>1343.2</c:v>
                </c:pt>
                <c:pt idx="3666">
                  <c:v>1343.7</c:v>
                </c:pt>
                <c:pt idx="3667">
                  <c:v>1344.3</c:v>
                </c:pt>
                <c:pt idx="3668">
                  <c:v>1344.8</c:v>
                </c:pt>
                <c:pt idx="3669">
                  <c:v>1345.3</c:v>
                </c:pt>
                <c:pt idx="3670">
                  <c:v>1345.9</c:v>
                </c:pt>
                <c:pt idx="3671">
                  <c:v>1346.4</c:v>
                </c:pt>
                <c:pt idx="3672">
                  <c:v>1346.9</c:v>
                </c:pt>
                <c:pt idx="3673">
                  <c:v>1347.5</c:v>
                </c:pt>
                <c:pt idx="3674">
                  <c:v>1348</c:v>
                </c:pt>
                <c:pt idx="3675">
                  <c:v>1348.5</c:v>
                </c:pt>
                <c:pt idx="3676">
                  <c:v>1349.1</c:v>
                </c:pt>
                <c:pt idx="3677">
                  <c:v>1349.5</c:v>
                </c:pt>
                <c:pt idx="3678">
                  <c:v>1349.9</c:v>
                </c:pt>
                <c:pt idx="3679">
                  <c:v>1350.3</c:v>
                </c:pt>
                <c:pt idx="3680">
                  <c:v>1350.7</c:v>
                </c:pt>
                <c:pt idx="3681">
                  <c:v>1351.1</c:v>
                </c:pt>
                <c:pt idx="3682">
                  <c:v>1351.4</c:v>
                </c:pt>
                <c:pt idx="3683">
                  <c:v>1351.8</c:v>
                </c:pt>
                <c:pt idx="3684">
                  <c:v>1352.2</c:v>
                </c:pt>
                <c:pt idx="3685">
                  <c:v>1352.6</c:v>
                </c:pt>
                <c:pt idx="3686">
                  <c:v>1353</c:v>
                </c:pt>
                <c:pt idx="3687">
                  <c:v>1353.4</c:v>
                </c:pt>
                <c:pt idx="3688">
                  <c:v>1353.8</c:v>
                </c:pt>
                <c:pt idx="3689">
                  <c:v>1354.2</c:v>
                </c:pt>
                <c:pt idx="3690">
                  <c:v>1354.6</c:v>
                </c:pt>
                <c:pt idx="3691">
                  <c:v>1355</c:v>
                </c:pt>
                <c:pt idx="3692">
                  <c:v>1355.4</c:v>
                </c:pt>
                <c:pt idx="3693">
                  <c:v>1355.7</c:v>
                </c:pt>
                <c:pt idx="3694">
                  <c:v>1356.1</c:v>
                </c:pt>
                <c:pt idx="3695">
                  <c:v>1356.5</c:v>
                </c:pt>
                <c:pt idx="3696">
                  <c:v>1356.9</c:v>
                </c:pt>
                <c:pt idx="3697">
                  <c:v>1357.2</c:v>
                </c:pt>
                <c:pt idx="3698">
                  <c:v>1357.5</c:v>
                </c:pt>
                <c:pt idx="3699">
                  <c:v>1357.8</c:v>
                </c:pt>
                <c:pt idx="3700">
                  <c:v>1358.1</c:v>
                </c:pt>
                <c:pt idx="3701">
                  <c:v>1358.4</c:v>
                </c:pt>
                <c:pt idx="3702">
                  <c:v>1358.8</c:v>
                </c:pt>
                <c:pt idx="3703">
                  <c:v>1359.1</c:v>
                </c:pt>
                <c:pt idx="3704">
                  <c:v>1359.4</c:v>
                </c:pt>
                <c:pt idx="3705">
                  <c:v>1359.7</c:v>
                </c:pt>
                <c:pt idx="3706">
                  <c:v>1360</c:v>
                </c:pt>
                <c:pt idx="3707">
                  <c:v>1360.4</c:v>
                </c:pt>
                <c:pt idx="3708">
                  <c:v>1360.7</c:v>
                </c:pt>
                <c:pt idx="3709">
                  <c:v>1361</c:v>
                </c:pt>
                <c:pt idx="3710">
                  <c:v>1361.3</c:v>
                </c:pt>
                <c:pt idx="3711">
                  <c:v>1361.6</c:v>
                </c:pt>
                <c:pt idx="3712">
                  <c:v>1361.9</c:v>
                </c:pt>
                <c:pt idx="3713">
                  <c:v>1362.3</c:v>
                </c:pt>
                <c:pt idx="3714">
                  <c:v>1362.6</c:v>
                </c:pt>
                <c:pt idx="3715">
                  <c:v>1362.9</c:v>
                </c:pt>
                <c:pt idx="3716">
                  <c:v>1363.2</c:v>
                </c:pt>
                <c:pt idx="3717">
                  <c:v>1363.5</c:v>
                </c:pt>
                <c:pt idx="3718">
                  <c:v>1363.9</c:v>
                </c:pt>
                <c:pt idx="3719">
                  <c:v>1364.3</c:v>
                </c:pt>
                <c:pt idx="3720">
                  <c:v>1364.8</c:v>
                </c:pt>
                <c:pt idx="3721">
                  <c:v>1365.3</c:v>
                </c:pt>
                <c:pt idx="3722">
                  <c:v>1365.8</c:v>
                </c:pt>
                <c:pt idx="3723">
                  <c:v>1366.2</c:v>
                </c:pt>
                <c:pt idx="3724">
                  <c:v>1366.7</c:v>
                </c:pt>
                <c:pt idx="3725">
                  <c:v>1367.2</c:v>
                </c:pt>
                <c:pt idx="3726">
                  <c:v>1367.7</c:v>
                </c:pt>
                <c:pt idx="3727">
                  <c:v>1368.2</c:v>
                </c:pt>
                <c:pt idx="3728">
                  <c:v>1368.7</c:v>
                </c:pt>
                <c:pt idx="3729">
                  <c:v>1369.2</c:v>
                </c:pt>
                <c:pt idx="3730">
                  <c:v>1369.6</c:v>
                </c:pt>
                <c:pt idx="3731">
                  <c:v>1370.1</c:v>
                </c:pt>
                <c:pt idx="3732">
                  <c:v>1370.6</c:v>
                </c:pt>
                <c:pt idx="3733">
                  <c:v>1371.1</c:v>
                </c:pt>
                <c:pt idx="3734">
                  <c:v>1379.1</c:v>
                </c:pt>
                <c:pt idx="3735">
                  <c:v>1380</c:v>
                </c:pt>
                <c:pt idx="3736">
                  <c:v>1380.9</c:v>
                </c:pt>
                <c:pt idx="3737">
                  <c:v>1381.7</c:v>
                </c:pt>
                <c:pt idx="3738">
                  <c:v>1382.6</c:v>
                </c:pt>
                <c:pt idx="3739">
                  <c:v>1383.5</c:v>
                </c:pt>
                <c:pt idx="3740">
                  <c:v>1384.4</c:v>
                </c:pt>
                <c:pt idx="3741">
                  <c:v>1385.2</c:v>
                </c:pt>
                <c:pt idx="3742">
                  <c:v>1386.1</c:v>
                </c:pt>
                <c:pt idx="3743">
                  <c:v>1387</c:v>
                </c:pt>
                <c:pt idx="3744">
                  <c:v>1387.8</c:v>
                </c:pt>
                <c:pt idx="3745">
                  <c:v>1388.7</c:v>
                </c:pt>
                <c:pt idx="3746">
                  <c:v>1389.5</c:v>
                </c:pt>
                <c:pt idx="3747">
                  <c:v>1390.3</c:v>
                </c:pt>
                <c:pt idx="3748">
                  <c:v>1391.2</c:v>
                </c:pt>
                <c:pt idx="3749">
                  <c:v>1392</c:v>
                </c:pt>
                <c:pt idx="3750">
                  <c:v>1392.9</c:v>
                </c:pt>
                <c:pt idx="3751">
                  <c:v>1393.7</c:v>
                </c:pt>
                <c:pt idx="3752">
                  <c:v>1394.3</c:v>
                </c:pt>
                <c:pt idx="3753">
                  <c:v>1394.9</c:v>
                </c:pt>
                <c:pt idx="3754">
                  <c:v>1395.5</c:v>
                </c:pt>
                <c:pt idx="3755">
                  <c:v>1396.1</c:v>
                </c:pt>
                <c:pt idx="3756">
                  <c:v>1396.7</c:v>
                </c:pt>
                <c:pt idx="3757">
                  <c:v>1397.3</c:v>
                </c:pt>
                <c:pt idx="3758">
                  <c:v>1397.9</c:v>
                </c:pt>
                <c:pt idx="3759">
                  <c:v>1398.5</c:v>
                </c:pt>
                <c:pt idx="3760">
                  <c:v>1399.2</c:v>
                </c:pt>
                <c:pt idx="3761">
                  <c:v>1399.8</c:v>
                </c:pt>
                <c:pt idx="3762">
                  <c:v>1400.4</c:v>
                </c:pt>
                <c:pt idx="3763">
                  <c:v>1401</c:v>
                </c:pt>
                <c:pt idx="3764">
                  <c:v>1401.4</c:v>
                </c:pt>
                <c:pt idx="3765">
                  <c:v>1401.8</c:v>
                </c:pt>
                <c:pt idx="3766">
                  <c:v>1402.2</c:v>
                </c:pt>
                <c:pt idx="3767">
                  <c:v>1402.7</c:v>
                </c:pt>
                <c:pt idx="3768">
                  <c:v>1403.1</c:v>
                </c:pt>
                <c:pt idx="3769">
                  <c:v>1403.5</c:v>
                </c:pt>
                <c:pt idx="3770">
                  <c:v>1403.9</c:v>
                </c:pt>
                <c:pt idx="3771">
                  <c:v>1404.4</c:v>
                </c:pt>
                <c:pt idx="3772">
                  <c:v>1404.8</c:v>
                </c:pt>
                <c:pt idx="3773">
                  <c:v>1405.2</c:v>
                </c:pt>
                <c:pt idx="3774">
                  <c:v>1405.6</c:v>
                </c:pt>
                <c:pt idx="3775">
                  <c:v>1406</c:v>
                </c:pt>
                <c:pt idx="3776">
                  <c:v>1406.5</c:v>
                </c:pt>
                <c:pt idx="3777">
                  <c:v>1406.9</c:v>
                </c:pt>
                <c:pt idx="3778">
                  <c:v>1407.3</c:v>
                </c:pt>
                <c:pt idx="3779">
                  <c:v>1407.7</c:v>
                </c:pt>
                <c:pt idx="3780">
                  <c:v>1408.2</c:v>
                </c:pt>
                <c:pt idx="3781">
                  <c:v>1408.6</c:v>
                </c:pt>
                <c:pt idx="3782">
                  <c:v>1408.9</c:v>
                </c:pt>
                <c:pt idx="3783">
                  <c:v>1409.3</c:v>
                </c:pt>
                <c:pt idx="3784">
                  <c:v>1409.7</c:v>
                </c:pt>
                <c:pt idx="3785">
                  <c:v>1410</c:v>
                </c:pt>
                <c:pt idx="3786">
                  <c:v>1410.4</c:v>
                </c:pt>
                <c:pt idx="3787">
                  <c:v>1410.7</c:v>
                </c:pt>
                <c:pt idx="3788">
                  <c:v>1411.1</c:v>
                </c:pt>
                <c:pt idx="3789">
                  <c:v>1411.5</c:v>
                </c:pt>
                <c:pt idx="3790">
                  <c:v>1411.8</c:v>
                </c:pt>
                <c:pt idx="3791">
                  <c:v>1412.2</c:v>
                </c:pt>
                <c:pt idx="3792">
                  <c:v>1412.6</c:v>
                </c:pt>
                <c:pt idx="3793">
                  <c:v>1412.9</c:v>
                </c:pt>
                <c:pt idx="3794">
                  <c:v>1413.3</c:v>
                </c:pt>
                <c:pt idx="3795">
                  <c:v>1413.7</c:v>
                </c:pt>
                <c:pt idx="3796">
                  <c:v>1414</c:v>
                </c:pt>
                <c:pt idx="3797">
                  <c:v>1414.4</c:v>
                </c:pt>
                <c:pt idx="3798">
                  <c:v>1414.8</c:v>
                </c:pt>
                <c:pt idx="3799">
                  <c:v>1415.1</c:v>
                </c:pt>
                <c:pt idx="3800">
                  <c:v>1415.5</c:v>
                </c:pt>
                <c:pt idx="3801">
                  <c:v>1415.9</c:v>
                </c:pt>
                <c:pt idx="3802">
                  <c:v>1416.2</c:v>
                </c:pt>
                <c:pt idx="3803">
                  <c:v>1416.6</c:v>
                </c:pt>
                <c:pt idx="3804">
                  <c:v>1417</c:v>
                </c:pt>
                <c:pt idx="3805">
                  <c:v>1417.4</c:v>
                </c:pt>
                <c:pt idx="3806">
                  <c:v>1417.7</c:v>
                </c:pt>
                <c:pt idx="3807">
                  <c:v>1418.1</c:v>
                </c:pt>
                <c:pt idx="3808">
                  <c:v>1418.5</c:v>
                </c:pt>
                <c:pt idx="3809">
                  <c:v>1418.8</c:v>
                </c:pt>
                <c:pt idx="3810">
                  <c:v>1419.2</c:v>
                </c:pt>
                <c:pt idx="3811">
                  <c:v>1419.6</c:v>
                </c:pt>
                <c:pt idx="3812">
                  <c:v>1420</c:v>
                </c:pt>
                <c:pt idx="3813">
                  <c:v>1420.3</c:v>
                </c:pt>
                <c:pt idx="3814">
                  <c:v>1420.7</c:v>
                </c:pt>
                <c:pt idx="3815">
                  <c:v>1421.1</c:v>
                </c:pt>
                <c:pt idx="3816">
                  <c:v>1421.4</c:v>
                </c:pt>
                <c:pt idx="3817">
                  <c:v>1421.8</c:v>
                </c:pt>
                <c:pt idx="3818">
                  <c:v>1422.2</c:v>
                </c:pt>
                <c:pt idx="3819">
                  <c:v>1422.6</c:v>
                </c:pt>
                <c:pt idx="3820">
                  <c:v>1422.9</c:v>
                </c:pt>
                <c:pt idx="3821">
                  <c:v>1423.5</c:v>
                </c:pt>
                <c:pt idx="3822">
                  <c:v>1424.3</c:v>
                </c:pt>
                <c:pt idx="3823">
                  <c:v>1425.2</c:v>
                </c:pt>
                <c:pt idx="3824">
                  <c:v>1426</c:v>
                </c:pt>
                <c:pt idx="3825">
                  <c:v>1426.8</c:v>
                </c:pt>
                <c:pt idx="3826">
                  <c:v>1427.7</c:v>
                </c:pt>
                <c:pt idx="3827">
                  <c:v>1428.5</c:v>
                </c:pt>
                <c:pt idx="3828">
                  <c:v>1429.3</c:v>
                </c:pt>
                <c:pt idx="3829">
                  <c:v>1430.2</c:v>
                </c:pt>
                <c:pt idx="3830">
                  <c:v>1438.3</c:v>
                </c:pt>
                <c:pt idx="3831">
                  <c:v>1439.2</c:v>
                </c:pt>
                <c:pt idx="3832">
                  <c:v>1440.1</c:v>
                </c:pt>
                <c:pt idx="3833">
                  <c:v>1440.9</c:v>
                </c:pt>
                <c:pt idx="3834">
                  <c:v>1441.8</c:v>
                </c:pt>
                <c:pt idx="3835">
                  <c:v>1442.7</c:v>
                </c:pt>
                <c:pt idx="3836">
                  <c:v>1443.5</c:v>
                </c:pt>
                <c:pt idx="3837">
                  <c:v>1444.4</c:v>
                </c:pt>
                <c:pt idx="3838">
                  <c:v>1445.3</c:v>
                </c:pt>
                <c:pt idx="3839">
                  <c:v>1446</c:v>
                </c:pt>
                <c:pt idx="3840">
                  <c:v>1446.6</c:v>
                </c:pt>
                <c:pt idx="3841">
                  <c:v>1447.3</c:v>
                </c:pt>
                <c:pt idx="3842">
                  <c:v>1448</c:v>
                </c:pt>
                <c:pt idx="3843">
                  <c:v>1448.6</c:v>
                </c:pt>
                <c:pt idx="3844">
                  <c:v>1449.3</c:v>
                </c:pt>
                <c:pt idx="3845">
                  <c:v>1450</c:v>
                </c:pt>
                <c:pt idx="3846">
                  <c:v>1450.7</c:v>
                </c:pt>
                <c:pt idx="3847">
                  <c:v>1451.3</c:v>
                </c:pt>
                <c:pt idx="3848">
                  <c:v>1452</c:v>
                </c:pt>
                <c:pt idx="3849">
                  <c:v>1452.7</c:v>
                </c:pt>
                <c:pt idx="3850">
                  <c:v>1453.1</c:v>
                </c:pt>
                <c:pt idx="3851">
                  <c:v>1453.6</c:v>
                </c:pt>
                <c:pt idx="3852">
                  <c:v>1454</c:v>
                </c:pt>
                <c:pt idx="3853">
                  <c:v>1454.5</c:v>
                </c:pt>
                <c:pt idx="3854">
                  <c:v>1454.9</c:v>
                </c:pt>
                <c:pt idx="3855">
                  <c:v>1455.3</c:v>
                </c:pt>
                <c:pt idx="3856">
                  <c:v>1455.8</c:v>
                </c:pt>
                <c:pt idx="3857">
                  <c:v>1456.2</c:v>
                </c:pt>
                <c:pt idx="3858">
                  <c:v>1456.6</c:v>
                </c:pt>
                <c:pt idx="3859">
                  <c:v>1457.1</c:v>
                </c:pt>
                <c:pt idx="3860">
                  <c:v>1457.5</c:v>
                </c:pt>
                <c:pt idx="3861">
                  <c:v>1458</c:v>
                </c:pt>
                <c:pt idx="3862">
                  <c:v>1458.4</c:v>
                </c:pt>
                <c:pt idx="3863">
                  <c:v>1458.8</c:v>
                </c:pt>
                <c:pt idx="3864">
                  <c:v>1459.3</c:v>
                </c:pt>
                <c:pt idx="3865">
                  <c:v>1459.7</c:v>
                </c:pt>
                <c:pt idx="3866">
                  <c:v>1460.2</c:v>
                </c:pt>
                <c:pt idx="3867">
                  <c:v>1460.5</c:v>
                </c:pt>
                <c:pt idx="3868">
                  <c:v>1460.8</c:v>
                </c:pt>
                <c:pt idx="3869">
                  <c:v>1461.1</c:v>
                </c:pt>
                <c:pt idx="3870">
                  <c:v>1461.5</c:v>
                </c:pt>
                <c:pt idx="3871">
                  <c:v>1461.8</c:v>
                </c:pt>
                <c:pt idx="3872">
                  <c:v>1462.1</c:v>
                </c:pt>
                <c:pt idx="3873">
                  <c:v>1462.4</c:v>
                </c:pt>
                <c:pt idx="3874">
                  <c:v>1462.8</c:v>
                </c:pt>
                <c:pt idx="3875">
                  <c:v>1463.1</c:v>
                </c:pt>
                <c:pt idx="3876">
                  <c:v>1463.4</c:v>
                </c:pt>
                <c:pt idx="3877">
                  <c:v>1463.7</c:v>
                </c:pt>
                <c:pt idx="3878">
                  <c:v>1464.1</c:v>
                </c:pt>
                <c:pt idx="3879">
                  <c:v>1464.4</c:v>
                </c:pt>
                <c:pt idx="3880">
                  <c:v>1464.7</c:v>
                </c:pt>
                <c:pt idx="3881">
                  <c:v>1465</c:v>
                </c:pt>
                <c:pt idx="3882">
                  <c:v>1465.4</c:v>
                </c:pt>
                <c:pt idx="3883">
                  <c:v>1465.7</c:v>
                </c:pt>
                <c:pt idx="3884">
                  <c:v>1466</c:v>
                </c:pt>
                <c:pt idx="3885">
                  <c:v>1466.4</c:v>
                </c:pt>
                <c:pt idx="3886">
                  <c:v>1466.7</c:v>
                </c:pt>
                <c:pt idx="3887">
                  <c:v>1467</c:v>
                </c:pt>
                <c:pt idx="3888">
                  <c:v>1467.3</c:v>
                </c:pt>
                <c:pt idx="3889">
                  <c:v>1467.6</c:v>
                </c:pt>
                <c:pt idx="3890">
                  <c:v>1467.9</c:v>
                </c:pt>
                <c:pt idx="3891">
                  <c:v>1468.2</c:v>
                </c:pt>
                <c:pt idx="3892">
                  <c:v>1468.4</c:v>
                </c:pt>
                <c:pt idx="3893">
                  <c:v>1468.7</c:v>
                </c:pt>
                <c:pt idx="3894">
                  <c:v>1469</c:v>
                </c:pt>
                <c:pt idx="3895">
                  <c:v>1469.2</c:v>
                </c:pt>
                <c:pt idx="3896">
                  <c:v>1469.5</c:v>
                </c:pt>
                <c:pt idx="3897">
                  <c:v>1469.8</c:v>
                </c:pt>
                <c:pt idx="3898">
                  <c:v>1470</c:v>
                </c:pt>
                <c:pt idx="3899">
                  <c:v>1470.3</c:v>
                </c:pt>
                <c:pt idx="3900">
                  <c:v>1470.6</c:v>
                </c:pt>
                <c:pt idx="3901">
                  <c:v>1470.8</c:v>
                </c:pt>
                <c:pt idx="3902">
                  <c:v>1471.1</c:v>
                </c:pt>
                <c:pt idx="3903">
                  <c:v>1471.4</c:v>
                </c:pt>
                <c:pt idx="3904">
                  <c:v>1471.6</c:v>
                </c:pt>
                <c:pt idx="3905">
                  <c:v>1471.9</c:v>
                </c:pt>
                <c:pt idx="3906">
                  <c:v>1472.1</c:v>
                </c:pt>
                <c:pt idx="3907">
                  <c:v>1472.4</c:v>
                </c:pt>
                <c:pt idx="3908">
                  <c:v>1472.7</c:v>
                </c:pt>
                <c:pt idx="3909">
                  <c:v>1472.9</c:v>
                </c:pt>
                <c:pt idx="3910">
                  <c:v>1473.2</c:v>
                </c:pt>
                <c:pt idx="3911">
                  <c:v>1473.5</c:v>
                </c:pt>
                <c:pt idx="3912">
                  <c:v>1473.7</c:v>
                </c:pt>
                <c:pt idx="3913">
                  <c:v>1474</c:v>
                </c:pt>
                <c:pt idx="3914">
                  <c:v>1474.3</c:v>
                </c:pt>
                <c:pt idx="3915">
                  <c:v>1474.5</c:v>
                </c:pt>
                <c:pt idx="3916">
                  <c:v>1474.8</c:v>
                </c:pt>
                <c:pt idx="3917">
                  <c:v>1475.3</c:v>
                </c:pt>
                <c:pt idx="3918">
                  <c:v>1476.1</c:v>
                </c:pt>
                <c:pt idx="3919">
                  <c:v>1477</c:v>
                </c:pt>
                <c:pt idx="3920">
                  <c:v>1477.8</c:v>
                </c:pt>
                <c:pt idx="3921">
                  <c:v>1478.6</c:v>
                </c:pt>
                <c:pt idx="3922">
                  <c:v>1479.5</c:v>
                </c:pt>
                <c:pt idx="3923">
                  <c:v>1480.3</c:v>
                </c:pt>
                <c:pt idx="3924">
                  <c:v>1481.1</c:v>
                </c:pt>
                <c:pt idx="3925">
                  <c:v>1482</c:v>
                </c:pt>
                <c:pt idx="3926">
                  <c:v>1490.2</c:v>
                </c:pt>
                <c:pt idx="3927">
                  <c:v>1491.1</c:v>
                </c:pt>
                <c:pt idx="3928">
                  <c:v>1492</c:v>
                </c:pt>
                <c:pt idx="3929">
                  <c:v>1492.9</c:v>
                </c:pt>
                <c:pt idx="3930">
                  <c:v>1493.8</c:v>
                </c:pt>
                <c:pt idx="3931">
                  <c:v>1494.7</c:v>
                </c:pt>
                <c:pt idx="3932">
                  <c:v>1495.6</c:v>
                </c:pt>
                <c:pt idx="3933">
                  <c:v>1496.5</c:v>
                </c:pt>
                <c:pt idx="3934">
                  <c:v>1497.4</c:v>
                </c:pt>
                <c:pt idx="3935">
                  <c:v>1498.1</c:v>
                </c:pt>
                <c:pt idx="3936">
                  <c:v>1498.8</c:v>
                </c:pt>
                <c:pt idx="3937">
                  <c:v>1499.5</c:v>
                </c:pt>
                <c:pt idx="3938">
                  <c:v>1500.3</c:v>
                </c:pt>
                <c:pt idx="3939">
                  <c:v>1501</c:v>
                </c:pt>
                <c:pt idx="3940">
                  <c:v>1501.7</c:v>
                </c:pt>
                <c:pt idx="3941">
                  <c:v>1502.4</c:v>
                </c:pt>
                <c:pt idx="3942">
                  <c:v>1503.1</c:v>
                </c:pt>
                <c:pt idx="3943">
                  <c:v>1503.9</c:v>
                </c:pt>
                <c:pt idx="3944">
                  <c:v>1504.6</c:v>
                </c:pt>
                <c:pt idx="3945">
                  <c:v>1505</c:v>
                </c:pt>
                <c:pt idx="3946">
                  <c:v>1505.3</c:v>
                </c:pt>
                <c:pt idx="3947">
                  <c:v>1505.7</c:v>
                </c:pt>
                <c:pt idx="3948">
                  <c:v>1506.1</c:v>
                </c:pt>
                <c:pt idx="3949">
                  <c:v>1506.4</c:v>
                </c:pt>
                <c:pt idx="3950">
                  <c:v>1506.8</c:v>
                </c:pt>
                <c:pt idx="3951">
                  <c:v>1507.2</c:v>
                </c:pt>
                <c:pt idx="3952">
                  <c:v>1507.6</c:v>
                </c:pt>
                <c:pt idx="3953">
                  <c:v>1507.9</c:v>
                </c:pt>
                <c:pt idx="3954">
                  <c:v>1508.3</c:v>
                </c:pt>
                <c:pt idx="3955">
                  <c:v>1508.7</c:v>
                </c:pt>
                <c:pt idx="3956">
                  <c:v>1509</c:v>
                </c:pt>
                <c:pt idx="3957">
                  <c:v>1509.4</c:v>
                </c:pt>
                <c:pt idx="3958">
                  <c:v>1509.8</c:v>
                </c:pt>
                <c:pt idx="3959">
                  <c:v>1510.2</c:v>
                </c:pt>
                <c:pt idx="3960">
                  <c:v>1510.5</c:v>
                </c:pt>
                <c:pt idx="3961">
                  <c:v>1510.9</c:v>
                </c:pt>
                <c:pt idx="3962">
                  <c:v>1511.3</c:v>
                </c:pt>
                <c:pt idx="3963">
                  <c:v>1511.6</c:v>
                </c:pt>
                <c:pt idx="3964">
                  <c:v>1512</c:v>
                </c:pt>
                <c:pt idx="3965">
                  <c:v>1512.3</c:v>
                </c:pt>
                <c:pt idx="3966">
                  <c:v>1512.6</c:v>
                </c:pt>
                <c:pt idx="3967">
                  <c:v>1512.8</c:v>
                </c:pt>
                <c:pt idx="3968">
                  <c:v>1513.1</c:v>
                </c:pt>
                <c:pt idx="3969">
                  <c:v>1513.4</c:v>
                </c:pt>
                <c:pt idx="3970">
                  <c:v>1513.7</c:v>
                </c:pt>
                <c:pt idx="3971">
                  <c:v>1513.9</c:v>
                </c:pt>
                <c:pt idx="3972">
                  <c:v>1514.2</c:v>
                </c:pt>
                <c:pt idx="3973">
                  <c:v>1514.5</c:v>
                </c:pt>
                <c:pt idx="3974">
                  <c:v>1514.8</c:v>
                </c:pt>
                <c:pt idx="3975">
                  <c:v>1515</c:v>
                </c:pt>
                <c:pt idx="3976">
                  <c:v>1515.3</c:v>
                </c:pt>
                <c:pt idx="3977">
                  <c:v>1515.6</c:v>
                </c:pt>
                <c:pt idx="3978">
                  <c:v>1515.9</c:v>
                </c:pt>
                <c:pt idx="3979">
                  <c:v>1516.2</c:v>
                </c:pt>
                <c:pt idx="3980">
                  <c:v>1516.4</c:v>
                </c:pt>
                <c:pt idx="3981">
                  <c:v>1516.7</c:v>
                </c:pt>
                <c:pt idx="3982">
                  <c:v>1517</c:v>
                </c:pt>
                <c:pt idx="3983">
                  <c:v>1517.3</c:v>
                </c:pt>
                <c:pt idx="3984">
                  <c:v>1517.5</c:v>
                </c:pt>
                <c:pt idx="3985">
                  <c:v>1517.8</c:v>
                </c:pt>
                <c:pt idx="3986">
                  <c:v>1518.1</c:v>
                </c:pt>
                <c:pt idx="3987">
                  <c:v>1518.4</c:v>
                </c:pt>
                <c:pt idx="3988">
                  <c:v>1518.6</c:v>
                </c:pt>
                <c:pt idx="3989">
                  <c:v>1518.9</c:v>
                </c:pt>
                <c:pt idx="3990">
                  <c:v>1519.2</c:v>
                </c:pt>
                <c:pt idx="3991">
                  <c:v>1519.5</c:v>
                </c:pt>
                <c:pt idx="3992">
                  <c:v>1519.8</c:v>
                </c:pt>
                <c:pt idx="3993">
                  <c:v>1520</c:v>
                </c:pt>
                <c:pt idx="3994">
                  <c:v>1520.3</c:v>
                </c:pt>
                <c:pt idx="3995">
                  <c:v>1520.6</c:v>
                </c:pt>
                <c:pt idx="3996">
                  <c:v>1520.9</c:v>
                </c:pt>
                <c:pt idx="3997">
                  <c:v>1521.2</c:v>
                </c:pt>
                <c:pt idx="3998">
                  <c:v>1521.5</c:v>
                </c:pt>
                <c:pt idx="3999">
                  <c:v>1521.7</c:v>
                </c:pt>
                <c:pt idx="4000">
                  <c:v>1522</c:v>
                </c:pt>
                <c:pt idx="4001">
                  <c:v>1522.3</c:v>
                </c:pt>
                <c:pt idx="4002">
                  <c:v>1522.6</c:v>
                </c:pt>
                <c:pt idx="4003">
                  <c:v>1522.9</c:v>
                </c:pt>
                <c:pt idx="4004">
                  <c:v>1523.2</c:v>
                </c:pt>
                <c:pt idx="4005">
                  <c:v>1523.5</c:v>
                </c:pt>
                <c:pt idx="4006">
                  <c:v>1523.7</c:v>
                </c:pt>
                <c:pt idx="4007">
                  <c:v>1524</c:v>
                </c:pt>
                <c:pt idx="4008">
                  <c:v>1524.3</c:v>
                </c:pt>
                <c:pt idx="4009">
                  <c:v>1524.6</c:v>
                </c:pt>
                <c:pt idx="4010">
                  <c:v>1524.9</c:v>
                </c:pt>
                <c:pt idx="4011">
                  <c:v>1525.2</c:v>
                </c:pt>
                <c:pt idx="4012">
                  <c:v>1525.4</c:v>
                </c:pt>
                <c:pt idx="4013">
                  <c:v>1525.7</c:v>
                </c:pt>
                <c:pt idx="4014">
                  <c:v>1526</c:v>
                </c:pt>
                <c:pt idx="4015">
                  <c:v>1526.3</c:v>
                </c:pt>
                <c:pt idx="4016">
                  <c:v>1526.6</c:v>
                </c:pt>
                <c:pt idx="4017">
                  <c:v>1526.9</c:v>
                </c:pt>
                <c:pt idx="4018">
                  <c:v>1528.5</c:v>
                </c:pt>
                <c:pt idx="4019">
                  <c:v>1530.1</c:v>
                </c:pt>
                <c:pt idx="4020">
                  <c:v>1531.7</c:v>
                </c:pt>
                <c:pt idx="4021">
                  <c:v>1533.4</c:v>
                </c:pt>
                <c:pt idx="4022">
                  <c:v>1534.9</c:v>
                </c:pt>
                <c:pt idx="4023">
                  <c:v>1536.3</c:v>
                </c:pt>
                <c:pt idx="4024">
                  <c:v>1537.7</c:v>
                </c:pt>
                <c:pt idx="4025">
                  <c:v>1539.1</c:v>
                </c:pt>
                <c:pt idx="4026">
                  <c:v>1540.6</c:v>
                </c:pt>
                <c:pt idx="4027">
                  <c:v>1541.9</c:v>
                </c:pt>
                <c:pt idx="4028">
                  <c:v>1542.8</c:v>
                </c:pt>
                <c:pt idx="4029">
                  <c:v>1543.7</c:v>
                </c:pt>
                <c:pt idx="4030">
                  <c:v>1544.6</c:v>
                </c:pt>
                <c:pt idx="4031">
                  <c:v>1545.6</c:v>
                </c:pt>
                <c:pt idx="4032">
                  <c:v>1546.5</c:v>
                </c:pt>
                <c:pt idx="4033">
                  <c:v>1547.4</c:v>
                </c:pt>
                <c:pt idx="4034">
                  <c:v>1548.3</c:v>
                </c:pt>
                <c:pt idx="4035">
                  <c:v>1549.2</c:v>
                </c:pt>
                <c:pt idx="4036">
                  <c:v>1549.6</c:v>
                </c:pt>
                <c:pt idx="4037">
                  <c:v>1550.1</c:v>
                </c:pt>
                <c:pt idx="4038">
                  <c:v>1550.5</c:v>
                </c:pt>
                <c:pt idx="4039">
                  <c:v>1551</c:v>
                </c:pt>
                <c:pt idx="4040">
                  <c:v>1551.4</c:v>
                </c:pt>
                <c:pt idx="4041">
                  <c:v>1551.8</c:v>
                </c:pt>
                <c:pt idx="4042">
                  <c:v>1552.3</c:v>
                </c:pt>
                <c:pt idx="4043">
                  <c:v>1552.7</c:v>
                </c:pt>
                <c:pt idx="4044">
                  <c:v>1553.2</c:v>
                </c:pt>
                <c:pt idx="4045">
                  <c:v>1553.6</c:v>
                </c:pt>
                <c:pt idx="4046">
                  <c:v>1554.1</c:v>
                </c:pt>
                <c:pt idx="4047">
                  <c:v>1554.5</c:v>
                </c:pt>
                <c:pt idx="4048">
                  <c:v>1555</c:v>
                </c:pt>
                <c:pt idx="4049">
                  <c:v>1555.4</c:v>
                </c:pt>
                <c:pt idx="4050">
                  <c:v>1555.9</c:v>
                </c:pt>
                <c:pt idx="4051">
                  <c:v>1556.3</c:v>
                </c:pt>
                <c:pt idx="4052">
                  <c:v>1556.7</c:v>
                </c:pt>
                <c:pt idx="4053">
                  <c:v>1557</c:v>
                </c:pt>
                <c:pt idx="4054">
                  <c:v>1557.3</c:v>
                </c:pt>
                <c:pt idx="4055">
                  <c:v>1557.7</c:v>
                </c:pt>
                <c:pt idx="4056">
                  <c:v>1558</c:v>
                </c:pt>
                <c:pt idx="4057">
                  <c:v>1558.4</c:v>
                </c:pt>
                <c:pt idx="4058">
                  <c:v>1558.7</c:v>
                </c:pt>
                <c:pt idx="4059">
                  <c:v>1559</c:v>
                </c:pt>
                <c:pt idx="4060">
                  <c:v>1559.4</c:v>
                </c:pt>
                <c:pt idx="4061">
                  <c:v>1559.7</c:v>
                </c:pt>
                <c:pt idx="4062">
                  <c:v>1560</c:v>
                </c:pt>
                <c:pt idx="4063">
                  <c:v>1560.4</c:v>
                </c:pt>
                <c:pt idx="4064">
                  <c:v>1560.7</c:v>
                </c:pt>
                <c:pt idx="4065">
                  <c:v>1561</c:v>
                </c:pt>
                <c:pt idx="4066">
                  <c:v>1561.4</c:v>
                </c:pt>
                <c:pt idx="4067">
                  <c:v>1561.7</c:v>
                </c:pt>
                <c:pt idx="4068">
                  <c:v>1562.1</c:v>
                </c:pt>
                <c:pt idx="4069">
                  <c:v>1562.4</c:v>
                </c:pt>
                <c:pt idx="4070">
                  <c:v>1562.7</c:v>
                </c:pt>
                <c:pt idx="4071">
                  <c:v>1563.1</c:v>
                </c:pt>
                <c:pt idx="4072">
                  <c:v>1563.4</c:v>
                </c:pt>
                <c:pt idx="4073">
                  <c:v>1563.7</c:v>
                </c:pt>
                <c:pt idx="4074">
                  <c:v>1564</c:v>
                </c:pt>
                <c:pt idx="4075">
                  <c:v>1564.3</c:v>
                </c:pt>
                <c:pt idx="4076">
                  <c:v>1564.6</c:v>
                </c:pt>
                <c:pt idx="4077">
                  <c:v>1564.8</c:v>
                </c:pt>
                <c:pt idx="4078">
                  <c:v>1565.1</c:v>
                </c:pt>
                <c:pt idx="4079">
                  <c:v>1565.4</c:v>
                </c:pt>
                <c:pt idx="4080">
                  <c:v>1565.7</c:v>
                </c:pt>
                <c:pt idx="4081">
                  <c:v>1565.9</c:v>
                </c:pt>
                <c:pt idx="4082">
                  <c:v>1566.2</c:v>
                </c:pt>
                <c:pt idx="4083">
                  <c:v>1566.5</c:v>
                </c:pt>
                <c:pt idx="4084">
                  <c:v>1566.7</c:v>
                </c:pt>
                <c:pt idx="4085">
                  <c:v>1567</c:v>
                </c:pt>
                <c:pt idx="4086">
                  <c:v>1567.3</c:v>
                </c:pt>
                <c:pt idx="4087">
                  <c:v>1567.5</c:v>
                </c:pt>
                <c:pt idx="4088">
                  <c:v>1567.8</c:v>
                </c:pt>
                <c:pt idx="4089">
                  <c:v>1568.1</c:v>
                </c:pt>
                <c:pt idx="4090">
                  <c:v>1568.4</c:v>
                </c:pt>
                <c:pt idx="4091">
                  <c:v>1568.6</c:v>
                </c:pt>
                <c:pt idx="4092">
                  <c:v>1568.9</c:v>
                </c:pt>
                <c:pt idx="4093">
                  <c:v>1569.2</c:v>
                </c:pt>
                <c:pt idx="4094">
                  <c:v>1569.4</c:v>
                </c:pt>
                <c:pt idx="4095">
                  <c:v>1569.7</c:v>
                </c:pt>
                <c:pt idx="4096">
                  <c:v>1570</c:v>
                </c:pt>
                <c:pt idx="4097">
                  <c:v>1570.3</c:v>
                </c:pt>
                <c:pt idx="4098">
                  <c:v>1570.5</c:v>
                </c:pt>
                <c:pt idx="4099">
                  <c:v>1570.8</c:v>
                </c:pt>
                <c:pt idx="4100">
                  <c:v>1571.1</c:v>
                </c:pt>
                <c:pt idx="4101">
                  <c:v>1571.4</c:v>
                </c:pt>
                <c:pt idx="4102">
                  <c:v>1571.8</c:v>
                </c:pt>
                <c:pt idx="4103">
                  <c:v>1572.3</c:v>
                </c:pt>
                <c:pt idx="4104">
                  <c:v>1572.7</c:v>
                </c:pt>
                <c:pt idx="4105">
                  <c:v>1573.1</c:v>
                </c:pt>
                <c:pt idx="4106">
                  <c:v>1573.6</c:v>
                </c:pt>
                <c:pt idx="4107">
                  <c:v>1574</c:v>
                </c:pt>
                <c:pt idx="4108">
                  <c:v>1574.5</c:v>
                </c:pt>
                <c:pt idx="4109">
                  <c:v>1574.9</c:v>
                </c:pt>
                <c:pt idx="4110">
                  <c:v>1575.4</c:v>
                </c:pt>
                <c:pt idx="4111">
                  <c:v>1575.8</c:v>
                </c:pt>
                <c:pt idx="4112">
                  <c:v>1576.3</c:v>
                </c:pt>
                <c:pt idx="4113">
                  <c:v>1576.7</c:v>
                </c:pt>
                <c:pt idx="4114">
                  <c:v>1577.1</c:v>
                </c:pt>
                <c:pt idx="4115">
                  <c:v>1577.6</c:v>
                </c:pt>
                <c:pt idx="4116">
                  <c:v>1578</c:v>
                </c:pt>
                <c:pt idx="4117">
                  <c:v>1578.5</c:v>
                </c:pt>
                <c:pt idx="4118">
                  <c:v>1586.7</c:v>
                </c:pt>
                <c:pt idx="4119">
                  <c:v>1587.9</c:v>
                </c:pt>
                <c:pt idx="4120">
                  <c:v>1589.1</c:v>
                </c:pt>
                <c:pt idx="4121">
                  <c:v>1590.3</c:v>
                </c:pt>
                <c:pt idx="4122">
                  <c:v>1591.5</c:v>
                </c:pt>
                <c:pt idx="4123">
                  <c:v>1592.7</c:v>
                </c:pt>
                <c:pt idx="4124">
                  <c:v>1593.8</c:v>
                </c:pt>
                <c:pt idx="4125">
                  <c:v>1594.8</c:v>
                </c:pt>
                <c:pt idx="4126">
                  <c:v>1595.9</c:v>
                </c:pt>
                <c:pt idx="4127">
                  <c:v>1596.9</c:v>
                </c:pt>
                <c:pt idx="4128">
                  <c:v>1597.9</c:v>
                </c:pt>
                <c:pt idx="4129">
                  <c:v>1598.9</c:v>
                </c:pt>
                <c:pt idx="4130">
                  <c:v>1599.9</c:v>
                </c:pt>
                <c:pt idx="4131">
                  <c:v>1600.9</c:v>
                </c:pt>
                <c:pt idx="4132">
                  <c:v>1601.3</c:v>
                </c:pt>
                <c:pt idx="4133">
                  <c:v>1601.7</c:v>
                </c:pt>
                <c:pt idx="4134">
                  <c:v>1602.1</c:v>
                </c:pt>
                <c:pt idx="4135">
                  <c:v>1602.5</c:v>
                </c:pt>
                <c:pt idx="4136">
                  <c:v>1602.9</c:v>
                </c:pt>
                <c:pt idx="4137">
                  <c:v>1603.3</c:v>
                </c:pt>
                <c:pt idx="4138">
                  <c:v>1603.8</c:v>
                </c:pt>
                <c:pt idx="4139">
                  <c:v>1604.2</c:v>
                </c:pt>
                <c:pt idx="4140">
                  <c:v>1604.6</c:v>
                </c:pt>
                <c:pt idx="4141">
                  <c:v>1605</c:v>
                </c:pt>
                <c:pt idx="4142">
                  <c:v>1605.4</c:v>
                </c:pt>
                <c:pt idx="4143">
                  <c:v>1605.8</c:v>
                </c:pt>
                <c:pt idx="4144">
                  <c:v>1606.2</c:v>
                </c:pt>
                <c:pt idx="4145">
                  <c:v>1606.6</c:v>
                </c:pt>
                <c:pt idx="4146">
                  <c:v>1607</c:v>
                </c:pt>
                <c:pt idx="4147">
                  <c:v>1607.4</c:v>
                </c:pt>
                <c:pt idx="4148">
                  <c:v>1607.8</c:v>
                </c:pt>
                <c:pt idx="4149">
                  <c:v>1608.2</c:v>
                </c:pt>
                <c:pt idx="4150">
                  <c:v>1608.5</c:v>
                </c:pt>
                <c:pt idx="4151">
                  <c:v>1608.7</c:v>
                </c:pt>
                <c:pt idx="4152">
                  <c:v>1609</c:v>
                </c:pt>
                <c:pt idx="4153">
                  <c:v>1609.2</c:v>
                </c:pt>
                <c:pt idx="4154">
                  <c:v>1609.4</c:v>
                </c:pt>
                <c:pt idx="4155">
                  <c:v>1609.7</c:v>
                </c:pt>
                <c:pt idx="4156">
                  <c:v>1609.9</c:v>
                </c:pt>
                <c:pt idx="4157">
                  <c:v>1610.2</c:v>
                </c:pt>
                <c:pt idx="4158">
                  <c:v>1610.4</c:v>
                </c:pt>
                <c:pt idx="4159">
                  <c:v>1610.6</c:v>
                </c:pt>
                <c:pt idx="4160">
                  <c:v>1610.9</c:v>
                </c:pt>
                <c:pt idx="4161">
                  <c:v>1611.1</c:v>
                </c:pt>
                <c:pt idx="4162">
                  <c:v>1611.4</c:v>
                </c:pt>
                <c:pt idx="4163">
                  <c:v>1611.6</c:v>
                </c:pt>
                <c:pt idx="4164">
                  <c:v>1611.8</c:v>
                </c:pt>
                <c:pt idx="4165">
                  <c:v>1612.1</c:v>
                </c:pt>
                <c:pt idx="4166">
                  <c:v>1612.3</c:v>
                </c:pt>
                <c:pt idx="4167">
                  <c:v>1612.6</c:v>
                </c:pt>
                <c:pt idx="4168">
                  <c:v>1612.8</c:v>
                </c:pt>
                <c:pt idx="4169">
                  <c:v>1613</c:v>
                </c:pt>
                <c:pt idx="4170">
                  <c:v>1613.3</c:v>
                </c:pt>
                <c:pt idx="4171">
                  <c:v>1613.5</c:v>
                </c:pt>
                <c:pt idx="4172">
                  <c:v>1613.8</c:v>
                </c:pt>
                <c:pt idx="4173">
                  <c:v>1614</c:v>
                </c:pt>
                <c:pt idx="4174">
                  <c:v>1614.2</c:v>
                </c:pt>
                <c:pt idx="4175">
                  <c:v>1614.5</c:v>
                </c:pt>
                <c:pt idx="4176">
                  <c:v>1614.7</c:v>
                </c:pt>
                <c:pt idx="4177">
                  <c:v>1615</c:v>
                </c:pt>
                <c:pt idx="4178">
                  <c:v>1615.2</c:v>
                </c:pt>
                <c:pt idx="4179">
                  <c:v>1615.4</c:v>
                </c:pt>
                <c:pt idx="4180">
                  <c:v>1615.7</c:v>
                </c:pt>
                <c:pt idx="4181">
                  <c:v>1615.9</c:v>
                </c:pt>
                <c:pt idx="4182">
                  <c:v>1616.1</c:v>
                </c:pt>
                <c:pt idx="4183">
                  <c:v>1616.4</c:v>
                </c:pt>
                <c:pt idx="4184">
                  <c:v>1616.6</c:v>
                </c:pt>
                <c:pt idx="4185">
                  <c:v>1616.8</c:v>
                </c:pt>
                <c:pt idx="4186">
                  <c:v>1617.1</c:v>
                </c:pt>
                <c:pt idx="4187">
                  <c:v>1617.3</c:v>
                </c:pt>
                <c:pt idx="4188">
                  <c:v>1617.5</c:v>
                </c:pt>
                <c:pt idx="4189">
                  <c:v>1617.8</c:v>
                </c:pt>
                <c:pt idx="4190">
                  <c:v>1618</c:v>
                </c:pt>
                <c:pt idx="4191">
                  <c:v>1618.2</c:v>
                </c:pt>
                <c:pt idx="4192">
                  <c:v>1618.5</c:v>
                </c:pt>
                <c:pt idx="4193">
                  <c:v>1618.7</c:v>
                </c:pt>
                <c:pt idx="4194">
                  <c:v>1618.9</c:v>
                </c:pt>
                <c:pt idx="4195">
                  <c:v>1619.2</c:v>
                </c:pt>
                <c:pt idx="4196">
                  <c:v>1619.4</c:v>
                </c:pt>
                <c:pt idx="4197">
                  <c:v>1619.6</c:v>
                </c:pt>
                <c:pt idx="4198">
                  <c:v>1619.9</c:v>
                </c:pt>
                <c:pt idx="4199">
                  <c:v>1620.1</c:v>
                </c:pt>
                <c:pt idx="4200">
                  <c:v>1620.3</c:v>
                </c:pt>
                <c:pt idx="4201">
                  <c:v>1620.6</c:v>
                </c:pt>
                <c:pt idx="4202">
                  <c:v>1620.8</c:v>
                </c:pt>
                <c:pt idx="4203">
                  <c:v>1621</c:v>
                </c:pt>
                <c:pt idx="4204">
                  <c:v>1621.2</c:v>
                </c:pt>
                <c:pt idx="4205">
                  <c:v>1621.5</c:v>
                </c:pt>
                <c:pt idx="4206">
                  <c:v>1621.7</c:v>
                </c:pt>
                <c:pt idx="4207">
                  <c:v>1621.9</c:v>
                </c:pt>
                <c:pt idx="4208">
                  <c:v>1622.2</c:v>
                </c:pt>
                <c:pt idx="4209">
                  <c:v>1622.4</c:v>
                </c:pt>
                <c:pt idx="4210">
                  <c:v>1622.6</c:v>
                </c:pt>
                <c:pt idx="4211">
                  <c:v>1622.9</c:v>
                </c:pt>
                <c:pt idx="4212">
                  <c:v>1624.8</c:v>
                </c:pt>
                <c:pt idx="4213">
                  <c:v>1628.5</c:v>
                </c:pt>
                <c:pt idx="4214">
                  <c:v>1638.1</c:v>
                </c:pt>
                <c:pt idx="4215">
                  <c:v>1638.9</c:v>
                </c:pt>
                <c:pt idx="4216">
                  <c:v>1639.7</c:v>
                </c:pt>
                <c:pt idx="4217">
                  <c:v>1640.5</c:v>
                </c:pt>
                <c:pt idx="4218">
                  <c:v>1641.3</c:v>
                </c:pt>
                <c:pt idx="4219">
                  <c:v>1642.1</c:v>
                </c:pt>
                <c:pt idx="4220">
                  <c:v>1642.9</c:v>
                </c:pt>
                <c:pt idx="4221">
                  <c:v>1643.7</c:v>
                </c:pt>
                <c:pt idx="4222">
                  <c:v>1644.5</c:v>
                </c:pt>
                <c:pt idx="4223">
                  <c:v>1645.3</c:v>
                </c:pt>
                <c:pt idx="4224">
                  <c:v>1645.9</c:v>
                </c:pt>
                <c:pt idx="4225">
                  <c:v>1646.6</c:v>
                </c:pt>
                <c:pt idx="4226">
                  <c:v>1647.2</c:v>
                </c:pt>
                <c:pt idx="4227">
                  <c:v>1647.8</c:v>
                </c:pt>
                <c:pt idx="4228">
                  <c:v>1648.5</c:v>
                </c:pt>
                <c:pt idx="4229">
                  <c:v>1649.1</c:v>
                </c:pt>
                <c:pt idx="4230">
                  <c:v>1649.7</c:v>
                </c:pt>
                <c:pt idx="4231">
                  <c:v>1650.4</c:v>
                </c:pt>
                <c:pt idx="4232">
                  <c:v>1651</c:v>
                </c:pt>
                <c:pt idx="4233">
                  <c:v>1651.6</c:v>
                </c:pt>
                <c:pt idx="4234">
                  <c:v>1652.3</c:v>
                </c:pt>
                <c:pt idx="4235">
                  <c:v>1652.7</c:v>
                </c:pt>
                <c:pt idx="4236">
                  <c:v>1652.9</c:v>
                </c:pt>
                <c:pt idx="4237">
                  <c:v>1653.1</c:v>
                </c:pt>
                <c:pt idx="4238">
                  <c:v>1653.4</c:v>
                </c:pt>
                <c:pt idx="4239">
                  <c:v>1653.6</c:v>
                </c:pt>
                <c:pt idx="4240">
                  <c:v>1653.9</c:v>
                </c:pt>
                <c:pt idx="4241">
                  <c:v>1654.1</c:v>
                </c:pt>
                <c:pt idx="4242">
                  <c:v>1654.3</c:v>
                </c:pt>
                <c:pt idx="4243">
                  <c:v>1654.6</c:v>
                </c:pt>
                <c:pt idx="4244">
                  <c:v>1654.8</c:v>
                </c:pt>
                <c:pt idx="4245">
                  <c:v>1655</c:v>
                </c:pt>
                <c:pt idx="4246">
                  <c:v>1655.3</c:v>
                </c:pt>
                <c:pt idx="4247">
                  <c:v>1655.5</c:v>
                </c:pt>
                <c:pt idx="4248">
                  <c:v>1655.7</c:v>
                </c:pt>
                <c:pt idx="4249">
                  <c:v>1656</c:v>
                </c:pt>
                <c:pt idx="4250">
                  <c:v>1656.2</c:v>
                </c:pt>
                <c:pt idx="4251">
                  <c:v>1656.5</c:v>
                </c:pt>
                <c:pt idx="4252">
                  <c:v>1656.7</c:v>
                </c:pt>
                <c:pt idx="4253">
                  <c:v>1656.9</c:v>
                </c:pt>
                <c:pt idx="4254">
                  <c:v>1657.2</c:v>
                </c:pt>
                <c:pt idx="4255">
                  <c:v>1657.4</c:v>
                </c:pt>
                <c:pt idx="4256">
                  <c:v>1657.6</c:v>
                </c:pt>
                <c:pt idx="4257">
                  <c:v>1657.9</c:v>
                </c:pt>
                <c:pt idx="4258">
                  <c:v>1658.1</c:v>
                </c:pt>
                <c:pt idx="4259">
                  <c:v>1658.3</c:v>
                </c:pt>
                <c:pt idx="4260">
                  <c:v>1658.6</c:v>
                </c:pt>
                <c:pt idx="4261">
                  <c:v>1658.8</c:v>
                </c:pt>
                <c:pt idx="4262">
                  <c:v>1659</c:v>
                </c:pt>
                <c:pt idx="4263">
                  <c:v>1659.3</c:v>
                </c:pt>
                <c:pt idx="4264">
                  <c:v>1659.5</c:v>
                </c:pt>
                <c:pt idx="4265">
                  <c:v>1659.8</c:v>
                </c:pt>
                <c:pt idx="4266">
                  <c:v>1660</c:v>
                </c:pt>
                <c:pt idx="4267">
                  <c:v>1660.2</c:v>
                </c:pt>
                <c:pt idx="4268">
                  <c:v>1660.4</c:v>
                </c:pt>
                <c:pt idx="4269">
                  <c:v>1660.5</c:v>
                </c:pt>
                <c:pt idx="4270">
                  <c:v>1660.7</c:v>
                </c:pt>
                <c:pt idx="4271">
                  <c:v>1660.9</c:v>
                </c:pt>
                <c:pt idx="4272">
                  <c:v>1661.1</c:v>
                </c:pt>
                <c:pt idx="4273">
                  <c:v>1661.3</c:v>
                </c:pt>
                <c:pt idx="4274">
                  <c:v>1661.5</c:v>
                </c:pt>
                <c:pt idx="4275">
                  <c:v>1661.7</c:v>
                </c:pt>
                <c:pt idx="4276">
                  <c:v>1661.9</c:v>
                </c:pt>
                <c:pt idx="4277">
                  <c:v>1662.1</c:v>
                </c:pt>
                <c:pt idx="4278">
                  <c:v>1662.2</c:v>
                </c:pt>
                <c:pt idx="4279">
                  <c:v>1662.4</c:v>
                </c:pt>
                <c:pt idx="4280">
                  <c:v>1662.6</c:v>
                </c:pt>
                <c:pt idx="4281">
                  <c:v>1662.8</c:v>
                </c:pt>
                <c:pt idx="4282">
                  <c:v>1663</c:v>
                </c:pt>
                <c:pt idx="4283">
                  <c:v>1663.2</c:v>
                </c:pt>
                <c:pt idx="4284">
                  <c:v>1663.4</c:v>
                </c:pt>
                <c:pt idx="4285">
                  <c:v>1663.6</c:v>
                </c:pt>
                <c:pt idx="4286">
                  <c:v>1663.8</c:v>
                </c:pt>
                <c:pt idx="4287">
                  <c:v>1663.9</c:v>
                </c:pt>
                <c:pt idx="4288">
                  <c:v>1664.1</c:v>
                </c:pt>
                <c:pt idx="4289">
                  <c:v>1664.3</c:v>
                </c:pt>
                <c:pt idx="4290">
                  <c:v>1664.5</c:v>
                </c:pt>
                <c:pt idx="4291">
                  <c:v>1664.7</c:v>
                </c:pt>
                <c:pt idx="4292">
                  <c:v>1664.9</c:v>
                </c:pt>
                <c:pt idx="4293">
                  <c:v>1665.1</c:v>
                </c:pt>
                <c:pt idx="4294">
                  <c:v>1665.3</c:v>
                </c:pt>
                <c:pt idx="4295">
                  <c:v>1665.5</c:v>
                </c:pt>
                <c:pt idx="4296">
                  <c:v>1665.6</c:v>
                </c:pt>
                <c:pt idx="4297">
                  <c:v>1665.8</c:v>
                </c:pt>
                <c:pt idx="4298">
                  <c:v>1666</c:v>
                </c:pt>
                <c:pt idx="4299">
                  <c:v>1666.2</c:v>
                </c:pt>
                <c:pt idx="4300">
                  <c:v>1666.4</c:v>
                </c:pt>
                <c:pt idx="4301">
                  <c:v>1666.6</c:v>
                </c:pt>
                <c:pt idx="4302">
                  <c:v>1666.8</c:v>
                </c:pt>
                <c:pt idx="4303">
                  <c:v>1667</c:v>
                </c:pt>
                <c:pt idx="4304">
                  <c:v>1667.1</c:v>
                </c:pt>
                <c:pt idx="4305">
                  <c:v>1667.3</c:v>
                </c:pt>
                <c:pt idx="4306">
                  <c:v>1669</c:v>
                </c:pt>
                <c:pt idx="4307">
                  <c:v>1670.6</c:v>
                </c:pt>
                <c:pt idx="4308">
                  <c:v>1672.3</c:v>
                </c:pt>
                <c:pt idx="4309">
                  <c:v>1673.9</c:v>
                </c:pt>
                <c:pt idx="4310">
                  <c:v>1682.5</c:v>
                </c:pt>
                <c:pt idx="4311">
                  <c:v>1683.4</c:v>
                </c:pt>
                <c:pt idx="4312">
                  <c:v>1684.3</c:v>
                </c:pt>
                <c:pt idx="4313">
                  <c:v>1685.2</c:v>
                </c:pt>
                <c:pt idx="4314">
                  <c:v>1686.1</c:v>
                </c:pt>
                <c:pt idx="4315">
                  <c:v>1687</c:v>
                </c:pt>
                <c:pt idx="4316">
                  <c:v>1687.9</c:v>
                </c:pt>
                <c:pt idx="4317">
                  <c:v>1688.7</c:v>
                </c:pt>
                <c:pt idx="4318">
                  <c:v>1689.6</c:v>
                </c:pt>
                <c:pt idx="4319">
                  <c:v>1690.3</c:v>
                </c:pt>
                <c:pt idx="4320">
                  <c:v>1691.1</c:v>
                </c:pt>
                <c:pt idx="4321">
                  <c:v>1691.8</c:v>
                </c:pt>
                <c:pt idx="4322">
                  <c:v>1692.5</c:v>
                </c:pt>
                <c:pt idx="4323">
                  <c:v>1693.2</c:v>
                </c:pt>
                <c:pt idx="4324">
                  <c:v>1694</c:v>
                </c:pt>
                <c:pt idx="4325">
                  <c:v>1694.7</c:v>
                </c:pt>
                <c:pt idx="4326">
                  <c:v>1695.4</c:v>
                </c:pt>
                <c:pt idx="4327">
                  <c:v>1696.1</c:v>
                </c:pt>
                <c:pt idx="4328">
                  <c:v>1696.9</c:v>
                </c:pt>
                <c:pt idx="4329">
                  <c:v>1697.2</c:v>
                </c:pt>
                <c:pt idx="4330">
                  <c:v>1697.6</c:v>
                </c:pt>
                <c:pt idx="4331">
                  <c:v>1697.9</c:v>
                </c:pt>
                <c:pt idx="4332">
                  <c:v>1698.2</c:v>
                </c:pt>
                <c:pt idx="4333">
                  <c:v>1698.5</c:v>
                </c:pt>
                <c:pt idx="4334">
                  <c:v>1698.9</c:v>
                </c:pt>
                <c:pt idx="4335">
                  <c:v>1699.2</c:v>
                </c:pt>
                <c:pt idx="4336">
                  <c:v>1699.5</c:v>
                </c:pt>
                <c:pt idx="4337">
                  <c:v>1699.8</c:v>
                </c:pt>
                <c:pt idx="4338">
                  <c:v>1700.1</c:v>
                </c:pt>
                <c:pt idx="4339">
                  <c:v>1700.5</c:v>
                </c:pt>
                <c:pt idx="4340">
                  <c:v>1700.8</c:v>
                </c:pt>
                <c:pt idx="4341">
                  <c:v>1701.1</c:v>
                </c:pt>
                <c:pt idx="4342">
                  <c:v>1701.4</c:v>
                </c:pt>
                <c:pt idx="4343">
                  <c:v>1701.8</c:v>
                </c:pt>
                <c:pt idx="4344">
                  <c:v>1702.1</c:v>
                </c:pt>
                <c:pt idx="4345">
                  <c:v>1702.4</c:v>
                </c:pt>
                <c:pt idx="4346">
                  <c:v>1702.7</c:v>
                </c:pt>
                <c:pt idx="4347">
                  <c:v>1703.1</c:v>
                </c:pt>
                <c:pt idx="4348">
                  <c:v>1703.4</c:v>
                </c:pt>
                <c:pt idx="4349">
                  <c:v>1703.7</c:v>
                </c:pt>
                <c:pt idx="4350">
                  <c:v>1704</c:v>
                </c:pt>
                <c:pt idx="4351">
                  <c:v>1704.3</c:v>
                </c:pt>
                <c:pt idx="4352">
                  <c:v>1704.6</c:v>
                </c:pt>
                <c:pt idx="4353">
                  <c:v>1704.9</c:v>
                </c:pt>
                <c:pt idx="4354">
                  <c:v>1705.2</c:v>
                </c:pt>
                <c:pt idx="4355">
                  <c:v>1705.4</c:v>
                </c:pt>
                <c:pt idx="4356">
                  <c:v>1705.7</c:v>
                </c:pt>
                <c:pt idx="4357">
                  <c:v>1706</c:v>
                </c:pt>
                <c:pt idx="4358">
                  <c:v>1706.3</c:v>
                </c:pt>
                <c:pt idx="4359">
                  <c:v>1706.5</c:v>
                </c:pt>
                <c:pt idx="4360">
                  <c:v>1706.8</c:v>
                </c:pt>
                <c:pt idx="4361">
                  <c:v>1707.1</c:v>
                </c:pt>
                <c:pt idx="4362">
                  <c:v>1707.4</c:v>
                </c:pt>
                <c:pt idx="4363">
                  <c:v>1707.6</c:v>
                </c:pt>
                <c:pt idx="4364">
                  <c:v>1707.9</c:v>
                </c:pt>
                <c:pt idx="4365">
                  <c:v>1708.2</c:v>
                </c:pt>
                <c:pt idx="4366">
                  <c:v>1708.5</c:v>
                </c:pt>
                <c:pt idx="4367">
                  <c:v>1708.7</c:v>
                </c:pt>
                <c:pt idx="4368">
                  <c:v>1709</c:v>
                </c:pt>
                <c:pt idx="4369">
                  <c:v>1709.3</c:v>
                </c:pt>
                <c:pt idx="4370">
                  <c:v>1709.6</c:v>
                </c:pt>
                <c:pt idx="4371">
                  <c:v>1709.8</c:v>
                </c:pt>
                <c:pt idx="4372">
                  <c:v>1710.1</c:v>
                </c:pt>
                <c:pt idx="4373">
                  <c:v>1710.4</c:v>
                </c:pt>
                <c:pt idx="4374">
                  <c:v>1710.7</c:v>
                </c:pt>
                <c:pt idx="4375">
                  <c:v>1710.9</c:v>
                </c:pt>
                <c:pt idx="4376">
                  <c:v>1711.2</c:v>
                </c:pt>
                <c:pt idx="4377">
                  <c:v>1711.5</c:v>
                </c:pt>
                <c:pt idx="4378">
                  <c:v>1711.8</c:v>
                </c:pt>
                <c:pt idx="4379">
                  <c:v>1711.9</c:v>
                </c:pt>
                <c:pt idx="4380">
                  <c:v>1712.1</c:v>
                </c:pt>
                <c:pt idx="4381">
                  <c:v>1712.3</c:v>
                </c:pt>
                <c:pt idx="4382">
                  <c:v>1712.5</c:v>
                </c:pt>
                <c:pt idx="4383">
                  <c:v>1712.7</c:v>
                </c:pt>
                <c:pt idx="4384">
                  <c:v>1712.8</c:v>
                </c:pt>
                <c:pt idx="4385">
                  <c:v>1713</c:v>
                </c:pt>
                <c:pt idx="4386">
                  <c:v>1713.2</c:v>
                </c:pt>
                <c:pt idx="4387">
                  <c:v>1713.4</c:v>
                </c:pt>
                <c:pt idx="4388">
                  <c:v>1713.6</c:v>
                </c:pt>
                <c:pt idx="4389">
                  <c:v>1713.8</c:v>
                </c:pt>
                <c:pt idx="4390">
                  <c:v>1713.9</c:v>
                </c:pt>
                <c:pt idx="4391">
                  <c:v>1714.1</c:v>
                </c:pt>
                <c:pt idx="4392">
                  <c:v>1714.3</c:v>
                </c:pt>
                <c:pt idx="4393">
                  <c:v>1714.5</c:v>
                </c:pt>
                <c:pt idx="4394">
                  <c:v>1714.7</c:v>
                </c:pt>
                <c:pt idx="4395">
                  <c:v>1714.8</c:v>
                </c:pt>
                <c:pt idx="4396">
                  <c:v>1715</c:v>
                </c:pt>
                <c:pt idx="4397">
                  <c:v>1715.2</c:v>
                </c:pt>
                <c:pt idx="4398">
                  <c:v>1715.4</c:v>
                </c:pt>
                <c:pt idx="4399">
                  <c:v>1715.6</c:v>
                </c:pt>
                <c:pt idx="4400">
                  <c:v>1715.8</c:v>
                </c:pt>
                <c:pt idx="4401">
                  <c:v>1715.9</c:v>
                </c:pt>
                <c:pt idx="4402">
                  <c:v>1716.1</c:v>
                </c:pt>
                <c:pt idx="4403">
                  <c:v>1716.3</c:v>
                </c:pt>
                <c:pt idx="4404">
                  <c:v>1716.5</c:v>
                </c:pt>
                <c:pt idx="4405">
                  <c:v>1716.7</c:v>
                </c:pt>
                <c:pt idx="4406">
                  <c:v>1716.8</c:v>
                </c:pt>
                <c:pt idx="4407">
                  <c:v>1717</c:v>
                </c:pt>
                <c:pt idx="4408">
                  <c:v>1717.2</c:v>
                </c:pt>
                <c:pt idx="4409">
                  <c:v>1717.4</c:v>
                </c:pt>
                <c:pt idx="4410">
                  <c:v>1717.6</c:v>
                </c:pt>
                <c:pt idx="4411">
                  <c:v>1717.8</c:v>
                </c:pt>
                <c:pt idx="4412">
                  <c:v>1717.9</c:v>
                </c:pt>
                <c:pt idx="4413">
                  <c:v>1718.1</c:v>
                </c:pt>
                <c:pt idx="4414">
                  <c:v>1718.3</c:v>
                </c:pt>
                <c:pt idx="4415">
                  <c:v>1718.5</c:v>
                </c:pt>
                <c:pt idx="4416">
                  <c:v>1718.7</c:v>
                </c:pt>
                <c:pt idx="4417">
                  <c:v>1718.8</c:v>
                </c:pt>
                <c:pt idx="4418">
                  <c:v>1719</c:v>
                </c:pt>
                <c:pt idx="4419">
                  <c:v>1719.4</c:v>
                </c:pt>
                <c:pt idx="4420">
                  <c:v>1720.1</c:v>
                </c:pt>
                <c:pt idx="4421">
                  <c:v>1720.7</c:v>
                </c:pt>
                <c:pt idx="4422">
                  <c:v>1721.4</c:v>
                </c:pt>
                <c:pt idx="4423">
                  <c:v>1722</c:v>
                </c:pt>
                <c:pt idx="4424">
                  <c:v>1722.7</c:v>
                </c:pt>
                <c:pt idx="4425">
                  <c:v>1723.3</c:v>
                </c:pt>
                <c:pt idx="4426">
                  <c:v>1724</c:v>
                </c:pt>
                <c:pt idx="4427">
                  <c:v>1724.6</c:v>
                </c:pt>
                <c:pt idx="4428">
                  <c:v>1725.3</c:v>
                </c:pt>
                <c:pt idx="4429">
                  <c:v>1726</c:v>
                </c:pt>
                <c:pt idx="4430">
                  <c:v>1726.5</c:v>
                </c:pt>
                <c:pt idx="4431">
                  <c:v>1726.9</c:v>
                </c:pt>
                <c:pt idx="4432">
                  <c:v>1727.2</c:v>
                </c:pt>
                <c:pt idx="4433">
                  <c:v>1727.5</c:v>
                </c:pt>
                <c:pt idx="4434">
                  <c:v>1727.8</c:v>
                </c:pt>
                <c:pt idx="4435">
                  <c:v>1728.1</c:v>
                </c:pt>
                <c:pt idx="4436">
                  <c:v>1728.4</c:v>
                </c:pt>
                <c:pt idx="4437">
                  <c:v>1728.7</c:v>
                </c:pt>
                <c:pt idx="4438">
                  <c:v>1729</c:v>
                </c:pt>
                <c:pt idx="4439">
                  <c:v>1729.3</c:v>
                </c:pt>
                <c:pt idx="4440">
                  <c:v>1729.6</c:v>
                </c:pt>
                <c:pt idx="4441">
                  <c:v>1729.9</c:v>
                </c:pt>
                <c:pt idx="4442">
                  <c:v>1730.2</c:v>
                </c:pt>
                <c:pt idx="4443">
                  <c:v>1730.5</c:v>
                </c:pt>
                <c:pt idx="4444">
                  <c:v>1730.8</c:v>
                </c:pt>
                <c:pt idx="4445">
                  <c:v>1731.1</c:v>
                </c:pt>
                <c:pt idx="4446">
                  <c:v>1731.4</c:v>
                </c:pt>
                <c:pt idx="4447">
                  <c:v>1731.7</c:v>
                </c:pt>
                <c:pt idx="4448">
                  <c:v>1732</c:v>
                </c:pt>
                <c:pt idx="4449">
                  <c:v>1732.3</c:v>
                </c:pt>
                <c:pt idx="4450">
                  <c:v>1732.6</c:v>
                </c:pt>
                <c:pt idx="4451">
                  <c:v>1732.9</c:v>
                </c:pt>
                <c:pt idx="4452">
                  <c:v>1733.2</c:v>
                </c:pt>
                <c:pt idx="4453">
                  <c:v>1733.5</c:v>
                </c:pt>
                <c:pt idx="4454">
                  <c:v>1733.8</c:v>
                </c:pt>
                <c:pt idx="4455">
                  <c:v>1734.1</c:v>
                </c:pt>
                <c:pt idx="4456">
                  <c:v>1734.3</c:v>
                </c:pt>
                <c:pt idx="4457">
                  <c:v>1734.6</c:v>
                </c:pt>
                <c:pt idx="4458">
                  <c:v>1734.8</c:v>
                </c:pt>
                <c:pt idx="4459">
                  <c:v>1735.1</c:v>
                </c:pt>
                <c:pt idx="4460">
                  <c:v>1735.3</c:v>
                </c:pt>
                <c:pt idx="4461">
                  <c:v>1735.6</c:v>
                </c:pt>
                <c:pt idx="4462">
                  <c:v>1735.9</c:v>
                </c:pt>
                <c:pt idx="4463">
                  <c:v>1736.1</c:v>
                </c:pt>
                <c:pt idx="4464">
                  <c:v>1736.4</c:v>
                </c:pt>
                <c:pt idx="4465">
                  <c:v>1736.6</c:v>
                </c:pt>
                <c:pt idx="4466">
                  <c:v>1736.9</c:v>
                </c:pt>
                <c:pt idx="4467">
                  <c:v>1737.1</c:v>
                </c:pt>
                <c:pt idx="4468">
                  <c:v>1737.4</c:v>
                </c:pt>
                <c:pt idx="4469">
                  <c:v>1737.7</c:v>
                </c:pt>
                <c:pt idx="4470">
                  <c:v>1737.9</c:v>
                </c:pt>
                <c:pt idx="4471">
                  <c:v>1738.2</c:v>
                </c:pt>
                <c:pt idx="4472">
                  <c:v>1738.4</c:v>
                </c:pt>
                <c:pt idx="4473">
                  <c:v>1738.7</c:v>
                </c:pt>
                <c:pt idx="4474">
                  <c:v>1739</c:v>
                </c:pt>
                <c:pt idx="4475">
                  <c:v>1739.2</c:v>
                </c:pt>
                <c:pt idx="4476">
                  <c:v>1739.5</c:v>
                </c:pt>
                <c:pt idx="4477">
                  <c:v>1739.7</c:v>
                </c:pt>
                <c:pt idx="4478">
                  <c:v>1740</c:v>
                </c:pt>
                <c:pt idx="4479">
                  <c:v>1740.2</c:v>
                </c:pt>
                <c:pt idx="4480">
                  <c:v>1740.5</c:v>
                </c:pt>
                <c:pt idx="4481">
                  <c:v>1740.8</c:v>
                </c:pt>
                <c:pt idx="4482">
                  <c:v>1741</c:v>
                </c:pt>
                <c:pt idx="4483">
                  <c:v>1741.3</c:v>
                </c:pt>
                <c:pt idx="4484">
                  <c:v>1741.7</c:v>
                </c:pt>
                <c:pt idx="4485">
                  <c:v>1742.1</c:v>
                </c:pt>
                <c:pt idx="4486">
                  <c:v>1742.5</c:v>
                </c:pt>
                <c:pt idx="4487">
                  <c:v>1742.9</c:v>
                </c:pt>
                <c:pt idx="4488">
                  <c:v>1743.3</c:v>
                </c:pt>
                <c:pt idx="4489">
                  <c:v>1743.7</c:v>
                </c:pt>
                <c:pt idx="4490">
                  <c:v>1744.1</c:v>
                </c:pt>
                <c:pt idx="4491">
                  <c:v>1744.5</c:v>
                </c:pt>
                <c:pt idx="4492">
                  <c:v>1744.9</c:v>
                </c:pt>
                <c:pt idx="4493">
                  <c:v>1745.3</c:v>
                </c:pt>
                <c:pt idx="4494">
                  <c:v>1745.7</c:v>
                </c:pt>
                <c:pt idx="4495">
                  <c:v>1746.1</c:v>
                </c:pt>
                <c:pt idx="4496">
                  <c:v>1746.5</c:v>
                </c:pt>
                <c:pt idx="4497">
                  <c:v>1746.9</c:v>
                </c:pt>
                <c:pt idx="4498">
                  <c:v>1747.3</c:v>
                </c:pt>
                <c:pt idx="4499">
                  <c:v>1747.7</c:v>
                </c:pt>
                <c:pt idx="4500">
                  <c:v>1748.1</c:v>
                </c:pt>
                <c:pt idx="4501">
                  <c:v>1748.5</c:v>
                </c:pt>
                <c:pt idx="4502">
                  <c:v>1763.9</c:v>
                </c:pt>
                <c:pt idx="4503">
                  <c:v>1764.6</c:v>
                </c:pt>
                <c:pt idx="4504">
                  <c:v>1765.4</c:v>
                </c:pt>
                <c:pt idx="4505">
                  <c:v>1766.2</c:v>
                </c:pt>
                <c:pt idx="4506">
                  <c:v>1766.9</c:v>
                </c:pt>
                <c:pt idx="4507">
                  <c:v>1767.7</c:v>
                </c:pt>
                <c:pt idx="4508">
                  <c:v>1768.5</c:v>
                </c:pt>
                <c:pt idx="4509">
                  <c:v>1769.2</c:v>
                </c:pt>
                <c:pt idx="4510">
                  <c:v>1770</c:v>
                </c:pt>
                <c:pt idx="4511">
                  <c:v>1770.8</c:v>
                </c:pt>
                <c:pt idx="4512">
                  <c:v>1771.4</c:v>
                </c:pt>
                <c:pt idx="4513">
                  <c:v>1772</c:v>
                </c:pt>
                <c:pt idx="4514">
                  <c:v>1772.6</c:v>
                </c:pt>
                <c:pt idx="4515">
                  <c:v>1773.2</c:v>
                </c:pt>
                <c:pt idx="4516">
                  <c:v>1773.8</c:v>
                </c:pt>
                <c:pt idx="4517">
                  <c:v>1774.4</c:v>
                </c:pt>
                <c:pt idx="4518">
                  <c:v>1775</c:v>
                </c:pt>
                <c:pt idx="4519">
                  <c:v>1775.6</c:v>
                </c:pt>
                <c:pt idx="4520">
                  <c:v>1776.2</c:v>
                </c:pt>
                <c:pt idx="4521">
                  <c:v>1776.8</c:v>
                </c:pt>
                <c:pt idx="4522">
                  <c:v>1777.4</c:v>
                </c:pt>
                <c:pt idx="4523">
                  <c:v>1778</c:v>
                </c:pt>
                <c:pt idx="4524">
                  <c:v>1778.4</c:v>
                </c:pt>
                <c:pt idx="4525">
                  <c:v>1778.7</c:v>
                </c:pt>
                <c:pt idx="4526">
                  <c:v>1778.9</c:v>
                </c:pt>
                <c:pt idx="4527">
                  <c:v>1779.1</c:v>
                </c:pt>
                <c:pt idx="4528">
                  <c:v>1779.4</c:v>
                </c:pt>
                <c:pt idx="4529">
                  <c:v>1779.6</c:v>
                </c:pt>
                <c:pt idx="4530">
                  <c:v>1779.8</c:v>
                </c:pt>
                <c:pt idx="4531">
                  <c:v>1780</c:v>
                </c:pt>
                <c:pt idx="4532">
                  <c:v>1780.3</c:v>
                </c:pt>
                <c:pt idx="4533">
                  <c:v>1780.5</c:v>
                </c:pt>
                <c:pt idx="4534">
                  <c:v>1780.7</c:v>
                </c:pt>
                <c:pt idx="4535">
                  <c:v>1781</c:v>
                </c:pt>
                <c:pt idx="4536">
                  <c:v>1781.2</c:v>
                </c:pt>
                <c:pt idx="4537">
                  <c:v>1781.4</c:v>
                </c:pt>
                <c:pt idx="4538">
                  <c:v>1781.6</c:v>
                </c:pt>
                <c:pt idx="4539">
                  <c:v>1781.9</c:v>
                </c:pt>
                <c:pt idx="4540">
                  <c:v>1782.1</c:v>
                </c:pt>
                <c:pt idx="4541">
                  <c:v>1782.3</c:v>
                </c:pt>
                <c:pt idx="4542">
                  <c:v>1782.6</c:v>
                </c:pt>
                <c:pt idx="4543">
                  <c:v>1782.8</c:v>
                </c:pt>
                <c:pt idx="4544">
                  <c:v>1783</c:v>
                </c:pt>
                <c:pt idx="4545">
                  <c:v>1783.2</c:v>
                </c:pt>
                <c:pt idx="4546">
                  <c:v>1783.5</c:v>
                </c:pt>
                <c:pt idx="4547">
                  <c:v>1783.7</c:v>
                </c:pt>
                <c:pt idx="4548">
                  <c:v>1783.9</c:v>
                </c:pt>
                <c:pt idx="4549">
                  <c:v>1784.2</c:v>
                </c:pt>
                <c:pt idx="4550">
                  <c:v>1784.4</c:v>
                </c:pt>
                <c:pt idx="4551">
                  <c:v>1784.6</c:v>
                </c:pt>
                <c:pt idx="4552">
                  <c:v>1784.8</c:v>
                </c:pt>
                <c:pt idx="4553">
                  <c:v>1785.1</c:v>
                </c:pt>
                <c:pt idx="4554">
                  <c:v>1785.3</c:v>
                </c:pt>
                <c:pt idx="4555">
                  <c:v>1785.5</c:v>
                </c:pt>
                <c:pt idx="4556">
                  <c:v>1785.8</c:v>
                </c:pt>
                <c:pt idx="4557">
                  <c:v>1786</c:v>
                </c:pt>
                <c:pt idx="4558">
                  <c:v>1786.2</c:v>
                </c:pt>
                <c:pt idx="4559">
                  <c:v>1786.5</c:v>
                </c:pt>
                <c:pt idx="4560">
                  <c:v>1786.7</c:v>
                </c:pt>
                <c:pt idx="4561">
                  <c:v>1787</c:v>
                </c:pt>
                <c:pt idx="4562">
                  <c:v>1787.2</c:v>
                </c:pt>
                <c:pt idx="4563">
                  <c:v>1787.4</c:v>
                </c:pt>
                <c:pt idx="4564">
                  <c:v>1787.7</c:v>
                </c:pt>
                <c:pt idx="4565">
                  <c:v>1787.9</c:v>
                </c:pt>
                <c:pt idx="4566">
                  <c:v>1788.1</c:v>
                </c:pt>
                <c:pt idx="4567">
                  <c:v>1788.4</c:v>
                </c:pt>
                <c:pt idx="4568">
                  <c:v>1788.6</c:v>
                </c:pt>
                <c:pt idx="4569">
                  <c:v>1788.8</c:v>
                </c:pt>
                <c:pt idx="4570">
                  <c:v>1789.1</c:v>
                </c:pt>
                <c:pt idx="4571">
                  <c:v>1789.3</c:v>
                </c:pt>
                <c:pt idx="4572">
                  <c:v>1789.6</c:v>
                </c:pt>
                <c:pt idx="4573">
                  <c:v>1789.8</c:v>
                </c:pt>
                <c:pt idx="4574">
                  <c:v>1790</c:v>
                </c:pt>
                <c:pt idx="4575">
                  <c:v>1790.3</c:v>
                </c:pt>
                <c:pt idx="4576">
                  <c:v>1790.5</c:v>
                </c:pt>
                <c:pt idx="4577">
                  <c:v>1790.7</c:v>
                </c:pt>
                <c:pt idx="4578">
                  <c:v>1791</c:v>
                </c:pt>
                <c:pt idx="4579">
                  <c:v>1791.2</c:v>
                </c:pt>
                <c:pt idx="4580">
                  <c:v>1791.5</c:v>
                </c:pt>
                <c:pt idx="4581">
                  <c:v>1791.7</c:v>
                </c:pt>
                <c:pt idx="4582">
                  <c:v>1791.9</c:v>
                </c:pt>
                <c:pt idx="4583">
                  <c:v>1792.2</c:v>
                </c:pt>
                <c:pt idx="4584">
                  <c:v>1792.4</c:v>
                </c:pt>
                <c:pt idx="4585">
                  <c:v>1792.6</c:v>
                </c:pt>
                <c:pt idx="4586">
                  <c:v>1792.9</c:v>
                </c:pt>
                <c:pt idx="4587">
                  <c:v>1793.1</c:v>
                </c:pt>
                <c:pt idx="4588">
                  <c:v>1793.8</c:v>
                </c:pt>
                <c:pt idx="4589">
                  <c:v>1794.5</c:v>
                </c:pt>
                <c:pt idx="4590">
                  <c:v>1795.2</c:v>
                </c:pt>
                <c:pt idx="4591">
                  <c:v>1795.9</c:v>
                </c:pt>
                <c:pt idx="4592">
                  <c:v>1796.6</c:v>
                </c:pt>
                <c:pt idx="4593">
                  <c:v>1797.3</c:v>
                </c:pt>
                <c:pt idx="4594">
                  <c:v>1798</c:v>
                </c:pt>
                <c:pt idx="4595">
                  <c:v>1798.7</c:v>
                </c:pt>
                <c:pt idx="4596">
                  <c:v>1799.4</c:v>
                </c:pt>
                <c:pt idx="4597">
                  <c:v>1800.1</c:v>
                </c:pt>
                <c:pt idx="4598">
                  <c:v>1808.3</c:v>
                </c:pt>
                <c:pt idx="4599">
                  <c:v>1809.4</c:v>
                </c:pt>
                <c:pt idx="4600">
                  <c:v>1810.5</c:v>
                </c:pt>
                <c:pt idx="4601">
                  <c:v>1811.5</c:v>
                </c:pt>
                <c:pt idx="4602">
                  <c:v>1812.6</c:v>
                </c:pt>
                <c:pt idx="4603">
                  <c:v>1813.6</c:v>
                </c:pt>
                <c:pt idx="4604">
                  <c:v>1814.7</c:v>
                </c:pt>
                <c:pt idx="4605">
                  <c:v>1815.8</c:v>
                </c:pt>
                <c:pt idx="4606">
                  <c:v>1816.9</c:v>
                </c:pt>
                <c:pt idx="4607">
                  <c:v>1818.1</c:v>
                </c:pt>
                <c:pt idx="4608">
                  <c:v>1819.2</c:v>
                </c:pt>
                <c:pt idx="4609">
                  <c:v>1820.4</c:v>
                </c:pt>
                <c:pt idx="4610">
                  <c:v>1821.5</c:v>
                </c:pt>
                <c:pt idx="4611">
                  <c:v>1822.6</c:v>
                </c:pt>
                <c:pt idx="4612">
                  <c:v>1822.9</c:v>
                </c:pt>
                <c:pt idx="4613">
                  <c:v>1823.3</c:v>
                </c:pt>
                <c:pt idx="4614">
                  <c:v>1823.6</c:v>
                </c:pt>
                <c:pt idx="4615">
                  <c:v>1824</c:v>
                </c:pt>
                <c:pt idx="4616">
                  <c:v>1824.3</c:v>
                </c:pt>
                <c:pt idx="4617">
                  <c:v>1824.7</c:v>
                </c:pt>
                <c:pt idx="4618">
                  <c:v>1825</c:v>
                </c:pt>
                <c:pt idx="4619">
                  <c:v>1825.4</c:v>
                </c:pt>
                <c:pt idx="4620">
                  <c:v>1825.7</c:v>
                </c:pt>
                <c:pt idx="4621">
                  <c:v>1826.1</c:v>
                </c:pt>
                <c:pt idx="4622">
                  <c:v>1826.4</c:v>
                </c:pt>
                <c:pt idx="4623">
                  <c:v>1826.8</c:v>
                </c:pt>
                <c:pt idx="4624">
                  <c:v>1827.1</c:v>
                </c:pt>
                <c:pt idx="4625">
                  <c:v>1827.5</c:v>
                </c:pt>
                <c:pt idx="4626">
                  <c:v>1827.8</c:v>
                </c:pt>
                <c:pt idx="4627">
                  <c:v>1828.2</c:v>
                </c:pt>
                <c:pt idx="4628">
                  <c:v>1828.5</c:v>
                </c:pt>
                <c:pt idx="4629">
                  <c:v>1828.9</c:v>
                </c:pt>
                <c:pt idx="4630">
                  <c:v>1829.2</c:v>
                </c:pt>
                <c:pt idx="4631">
                  <c:v>1829.6</c:v>
                </c:pt>
                <c:pt idx="4632">
                  <c:v>1829.9</c:v>
                </c:pt>
                <c:pt idx="4633">
                  <c:v>1830.1</c:v>
                </c:pt>
                <c:pt idx="4634">
                  <c:v>1830.2</c:v>
                </c:pt>
                <c:pt idx="4635">
                  <c:v>1830.4</c:v>
                </c:pt>
                <c:pt idx="4636">
                  <c:v>1830.6</c:v>
                </c:pt>
                <c:pt idx="4637">
                  <c:v>1830.8</c:v>
                </c:pt>
                <c:pt idx="4638">
                  <c:v>1830.9</c:v>
                </c:pt>
                <c:pt idx="4639">
                  <c:v>1831.1</c:v>
                </c:pt>
                <c:pt idx="4640">
                  <c:v>1831.3</c:v>
                </c:pt>
                <c:pt idx="4641">
                  <c:v>1831.4</c:v>
                </c:pt>
                <c:pt idx="4642">
                  <c:v>1831.6</c:v>
                </c:pt>
                <c:pt idx="4643">
                  <c:v>1831.8</c:v>
                </c:pt>
                <c:pt idx="4644">
                  <c:v>1832</c:v>
                </c:pt>
                <c:pt idx="4645">
                  <c:v>1832.1</c:v>
                </c:pt>
                <c:pt idx="4646">
                  <c:v>1832.3</c:v>
                </c:pt>
                <c:pt idx="4647">
                  <c:v>1832.5</c:v>
                </c:pt>
                <c:pt idx="4648">
                  <c:v>1832.6</c:v>
                </c:pt>
                <c:pt idx="4649">
                  <c:v>1832.8</c:v>
                </c:pt>
                <c:pt idx="4650">
                  <c:v>1833</c:v>
                </c:pt>
                <c:pt idx="4651">
                  <c:v>1833.2</c:v>
                </c:pt>
                <c:pt idx="4652">
                  <c:v>1833.3</c:v>
                </c:pt>
                <c:pt idx="4653">
                  <c:v>1833.5</c:v>
                </c:pt>
                <c:pt idx="4654">
                  <c:v>1833.7</c:v>
                </c:pt>
                <c:pt idx="4655">
                  <c:v>1833.8</c:v>
                </c:pt>
                <c:pt idx="4656">
                  <c:v>1834</c:v>
                </c:pt>
                <c:pt idx="4657">
                  <c:v>1834.2</c:v>
                </c:pt>
                <c:pt idx="4658">
                  <c:v>1834.4</c:v>
                </c:pt>
                <c:pt idx="4659">
                  <c:v>1834.5</c:v>
                </c:pt>
                <c:pt idx="4660">
                  <c:v>1834.7</c:v>
                </c:pt>
                <c:pt idx="4661">
                  <c:v>1834.9</c:v>
                </c:pt>
                <c:pt idx="4662">
                  <c:v>1835</c:v>
                </c:pt>
                <c:pt idx="4663">
                  <c:v>1835.2</c:v>
                </c:pt>
                <c:pt idx="4664">
                  <c:v>1835.4</c:v>
                </c:pt>
                <c:pt idx="4665">
                  <c:v>1835.6</c:v>
                </c:pt>
                <c:pt idx="4666">
                  <c:v>1835.7</c:v>
                </c:pt>
                <c:pt idx="4667">
                  <c:v>1835.9</c:v>
                </c:pt>
                <c:pt idx="4668">
                  <c:v>1836.1</c:v>
                </c:pt>
                <c:pt idx="4669">
                  <c:v>1836.2</c:v>
                </c:pt>
                <c:pt idx="4670">
                  <c:v>1836.4</c:v>
                </c:pt>
                <c:pt idx="4671">
                  <c:v>1836.6</c:v>
                </c:pt>
                <c:pt idx="4672">
                  <c:v>1836.8</c:v>
                </c:pt>
                <c:pt idx="4673">
                  <c:v>1836.9</c:v>
                </c:pt>
                <c:pt idx="4674">
                  <c:v>1837.1</c:v>
                </c:pt>
                <c:pt idx="4675">
                  <c:v>1837.3</c:v>
                </c:pt>
                <c:pt idx="4676">
                  <c:v>1837.7</c:v>
                </c:pt>
                <c:pt idx="4677">
                  <c:v>1838.1</c:v>
                </c:pt>
                <c:pt idx="4678">
                  <c:v>1838.5</c:v>
                </c:pt>
                <c:pt idx="4679">
                  <c:v>1838.9</c:v>
                </c:pt>
                <c:pt idx="4680">
                  <c:v>1839.3</c:v>
                </c:pt>
                <c:pt idx="4681">
                  <c:v>1839.7</c:v>
                </c:pt>
                <c:pt idx="4682">
                  <c:v>1840.1</c:v>
                </c:pt>
                <c:pt idx="4683">
                  <c:v>1840.4</c:v>
                </c:pt>
                <c:pt idx="4684">
                  <c:v>1840.8</c:v>
                </c:pt>
                <c:pt idx="4685">
                  <c:v>1841.2</c:v>
                </c:pt>
                <c:pt idx="4686">
                  <c:v>1841.6</c:v>
                </c:pt>
                <c:pt idx="4687">
                  <c:v>1842</c:v>
                </c:pt>
                <c:pt idx="4688">
                  <c:v>1842.4</c:v>
                </c:pt>
                <c:pt idx="4689">
                  <c:v>1842.8</c:v>
                </c:pt>
                <c:pt idx="4690">
                  <c:v>1843.2</c:v>
                </c:pt>
                <c:pt idx="4691">
                  <c:v>1843.6</c:v>
                </c:pt>
                <c:pt idx="4692">
                  <c:v>1844</c:v>
                </c:pt>
                <c:pt idx="4693">
                  <c:v>1844.4</c:v>
                </c:pt>
                <c:pt idx="4694">
                  <c:v>1852.3</c:v>
                </c:pt>
                <c:pt idx="4695">
                  <c:v>1853.3</c:v>
                </c:pt>
                <c:pt idx="4696">
                  <c:v>1854.4</c:v>
                </c:pt>
                <c:pt idx="4697">
                  <c:v>1855.4</c:v>
                </c:pt>
                <c:pt idx="4698">
                  <c:v>1856.4</c:v>
                </c:pt>
                <c:pt idx="4699">
                  <c:v>1857.4</c:v>
                </c:pt>
                <c:pt idx="4700">
                  <c:v>1858.4</c:v>
                </c:pt>
                <c:pt idx="4701">
                  <c:v>1859.5</c:v>
                </c:pt>
                <c:pt idx="4702">
                  <c:v>1861</c:v>
                </c:pt>
                <c:pt idx="4703">
                  <c:v>1862.6</c:v>
                </c:pt>
                <c:pt idx="4704">
                  <c:v>1864.1</c:v>
                </c:pt>
                <c:pt idx="4705">
                  <c:v>1865.7</c:v>
                </c:pt>
                <c:pt idx="4706">
                  <c:v>1866.7</c:v>
                </c:pt>
                <c:pt idx="4707">
                  <c:v>1867</c:v>
                </c:pt>
                <c:pt idx="4708">
                  <c:v>1867.3</c:v>
                </c:pt>
                <c:pt idx="4709">
                  <c:v>1867.7</c:v>
                </c:pt>
                <c:pt idx="4710">
                  <c:v>1868</c:v>
                </c:pt>
                <c:pt idx="4711">
                  <c:v>1868.3</c:v>
                </c:pt>
                <c:pt idx="4712">
                  <c:v>1868.6</c:v>
                </c:pt>
                <c:pt idx="4713">
                  <c:v>1868.9</c:v>
                </c:pt>
                <c:pt idx="4714">
                  <c:v>1869.2</c:v>
                </c:pt>
                <c:pt idx="4715">
                  <c:v>1869.6</c:v>
                </c:pt>
                <c:pt idx="4716">
                  <c:v>1869.9</c:v>
                </c:pt>
                <c:pt idx="4717">
                  <c:v>1870.2</c:v>
                </c:pt>
                <c:pt idx="4718">
                  <c:v>1870.5</c:v>
                </c:pt>
                <c:pt idx="4719">
                  <c:v>1870.8</c:v>
                </c:pt>
                <c:pt idx="4720">
                  <c:v>1871.2</c:v>
                </c:pt>
                <c:pt idx="4721">
                  <c:v>1871.5</c:v>
                </c:pt>
                <c:pt idx="4722">
                  <c:v>1871.8</c:v>
                </c:pt>
                <c:pt idx="4723">
                  <c:v>1872.1</c:v>
                </c:pt>
                <c:pt idx="4724">
                  <c:v>1872.4</c:v>
                </c:pt>
                <c:pt idx="4725">
                  <c:v>1872.8</c:v>
                </c:pt>
                <c:pt idx="4726">
                  <c:v>1873.1</c:v>
                </c:pt>
                <c:pt idx="4727">
                  <c:v>1873.4</c:v>
                </c:pt>
                <c:pt idx="4728">
                  <c:v>1873.7</c:v>
                </c:pt>
                <c:pt idx="4729">
                  <c:v>1874</c:v>
                </c:pt>
                <c:pt idx="4730">
                  <c:v>1874.2</c:v>
                </c:pt>
                <c:pt idx="4731">
                  <c:v>1874.4</c:v>
                </c:pt>
                <c:pt idx="4732">
                  <c:v>1874.6</c:v>
                </c:pt>
                <c:pt idx="4733">
                  <c:v>1874.8</c:v>
                </c:pt>
                <c:pt idx="4734">
                  <c:v>1875</c:v>
                </c:pt>
                <c:pt idx="4735">
                  <c:v>1875.2</c:v>
                </c:pt>
                <c:pt idx="4736">
                  <c:v>1875.4</c:v>
                </c:pt>
                <c:pt idx="4737">
                  <c:v>1875.6</c:v>
                </c:pt>
                <c:pt idx="4738">
                  <c:v>1875.8</c:v>
                </c:pt>
                <c:pt idx="4739">
                  <c:v>1876</c:v>
                </c:pt>
                <c:pt idx="4740">
                  <c:v>1876.2</c:v>
                </c:pt>
                <c:pt idx="4741">
                  <c:v>1876.4</c:v>
                </c:pt>
                <c:pt idx="4742">
                  <c:v>1876.6</c:v>
                </c:pt>
                <c:pt idx="4743">
                  <c:v>1876.8</c:v>
                </c:pt>
                <c:pt idx="4744">
                  <c:v>1877</c:v>
                </c:pt>
                <c:pt idx="4745">
                  <c:v>1877.2</c:v>
                </c:pt>
                <c:pt idx="4746">
                  <c:v>1877.4</c:v>
                </c:pt>
                <c:pt idx="4747">
                  <c:v>1877.6</c:v>
                </c:pt>
                <c:pt idx="4748">
                  <c:v>1877.8</c:v>
                </c:pt>
                <c:pt idx="4749">
                  <c:v>1878</c:v>
                </c:pt>
                <c:pt idx="4750">
                  <c:v>1878.2</c:v>
                </c:pt>
                <c:pt idx="4751">
                  <c:v>1878.4</c:v>
                </c:pt>
                <c:pt idx="4752">
                  <c:v>1878.6</c:v>
                </c:pt>
                <c:pt idx="4753">
                  <c:v>1878.8</c:v>
                </c:pt>
                <c:pt idx="4754">
                  <c:v>1879</c:v>
                </c:pt>
                <c:pt idx="4755">
                  <c:v>1879.2</c:v>
                </c:pt>
                <c:pt idx="4756">
                  <c:v>1879.4</c:v>
                </c:pt>
                <c:pt idx="4757">
                  <c:v>1879.6</c:v>
                </c:pt>
                <c:pt idx="4758">
                  <c:v>1879.8</c:v>
                </c:pt>
                <c:pt idx="4759">
                  <c:v>1880</c:v>
                </c:pt>
                <c:pt idx="4760">
                  <c:v>1880.2</c:v>
                </c:pt>
                <c:pt idx="4761">
                  <c:v>1880.4</c:v>
                </c:pt>
                <c:pt idx="4762">
                  <c:v>1880.6</c:v>
                </c:pt>
                <c:pt idx="4763">
                  <c:v>1880.8</c:v>
                </c:pt>
                <c:pt idx="4764">
                  <c:v>1881</c:v>
                </c:pt>
                <c:pt idx="4765">
                  <c:v>1881.2</c:v>
                </c:pt>
                <c:pt idx="4766">
                  <c:v>1881.5</c:v>
                </c:pt>
                <c:pt idx="4767">
                  <c:v>1881.8</c:v>
                </c:pt>
                <c:pt idx="4768">
                  <c:v>1882.1</c:v>
                </c:pt>
                <c:pt idx="4769">
                  <c:v>1882.4</c:v>
                </c:pt>
                <c:pt idx="4770">
                  <c:v>1882.7</c:v>
                </c:pt>
                <c:pt idx="4771">
                  <c:v>1883</c:v>
                </c:pt>
                <c:pt idx="4772">
                  <c:v>1883.3</c:v>
                </c:pt>
                <c:pt idx="4773">
                  <c:v>1883.6</c:v>
                </c:pt>
                <c:pt idx="4774">
                  <c:v>1883.9</c:v>
                </c:pt>
                <c:pt idx="4775">
                  <c:v>1884.2</c:v>
                </c:pt>
                <c:pt idx="4776">
                  <c:v>1884.5</c:v>
                </c:pt>
                <c:pt idx="4777">
                  <c:v>1884.8</c:v>
                </c:pt>
                <c:pt idx="4778">
                  <c:v>1885.1</c:v>
                </c:pt>
                <c:pt idx="4779">
                  <c:v>1885.3</c:v>
                </c:pt>
                <c:pt idx="4780">
                  <c:v>1885.6</c:v>
                </c:pt>
                <c:pt idx="4781">
                  <c:v>1885.9</c:v>
                </c:pt>
                <c:pt idx="4782">
                  <c:v>1886.2</c:v>
                </c:pt>
                <c:pt idx="4783">
                  <c:v>1886.5</c:v>
                </c:pt>
                <c:pt idx="4784">
                  <c:v>1886.8</c:v>
                </c:pt>
                <c:pt idx="4785">
                  <c:v>1887.1</c:v>
                </c:pt>
                <c:pt idx="4786">
                  <c:v>1887.4</c:v>
                </c:pt>
                <c:pt idx="4787">
                  <c:v>1887.7</c:v>
                </c:pt>
                <c:pt idx="4788">
                  <c:v>1888</c:v>
                </c:pt>
                <c:pt idx="4789">
                  <c:v>1888.3</c:v>
                </c:pt>
                <c:pt idx="4790">
                  <c:v>1903.3</c:v>
                </c:pt>
                <c:pt idx="4791">
                  <c:v>1904.1</c:v>
                </c:pt>
                <c:pt idx="4792">
                  <c:v>1904.8</c:v>
                </c:pt>
                <c:pt idx="4793">
                  <c:v>1905.5</c:v>
                </c:pt>
                <c:pt idx="4794">
                  <c:v>1906.2</c:v>
                </c:pt>
                <c:pt idx="4795">
                  <c:v>1906.9</c:v>
                </c:pt>
                <c:pt idx="4796">
                  <c:v>1907.6</c:v>
                </c:pt>
                <c:pt idx="4797">
                  <c:v>1908.3</c:v>
                </c:pt>
                <c:pt idx="4798">
                  <c:v>1909</c:v>
                </c:pt>
                <c:pt idx="4799">
                  <c:v>1909.7</c:v>
                </c:pt>
                <c:pt idx="4800">
                  <c:v>1910.4</c:v>
                </c:pt>
                <c:pt idx="4801">
                  <c:v>1910.9</c:v>
                </c:pt>
                <c:pt idx="4802">
                  <c:v>1911.4</c:v>
                </c:pt>
                <c:pt idx="4803">
                  <c:v>1911.8</c:v>
                </c:pt>
                <c:pt idx="4804">
                  <c:v>1912.3</c:v>
                </c:pt>
                <c:pt idx="4805">
                  <c:v>1912.8</c:v>
                </c:pt>
                <c:pt idx="4806">
                  <c:v>1913.3</c:v>
                </c:pt>
                <c:pt idx="4807">
                  <c:v>1913.7</c:v>
                </c:pt>
                <c:pt idx="4808">
                  <c:v>1914.2</c:v>
                </c:pt>
                <c:pt idx="4809">
                  <c:v>1914.7</c:v>
                </c:pt>
                <c:pt idx="4810">
                  <c:v>1915.1</c:v>
                </c:pt>
                <c:pt idx="4811">
                  <c:v>1915.6</c:v>
                </c:pt>
                <c:pt idx="4812">
                  <c:v>1916.1</c:v>
                </c:pt>
                <c:pt idx="4813">
                  <c:v>1916.6</c:v>
                </c:pt>
                <c:pt idx="4814">
                  <c:v>1917</c:v>
                </c:pt>
                <c:pt idx="4815">
                  <c:v>1917.5</c:v>
                </c:pt>
                <c:pt idx="4816">
                  <c:v>1917.8</c:v>
                </c:pt>
                <c:pt idx="4817">
                  <c:v>1917.9</c:v>
                </c:pt>
                <c:pt idx="4818">
                  <c:v>1918.1</c:v>
                </c:pt>
                <c:pt idx="4819">
                  <c:v>1918.3</c:v>
                </c:pt>
                <c:pt idx="4820">
                  <c:v>1918.4</c:v>
                </c:pt>
                <c:pt idx="4821">
                  <c:v>1918.6</c:v>
                </c:pt>
                <c:pt idx="4822">
                  <c:v>1918.8</c:v>
                </c:pt>
                <c:pt idx="4823">
                  <c:v>1919</c:v>
                </c:pt>
                <c:pt idx="4824">
                  <c:v>1919.1</c:v>
                </c:pt>
                <c:pt idx="4825">
                  <c:v>1919.3</c:v>
                </c:pt>
                <c:pt idx="4826">
                  <c:v>1919.5</c:v>
                </c:pt>
                <c:pt idx="4827">
                  <c:v>1919.7</c:v>
                </c:pt>
                <c:pt idx="4828">
                  <c:v>1919.8</c:v>
                </c:pt>
                <c:pt idx="4829">
                  <c:v>1920</c:v>
                </c:pt>
                <c:pt idx="4830">
                  <c:v>1920.2</c:v>
                </c:pt>
                <c:pt idx="4831">
                  <c:v>1920.4</c:v>
                </c:pt>
                <c:pt idx="4832">
                  <c:v>1920.5</c:v>
                </c:pt>
                <c:pt idx="4833">
                  <c:v>1920.7</c:v>
                </c:pt>
                <c:pt idx="4834">
                  <c:v>1920.9</c:v>
                </c:pt>
                <c:pt idx="4835">
                  <c:v>1921.1</c:v>
                </c:pt>
                <c:pt idx="4836">
                  <c:v>1921.2</c:v>
                </c:pt>
                <c:pt idx="4837">
                  <c:v>1921.4</c:v>
                </c:pt>
                <c:pt idx="4838">
                  <c:v>1921.6</c:v>
                </c:pt>
                <c:pt idx="4839">
                  <c:v>1921.7</c:v>
                </c:pt>
                <c:pt idx="4840">
                  <c:v>1921.9</c:v>
                </c:pt>
                <c:pt idx="4841">
                  <c:v>1922.1</c:v>
                </c:pt>
                <c:pt idx="4842">
                  <c:v>1922.3</c:v>
                </c:pt>
                <c:pt idx="4843">
                  <c:v>1922.4</c:v>
                </c:pt>
                <c:pt idx="4844">
                  <c:v>1922.6</c:v>
                </c:pt>
                <c:pt idx="4845">
                  <c:v>1922.8</c:v>
                </c:pt>
                <c:pt idx="4846">
                  <c:v>1923</c:v>
                </c:pt>
                <c:pt idx="4847">
                  <c:v>1923.1</c:v>
                </c:pt>
                <c:pt idx="4848">
                  <c:v>1923.3</c:v>
                </c:pt>
                <c:pt idx="4849">
                  <c:v>1923.5</c:v>
                </c:pt>
                <c:pt idx="4850">
                  <c:v>1923.7</c:v>
                </c:pt>
                <c:pt idx="4851">
                  <c:v>1923.8</c:v>
                </c:pt>
                <c:pt idx="4852">
                  <c:v>1924</c:v>
                </c:pt>
                <c:pt idx="4853">
                  <c:v>1924.2</c:v>
                </c:pt>
                <c:pt idx="4854">
                  <c:v>1924.4</c:v>
                </c:pt>
                <c:pt idx="4855">
                  <c:v>1924.5</c:v>
                </c:pt>
                <c:pt idx="4856">
                  <c:v>1924.7</c:v>
                </c:pt>
                <c:pt idx="4857">
                  <c:v>1924.9</c:v>
                </c:pt>
                <c:pt idx="4858">
                  <c:v>1925.1</c:v>
                </c:pt>
                <c:pt idx="4859">
                  <c:v>1925.4</c:v>
                </c:pt>
                <c:pt idx="4860">
                  <c:v>1925.6</c:v>
                </c:pt>
                <c:pt idx="4861">
                  <c:v>1925.9</c:v>
                </c:pt>
                <c:pt idx="4862">
                  <c:v>1926.2</c:v>
                </c:pt>
                <c:pt idx="4863">
                  <c:v>1926.4</c:v>
                </c:pt>
                <c:pt idx="4864">
                  <c:v>1926.7</c:v>
                </c:pt>
                <c:pt idx="4865">
                  <c:v>1926.9</c:v>
                </c:pt>
                <c:pt idx="4866">
                  <c:v>1927.2</c:v>
                </c:pt>
                <c:pt idx="4867">
                  <c:v>1927.4</c:v>
                </c:pt>
                <c:pt idx="4868">
                  <c:v>1927.7</c:v>
                </c:pt>
                <c:pt idx="4869">
                  <c:v>1927.9</c:v>
                </c:pt>
                <c:pt idx="4870">
                  <c:v>1928.2</c:v>
                </c:pt>
                <c:pt idx="4871">
                  <c:v>1928.5</c:v>
                </c:pt>
                <c:pt idx="4872">
                  <c:v>1928.7</c:v>
                </c:pt>
                <c:pt idx="4873">
                  <c:v>1929</c:v>
                </c:pt>
                <c:pt idx="4874">
                  <c:v>1929.2</c:v>
                </c:pt>
                <c:pt idx="4875">
                  <c:v>1929.5</c:v>
                </c:pt>
                <c:pt idx="4876">
                  <c:v>1929.7</c:v>
                </c:pt>
                <c:pt idx="4877">
                  <c:v>1930</c:v>
                </c:pt>
                <c:pt idx="4878">
                  <c:v>1930.3</c:v>
                </c:pt>
                <c:pt idx="4879">
                  <c:v>1930.5</c:v>
                </c:pt>
                <c:pt idx="4880">
                  <c:v>1930.8</c:v>
                </c:pt>
                <c:pt idx="4881">
                  <c:v>1931</c:v>
                </c:pt>
                <c:pt idx="4882">
                  <c:v>1931.3</c:v>
                </c:pt>
                <c:pt idx="4883">
                  <c:v>1931.5</c:v>
                </c:pt>
                <c:pt idx="4884">
                  <c:v>1931.8</c:v>
                </c:pt>
                <c:pt idx="4885">
                  <c:v>1932</c:v>
                </c:pt>
                <c:pt idx="4886">
                  <c:v>1947.1</c:v>
                </c:pt>
                <c:pt idx="4887">
                  <c:v>1947.9</c:v>
                </c:pt>
                <c:pt idx="4888">
                  <c:v>1948.6</c:v>
                </c:pt>
                <c:pt idx="4889">
                  <c:v>1949.4</c:v>
                </c:pt>
                <c:pt idx="4890">
                  <c:v>1950.2</c:v>
                </c:pt>
                <c:pt idx="4891">
                  <c:v>1951</c:v>
                </c:pt>
                <c:pt idx="4892">
                  <c:v>1951.7</c:v>
                </c:pt>
                <c:pt idx="4893">
                  <c:v>1952.5</c:v>
                </c:pt>
                <c:pt idx="4894">
                  <c:v>1953.3</c:v>
                </c:pt>
                <c:pt idx="4895">
                  <c:v>1954</c:v>
                </c:pt>
                <c:pt idx="4896">
                  <c:v>1954.8</c:v>
                </c:pt>
                <c:pt idx="4897">
                  <c:v>1955.6</c:v>
                </c:pt>
                <c:pt idx="4898">
                  <c:v>1956.3</c:v>
                </c:pt>
                <c:pt idx="4899">
                  <c:v>1957.1</c:v>
                </c:pt>
                <c:pt idx="4900">
                  <c:v>1957.8</c:v>
                </c:pt>
                <c:pt idx="4901">
                  <c:v>1958.6</c:v>
                </c:pt>
                <c:pt idx="4902">
                  <c:v>1959.4</c:v>
                </c:pt>
                <c:pt idx="4903">
                  <c:v>1960.1</c:v>
                </c:pt>
                <c:pt idx="4904">
                  <c:v>1960.9</c:v>
                </c:pt>
                <c:pt idx="4905">
                  <c:v>1961.4</c:v>
                </c:pt>
                <c:pt idx="4906">
                  <c:v>1961.8</c:v>
                </c:pt>
                <c:pt idx="4907">
                  <c:v>1962.2</c:v>
                </c:pt>
                <c:pt idx="4908">
                  <c:v>1962.6</c:v>
                </c:pt>
                <c:pt idx="4909">
                  <c:v>1963</c:v>
                </c:pt>
                <c:pt idx="4910">
                  <c:v>1963.3</c:v>
                </c:pt>
                <c:pt idx="4911">
                  <c:v>1963.7</c:v>
                </c:pt>
                <c:pt idx="4912">
                  <c:v>1964.1</c:v>
                </c:pt>
                <c:pt idx="4913">
                  <c:v>1964.5</c:v>
                </c:pt>
                <c:pt idx="4914">
                  <c:v>1964.9</c:v>
                </c:pt>
                <c:pt idx="4915">
                  <c:v>1965.2</c:v>
                </c:pt>
                <c:pt idx="4916">
                  <c:v>1965.6</c:v>
                </c:pt>
                <c:pt idx="4917">
                  <c:v>1966</c:v>
                </c:pt>
                <c:pt idx="4918">
                  <c:v>1966.4</c:v>
                </c:pt>
                <c:pt idx="4919">
                  <c:v>1966.8</c:v>
                </c:pt>
                <c:pt idx="4920">
                  <c:v>1967.1</c:v>
                </c:pt>
                <c:pt idx="4921">
                  <c:v>1967.5</c:v>
                </c:pt>
                <c:pt idx="4922">
                  <c:v>1967.9</c:v>
                </c:pt>
                <c:pt idx="4923">
                  <c:v>1968.3</c:v>
                </c:pt>
                <c:pt idx="4924">
                  <c:v>1968.6</c:v>
                </c:pt>
                <c:pt idx="4925">
                  <c:v>1968.8</c:v>
                </c:pt>
                <c:pt idx="4926">
                  <c:v>1969.1</c:v>
                </c:pt>
                <c:pt idx="4927">
                  <c:v>1969.3</c:v>
                </c:pt>
                <c:pt idx="4928">
                  <c:v>1969.6</c:v>
                </c:pt>
                <c:pt idx="4929">
                  <c:v>1969.8</c:v>
                </c:pt>
                <c:pt idx="4930">
                  <c:v>1970.1</c:v>
                </c:pt>
                <c:pt idx="4931">
                  <c:v>1970.3</c:v>
                </c:pt>
                <c:pt idx="4932">
                  <c:v>1970.6</c:v>
                </c:pt>
                <c:pt idx="4933">
                  <c:v>1970.8</c:v>
                </c:pt>
                <c:pt idx="4934">
                  <c:v>1971.1</c:v>
                </c:pt>
                <c:pt idx="4935">
                  <c:v>1971.3</c:v>
                </c:pt>
                <c:pt idx="4936">
                  <c:v>1971.6</c:v>
                </c:pt>
                <c:pt idx="4937">
                  <c:v>1971.8</c:v>
                </c:pt>
                <c:pt idx="4938">
                  <c:v>1972.1</c:v>
                </c:pt>
                <c:pt idx="4939">
                  <c:v>1972.3</c:v>
                </c:pt>
                <c:pt idx="4940">
                  <c:v>1972.6</c:v>
                </c:pt>
                <c:pt idx="4941">
                  <c:v>1972.8</c:v>
                </c:pt>
                <c:pt idx="4942">
                  <c:v>1973.1</c:v>
                </c:pt>
                <c:pt idx="4943">
                  <c:v>1973.3</c:v>
                </c:pt>
                <c:pt idx="4944">
                  <c:v>1973.6</c:v>
                </c:pt>
                <c:pt idx="4945">
                  <c:v>1973.8</c:v>
                </c:pt>
                <c:pt idx="4946">
                  <c:v>1974.1</c:v>
                </c:pt>
                <c:pt idx="4947">
                  <c:v>1974.3</c:v>
                </c:pt>
                <c:pt idx="4948">
                  <c:v>1974.6</c:v>
                </c:pt>
                <c:pt idx="4949">
                  <c:v>1974.8</c:v>
                </c:pt>
                <c:pt idx="4950">
                  <c:v>1975</c:v>
                </c:pt>
                <c:pt idx="4951">
                  <c:v>1975.3</c:v>
                </c:pt>
                <c:pt idx="4952">
                  <c:v>1975.5</c:v>
                </c:pt>
                <c:pt idx="4953">
                  <c:v>1975.8</c:v>
                </c:pt>
                <c:pt idx="4954">
                  <c:v>1976</c:v>
                </c:pt>
                <c:pt idx="4955">
                  <c:v>1976.3</c:v>
                </c:pt>
                <c:pt idx="4956">
                  <c:v>1976.5</c:v>
                </c:pt>
                <c:pt idx="4957">
                  <c:v>1976.8</c:v>
                </c:pt>
                <c:pt idx="4958">
                  <c:v>1977</c:v>
                </c:pt>
                <c:pt idx="4959">
                  <c:v>1977.3</c:v>
                </c:pt>
                <c:pt idx="4960">
                  <c:v>1977.5</c:v>
                </c:pt>
                <c:pt idx="4961">
                  <c:v>1977.8</c:v>
                </c:pt>
                <c:pt idx="4962">
                  <c:v>1978</c:v>
                </c:pt>
                <c:pt idx="4963">
                  <c:v>1978.3</c:v>
                </c:pt>
                <c:pt idx="4964">
                  <c:v>1978.5</c:v>
                </c:pt>
                <c:pt idx="4965">
                  <c:v>1978.8</c:v>
                </c:pt>
                <c:pt idx="4966">
                  <c:v>1979</c:v>
                </c:pt>
                <c:pt idx="4967">
                  <c:v>1979.3</c:v>
                </c:pt>
                <c:pt idx="4968">
                  <c:v>1979.5</c:v>
                </c:pt>
                <c:pt idx="4969">
                  <c:v>1979.8</c:v>
                </c:pt>
                <c:pt idx="4970">
                  <c:v>1980</c:v>
                </c:pt>
                <c:pt idx="4971">
                  <c:v>1980.3</c:v>
                </c:pt>
                <c:pt idx="4972">
                  <c:v>1980.5</c:v>
                </c:pt>
                <c:pt idx="4973">
                  <c:v>1980.8</c:v>
                </c:pt>
                <c:pt idx="4974">
                  <c:v>1981</c:v>
                </c:pt>
                <c:pt idx="4975">
                  <c:v>1981.3</c:v>
                </c:pt>
                <c:pt idx="4976">
                  <c:v>1981.5</c:v>
                </c:pt>
                <c:pt idx="4977">
                  <c:v>1981.8</c:v>
                </c:pt>
                <c:pt idx="4978">
                  <c:v>1982</c:v>
                </c:pt>
                <c:pt idx="4979">
                  <c:v>1982.3</c:v>
                </c:pt>
                <c:pt idx="4980">
                  <c:v>1982.5</c:v>
                </c:pt>
                <c:pt idx="4981">
                  <c:v>1982.8</c:v>
                </c:pt>
                <c:pt idx="4982">
                  <c:v>1997.8</c:v>
                </c:pt>
                <c:pt idx="4983">
                  <c:v>1998.8</c:v>
                </c:pt>
                <c:pt idx="4984">
                  <c:v>1999.8</c:v>
                </c:pt>
                <c:pt idx="4985">
                  <c:v>2000.8</c:v>
                </c:pt>
                <c:pt idx="4986">
                  <c:v>2001.7</c:v>
                </c:pt>
                <c:pt idx="4987">
                  <c:v>2002.7</c:v>
                </c:pt>
                <c:pt idx="4988">
                  <c:v>2003.7</c:v>
                </c:pt>
                <c:pt idx="4989">
                  <c:v>2004.7</c:v>
                </c:pt>
                <c:pt idx="4990">
                  <c:v>2006.1</c:v>
                </c:pt>
                <c:pt idx="4991">
                  <c:v>2007.4</c:v>
                </c:pt>
                <c:pt idx="4992">
                  <c:v>2008.8</c:v>
                </c:pt>
                <c:pt idx="4993">
                  <c:v>2010.2</c:v>
                </c:pt>
                <c:pt idx="4994">
                  <c:v>2011.6</c:v>
                </c:pt>
                <c:pt idx="4995">
                  <c:v>2012.4</c:v>
                </c:pt>
                <c:pt idx="4996">
                  <c:v>2013.2</c:v>
                </c:pt>
                <c:pt idx="4997">
                  <c:v>2013.9</c:v>
                </c:pt>
                <c:pt idx="4998">
                  <c:v>2014.6</c:v>
                </c:pt>
                <c:pt idx="4999">
                  <c:v>2015.3</c:v>
                </c:pt>
                <c:pt idx="5000">
                  <c:v>2016.1</c:v>
                </c:pt>
                <c:pt idx="5001">
                  <c:v>2016.8</c:v>
                </c:pt>
                <c:pt idx="5002">
                  <c:v>2017.5</c:v>
                </c:pt>
                <c:pt idx="5003">
                  <c:v>2018.2</c:v>
                </c:pt>
                <c:pt idx="5004">
                  <c:v>2019</c:v>
                </c:pt>
                <c:pt idx="5005">
                  <c:v>2019.4</c:v>
                </c:pt>
                <c:pt idx="5006">
                  <c:v>2019.8</c:v>
                </c:pt>
                <c:pt idx="5007">
                  <c:v>2020.2</c:v>
                </c:pt>
                <c:pt idx="5008">
                  <c:v>2020.6</c:v>
                </c:pt>
                <c:pt idx="5009">
                  <c:v>2021</c:v>
                </c:pt>
                <c:pt idx="5010">
                  <c:v>2021.4</c:v>
                </c:pt>
                <c:pt idx="5011">
                  <c:v>2021.9</c:v>
                </c:pt>
                <c:pt idx="5012">
                  <c:v>2022.3</c:v>
                </c:pt>
                <c:pt idx="5013">
                  <c:v>2022.7</c:v>
                </c:pt>
                <c:pt idx="5014">
                  <c:v>2023.1</c:v>
                </c:pt>
                <c:pt idx="5015">
                  <c:v>2023.5</c:v>
                </c:pt>
                <c:pt idx="5016">
                  <c:v>2023.9</c:v>
                </c:pt>
                <c:pt idx="5017">
                  <c:v>2024.3</c:v>
                </c:pt>
                <c:pt idx="5018">
                  <c:v>2024.7</c:v>
                </c:pt>
                <c:pt idx="5019">
                  <c:v>2025.2</c:v>
                </c:pt>
                <c:pt idx="5020">
                  <c:v>2025.6</c:v>
                </c:pt>
                <c:pt idx="5021">
                  <c:v>2026</c:v>
                </c:pt>
                <c:pt idx="5022">
                  <c:v>2026.4</c:v>
                </c:pt>
                <c:pt idx="5023">
                  <c:v>2026.8</c:v>
                </c:pt>
                <c:pt idx="5024">
                  <c:v>2027.3</c:v>
                </c:pt>
                <c:pt idx="5025">
                  <c:v>2027.7</c:v>
                </c:pt>
                <c:pt idx="5026">
                  <c:v>2028.1</c:v>
                </c:pt>
                <c:pt idx="5027">
                  <c:v>2028.6</c:v>
                </c:pt>
                <c:pt idx="5028">
                  <c:v>2029</c:v>
                </c:pt>
                <c:pt idx="5029">
                  <c:v>2029.4</c:v>
                </c:pt>
                <c:pt idx="5030">
                  <c:v>2029.9</c:v>
                </c:pt>
                <c:pt idx="5031">
                  <c:v>2030.3</c:v>
                </c:pt>
                <c:pt idx="5032">
                  <c:v>2030.7</c:v>
                </c:pt>
                <c:pt idx="5033">
                  <c:v>2031.2</c:v>
                </c:pt>
                <c:pt idx="5034">
                  <c:v>2031.6</c:v>
                </c:pt>
                <c:pt idx="5035">
                  <c:v>2032</c:v>
                </c:pt>
                <c:pt idx="5036">
                  <c:v>2032.5</c:v>
                </c:pt>
                <c:pt idx="5037">
                  <c:v>2032.9</c:v>
                </c:pt>
                <c:pt idx="5038">
                  <c:v>2033.3</c:v>
                </c:pt>
                <c:pt idx="5039">
                  <c:v>2033.7</c:v>
                </c:pt>
                <c:pt idx="5040">
                  <c:v>2034</c:v>
                </c:pt>
                <c:pt idx="5041">
                  <c:v>2034.4</c:v>
                </c:pt>
                <c:pt idx="5042">
                  <c:v>2034.8</c:v>
                </c:pt>
                <c:pt idx="5043">
                  <c:v>2035.1</c:v>
                </c:pt>
                <c:pt idx="5044">
                  <c:v>2035.5</c:v>
                </c:pt>
                <c:pt idx="5045">
                  <c:v>2035.8</c:v>
                </c:pt>
                <c:pt idx="5046">
                  <c:v>2036.2</c:v>
                </c:pt>
                <c:pt idx="5047">
                  <c:v>2036.5</c:v>
                </c:pt>
                <c:pt idx="5048">
                  <c:v>2036.9</c:v>
                </c:pt>
                <c:pt idx="5049">
                  <c:v>2037.2</c:v>
                </c:pt>
                <c:pt idx="5050">
                  <c:v>2037.6</c:v>
                </c:pt>
                <c:pt idx="5051">
                  <c:v>2038</c:v>
                </c:pt>
                <c:pt idx="5052">
                  <c:v>2038.3</c:v>
                </c:pt>
                <c:pt idx="5053">
                  <c:v>2038.7</c:v>
                </c:pt>
                <c:pt idx="5054">
                  <c:v>2039</c:v>
                </c:pt>
                <c:pt idx="5055">
                  <c:v>2039.4</c:v>
                </c:pt>
                <c:pt idx="5056">
                  <c:v>2039.7</c:v>
                </c:pt>
                <c:pt idx="5057">
                  <c:v>2040.1</c:v>
                </c:pt>
                <c:pt idx="5058">
                  <c:v>2040.4</c:v>
                </c:pt>
                <c:pt idx="5059">
                  <c:v>2040.8</c:v>
                </c:pt>
                <c:pt idx="5060">
                  <c:v>2041.2</c:v>
                </c:pt>
                <c:pt idx="5061">
                  <c:v>2041.6</c:v>
                </c:pt>
                <c:pt idx="5062">
                  <c:v>2041.9</c:v>
                </c:pt>
                <c:pt idx="5063">
                  <c:v>2042.3</c:v>
                </c:pt>
                <c:pt idx="5064">
                  <c:v>2042.7</c:v>
                </c:pt>
                <c:pt idx="5065">
                  <c:v>2043.1</c:v>
                </c:pt>
                <c:pt idx="5066">
                  <c:v>2043.5</c:v>
                </c:pt>
                <c:pt idx="5067">
                  <c:v>2043.8</c:v>
                </c:pt>
                <c:pt idx="5068">
                  <c:v>2044.2</c:v>
                </c:pt>
                <c:pt idx="5069">
                  <c:v>2044.6</c:v>
                </c:pt>
                <c:pt idx="5070">
                  <c:v>2045</c:v>
                </c:pt>
                <c:pt idx="5071">
                  <c:v>2045.3</c:v>
                </c:pt>
                <c:pt idx="5072">
                  <c:v>2045.7</c:v>
                </c:pt>
                <c:pt idx="5073">
                  <c:v>2046.1</c:v>
                </c:pt>
                <c:pt idx="5074">
                  <c:v>2046.5</c:v>
                </c:pt>
                <c:pt idx="5075">
                  <c:v>2046.8</c:v>
                </c:pt>
                <c:pt idx="5076">
                  <c:v>2047.2</c:v>
                </c:pt>
                <c:pt idx="5077">
                  <c:v>2047.6</c:v>
                </c:pt>
                <c:pt idx="5078">
                  <c:v>2055.6</c:v>
                </c:pt>
                <c:pt idx="5079">
                  <c:v>2056.9</c:v>
                </c:pt>
                <c:pt idx="5080">
                  <c:v>2058.2</c:v>
                </c:pt>
                <c:pt idx="5081">
                  <c:v>2059.5</c:v>
                </c:pt>
                <c:pt idx="5082">
                  <c:v>2060.8</c:v>
                </c:pt>
                <c:pt idx="5083">
                  <c:v>2062.1</c:v>
                </c:pt>
                <c:pt idx="5084">
                  <c:v>2111.8</c:v>
                </c:pt>
                <c:pt idx="5085">
                  <c:v>2115.2</c:v>
                </c:pt>
                <c:pt idx="5086">
                  <c:v>2115.3</c:v>
                </c:pt>
                <c:pt idx="5087">
                  <c:v>2115.4</c:v>
                </c:pt>
                <c:pt idx="5088">
                  <c:v>2115.5</c:v>
                </c:pt>
                <c:pt idx="5089">
                  <c:v>2115.6</c:v>
                </c:pt>
                <c:pt idx="5090">
                  <c:v>2115.7</c:v>
                </c:pt>
                <c:pt idx="5091">
                  <c:v>2115.7</c:v>
                </c:pt>
                <c:pt idx="5092">
                  <c:v>2115.8</c:v>
                </c:pt>
                <c:pt idx="5093">
                  <c:v>2115.9</c:v>
                </c:pt>
                <c:pt idx="5094">
                  <c:v>2116</c:v>
                </c:pt>
                <c:pt idx="5095">
                  <c:v>2116.1</c:v>
                </c:pt>
                <c:pt idx="5096">
                  <c:v>2116.1</c:v>
                </c:pt>
                <c:pt idx="5097">
                  <c:v>2116.2</c:v>
                </c:pt>
                <c:pt idx="5098">
                  <c:v>2116.3</c:v>
                </c:pt>
                <c:pt idx="5099">
                  <c:v>2116.4</c:v>
                </c:pt>
                <c:pt idx="5100">
                  <c:v>2116.5</c:v>
                </c:pt>
                <c:pt idx="5101">
                  <c:v>2116.5</c:v>
                </c:pt>
                <c:pt idx="5102">
                  <c:v>2116.6</c:v>
                </c:pt>
                <c:pt idx="5103">
                  <c:v>2116.7</c:v>
                </c:pt>
                <c:pt idx="5104">
                  <c:v>2116.8</c:v>
                </c:pt>
                <c:pt idx="5105">
                  <c:v>2116.9</c:v>
                </c:pt>
                <c:pt idx="5106">
                  <c:v>2116.9</c:v>
                </c:pt>
                <c:pt idx="5107">
                  <c:v>2117</c:v>
                </c:pt>
                <c:pt idx="5108">
                  <c:v>2117.1</c:v>
                </c:pt>
                <c:pt idx="5109">
                  <c:v>2117.2</c:v>
                </c:pt>
                <c:pt idx="5110">
                  <c:v>2117.3</c:v>
                </c:pt>
                <c:pt idx="5111">
                  <c:v>2117.3</c:v>
                </c:pt>
                <c:pt idx="5112">
                  <c:v>2117.4</c:v>
                </c:pt>
                <c:pt idx="5113">
                  <c:v>2117.5</c:v>
                </c:pt>
                <c:pt idx="5114">
                  <c:v>2117.6</c:v>
                </c:pt>
                <c:pt idx="5115">
                  <c:v>2117.7</c:v>
                </c:pt>
                <c:pt idx="5116">
                  <c:v>2117.7</c:v>
                </c:pt>
                <c:pt idx="5117">
                  <c:v>2117.8</c:v>
                </c:pt>
                <c:pt idx="5118">
                  <c:v>2117.9</c:v>
                </c:pt>
                <c:pt idx="5119">
                  <c:v>2118</c:v>
                </c:pt>
                <c:pt idx="5120">
                  <c:v>2118.1</c:v>
                </c:pt>
                <c:pt idx="5121">
                  <c:v>2118.2</c:v>
                </c:pt>
                <c:pt idx="5122">
                  <c:v>2118.2</c:v>
                </c:pt>
                <c:pt idx="5123">
                  <c:v>2118.3</c:v>
                </c:pt>
                <c:pt idx="5124">
                  <c:v>2118.4</c:v>
                </c:pt>
                <c:pt idx="5125">
                  <c:v>2118.5</c:v>
                </c:pt>
                <c:pt idx="5126">
                  <c:v>2118.6</c:v>
                </c:pt>
                <c:pt idx="5127">
                  <c:v>2118.6</c:v>
                </c:pt>
                <c:pt idx="5128">
                  <c:v>2118.7</c:v>
                </c:pt>
                <c:pt idx="5129">
                  <c:v>2118.8</c:v>
                </c:pt>
                <c:pt idx="5130">
                  <c:v>2118.9</c:v>
                </c:pt>
                <c:pt idx="5131">
                  <c:v>2119</c:v>
                </c:pt>
                <c:pt idx="5132">
                  <c:v>2119</c:v>
                </c:pt>
                <c:pt idx="5133">
                  <c:v>2119.1</c:v>
                </c:pt>
                <c:pt idx="5134">
                  <c:v>2119.2</c:v>
                </c:pt>
                <c:pt idx="5135">
                  <c:v>2119.3</c:v>
                </c:pt>
                <c:pt idx="5136">
                  <c:v>2119.4</c:v>
                </c:pt>
                <c:pt idx="5137">
                  <c:v>2119.4</c:v>
                </c:pt>
                <c:pt idx="5138">
                  <c:v>2119.5</c:v>
                </c:pt>
                <c:pt idx="5139">
                  <c:v>2119.6</c:v>
                </c:pt>
                <c:pt idx="5140">
                  <c:v>2119.7</c:v>
                </c:pt>
                <c:pt idx="5141">
                  <c:v>2119.8</c:v>
                </c:pt>
                <c:pt idx="5142">
                  <c:v>2119.8</c:v>
                </c:pt>
                <c:pt idx="5143">
                  <c:v>2119.9</c:v>
                </c:pt>
                <c:pt idx="5144">
                  <c:v>2120</c:v>
                </c:pt>
                <c:pt idx="5145">
                  <c:v>2120.1</c:v>
                </c:pt>
                <c:pt idx="5146">
                  <c:v>2120.2</c:v>
                </c:pt>
                <c:pt idx="5147">
                  <c:v>2120.3</c:v>
                </c:pt>
                <c:pt idx="5148">
                  <c:v>2120.3</c:v>
                </c:pt>
                <c:pt idx="5149">
                  <c:v>2120.4</c:v>
                </c:pt>
                <c:pt idx="5150">
                  <c:v>2120.5</c:v>
                </c:pt>
                <c:pt idx="5151">
                  <c:v>2120.6</c:v>
                </c:pt>
                <c:pt idx="5152">
                  <c:v>2120.7</c:v>
                </c:pt>
                <c:pt idx="5153">
                  <c:v>2120.7</c:v>
                </c:pt>
                <c:pt idx="5154">
                  <c:v>2120.8</c:v>
                </c:pt>
                <c:pt idx="5155">
                  <c:v>2120.9</c:v>
                </c:pt>
                <c:pt idx="5156">
                  <c:v>2121</c:v>
                </c:pt>
                <c:pt idx="5157">
                  <c:v>2121.1</c:v>
                </c:pt>
                <c:pt idx="5158">
                  <c:v>2121.1</c:v>
                </c:pt>
                <c:pt idx="5159">
                  <c:v>2121.2</c:v>
                </c:pt>
                <c:pt idx="5160">
                  <c:v>2121.3</c:v>
                </c:pt>
                <c:pt idx="5161">
                  <c:v>2121.4</c:v>
                </c:pt>
                <c:pt idx="5162">
                  <c:v>2121.5</c:v>
                </c:pt>
                <c:pt idx="5163">
                  <c:v>2121.5</c:v>
                </c:pt>
                <c:pt idx="5164">
                  <c:v>2121.6</c:v>
                </c:pt>
                <c:pt idx="5165">
                  <c:v>2121.7</c:v>
                </c:pt>
                <c:pt idx="5166">
                  <c:v>2121.8</c:v>
                </c:pt>
                <c:pt idx="5167">
                  <c:v>2121.9</c:v>
                </c:pt>
                <c:pt idx="5168">
                  <c:v>2121.9</c:v>
                </c:pt>
                <c:pt idx="5169">
                  <c:v>2122</c:v>
                </c:pt>
                <c:pt idx="5170">
                  <c:v>2122.1</c:v>
                </c:pt>
                <c:pt idx="5171">
                  <c:v>2122.2</c:v>
                </c:pt>
                <c:pt idx="5172">
                  <c:v>2122.3</c:v>
                </c:pt>
                <c:pt idx="5173">
                  <c:v>2122.4</c:v>
                </c:pt>
                <c:pt idx="5174">
                  <c:v>2129.9</c:v>
                </c:pt>
                <c:pt idx="5175">
                  <c:v>2130.6</c:v>
                </c:pt>
                <c:pt idx="5176">
                  <c:v>2131.3</c:v>
                </c:pt>
                <c:pt idx="5177">
                  <c:v>2132</c:v>
                </c:pt>
                <c:pt idx="5178">
                  <c:v>2132.7</c:v>
                </c:pt>
                <c:pt idx="5179">
                  <c:v>2133.5</c:v>
                </c:pt>
                <c:pt idx="5180">
                  <c:v>2134.2</c:v>
                </c:pt>
                <c:pt idx="5181">
                  <c:v>2134.9</c:v>
                </c:pt>
                <c:pt idx="5182">
                  <c:v>2135.6</c:v>
                </c:pt>
                <c:pt idx="5183">
                  <c:v>2136.3</c:v>
                </c:pt>
                <c:pt idx="5184">
                  <c:v>2137</c:v>
                </c:pt>
                <c:pt idx="5185">
                  <c:v>2137.6</c:v>
                </c:pt>
                <c:pt idx="5186">
                  <c:v>2138.3</c:v>
                </c:pt>
                <c:pt idx="5187">
                  <c:v>2139</c:v>
                </c:pt>
                <c:pt idx="5188">
                  <c:v>2139.6</c:v>
                </c:pt>
                <c:pt idx="5189">
                  <c:v>2140.3</c:v>
                </c:pt>
                <c:pt idx="5190">
                  <c:v>2140.9</c:v>
                </c:pt>
                <c:pt idx="5191">
                  <c:v>2141.6</c:v>
                </c:pt>
                <c:pt idx="5192">
                  <c:v>2142.2</c:v>
                </c:pt>
                <c:pt idx="5193">
                  <c:v>2142.9</c:v>
                </c:pt>
                <c:pt idx="5194">
                  <c:v>2143.6</c:v>
                </c:pt>
                <c:pt idx="5195">
                  <c:v>2144.1</c:v>
                </c:pt>
                <c:pt idx="5196">
                  <c:v>2144.5</c:v>
                </c:pt>
                <c:pt idx="5197">
                  <c:v>2145</c:v>
                </c:pt>
                <c:pt idx="5198">
                  <c:v>2145.4</c:v>
                </c:pt>
                <c:pt idx="5199">
                  <c:v>2145.8</c:v>
                </c:pt>
                <c:pt idx="5200">
                  <c:v>2146.3</c:v>
                </c:pt>
                <c:pt idx="5201">
                  <c:v>2146.7</c:v>
                </c:pt>
                <c:pt idx="5202">
                  <c:v>2147.1</c:v>
                </c:pt>
                <c:pt idx="5203">
                  <c:v>2147.5</c:v>
                </c:pt>
                <c:pt idx="5204">
                  <c:v>2148</c:v>
                </c:pt>
                <c:pt idx="5205">
                  <c:v>2148.4</c:v>
                </c:pt>
                <c:pt idx="5206">
                  <c:v>2148.8</c:v>
                </c:pt>
                <c:pt idx="5207">
                  <c:v>2149.3</c:v>
                </c:pt>
                <c:pt idx="5208">
                  <c:v>2149.7</c:v>
                </c:pt>
                <c:pt idx="5209">
                  <c:v>2150.1</c:v>
                </c:pt>
                <c:pt idx="5210">
                  <c:v>2150.6</c:v>
                </c:pt>
                <c:pt idx="5211">
                  <c:v>2151</c:v>
                </c:pt>
                <c:pt idx="5212">
                  <c:v>2151.3</c:v>
                </c:pt>
                <c:pt idx="5213">
                  <c:v>2151.6</c:v>
                </c:pt>
                <c:pt idx="5214">
                  <c:v>2151.9</c:v>
                </c:pt>
                <c:pt idx="5215">
                  <c:v>2152.1</c:v>
                </c:pt>
                <c:pt idx="5216">
                  <c:v>2152.4</c:v>
                </c:pt>
                <c:pt idx="5217">
                  <c:v>2152.7</c:v>
                </c:pt>
                <c:pt idx="5218">
                  <c:v>2153</c:v>
                </c:pt>
                <c:pt idx="5219">
                  <c:v>2153.3</c:v>
                </c:pt>
                <c:pt idx="5220">
                  <c:v>2153.6</c:v>
                </c:pt>
                <c:pt idx="5221">
                  <c:v>2153.8</c:v>
                </c:pt>
                <c:pt idx="5222">
                  <c:v>2154.1</c:v>
                </c:pt>
                <c:pt idx="5223">
                  <c:v>2154.4</c:v>
                </c:pt>
                <c:pt idx="5224">
                  <c:v>2154.7</c:v>
                </c:pt>
                <c:pt idx="5225">
                  <c:v>2155</c:v>
                </c:pt>
                <c:pt idx="5226">
                  <c:v>2155.2</c:v>
                </c:pt>
                <c:pt idx="5227">
                  <c:v>2155.5</c:v>
                </c:pt>
                <c:pt idx="5228">
                  <c:v>2155.8</c:v>
                </c:pt>
                <c:pt idx="5229">
                  <c:v>2156.1</c:v>
                </c:pt>
                <c:pt idx="5230">
                  <c:v>2156.4</c:v>
                </c:pt>
                <c:pt idx="5231">
                  <c:v>2156.7</c:v>
                </c:pt>
                <c:pt idx="5232">
                  <c:v>2156.9</c:v>
                </c:pt>
                <c:pt idx="5233">
                  <c:v>2157.2</c:v>
                </c:pt>
                <c:pt idx="5234">
                  <c:v>2157.5</c:v>
                </c:pt>
                <c:pt idx="5235">
                  <c:v>2157.8</c:v>
                </c:pt>
                <c:pt idx="5236">
                  <c:v>2158.1</c:v>
                </c:pt>
                <c:pt idx="5237">
                  <c:v>2158.4</c:v>
                </c:pt>
                <c:pt idx="5238">
                  <c:v>2158.8</c:v>
                </c:pt>
                <c:pt idx="5239">
                  <c:v>2159.3</c:v>
                </c:pt>
                <c:pt idx="5240">
                  <c:v>2159.8</c:v>
                </c:pt>
                <c:pt idx="5241">
                  <c:v>2160.2</c:v>
                </c:pt>
                <c:pt idx="5242">
                  <c:v>2160.7</c:v>
                </c:pt>
                <c:pt idx="5243">
                  <c:v>2161.1</c:v>
                </c:pt>
                <c:pt idx="5244">
                  <c:v>2161.6</c:v>
                </c:pt>
                <c:pt idx="5245">
                  <c:v>2162</c:v>
                </c:pt>
                <c:pt idx="5246">
                  <c:v>2162.5</c:v>
                </c:pt>
                <c:pt idx="5247">
                  <c:v>2163</c:v>
                </c:pt>
                <c:pt idx="5248">
                  <c:v>2163.4</c:v>
                </c:pt>
                <c:pt idx="5249">
                  <c:v>2163.9</c:v>
                </c:pt>
                <c:pt idx="5250">
                  <c:v>2164.3</c:v>
                </c:pt>
                <c:pt idx="5251">
                  <c:v>2164.8</c:v>
                </c:pt>
                <c:pt idx="5252">
                  <c:v>2165.2</c:v>
                </c:pt>
                <c:pt idx="5253">
                  <c:v>2165.7</c:v>
                </c:pt>
                <c:pt idx="5254">
                  <c:v>2166.1</c:v>
                </c:pt>
                <c:pt idx="5255">
                  <c:v>2166.5</c:v>
                </c:pt>
                <c:pt idx="5256">
                  <c:v>2167</c:v>
                </c:pt>
                <c:pt idx="5257">
                  <c:v>2167.4</c:v>
                </c:pt>
                <c:pt idx="5258">
                  <c:v>2167.8</c:v>
                </c:pt>
                <c:pt idx="5259">
                  <c:v>2168.2</c:v>
                </c:pt>
                <c:pt idx="5260">
                  <c:v>2168.7</c:v>
                </c:pt>
                <c:pt idx="5261">
                  <c:v>2169.1</c:v>
                </c:pt>
                <c:pt idx="5262">
                  <c:v>2169.5</c:v>
                </c:pt>
                <c:pt idx="5263">
                  <c:v>2169.9</c:v>
                </c:pt>
                <c:pt idx="5264">
                  <c:v>2170.4</c:v>
                </c:pt>
                <c:pt idx="5265">
                  <c:v>2170.8</c:v>
                </c:pt>
                <c:pt idx="5266">
                  <c:v>2171.2</c:v>
                </c:pt>
                <c:pt idx="5267">
                  <c:v>2171.6</c:v>
                </c:pt>
                <c:pt idx="5268">
                  <c:v>2172.1</c:v>
                </c:pt>
                <c:pt idx="5269">
                  <c:v>2172.5</c:v>
                </c:pt>
                <c:pt idx="5270">
                  <c:v>2187.2</c:v>
                </c:pt>
                <c:pt idx="5271">
                  <c:v>2187.4</c:v>
                </c:pt>
                <c:pt idx="5272">
                  <c:v>2187.5</c:v>
                </c:pt>
                <c:pt idx="5273">
                  <c:v>2187.6</c:v>
                </c:pt>
                <c:pt idx="5274">
                  <c:v>2187.8</c:v>
                </c:pt>
                <c:pt idx="5275">
                  <c:v>2187.9</c:v>
                </c:pt>
                <c:pt idx="5276">
                  <c:v>2188</c:v>
                </c:pt>
                <c:pt idx="5277">
                  <c:v>2188.2</c:v>
                </c:pt>
                <c:pt idx="5278">
                  <c:v>2188.3</c:v>
                </c:pt>
                <c:pt idx="5279">
                  <c:v>2188.4</c:v>
                </c:pt>
                <c:pt idx="5280">
                  <c:v>2188.6</c:v>
                </c:pt>
                <c:pt idx="5281">
                  <c:v>2188.7</c:v>
                </c:pt>
                <c:pt idx="5282">
                  <c:v>2188.8</c:v>
                </c:pt>
                <c:pt idx="5283">
                  <c:v>2188.9</c:v>
                </c:pt>
                <c:pt idx="5284">
                  <c:v>2189.1</c:v>
                </c:pt>
                <c:pt idx="5285">
                  <c:v>2189.2</c:v>
                </c:pt>
                <c:pt idx="5286">
                  <c:v>2189.3</c:v>
                </c:pt>
                <c:pt idx="5287">
                  <c:v>2189.5</c:v>
                </c:pt>
                <c:pt idx="5288">
                  <c:v>2189.6</c:v>
                </c:pt>
                <c:pt idx="5289">
                  <c:v>2189.7</c:v>
                </c:pt>
                <c:pt idx="5290">
                  <c:v>2189.9</c:v>
                </c:pt>
                <c:pt idx="5291">
                  <c:v>2190</c:v>
                </c:pt>
                <c:pt idx="5292">
                  <c:v>2190.1</c:v>
                </c:pt>
                <c:pt idx="5293">
                  <c:v>2190.3</c:v>
                </c:pt>
                <c:pt idx="5294">
                  <c:v>2190.4</c:v>
                </c:pt>
                <c:pt idx="5295">
                  <c:v>2190.5</c:v>
                </c:pt>
                <c:pt idx="5296">
                  <c:v>2190.7</c:v>
                </c:pt>
                <c:pt idx="5297">
                  <c:v>2190.8</c:v>
                </c:pt>
                <c:pt idx="5298">
                  <c:v>2190.9</c:v>
                </c:pt>
                <c:pt idx="5299">
                  <c:v>2191.1</c:v>
                </c:pt>
                <c:pt idx="5300">
                  <c:v>2191.2</c:v>
                </c:pt>
                <c:pt idx="5301">
                  <c:v>2191.3</c:v>
                </c:pt>
                <c:pt idx="5302">
                  <c:v>2191.5</c:v>
                </c:pt>
                <c:pt idx="5303">
                  <c:v>2191.6</c:v>
                </c:pt>
                <c:pt idx="5304">
                  <c:v>2191.7</c:v>
                </c:pt>
                <c:pt idx="5305">
                  <c:v>2191.9</c:v>
                </c:pt>
                <c:pt idx="5306">
                  <c:v>2192</c:v>
                </c:pt>
                <c:pt idx="5307">
                  <c:v>2192.1</c:v>
                </c:pt>
                <c:pt idx="5308">
                  <c:v>2192.2</c:v>
                </c:pt>
                <c:pt idx="5309">
                  <c:v>2192.4</c:v>
                </c:pt>
                <c:pt idx="5310">
                  <c:v>2192.5</c:v>
                </c:pt>
                <c:pt idx="5311">
                  <c:v>2192.6</c:v>
                </c:pt>
                <c:pt idx="5312">
                  <c:v>2192.8</c:v>
                </c:pt>
                <c:pt idx="5313">
                  <c:v>2192.9</c:v>
                </c:pt>
                <c:pt idx="5314">
                  <c:v>2193</c:v>
                </c:pt>
                <c:pt idx="5315">
                  <c:v>2193.2</c:v>
                </c:pt>
                <c:pt idx="5316">
                  <c:v>2193.3</c:v>
                </c:pt>
                <c:pt idx="5317">
                  <c:v>2193.4</c:v>
                </c:pt>
                <c:pt idx="5318">
                  <c:v>2193.6</c:v>
                </c:pt>
                <c:pt idx="5319">
                  <c:v>2193.7</c:v>
                </c:pt>
                <c:pt idx="5320">
                  <c:v>2193.8</c:v>
                </c:pt>
                <c:pt idx="5321">
                  <c:v>2194</c:v>
                </c:pt>
                <c:pt idx="5322">
                  <c:v>2194.1</c:v>
                </c:pt>
                <c:pt idx="5323">
                  <c:v>2194.2</c:v>
                </c:pt>
                <c:pt idx="5324">
                  <c:v>2194.4</c:v>
                </c:pt>
                <c:pt idx="5325">
                  <c:v>2194.5</c:v>
                </c:pt>
                <c:pt idx="5326">
                  <c:v>2194.7</c:v>
                </c:pt>
                <c:pt idx="5327">
                  <c:v>2194.9</c:v>
                </c:pt>
                <c:pt idx="5328">
                  <c:v>2195.1</c:v>
                </c:pt>
                <c:pt idx="5329">
                  <c:v>2195.2</c:v>
                </c:pt>
                <c:pt idx="5330">
                  <c:v>2195.4</c:v>
                </c:pt>
                <c:pt idx="5331">
                  <c:v>2195.6</c:v>
                </c:pt>
                <c:pt idx="5332">
                  <c:v>2195.8</c:v>
                </c:pt>
                <c:pt idx="5333">
                  <c:v>2196</c:v>
                </c:pt>
                <c:pt idx="5334">
                  <c:v>2196.1</c:v>
                </c:pt>
                <c:pt idx="5335">
                  <c:v>2196.3</c:v>
                </c:pt>
                <c:pt idx="5336">
                  <c:v>2196.5</c:v>
                </c:pt>
                <c:pt idx="5337">
                  <c:v>2196.7</c:v>
                </c:pt>
                <c:pt idx="5338">
                  <c:v>2196.9</c:v>
                </c:pt>
                <c:pt idx="5339">
                  <c:v>2197</c:v>
                </c:pt>
                <c:pt idx="5340">
                  <c:v>2197.2</c:v>
                </c:pt>
                <c:pt idx="5341">
                  <c:v>2197.4</c:v>
                </c:pt>
                <c:pt idx="5342">
                  <c:v>2197.6</c:v>
                </c:pt>
                <c:pt idx="5343">
                  <c:v>2197.8</c:v>
                </c:pt>
                <c:pt idx="5344">
                  <c:v>2197.9</c:v>
                </c:pt>
                <c:pt idx="5345">
                  <c:v>2198.1</c:v>
                </c:pt>
                <c:pt idx="5346">
                  <c:v>2198.3</c:v>
                </c:pt>
                <c:pt idx="5347">
                  <c:v>2198.5</c:v>
                </c:pt>
                <c:pt idx="5348">
                  <c:v>2198.7</c:v>
                </c:pt>
                <c:pt idx="5349">
                  <c:v>2198.8</c:v>
                </c:pt>
                <c:pt idx="5350">
                  <c:v>2199</c:v>
                </c:pt>
                <c:pt idx="5351">
                  <c:v>2199.2</c:v>
                </c:pt>
                <c:pt idx="5352">
                  <c:v>2199.4</c:v>
                </c:pt>
                <c:pt idx="5353">
                  <c:v>2199.5</c:v>
                </c:pt>
                <c:pt idx="5354">
                  <c:v>2199.7</c:v>
                </c:pt>
                <c:pt idx="5355">
                  <c:v>2199.9</c:v>
                </c:pt>
                <c:pt idx="5356">
                  <c:v>2200.1</c:v>
                </c:pt>
                <c:pt idx="5357">
                  <c:v>2200.3</c:v>
                </c:pt>
                <c:pt idx="5358">
                  <c:v>2200.4</c:v>
                </c:pt>
                <c:pt idx="5359">
                  <c:v>2200.6</c:v>
                </c:pt>
                <c:pt idx="5360">
                  <c:v>2200.8</c:v>
                </c:pt>
                <c:pt idx="5361">
                  <c:v>2201</c:v>
                </c:pt>
                <c:pt idx="5362">
                  <c:v>2201.2</c:v>
                </c:pt>
                <c:pt idx="5363">
                  <c:v>2201.3</c:v>
                </c:pt>
                <c:pt idx="5364">
                  <c:v>2201.5</c:v>
                </c:pt>
                <c:pt idx="5365">
                  <c:v>2201.7</c:v>
                </c:pt>
                <c:pt idx="5366">
                  <c:v>2223.9</c:v>
                </c:pt>
                <c:pt idx="5367">
                  <c:v>2224</c:v>
                </c:pt>
                <c:pt idx="5368">
                  <c:v>2224.1</c:v>
                </c:pt>
                <c:pt idx="5369">
                  <c:v>2224.3</c:v>
                </c:pt>
                <c:pt idx="5370">
                  <c:v>2224.4</c:v>
                </c:pt>
                <c:pt idx="5371">
                  <c:v>2224.5</c:v>
                </c:pt>
                <c:pt idx="5372">
                  <c:v>2224.6</c:v>
                </c:pt>
                <c:pt idx="5373">
                  <c:v>2224.7</c:v>
                </c:pt>
                <c:pt idx="5374">
                  <c:v>2224.8</c:v>
                </c:pt>
                <c:pt idx="5375">
                  <c:v>2225</c:v>
                </c:pt>
                <c:pt idx="5376">
                  <c:v>2225.1</c:v>
                </c:pt>
                <c:pt idx="5377">
                  <c:v>2225.2</c:v>
                </c:pt>
                <c:pt idx="5378">
                  <c:v>2225.3</c:v>
                </c:pt>
                <c:pt idx="5379">
                  <c:v>2225.4</c:v>
                </c:pt>
                <c:pt idx="5380">
                  <c:v>2225.6</c:v>
                </c:pt>
                <c:pt idx="5381">
                  <c:v>2225.7</c:v>
                </c:pt>
                <c:pt idx="5382">
                  <c:v>2225.8</c:v>
                </c:pt>
                <c:pt idx="5383">
                  <c:v>2225.9</c:v>
                </c:pt>
                <c:pt idx="5384">
                  <c:v>2226</c:v>
                </c:pt>
                <c:pt idx="5385">
                  <c:v>2226.1</c:v>
                </c:pt>
                <c:pt idx="5386">
                  <c:v>2226.3</c:v>
                </c:pt>
                <c:pt idx="5387">
                  <c:v>2226.4</c:v>
                </c:pt>
                <c:pt idx="5388">
                  <c:v>2226.5</c:v>
                </c:pt>
                <c:pt idx="5389">
                  <c:v>2226.6</c:v>
                </c:pt>
                <c:pt idx="5390">
                  <c:v>2226.7</c:v>
                </c:pt>
                <c:pt idx="5391">
                  <c:v>2226.8</c:v>
                </c:pt>
                <c:pt idx="5392">
                  <c:v>2227</c:v>
                </c:pt>
                <c:pt idx="5393">
                  <c:v>2227.1</c:v>
                </c:pt>
                <c:pt idx="5394">
                  <c:v>2227.2</c:v>
                </c:pt>
                <c:pt idx="5395">
                  <c:v>2227.3</c:v>
                </c:pt>
                <c:pt idx="5396">
                  <c:v>2227.4</c:v>
                </c:pt>
                <c:pt idx="5397">
                  <c:v>2227.6</c:v>
                </c:pt>
                <c:pt idx="5398">
                  <c:v>2227.7</c:v>
                </c:pt>
                <c:pt idx="5399">
                  <c:v>2227.8</c:v>
                </c:pt>
                <c:pt idx="5400">
                  <c:v>2227.9</c:v>
                </c:pt>
                <c:pt idx="5401">
                  <c:v>2228</c:v>
                </c:pt>
                <c:pt idx="5402">
                  <c:v>2228.1</c:v>
                </c:pt>
                <c:pt idx="5403">
                  <c:v>2228.3</c:v>
                </c:pt>
                <c:pt idx="5404">
                  <c:v>2228.4</c:v>
                </c:pt>
                <c:pt idx="5405">
                  <c:v>2228.5</c:v>
                </c:pt>
                <c:pt idx="5406">
                  <c:v>2228.6</c:v>
                </c:pt>
                <c:pt idx="5407">
                  <c:v>2228.7</c:v>
                </c:pt>
                <c:pt idx="5408">
                  <c:v>2228.8</c:v>
                </c:pt>
                <c:pt idx="5409">
                  <c:v>2229</c:v>
                </c:pt>
                <c:pt idx="5410">
                  <c:v>2229.1</c:v>
                </c:pt>
                <c:pt idx="5411">
                  <c:v>2229.2</c:v>
                </c:pt>
                <c:pt idx="5412">
                  <c:v>2229.3</c:v>
                </c:pt>
                <c:pt idx="5413">
                  <c:v>2229.4</c:v>
                </c:pt>
                <c:pt idx="5414">
                  <c:v>2229.6</c:v>
                </c:pt>
                <c:pt idx="5415">
                  <c:v>2229.7</c:v>
                </c:pt>
                <c:pt idx="5416">
                  <c:v>2229.8</c:v>
                </c:pt>
                <c:pt idx="5417">
                  <c:v>2229.9</c:v>
                </c:pt>
                <c:pt idx="5418">
                  <c:v>2230</c:v>
                </c:pt>
                <c:pt idx="5419">
                  <c:v>2230.1</c:v>
                </c:pt>
                <c:pt idx="5420">
                  <c:v>2230.3</c:v>
                </c:pt>
                <c:pt idx="5421">
                  <c:v>2230.4</c:v>
                </c:pt>
                <c:pt idx="5422">
                  <c:v>2230.5</c:v>
                </c:pt>
                <c:pt idx="5423">
                  <c:v>2230.6</c:v>
                </c:pt>
                <c:pt idx="5424">
                  <c:v>2230.7</c:v>
                </c:pt>
                <c:pt idx="5425">
                  <c:v>2230.8</c:v>
                </c:pt>
                <c:pt idx="5426">
                  <c:v>2231</c:v>
                </c:pt>
                <c:pt idx="5427">
                  <c:v>2231.1</c:v>
                </c:pt>
                <c:pt idx="5428">
                  <c:v>2231.2</c:v>
                </c:pt>
                <c:pt idx="5429">
                  <c:v>2231.5</c:v>
                </c:pt>
                <c:pt idx="5430">
                  <c:v>2231.8</c:v>
                </c:pt>
                <c:pt idx="5431">
                  <c:v>2232.1</c:v>
                </c:pt>
                <c:pt idx="5432">
                  <c:v>2232.4</c:v>
                </c:pt>
                <c:pt idx="5433">
                  <c:v>2232.7</c:v>
                </c:pt>
                <c:pt idx="5434">
                  <c:v>2233</c:v>
                </c:pt>
                <c:pt idx="5435">
                  <c:v>2233.3</c:v>
                </c:pt>
                <c:pt idx="5436">
                  <c:v>2233.7</c:v>
                </c:pt>
                <c:pt idx="5437">
                  <c:v>2234</c:v>
                </c:pt>
                <c:pt idx="5438">
                  <c:v>2234.3</c:v>
                </c:pt>
                <c:pt idx="5439">
                  <c:v>2234.6</c:v>
                </c:pt>
                <c:pt idx="5440">
                  <c:v>2234.9</c:v>
                </c:pt>
                <c:pt idx="5441">
                  <c:v>2235.2</c:v>
                </c:pt>
                <c:pt idx="5442">
                  <c:v>2235.5</c:v>
                </c:pt>
                <c:pt idx="5443">
                  <c:v>2235.8</c:v>
                </c:pt>
                <c:pt idx="5444">
                  <c:v>2236.1</c:v>
                </c:pt>
                <c:pt idx="5445">
                  <c:v>2236.4</c:v>
                </c:pt>
                <c:pt idx="5446">
                  <c:v>2236.7</c:v>
                </c:pt>
                <c:pt idx="5447">
                  <c:v>2237</c:v>
                </c:pt>
                <c:pt idx="5448">
                  <c:v>2237.3</c:v>
                </c:pt>
                <c:pt idx="5449">
                  <c:v>2237.6</c:v>
                </c:pt>
                <c:pt idx="5450">
                  <c:v>2237.9</c:v>
                </c:pt>
                <c:pt idx="5451">
                  <c:v>2238.2</c:v>
                </c:pt>
                <c:pt idx="5452">
                  <c:v>2238.5</c:v>
                </c:pt>
                <c:pt idx="5453">
                  <c:v>2239.3</c:v>
                </c:pt>
                <c:pt idx="5454">
                  <c:v>2240.1</c:v>
                </c:pt>
                <c:pt idx="5455">
                  <c:v>2240.8</c:v>
                </c:pt>
                <c:pt idx="5456">
                  <c:v>2241.6</c:v>
                </c:pt>
                <c:pt idx="5457">
                  <c:v>2242.4</c:v>
                </c:pt>
                <c:pt idx="5458">
                  <c:v>2243.2</c:v>
                </c:pt>
                <c:pt idx="5459">
                  <c:v>2243.9</c:v>
                </c:pt>
                <c:pt idx="5460">
                  <c:v>2244.7</c:v>
                </c:pt>
                <c:pt idx="5461">
                  <c:v>2245.5</c:v>
                </c:pt>
                <c:pt idx="5462">
                  <c:v>2260.6</c:v>
                </c:pt>
                <c:pt idx="5463">
                  <c:v>2260.7</c:v>
                </c:pt>
                <c:pt idx="5464">
                  <c:v>2260.8</c:v>
                </c:pt>
                <c:pt idx="5465">
                  <c:v>2260.9</c:v>
                </c:pt>
                <c:pt idx="5466">
                  <c:v>2261</c:v>
                </c:pt>
                <c:pt idx="5467">
                  <c:v>2261.1</c:v>
                </c:pt>
                <c:pt idx="5468">
                  <c:v>2261.1</c:v>
                </c:pt>
                <c:pt idx="5469">
                  <c:v>2261.2</c:v>
                </c:pt>
                <c:pt idx="5470">
                  <c:v>2261.3</c:v>
                </c:pt>
                <c:pt idx="5471">
                  <c:v>2261.4</c:v>
                </c:pt>
                <c:pt idx="5472">
                  <c:v>2261.5</c:v>
                </c:pt>
                <c:pt idx="5473">
                  <c:v>2261.6</c:v>
                </c:pt>
                <c:pt idx="5474">
                  <c:v>2261.7</c:v>
                </c:pt>
                <c:pt idx="5475">
                  <c:v>2261.8</c:v>
                </c:pt>
                <c:pt idx="5476">
                  <c:v>2261.9</c:v>
                </c:pt>
                <c:pt idx="5477">
                  <c:v>2262</c:v>
                </c:pt>
                <c:pt idx="5478">
                  <c:v>2262.1</c:v>
                </c:pt>
                <c:pt idx="5479">
                  <c:v>2262.2</c:v>
                </c:pt>
                <c:pt idx="5480">
                  <c:v>2262.2</c:v>
                </c:pt>
                <c:pt idx="5481">
                  <c:v>2262.3</c:v>
                </c:pt>
                <c:pt idx="5482">
                  <c:v>2262.4</c:v>
                </c:pt>
                <c:pt idx="5483">
                  <c:v>2262.5</c:v>
                </c:pt>
                <c:pt idx="5484">
                  <c:v>2262.6</c:v>
                </c:pt>
                <c:pt idx="5485">
                  <c:v>2262.7</c:v>
                </c:pt>
                <c:pt idx="5486">
                  <c:v>2262.8</c:v>
                </c:pt>
                <c:pt idx="5487">
                  <c:v>2262.9</c:v>
                </c:pt>
                <c:pt idx="5488">
                  <c:v>2263</c:v>
                </c:pt>
                <c:pt idx="5489">
                  <c:v>2263.1</c:v>
                </c:pt>
                <c:pt idx="5490">
                  <c:v>2263.2</c:v>
                </c:pt>
                <c:pt idx="5491">
                  <c:v>2263.2</c:v>
                </c:pt>
                <c:pt idx="5492">
                  <c:v>2263.3</c:v>
                </c:pt>
                <c:pt idx="5493">
                  <c:v>2263.4</c:v>
                </c:pt>
                <c:pt idx="5494">
                  <c:v>2263.5</c:v>
                </c:pt>
                <c:pt idx="5495">
                  <c:v>2263.6</c:v>
                </c:pt>
                <c:pt idx="5496">
                  <c:v>2263.7</c:v>
                </c:pt>
                <c:pt idx="5497">
                  <c:v>2263.8</c:v>
                </c:pt>
                <c:pt idx="5498">
                  <c:v>2263.9</c:v>
                </c:pt>
                <c:pt idx="5499">
                  <c:v>2264</c:v>
                </c:pt>
                <c:pt idx="5500">
                  <c:v>2264.1</c:v>
                </c:pt>
                <c:pt idx="5501">
                  <c:v>2264.2</c:v>
                </c:pt>
                <c:pt idx="5502">
                  <c:v>2264.3</c:v>
                </c:pt>
                <c:pt idx="5503">
                  <c:v>2264.3</c:v>
                </c:pt>
                <c:pt idx="5504">
                  <c:v>2264.4</c:v>
                </c:pt>
                <c:pt idx="5505">
                  <c:v>2264.5</c:v>
                </c:pt>
                <c:pt idx="5506">
                  <c:v>2264.6</c:v>
                </c:pt>
                <c:pt idx="5507">
                  <c:v>2264.7</c:v>
                </c:pt>
                <c:pt idx="5508">
                  <c:v>2264.8</c:v>
                </c:pt>
                <c:pt idx="5509">
                  <c:v>2264.9</c:v>
                </c:pt>
                <c:pt idx="5510">
                  <c:v>2265</c:v>
                </c:pt>
                <c:pt idx="5511">
                  <c:v>2265.1</c:v>
                </c:pt>
                <c:pt idx="5512">
                  <c:v>2265.2</c:v>
                </c:pt>
                <c:pt idx="5513">
                  <c:v>2265.3</c:v>
                </c:pt>
                <c:pt idx="5514">
                  <c:v>2265.3</c:v>
                </c:pt>
                <c:pt idx="5515">
                  <c:v>2265.4</c:v>
                </c:pt>
                <c:pt idx="5516">
                  <c:v>2265.5</c:v>
                </c:pt>
                <c:pt idx="5517">
                  <c:v>2265.6</c:v>
                </c:pt>
                <c:pt idx="5518">
                  <c:v>2265.7</c:v>
                </c:pt>
                <c:pt idx="5519">
                  <c:v>2265.8</c:v>
                </c:pt>
                <c:pt idx="5520">
                  <c:v>2265.9</c:v>
                </c:pt>
                <c:pt idx="5521">
                  <c:v>2266</c:v>
                </c:pt>
                <c:pt idx="5522">
                  <c:v>2266.1</c:v>
                </c:pt>
                <c:pt idx="5523">
                  <c:v>2266.2</c:v>
                </c:pt>
                <c:pt idx="5524">
                  <c:v>2266.3</c:v>
                </c:pt>
                <c:pt idx="5525">
                  <c:v>2266.3</c:v>
                </c:pt>
                <c:pt idx="5526">
                  <c:v>2266.4</c:v>
                </c:pt>
                <c:pt idx="5527">
                  <c:v>2266.5</c:v>
                </c:pt>
                <c:pt idx="5528">
                  <c:v>2266.6</c:v>
                </c:pt>
                <c:pt idx="5529">
                  <c:v>2266.7</c:v>
                </c:pt>
                <c:pt idx="5530">
                  <c:v>2266.8</c:v>
                </c:pt>
                <c:pt idx="5531">
                  <c:v>2266.9</c:v>
                </c:pt>
                <c:pt idx="5532">
                  <c:v>2267</c:v>
                </c:pt>
                <c:pt idx="5533">
                  <c:v>2267.1</c:v>
                </c:pt>
                <c:pt idx="5534">
                  <c:v>2267.2</c:v>
                </c:pt>
                <c:pt idx="5535">
                  <c:v>2267.3</c:v>
                </c:pt>
                <c:pt idx="5536">
                  <c:v>2267.4</c:v>
                </c:pt>
                <c:pt idx="5537">
                  <c:v>2267.4</c:v>
                </c:pt>
                <c:pt idx="5538">
                  <c:v>2267.5</c:v>
                </c:pt>
                <c:pt idx="5539">
                  <c:v>2267.6</c:v>
                </c:pt>
                <c:pt idx="5540">
                  <c:v>2267.7</c:v>
                </c:pt>
                <c:pt idx="5541">
                  <c:v>2267.8</c:v>
                </c:pt>
                <c:pt idx="5542">
                  <c:v>2267.9</c:v>
                </c:pt>
                <c:pt idx="5543">
                  <c:v>2268.3</c:v>
                </c:pt>
                <c:pt idx="5544">
                  <c:v>2268.8</c:v>
                </c:pt>
                <c:pt idx="5545">
                  <c:v>2269.2</c:v>
                </c:pt>
                <c:pt idx="5546">
                  <c:v>2269.7</c:v>
                </c:pt>
                <c:pt idx="5547">
                  <c:v>2270.2</c:v>
                </c:pt>
                <c:pt idx="5548">
                  <c:v>2270.7</c:v>
                </c:pt>
                <c:pt idx="5549">
                  <c:v>2271.2</c:v>
                </c:pt>
                <c:pt idx="5550">
                  <c:v>2271.7</c:v>
                </c:pt>
                <c:pt idx="5551">
                  <c:v>2272.2</c:v>
                </c:pt>
                <c:pt idx="5552">
                  <c:v>2272.6</c:v>
                </c:pt>
                <c:pt idx="5553">
                  <c:v>2273.1</c:v>
                </c:pt>
                <c:pt idx="5554">
                  <c:v>2273.6</c:v>
                </c:pt>
                <c:pt idx="5555">
                  <c:v>2274.1</c:v>
                </c:pt>
                <c:pt idx="5556">
                  <c:v>2274.6</c:v>
                </c:pt>
                <c:pt idx="5557">
                  <c:v>2275.1</c:v>
                </c:pt>
                <c:pt idx="5558">
                  <c:v>2290.1</c:v>
                </c:pt>
                <c:pt idx="5559">
                  <c:v>2290.2</c:v>
                </c:pt>
                <c:pt idx="5560">
                  <c:v>2290.3</c:v>
                </c:pt>
                <c:pt idx="5561">
                  <c:v>2290.4</c:v>
                </c:pt>
                <c:pt idx="5562">
                  <c:v>2290.5</c:v>
                </c:pt>
                <c:pt idx="5563">
                  <c:v>2290.6</c:v>
                </c:pt>
                <c:pt idx="5564">
                  <c:v>2290.7</c:v>
                </c:pt>
                <c:pt idx="5565">
                  <c:v>2290.8</c:v>
                </c:pt>
                <c:pt idx="5566">
                  <c:v>2290.9</c:v>
                </c:pt>
                <c:pt idx="5567">
                  <c:v>2290.9</c:v>
                </c:pt>
                <c:pt idx="5568">
                  <c:v>2291</c:v>
                </c:pt>
                <c:pt idx="5569">
                  <c:v>2291.1</c:v>
                </c:pt>
                <c:pt idx="5570">
                  <c:v>2291.2</c:v>
                </c:pt>
                <c:pt idx="5571">
                  <c:v>2291.3</c:v>
                </c:pt>
                <c:pt idx="5572">
                  <c:v>2291.4</c:v>
                </c:pt>
                <c:pt idx="5573">
                  <c:v>2291.5</c:v>
                </c:pt>
                <c:pt idx="5574">
                  <c:v>2291.6</c:v>
                </c:pt>
                <c:pt idx="5575">
                  <c:v>2291.7</c:v>
                </c:pt>
                <c:pt idx="5576">
                  <c:v>2291.8</c:v>
                </c:pt>
                <c:pt idx="5577">
                  <c:v>2291.9</c:v>
                </c:pt>
                <c:pt idx="5578">
                  <c:v>2291.9</c:v>
                </c:pt>
                <c:pt idx="5579">
                  <c:v>2292</c:v>
                </c:pt>
                <c:pt idx="5580">
                  <c:v>2292.1</c:v>
                </c:pt>
                <c:pt idx="5581">
                  <c:v>2292.2</c:v>
                </c:pt>
                <c:pt idx="5582">
                  <c:v>2292.3</c:v>
                </c:pt>
                <c:pt idx="5583">
                  <c:v>2292.4</c:v>
                </c:pt>
                <c:pt idx="5584">
                  <c:v>2292.5</c:v>
                </c:pt>
                <c:pt idx="5585">
                  <c:v>2292.6</c:v>
                </c:pt>
                <c:pt idx="5586">
                  <c:v>2292.7</c:v>
                </c:pt>
                <c:pt idx="5587">
                  <c:v>2292.8</c:v>
                </c:pt>
                <c:pt idx="5588">
                  <c:v>2292.9</c:v>
                </c:pt>
                <c:pt idx="5589">
                  <c:v>2292.9</c:v>
                </c:pt>
                <c:pt idx="5590">
                  <c:v>2293</c:v>
                </c:pt>
                <c:pt idx="5591">
                  <c:v>2293.1</c:v>
                </c:pt>
                <c:pt idx="5592">
                  <c:v>2293.2</c:v>
                </c:pt>
                <c:pt idx="5593">
                  <c:v>2293.3</c:v>
                </c:pt>
                <c:pt idx="5594">
                  <c:v>2293.4</c:v>
                </c:pt>
                <c:pt idx="5595">
                  <c:v>2293.5</c:v>
                </c:pt>
                <c:pt idx="5596">
                  <c:v>2293.6</c:v>
                </c:pt>
                <c:pt idx="5597">
                  <c:v>2293.7</c:v>
                </c:pt>
                <c:pt idx="5598">
                  <c:v>2293.8</c:v>
                </c:pt>
                <c:pt idx="5599">
                  <c:v>2293.8</c:v>
                </c:pt>
                <c:pt idx="5600">
                  <c:v>2293.9</c:v>
                </c:pt>
                <c:pt idx="5601">
                  <c:v>2294</c:v>
                </c:pt>
                <c:pt idx="5602">
                  <c:v>2294.1</c:v>
                </c:pt>
                <c:pt idx="5603">
                  <c:v>2294.2</c:v>
                </c:pt>
                <c:pt idx="5604">
                  <c:v>2294.3</c:v>
                </c:pt>
                <c:pt idx="5605">
                  <c:v>2294.4</c:v>
                </c:pt>
                <c:pt idx="5606">
                  <c:v>2294.5</c:v>
                </c:pt>
                <c:pt idx="5607">
                  <c:v>2294.6</c:v>
                </c:pt>
                <c:pt idx="5608">
                  <c:v>2294.7</c:v>
                </c:pt>
                <c:pt idx="5609">
                  <c:v>2294.8</c:v>
                </c:pt>
                <c:pt idx="5610">
                  <c:v>2294.8</c:v>
                </c:pt>
                <c:pt idx="5611">
                  <c:v>2294.9</c:v>
                </c:pt>
                <c:pt idx="5612">
                  <c:v>2295</c:v>
                </c:pt>
                <c:pt idx="5613">
                  <c:v>2295.1</c:v>
                </c:pt>
                <c:pt idx="5614">
                  <c:v>2295.2</c:v>
                </c:pt>
                <c:pt idx="5615">
                  <c:v>2295.3</c:v>
                </c:pt>
                <c:pt idx="5616">
                  <c:v>2295.4</c:v>
                </c:pt>
                <c:pt idx="5617">
                  <c:v>2295.5</c:v>
                </c:pt>
                <c:pt idx="5618">
                  <c:v>2295.6</c:v>
                </c:pt>
                <c:pt idx="5619">
                  <c:v>2295.7</c:v>
                </c:pt>
                <c:pt idx="5620">
                  <c:v>2295.8</c:v>
                </c:pt>
                <c:pt idx="5621">
                  <c:v>2295.8</c:v>
                </c:pt>
                <c:pt idx="5622">
                  <c:v>2295.9</c:v>
                </c:pt>
                <c:pt idx="5623">
                  <c:v>2296</c:v>
                </c:pt>
                <c:pt idx="5624">
                  <c:v>2296.1</c:v>
                </c:pt>
                <c:pt idx="5625">
                  <c:v>2296.2</c:v>
                </c:pt>
                <c:pt idx="5626">
                  <c:v>2296.3</c:v>
                </c:pt>
                <c:pt idx="5627">
                  <c:v>2296.4</c:v>
                </c:pt>
                <c:pt idx="5628">
                  <c:v>2296.5</c:v>
                </c:pt>
                <c:pt idx="5629">
                  <c:v>2296.6</c:v>
                </c:pt>
                <c:pt idx="5630">
                  <c:v>2296.7</c:v>
                </c:pt>
                <c:pt idx="5631">
                  <c:v>2296.7</c:v>
                </c:pt>
                <c:pt idx="5632">
                  <c:v>2296.8</c:v>
                </c:pt>
                <c:pt idx="5633">
                  <c:v>2296.9</c:v>
                </c:pt>
                <c:pt idx="5634">
                  <c:v>2297</c:v>
                </c:pt>
                <c:pt idx="5635">
                  <c:v>2297.1</c:v>
                </c:pt>
                <c:pt idx="5636">
                  <c:v>2297.2</c:v>
                </c:pt>
                <c:pt idx="5637">
                  <c:v>2297.3</c:v>
                </c:pt>
                <c:pt idx="5638">
                  <c:v>2297.4</c:v>
                </c:pt>
                <c:pt idx="5639">
                  <c:v>2297.6</c:v>
                </c:pt>
                <c:pt idx="5640">
                  <c:v>2298.1</c:v>
                </c:pt>
                <c:pt idx="5641">
                  <c:v>2298.6</c:v>
                </c:pt>
                <c:pt idx="5642">
                  <c:v>2299.1</c:v>
                </c:pt>
                <c:pt idx="5643">
                  <c:v>2299.6</c:v>
                </c:pt>
                <c:pt idx="5644">
                  <c:v>2300.1</c:v>
                </c:pt>
                <c:pt idx="5645">
                  <c:v>2300.6</c:v>
                </c:pt>
                <c:pt idx="5646">
                  <c:v>2301.1</c:v>
                </c:pt>
                <c:pt idx="5647">
                  <c:v>2301.6</c:v>
                </c:pt>
                <c:pt idx="5648">
                  <c:v>2302.1</c:v>
                </c:pt>
                <c:pt idx="5649">
                  <c:v>2302.6</c:v>
                </c:pt>
                <c:pt idx="5650">
                  <c:v>2303.1</c:v>
                </c:pt>
                <c:pt idx="5651">
                  <c:v>2303.6</c:v>
                </c:pt>
                <c:pt idx="5652">
                  <c:v>2304.1</c:v>
                </c:pt>
                <c:pt idx="5653">
                  <c:v>2304.6</c:v>
                </c:pt>
                <c:pt idx="5654">
                  <c:v>2319.6</c:v>
                </c:pt>
                <c:pt idx="5655">
                  <c:v>2319.7</c:v>
                </c:pt>
                <c:pt idx="5656">
                  <c:v>2319.8</c:v>
                </c:pt>
                <c:pt idx="5657">
                  <c:v>2319.9</c:v>
                </c:pt>
                <c:pt idx="5658">
                  <c:v>2319.9</c:v>
                </c:pt>
                <c:pt idx="5659">
                  <c:v>2320</c:v>
                </c:pt>
                <c:pt idx="5660">
                  <c:v>2320.1</c:v>
                </c:pt>
                <c:pt idx="5661">
                  <c:v>2320.2</c:v>
                </c:pt>
                <c:pt idx="5662">
                  <c:v>2320.2</c:v>
                </c:pt>
                <c:pt idx="5663">
                  <c:v>2320.3</c:v>
                </c:pt>
                <c:pt idx="5664">
                  <c:v>2320.4</c:v>
                </c:pt>
                <c:pt idx="5665">
                  <c:v>2320.5</c:v>
                </c:pt>
                <c:pt idx="5666">
                  <c:v>2320.5</c:v>
                </c:pt>
                <c:pt idx="5667">
                  <c:v>2320.6</c:v>
                </c:pt>
                <c:pt idx="5668">
                  <c:v>2320.7</c:v>
                </c:pt>
                <c:pt idx="5669">
                  <c:v>2320.8</c:v>
                </c:pt>
                <c:pt idx="5670">
                  <c:v>2320.8</c:v>
                </c:pt>
                <c:pt idx="5671">
                  <c:v>2320.9</c:v>
                </c:pt>
                <c:pt idx="5672">
                  <c:v>2321</c:v>
                </c:pt>
                <c:pt idx="5673">
                  <c:v>2321.1</c:v>
                </c:pt>
                <c:pt idx="5674">
                  <c:v>2321.2</c:v>
                </c:pt>
                <c:pt idx="5675">
                  <c:v>2321.2</c:v>
                </c:pt>
                <c:pt idx="5676">
                  <c:v>2321.3</c:v>
                </c:pt>
                <c:pt idx="5677">
                  <c:v>2321.4</c:v>
                </c:pt>
                <c:pt idx="5678">
                  <c:v>2321.5</c:v>
                </c:pt>
                <c:pt idx="5679">
                  <c:v>2321.5</c:v>
                </c:pt>
                <c:pt idx="5680">
                  <c:v>2321.6</c:v>
                </c:pt>
                <c:pt idx="5681">
                  <c:v>2321.7</c:v>
                </c:pt>
                <c:pt idx="5682">
                  <c:v>2321.8</c:v>
                </c:pt>
                <c:pt idx="5683">
                  <c:v>2321.8</c:v>
                </c:pt>
                <c:pt idx="5684">
                  <c:v>2321.9</c:v>
                </c:pt>
                <c:pt idx="5685">
                  <c:v>2322</c:v>
                </c:pt>
                <c:pt idx="5686">
                  <c:v>2322.1</c:v>
                </c:pt>
                <c:pt idx="5687">
                  <c:v>2322.1</c:v>
                </c:pt>
                <c:pt idx="5688">
                  <c:v>2322.2</c:v>
                </c:pt>
                <c:pt idx="5689">
                  <c:v>2322.3</c:v>
                </c:pt>
                <c:pt idx="5690">
                  <c:v>2322.4</c:v>
                </c:pt>
                <c:pt idx="5691">
                  <c:v>2322.5</c:v>
                </c:pt>
                <c:pt idx="5692">
                  <c:v>2322.5</c:v>
                </c:pt>
                <c:pt idx="5693">
                  <c:v>2322.6</c:v>
                </c:pt>
                <c:pt idx="5694">
                  <c:v>2322.7</c:v>
                </c:pt>
                <c:pt idx="5695">
                  <c:v>2322.8</c:v>
                </c:pt>
                <c:pt idx="5696">
                  <c:v>2322.8</c:v>
                </c:pt>
                <c:pt idx="5697">
                  <c:v>2322.9</c:v>
                </c:pt>
                <c:pt idx="5698">
                  <c:v>2323</c:v>
                </c:pt>
                <c:pt idx="5699">
                  <c:v>2323.1</c:v>
                </c:pt>
                <c:pt idx="5700">
                  <c:v>2323.1</c:v>
                </c:pt>
                <c:pt idx="5701">
                  <c:v>2323.2</c:v>
                </c:pt>
                <c:pt idx="5702">
                  <c:v>2323.3</c:v>
                </c:pt>
                <c:pt idx="5703">
                  <c:v>2323.4</c:v>
                </c:pt>
                <c:pt idx="5704">
                  <c:v>2323.5</c:v>
                </c:pt>
                <c:pt idx="5705">
                  <c:v>2323.5</c:v>
                </c:pt>
                <c:pt idx="5706">
                  <c:v>2323.6</c:v>
                </c:pt>
                <c:pt idx="5707">
                  <c:v>2323.7</c:v>
                </c:pt>
                <c:pt idx="5708">
                  <c:v>2323.8</c:v>
                </c:pt>
                <c:pt idx="5709">
                  <c:v>2323.8</c:v>
                </c:pt>
                <c:pt idx="5710">
                  <c:v>2323.9</c:v>
                </c:pt>
                <c:pt idx="5711">
                  <c:v>2324</c:v>
                </c:pt>
                <c:pt idx="5712">
                  <c:v>2324.1</c:v>
                </c:pt>
                <c:pt idx="5713">
                  <c:v>2324.1</c:v>
                </c:pt>
                <c:pt idx="5714">
                  <c:v>2324.2</c:v>
                </c:pt>
                <c:pt idx="5715">
                  <c:v>2324.3</c:v>
                </c:pt>
                <c:pt idx="5716">
                  <c:v>2324.4</c:v>
                </c:pt>
                <c:pt idx="5717">
                  <c:v>2324.4</c:v>
                </c:pt>
                <c:pt idx="5718">
                  <c:v>2324.5</c:v>
                </c:pt>
                <c:pt idx="5719">
                  <c:v>2324.6</c:v>
                </c:pt>
                <c:pt idx="5720">
                  <c:v>2324.7</c:v>
                </c:pt>
                <c:pt idx="5721">
                  <c:v>2324.8</c:v>
                </c:pt>
                <c:pt idx="5722">
                  <c:v>2324.8</c:v>
                </c:pt>
                <c:pt idx="5723">
                  <c:v>2324.9</c:v>
                </c:pt>
                <c:pt idx="5724">
                  <c:v>2325</c:v>
                </c:pt>
                <c:pt idx="5725">
                  <c:v>2325.1</c:v>
                </c:pt>
                <c:pt idx="5726">
                  <c:v>2325.1</c:v>
                </c:pt>
                <c:pt idx="5727">
                  <c:v>2325.2</c:v>
                </c:pt>
                <c:pt idx="5728">
                  <c:v>2325.3</c:v>
                </c:pt>
                <c:pt idx="5729">
                  <c:v>2325.4</c:v>
                </c:pt>
                <c:pt idx="5730">
                  <c:v>2325.4</c:v>
                </c:pt>
                <c:pt idx="5731">
                  <c:v>2325.5</c:v>
                </c:pt>
                <c:pt idx="5732">
                  <c:v>2325.6</c:v>
                </c:pt>
                <c:pt idx="5733">
                  <c:v>2325.7</c:v>
                </c:pt>
                <c:pt idx="5734">
                  <c:v>2325.8</c:v>
                </c:pt>
                <c:pt idx="5735">
                  <c:v>2325.8</c:v>
                </c:pt>
                <c:pt idx="5736">
                  <c:v>2325.9</c:v>
                </c:pt>
                <c:pt idx="5737">
                  <c:v>2326</c:v>
                </c:pt>
                <c:pt idx="5738">
                  <c:v>2326.1</c:v>
                </c:pt>
                <c:pt idx="5739">
                  <c:v>2326.1</c:v>
                </c:pt>
                <c:pt idx="5740">
                  <c:v>2326.2</c:v>
                </c:pt>
                <c:pt idx="5741">
                  <c:v>2326.3</c:v>
                </c:pt>
                <c:pt idx="5742">
                  <c:v>2326.4</c:v>
                </c:pt>
                <c:pt idx="5743">
                  <c:v>2326.4</c:v>
                </c:pt>
                <c:pt idx="5744">
                  <c:v>2326.5</c:v>
                </c:pt>
                <c:pt idx="5745">
                  <c:v>2326.6</c:v>
                </c:pt>
                <c:pt idx="5746">
                  <c:v>2326.7</c:v>
                </c:pt>
                <c:pt idx="5747">
                  <c:v>2326.7</c:v>
                </c:pt>
                <c:pt idx="5748">
                  <c:v>2326.8</c:v>
                </c:pt>
                <c:pt idx="5749">
                  <c:v>2326.9</c:v>
                </c:pt>
                <c:pt idx="5750">
                  <c:v>2334.4</c:v>
                </c:pt>
                <c:pt idx="5751">
                  <c:v>2334.5</c:v>
                </c:pt>
                <c:pt idx="5752">
                  <c:v>2334.6</c:v>
                </c:pt>
                <c:pt idx="5753">
                  <c:v>2334.7</c:v>
                </c:pt>
                <c:pt idx="5754">
                  <c:v>2334.8</c:v>
                </c:pt>
                <c:pt idx="5755">
                  <c:v>2334.9</c:v>
                </c:pt>
                <c:pt idx="5756">
                  <c:v>2335</c:v>
                </c:pt>
                <c:pt idx="5757">
                  <c:v>2335.1</c:v>
                </c:pt>
                <c:pt idx="5758">
                  <c:v>2335.2</c:v>
                </c:pt>
                <c:pt idx="5759">
                  <c:v>2335.4</c:v>
                </c:pt>
                <c:pt idx="5760">
                  <c:v>2335.5</c:v>
                </c:pt>
                <c:pt idx="5761">
                  <c:v>2335.6</c:v>
                </c:pt>
                <c:pt idx="5762">
                  <c:v>2335.7</c:v>
                </c:pt>
                <c:pt idx="5763">
                  <c:v>2335.8</c:v>
                </c:pt>
                <c:pt idx="5764">
                  <c:v>2335.9</c:v>
                </c:pt>
                <c:pt idx="5765">
                  <c:v>2336</c:v>
                </c:pt>
                <c:pt idx="5766">
                  <c:v>2336.1</c:v>
                </c:pt>
                <c:pt idx="5767">
                  <c:v>2336.2</c:v>
                </c:pt>
                <c:pt idx="5768">
                  <c:v>2336.3</c:v>
                </c:pt>
                <c:pt idx="5769">
                  <c:v>2336.4</c:v>
                </c:pt>
                <c:pt idx="5770">
                  <c:v>2336.5</c:v>
                </c:pt>
                <c:pt idx="5771">
                  <c:v>2336.6</c:v>
                </c:pt>
                <c:pt idx="5772">
                  <c:v>2336.7</c:v>
                </c:pt>
                <c:pt idx="5773">
                  <c:v>2336.8</c:v>
                </c:pt>
                <c:pt idx="5774">
                  <c:v>2336.9</c:v>
                </c:pt>
                <c:pt idx="5775">
                  <c:v>2337.1</c:v>
                </c:pt>
                <c:pt idx="5776">
                  <c:v>2337.2</c:v>
                </c:pt>
                <c:pt idx="5777">
                  <c:v>2337.3</c:v>
                </c:pt>
                <c:pt idx="5778">
                  <c:v>2337.4</c:v>
                </c:pt>
                <c:pt idx="5779">
                  <c:v>2337.5</c:v>
                </c:pt>
                <c:pt idx="5780">
                  <c:v>2337.6</c:v>
                </c:pt>
                <c:pt idx="5781">
                  <c:v>2337.7</c:v>
                </c:pt>
                <c:pt idx="5782">
                  <c:v>2337.8</c:v>
                </c:pt>
                <c:pt idx="5783">
                  <c:v>2337.9</c:v>
                </c:pt>
                <c:pt idx="5784">
                  <c:v>2338</c:v>
                </c:pt>
                <c:pt idx="5785">
                  <c:v>2338.1</c:v>
                </c:pt>
                <c:pt idx="5786">
                  <c:v>2338.2</c:v>
                </c:pt>
                <c:pt idx="5787">
                  <c:v>2338.3</c:v>
                </c:pt>
                <c:pt idx="5788">
                  <c:v>2338.4</c:v>
                </c:pt>
                <c:pt idx="5789">
                  <c:v>2338.5</c:v>
                </c:pt>
                <c:pt idx="5790">
                  <c:v>2338.6</c:v>
                </c:pt>
                <c:pt idx="5791">
                  <c:v>2338.8</c:v>
                </c:pt>
                <c:pt idx="5792">
                  <c:v>2338.9</c:v>
                </c:pt>
                <c:pt idx="5793">
                  <c:v>2339</c:v>
                </c:pt>
                <c:pt idx="5794">
                  <c:v>2339.1</c:v>
                </c:pt>
                <c:pt idx="5795">
                  <c:v>2339.2</c:v>
                </c:pt>
                <c:pt idx="5796">
                  <c:v>2339.3</c:v>
                </c:pt>
                <c:pt idx="5797">
                  <c:v>2339.4</c:v>
                </c:pt>
                <c:pt idx="5798">
                  <c:v>2339.5</c:v>
                </c:pt>
                <c:pt idx="5799">
                  <c:v>2339.6</c:v>
                </c:pt>
                <c:pt idx="5800">
                  <c:v>2339.7</c:v>
                </c:pt>
                <c:pt idx="5801">
                  <c:v>2339.8</c:v>
                </c:pt>
                <c:pt idx="5802">
                  <c:v>2339.9</c:v>
                </c:pt>
                <c:pt idx="5803">
                  <c:v>2340</c:v>
                </c:pt>
                <c:pt idx="5804">
                  <c:v>2340.1</c:v>
                </c:pt>
                <c:pt idx="5805">
                  <c:v>2340.2</c:v>
                </c:pt>
                <c:pt idx="5806">
                  <c:v>2340.3</c:v>
                </c:pt>
                <c:pt idx="5807">
                  <c:v>2340.5</c:v>
                </c:pt>
                <c:pt idx="5808">
                  <c:v>2340.6</c:v>
                </c:pt>
                <c:pt idx="5809">
                  <c:v>2340.7</c:v>
                </c:pt>
                <c:pt idx="5810">
                  <c:v>2340.8</c:v>
                </c:pt>
                <c:pt idx="5811">
                  <c:v>2340.9</c:v>
                </c:pt>
                <c:pt idx="5812">
                  <c:v>2341</c:v>
                </c:pt>
                <c:pt idx="5813">
                  <c:v>2341.1</c:v>
                </c:pt>
                <c:pt idx="5814">
                  <c:v>2341.2</c:v>
                </c:pt>
                <c:pt idx="5815">
                  <c:v>2341.3</c:v>
                </c:pt>
                <c:pt idx="5816">
                  <c:v>2341.4</c:v>
                </c:pt>
                <c:pt idx="5817">
                  <c:v>2341.5</c:v>
                </c:pt>
                <c:pt idx="5818">
                  <c:v>2341.6</c:v>
                </c:pt>
                <c:pt idx="5819">
                  <c:v>2341.7</c:v>
                </c:pt>
                <c:pt idx="5820">
                  <c:v>2341.8</c:v>
                </c:pt>
                <c:pt idx="5821">
                  <c:v>2341.9</c:v>
                </c:pt>
                <c:pt idx="5822">
                  <c:v>2342.1</c:v>
                </c:pt>
                <c:pt idx="5823">
                  <c:v>2342.4</c:v>
                </c:pt>
                <c:pt idx="5824">
                  <c:v>2342.8</c:v>
                </c:pt>
                <c:pt idx="5825">
                  <c:v>2343.1</c:v>
                </c:pt>
                <c:pt idx="5826">
                  <c:v>2343.4</c:v>
                </c:pt>
                <c:pt idx="5827">
                  <c:v>2343.7</c:v>
                </c:pt>
                <c:pt idx="5828">
                  <c:v>2344.1</c:v>
                </c:pt>
                <c:pt idx="5829">
                  <c:v>2344.4</c:v>
                </c:pt>
                <c:pt idx="5830">
                  <c:v>2344.7</c:v>
                </c:pt>
                <c:pt idx="5831">
                  <c:v>2345</c:v>
                </c:pt>
                <c:pt idx="5832">
                  <c:v>2345.3</c:v>
                </c:pt>
                <c:pt idx="5833">
                  <c:v>2345.7</c:v>
                </c:pt>
                <c:pt idx="5834">
                  <c:v>2346</c:v>
                </c:pt>
                <c:pt idx="5835">
                  <c:v>2346.3</c:v>
                </c:pt>
                <c:pt idx="5836">
                  <c:v>2346.6</c:v>
                </c:pt>
                <c:pt idx="5837">
                  <c:v>2346.9</c:v>
                </c:pt>
                <c:pt idx="5838">
                  <c:v>2347.3</c:v>
                </c:pt>
                <c:pt idx="5839">
                  <c:v>2347.6</c:v>
                </c:pt>
                <c:pt idx="5840">
                  <c:v>2347.9</c:v>
                </c:pt>
                <c:pt idx="5841">
                  <c:v>2348.2</c:v>
                </c:pt>
                <c:pt idx="5842">
                  <c:v>2348.5</c:v>
                </c:pt>
                <c:pt idx="5843">
                  <c:v>2348.9</c:v>
                </c:pt>
                <c:pt idx="5844">
                  <c:v>2349.2</c:v>
                </c:pt>
                <c:pt idx="5845">
                  <c:v>2349.5</c:v>
                </c:pt>
                <c:pt idx="5846">
                  <c:v>2365.1</c:v>
                </c:pt>
                <c:pt idx="5847">
                  <c:v>2365.2</c:v>
                </c:pt>
                <c:pt idx="5848">
                  <c:v>2365.3</c:v>
                </c:pt>
                <c:pt idx="5849">
                  <c:v>2365.4</c:v>
                </c:pt>
                <c:pt idx="5850">
                  <c:v>2365.5</c:v>
                </c:pt>
                <c:pt idx="5851">
                  <c:v>2365.6</c:v>
                </c:pt>
                <c:pt idx="5852">
                  <c:v>2365.7</c:v>
                </c:pt>
                <c:pt idx="5853">
                  <c:v>2365.7</c:v>
                </c:pt>
                <c:pt idx="5854">
                  <c:v>2365.8</c:v>
                </c:pt>
                <c:pt idx="5855">
                  <c:v>2365.9</c:v>
                </c:pt>
                <c:pt idx="5856">
                  <c:v>2366</c:v>
                </c:pt>
                <c:pt idx="5857">
                  <c:v>2366.1</c:v>
                </c:pt>
                <c:pt idx="5858">
                  <c:v>2366.2</c:v>
                </c:pt>
                <c:pt idx="5859">
                  <c:v>2366.3</c:v>
                </c:pt>
                <c:pt idx="5860">
                  <c:v>2366.4</c:v>
                </c:pt>
                <c:pt idx="5861">
                  <c:v>2366.5</c:v>
                </c:pt>
                <c:pt idx="5862">
                  <c:v>2366.6</c:v>
                </c:pt>
                <c:pt idx="5863">
                  <c:v>2366.7</c:v>
                </c:pt>
                <c:pt idx="5864">
                  <c:v>2366.8</c:v>
                </c:pt>
                <c:pt idx="5865">
                  <c:v>2366.9</c:v>
                </c:pt>
                <c:pt idx="5866">
                  <c:v>2367</c:v>
                </c:pt>
                <c:pt idx="5867">
                  <c:v>2367.1</c:v>
                </c:pt>
                <c:pt idx="5868">
                  <c:v>2367.2</c:v>
                </c:pt>
                <c:pt idx="5869">
                  <c:v>2367.3</c:v>
                </c:pt>
                <c:pt idx="5870">
                  <c:v>2367.4</c:v>
                </c:pt>
                <c:pt idx="5871">
                  <c:v>2367.5</c:v>
                </c:pt>
                <c:pt idx="5872">
                  <c:v>2367.6</c:v>
                </c:pt>
                <c:pt idx="5873">
                  <c:v>2367.7</c:v>
                </c:pt>
                <c:pt idx="5874">
                  <c:v>2367.8</c:v>
                </c:pt>
                <c:pt idx="5875">
                  <c:v>2367.9</c:v>
                </c:pt>
                <c:pt idx="5876">
                  <c:v>2368</c:v>
                </c:pt>
                <c:pt idx="5877">
                  <c:v>2368.1</c:v>
                </c:pt>
                <c:pt idx="5878">
                  <c:v>2368.2</c:v>
                </c:pt>
                <c:pt idx="5879">
                  <c:v>2368.2</c:v>
                </c:pt>
                <c:pt idx="5880">
                  <c:v>2368.3</c:v>
                </c:pt>
                <c:pt idx="5881">
                  <c:v>2368.4</c:v>
                </c:pt>
                <c:pt idx="5882">
                  <c:v>2368.5</c:v>
                </c:pt>
                <c:pt idx="5883">
                  <c:v>2368.6</c:v>
                </c:pt>
                <c:pt idx="5884">
                  <c:v>2368.7</c:v>
                </c:pt>
                <c:pt idx="5885">
                  <c:v>2368.8</c:v>
                </c:pt>
                <c:pt idx="5886">
                  <c:v>2368.9</c:v>
                </c:pt>
                <c:pt idx="5887">
                  <c:v>2369</c:v>
                </c:pt>
                <c:pt idx="5888">
                  <c:v>2369.1</c:v>
                </c:pt>
                <c:pt idx="5889">
                  <c:v>2369.2</c:v>
                </c:pt>
                <c:pt idx="5890">
                  <c:v>2369.3</c:v>
                </c:pt>
                <c:pt idx="5891">
                  <c:v>2369.4</c:v>
                </c:pt>
                <c:pt idx="5892">
                  <c:v>2369.5</c:v>
                </c:pt>
                <c:pt idx="5893">
                  <c:v>2369.6</c:v>
                </c:pt>
                <c:pt idx="5894">
                  <c:v>2369.7</c:v>
                </c:pt>
                <c:pt idx="5895">
                  <c:v>2369.8</c:v>
                </c:pt>
                <c:pt idx="5896">
                  <c:v>2369.9</c:v>
                </c:pt>
                <c:pt idx="5897">
                  <c:v>2370</c:v>
                </c:pt>
                <c:pt idx="5898">
                  <c:v>2370.1</c:v>
                </c:pt>
                <c:pt idx="5899">
                  <c:v>2370.2</c:v>
                </c:pt>
                <c:pt idx="5900">
                  <c:v>2370.3</c:v>
                </c:pt>
                <c:pt idx="5901">
                  <c:v>2370.4</c:v>
                </c:pt>
                <c:pt idx="5902">
                  <c:v>2370.5</c:v>
                </c:pt>
                <c:pt idx="5903">
                  <c:v>2370.6</c:v>
                </c:pt>
                <c:pt idx="5904">
                  <c:v>2370.6</c:v>
                </c:pt>
                <c:pt idx="5905">
                  <c:v>2370.7</c:v>
                </c:pt>
                <c:pt idx="5906">
                  <c:v>2370.8</c:v>
                </c:pt>
                <c:pt idx="5907">
                  <c:v>2370.9</c:v>
                </c:pt>
                <c:pt idx="5908">
                  <c:v>2371</c:v>
                </c:pt>
                <c:pt idx="5909">
                  <c:v>2371.1</c:v>
                </c:pt>
                <c:pt idx="5910">
                  <c:v>2371.2</c:v>
                </c:pt>
                <c:pt idx="5911">
                  <c:v>2371.3</c:v>
                </c:pt>
                <c:pt idx="5912">
                  <c:v>2371.4</c:v>
                </c:pt>
                <c:pt idx="5913">
                  <c:v>2371.5</c:v>
                </c:pt>
                <c:pt idx="5914">
                  <c:v>2371.6</c:v>
                </c:pt>
                <c:pt idx="5915">
                  <c:v>2371.7</c:v>
                </c:pt>
                <c:pt idx="5916">
                  <c:v>2371.8</c:v>
                </c:pt>
                <c:pt idx="5917">
                  <c:v>2371.9</c:v>
                </c:pt>
                <c:pt idx="5918">
                  <c:v>2372</c:v>
                </c:pt>
                <c:pt idx="5919">
                  <c:v>2372.1</c:v>
                </c:pt>
                <c:pt idx="5920">
                  <c:v>2372.2</c:v>
                </c:pt>
                <c:pt idx="5921">
                  <c:v>2372.3</c:v>
                </c:pt>
                <c:pt idx="5922">
                  <c:v>2372.4</c:v>
                </c:pt>
                <c:pt idx="5923">
                  <c:v>2372.5</c:v>
                </c:pt>
                <c:pt idx="5924">
                  <c:v>2372.6</c:v>
                </c:pt>
                <c:pt idx="5925">
                  <c:v>2372.7</c:v>
                </c:pt>
                <c:pt idx="5926">
                  <c:v>2373.1</c:v>
                </c:pt>
                <c:pt idx="5927">
                  <c:v>2373.6</c:v>
                </c:pt>
                <c:pt idx="5928">
                  <c:v>2374</c:v>
                </c:pt>
                <c:pt idx="5929">
                  <c:v>2374.5</c:v>
                </c:pt>
                <c:pt idx="5930">
                  <c:v>2375</c:v>
                </c:pt>
                <c:pt idx="5931">
                  <c:v>2375.4</c:v>
                </c:pt>
                <c:pt idx="5932">
                  <c:v>2375.9</c:v>
                </c:pt>
                <c:pt idx="5933">
                  <c:v>2376.4</c:v>
                </c:pt>
                <c:pt idx="5934">
                  <c:v>2376.8</c:v>
                </c:pt>
                <c:pt idx="5935">
                  <c:v>2377.3</c:v>
                </c:pt>
                <c:pt idx="5936">
                  <c:v>2377.8</c:v>
                </c:pt>
                <c:pt idx="5937">
                  <c:v>2378.2</c:v>
                </c:pt>
                <c:pt idx="5938">
                  <c:v>2378.7</c:v>
                </c:pt>
                <c:pt idx="5939">
                  <c:v>2379.2</c:v>
                </c:pt>
                <c:pt idx="5940">
                  <c:v>2379.6</c:v>
                </c:pt>
                <c:pt idx="5941">
                  <c:v>2380.1</c:v>
                </c:pt>
                <c:pt idx="5942">
                  <c:v>2395.7</c:v>
                </c:pt>
                <c:pt idx="5943">
                  <c:v>2395.8</c:v>
                </c:pt>
                <c:pt idx="5944">
                  <c:v>2395.9</c:v>
                </c:pt>
                <c:pt idx="5945">
                  <c:v>2395.9</c:v>
                </c:pt>
                <c:pt idx="5946">
                  <c:v>2396</c:v>
                </c:pt>
                <c:pt idx="5947">
                  <c:v>2396.1</c:v>
                </c:pt>
                <c:pt idx="5948">
                  <c:v>2396.2</c:v>
                </c:pt>
                <c:pt idx="5949">
                  <c:v>2396.3</c:v>
                </c:pt>
                <c:pt idx="5950">
                  <c:v>2396.3</c:v>
                </c:pt>
                <c:pt idx="5951">
                  <c:v>2396.4</c:v>
                </c:pt>
                <c:pt idx="5952">
                  <c:v>2396.5</c:v>
                </c:pt>
                <c:pt idx="5953">
                  <c:v>2396.6</c:v>
                </c:pt>
                <c:pt idx="5954">
                  <c:v>2396.7</c:v>
                </c:pt>
                <c:pt idx="5955">
                  <c:v>2396.7</c:v>
                </c:pt>
                <c:pt idx="5956">
                  <c:v>2396.8</c:v>
                </c:pt>
                <c:pt idx="5957">
                  <c:v>2396.9</c:v>
                </c:pt>
                <c:pt idx="5958">
                  <c:v>2397</c:v>
                </c:pt>
                <c:pt idx="5959">
                  <c:v>2397.1</c:v>
                </c:pt>
                <c:pt idx="5960">
                  <c:v>2397.1</c:v>
                </c:pt>
                <c:pt idx="5961">
                  <c:v>2397.2</c:v>
                </c:pt>
                <c:pt idx="5962">
                  <c:v>2397.3</c:v>
                </c:pt>
                <c:pt idx="5963">
                  <c:v>2397.4</c:v>
                </c:pt>
                <c:pt idx="5964">
                  <c:v>2397.4</c:v>
                </c:pt>
                <c:pt idx="5965">
                  <c:v>2397.5</c:v>
                </c:pt>
                <c:pt idx="5966">
                  <c:v>2397.6</c:v>
                </c:pt>
                <c:pt idx="5967">
                  <c:v>2397.7</c:v>
                </c:pt>
                <c:pt idx="5968">
                  <c:v>2397.8</c:v>
                </c:pt>
                <c:pt idx="5969">
                  <c:v>2397.8</c:v>
                </c:pt>
                <c:pt idx="5970">
                  <c:v>2397.9</c:v>
                </c:pt>
                <c:pt idx="5971">
                  <c:v>2398</c:v>
                </c:pt>
                <c:pt idx="5972">
                  <c:v>2398.1</c:v>
                </c:pt>
                <c:pt idx="5973">
                  <c:v>2398.2</c:v>
                </c:pt>
                <c:pt idx="5974">
                  <c:v>2398.2</c:v>
                </c:pt>
                <c:pt idx="5975">
                  <c:v>2398.3</c:v>
                </c:pt>
                <c:pt idx="5976">
                  <c:v>2398.4</c:v>
                </c:pt>
                <c:pt idx="5977">
                  <c:v>2398.5</c:v>
                </c:pt>
                <c:pt idx="5978">
                  <c:v>2398.6</c:v>
                </c:pt>
                <c:pt idx="5979">
                  <c:v>2398.6</c:v>
                </c:pt>
                <c:pt idx="5980">
                  <c:v>2398.7</c:v>
                </c:pt>
                <c:pt idx="5981">
                  <c:v>2398.8</c:v>
                </c:pt>
                <c:pt idx="5982">
                  <c:v>2398.9</c:v>
                </c:pt>
                <c:pt idx="5983">
                  <c:v>2399</c:v>
                </c:pt>
                <c:pt idx="5984">
                  <c:v>2399</c:v>
                </c:pt>
                <c:pt idx="5985">
                  <c:v>2399.1</c:v>
                </c:pt>
                <c:pt idx="5986">
                  <c:v>2399.2</c:v>
                </c:pt>
                <c:pt idx="5987">
                  <c:v>2399.3</c:v>
                </c:pt>
                <c:pt idx="5988">
                  <c:v>2399.4</c:v>
                </c:pt>
                <c:pt idx="5989">
                  <c:v>2399.4</c:v>
                </c:pt>
                <c:pt idx="5990">
                  <c:v>2399.5</c:v>
                </c:pt>
                <c:pt idx="5991">
                  <c:v>2399.6</c:v>
                </c:pt>
                <c:pt idx="5992">
                  <c:v>2399.7</c:v>
                </c:pt>
                <c:pt idx="5993">
                  <c:v>2399.8</c:v>
                </c:pt>
                <c:pt idx="5994">
                  <c:v>2399.8</c:v>
                </c:pt>
                <c:pt idx="5995">
                  <c:v>2399.9</c:v>
                </c:pt>
                <c:pt idx="5996">
                  <c:v>2400</c:v>
                </c:pt>
                <c:pt idx="5997">
                  <c:v>2400.1</c:v>
                </c:pt>
                <c:pt idx="5998">
                  <c:v>2400.2</c:v>
                </c:pt>
                <c:pt idx="5999">
                  <c:v>2400.2</c:v>
                </c:pt>
                <c:pt idx="6000">
                  <c:v>2400.3</c:v>
                </c:pt>
                <c:pt idx="6001">
                  <c:v>2400.4</c:v>
                </c:pt>
                <c:pt idx="6002">
                  <c:v>2400.5</c:v>
                </c:pt>
                <c:pt idx="6003">
                  <c:v>2400.5</c:v>
                </c:pt>
                <c:pt idx="6004">
                  <c:v>2400.6</c:v>
                </c:pt>
                <c:pt idx="6005">
                  <c:v>2400.7</c:v>
                </c:pt>
                <c:pt idx="6006">
                  <c:v>2400.8</c:v>
                </c:pt>
                <c:pt idx="6007">
                  <c:v>2400.9</c:v>
                </c:pt>
                <c:pt idx="6008">
                  <c:v>2400.9</c:v>
                </c:pt>
                <c:pt idx="6009">
                  <c:v>2401</c:v>
                </c:pt>
                <c:pt idx="6010">
                  <c:v>2401.1</c:v>
                </c:pt>
                <c:pt idx="6011">
                  <c:v>2401.2</c:v>
                </c:pt>
                <c:pt idx="6012">
                  <c:v>2401.3</c:v>
                </c:pt>
                <c:pt idx="6013">
                  <c:v>2401.3</c:v>
                </c:pt>
                <c:pt idx="6014">
                  <c:v>2401.4</c:v>
                </c:pt>
                <c:pt idx="6015">
                  <c:v>2401.5</c:v>
                </c:pt>
                <c:pt idx="6016">
                  <c:v>2401.6</c:v>
                </c:pt>
                <c:pt idx="6017">
                  <c:v>2401.7</c:v>
                </c:pt>
                <c:pt idx="6018">
                  <c:v>2401.7</c:v>
                </c:pt>
                <c:pt idx="6019">
                  <c:v>2401.8</c:v>
                </c:pt>
                <c:pt idx="6020">
                  <c:v>2401.9</c:v>
                </c:pt>
                <c:pt idx="6021">
                  <c:v>2402</c:v>
                </c:pt>
                <c:pt idx="6022">
                  <c:v>2402.1</c:v>
                </c:pt>
                <c:pt idx="6023">
                  <c:v>2402.1</c:v>
                </c:pt>
                <c:pt idx="6024">
                  <c:v>2402.2</c:v>
                </c:pt>
                <c:pt idx="6025">
                  <c:v>2402.3</c:v>
                </c:pt>
                <c:pt idx="6026">
                  <c:v>2402.4</c:v>
                </c:pt>
                <c:pt idx="6027">
                  <c:v>2402.5</c:v>
                </c:pt>
                <c:pt idx="6028">
                  <c:v>2402.5</c:v>
                </c:pt>
                <c:pt idx="6029">
                  <c:v>2402.6</c:v>
                </c:pt>
                <c:pt idx="6030">
                  <c:v>2402.7</c:v>
                </c:pt>
                <c:pt idx="6031">
                  <c:v>2402.8</c:v>
                </c:pt>
                <c:pt idx="6032">
                  <c:v>2402.9</c:v>
                </c:pt>
                <c:pt idx="6033">
                  <c:v>2402.9</c:v>
                </c:pt>
                <c:pt idx="6034">
                  <c:v>2403</c:v>
                </c:pt>
                <c:pt idx="6035">
                  <c:v>2403.1</c:v>
                </c:pt>
                <c:pt idx="6036">
                  <c:v>2403.2</c:v>
                </c:pt>
                <c:pt idx="6037">
                  <c:v>2403.3</c:v>
                </c:pt>
                <c:pt idx="6038">
                  <c:v>2411</c:v>
                </c:pt>
                <c:pt idx="6039">
                  <c:v>2411.2</c:v>
                </c:pt>
                <c:pt idx="6040">
                  <c:v>2411.3</c:v>
                </c:pt>
                <c:pt idx="6041">
                  <c:v>2411.4</c:v>
                </c:pt>
                <c:pt idx="6042">
                  <c:v>2411.5</c:v>
                </c:pt>
                <c:pt idx="6043">
                  <c:v>2411.7</c:v>
                </c:pt>
                <c:pt idx="6044">
                  <c:v>2411.8</c:v>
                </c:pt>
                <c:pt idx="6045">
                  <c:v>2411.9</c:v>
                </c:pt>
                <c:pt idx="6046">
                  <c:v>2412</c:v>
                </c:pt>
                <c:pt idx="6047">
                  <c:v>2412.1</c:v>
                </c:pt>
                <c:pt idx="6048">
                  <c:v>2412.3</c:v>
                </c:pt>
                <c:pt idx="6049">
                  <c:v>2412.4</c:v>
                </c:pt>
                <c:pt idx="6050">
                  <c:v>2412.5</c:v>
                </c:pt>
                <c:pt idx="6051">
                  <c:v>2412.6</c:v>
                </c:pt>
                <c:pt idx="6052">
                  <c:v>2412.7</c:v>
                </c:pt>
                <c:pt idx="6053">
                  <c:v>2412.9</c:v>
                </c:pt>
                <c:pt idx="6054">
                  <c:v>2413</c:v>
                </c:pt>
                <c:pt idx="6055">
                  <c:v>2413.1</c:v>
                </c:pt>
                <c:pt idx="6056">
                  <c:v>2413.2</c:v>
                </c:pt>
                <c:pt idx="6057">
                  <c:v>2413.4</c:v>
                </c:pt>
                <c:pt idx="6058">
                  <c:v>2413.5</c:v>
                </c:pt>
                <c:pt idx="6059">
                  <c:v>2413.6</c:v>
                </c:pt>
                <c:pt idx="6060">
                  <c:v>2413.7</c:v>
                </c:pt>
                <c:pt idx="6061">
                  <c:v>2413.8</c:v>
                </c:pt>
                <c:pt idx="6062">
                  <c:v>2414</c:v>
                </c:pt>
                <c:pt idx="6063">
                  <c:v>2414.1</c:v>
                </c:pt>
                <c:pt idx="6064">
                  <c:v>2414.2</c:v>
                </c:pt>
                <c:pt idx="6065">
                  <c:v>2414.3</c:v>
                </c:pt>
                <c:pt idx="6066">
                  <c:v>2414.5</c:v>
                </c:pt>
                <c:pt idx="6067">
                  <c:v>2414.6</c:v>
                </c:pt>
                <c:pt idx="6068">
                  <c:v>2414.7</c:v>
                </c:pt>
                <c:pt idx="6069">
                  <c:v>2414.8</c:v>
                </c:pt>
                <c:pt idx="6070">
                  <c:v>2414.9</c:v>
                </c:pt>
                <c:pt idx="6071">
                  <c:v>2415.1</c:v>
                </c:pt>
                <c:pt idx="6072">
                  <c:v>2415.2</c:v>
                </c:pt>
                <c:pt idx="6073">
                  <c:v>2415.3</c:v>
                </c:pt>
                <c:pt idx="6074">
                  <c:v>2415.4</c:v>
                </c:pt>
                <c:pt idx="6075">
                  <c:v>2415.5</c:v>
                </c:pt>
                <c:pt idx="6076">
                  <c:v>2415.7</c:v>
                </c:pt>
                <c:pt idx="6077">
                  <c:v>2415.8</c:v>
                </c:pt>
                <c:pt idx="6078">
                  <c:v>2415.9</c:v>
                </c:pt>
                <c:pt idx="6079">
                  <c:v>2416</c:v>
                </c:pt>
                <c:pt idx="6080">
                  <c:v>2416.2</c:v>
                </c:pt>
                <c:pt idx="6081">
                  <c:v>2416.3</c:v>
                </c:pt>
                <c:pt idx="6082">
                  <c:v>2416.4</c:v>
                </c:pt>
                <c:pt idx="6083">
                  <c:v>2416.5</c:v>
                </c:pt>
                <c:pt idx="6084">
                  <c:v>2416.6</c:v>
                </c:pt>
                <c:pt idx="6085">
                  <c:v>2416.8</c:v>
                </c:pt>
                <c:pt idx="6086">
                  <c:v>2416.9</c:v>
                </c:pt>
                <c:pt idx="6087">
                  <c:v>2417</c:v>
                </c:pt>
                <c:pt idx="6088">
                  <c:v>2417.1</c:v>
                </c:pt>
                <c:pt idx="6089">
                  <c:v>2417.2</c:v>
                </c:pt>
                <c:pt idx="6090">
                  <c:v>2417.4</c:v>
                </c:pt>
                <c:pt idx="6091">
                  <c:v>2417.5</c:v>
                </c:pt>
                <c:pt idx="6092">
                  <c:v>2417.6</c:v>
                </c:pt>
                <c:pt idx="6093">
                  <c:v>2417.7</c:v>
                </c:pt>
                <c:pt idx="6094">
                  <c:v>2417.9</c:v>
                </c:pt>
                <c:pt idx="6095">
                  <c:v>2418</c:v>
                </c:pt>
                <c:pt idx="6096">
                  <c:v>2418.1</c:v>
                </c:pt>
                <c:pt idx="6097">
                  <c:v>2418.2</c:v>
                </c:pt>
                <c:pt idx="6098">
                  <c:v>2418.3</c:v>
                </c:pt>
                <c:pt idx="6099">
                  <c:v>2418.5</c:v>
                </c:pt>
                <c:pt idx="6100">
                  <c:v>2418.6</c:v>
                </c:pt>
                <c:pt idx="6101">
                  <c:v>2418.8</c:v>
                </c:pt>
                <c:pt idx="6102">
                  <c:v>2419</c:v>
                </c:pt>
                <c:pt idx="6103">
                  <c:v>2419.2</c:v>
                </c:pt>
                <c:pt idx="6104">
                  <c:v>2419.5</c:v>
                </c:pt>
                <c:pt idx="6105">
                  <c:v>2419.7</c:v>
                </c:pt>
                <c:pt idx="6106">
                  <c:v>2419.9</c:v>
                </c:pt>
                <c:pt idx="6107">
                  <c:v>2420.2</c:v>
                </c:pt>
                <c:pt idx="6108">
                  <c:v>2420.4</c:v>
                </c:pt>
                <c:pt idx="6109">
                  <c:v>2420.6</c:v>
                </c:pt>
                <c:pt idx="6110">
                  <c:v>2420.9</c:v>
                </c:pt>
                <c:pt idx="6111">
                  <c:v>2421.1</c:v>
                </c:pt>
                <c:pt idx="6112">
                  <c:v>2421.3</c:v>
                </c:pt>
                <c:pt idx="6113">
                  <c:v>2421.5</c:v>
                </c:pt>
                <c:pt idx="6114">
                  <c:v>2421.8</c:v>
                </c:pt>
                <c:pt idx="6115">
                  <c:v>2422</c:v>
                </c:pt>
                <c:pt idx="6116">
                  <c:v>2422.2</c:v>
                </c:pt>
                <c:pt idx="6117">
                  <c:v>2422.5</c:v>
                </c:pt>
                <c:pt idx="6118">
                  <c:v>2422.7</c:v>
                </c:pt>
                <c:pt idx="6119">
                  <c:v>2422.9</c:v>
                </c:pt>
                <c:pt idx="6120">
                  <c:v>2423.2</c:v>
                </c:pt>
                <c:pt idx="6121">
                  <c:v>2423.4</c:v>
                </c:pt>
                <c:pt idx="6122">
                  <c:v>2423.6</c:v>
                </c:pt>
                <c:pt idx="6123">
                  <c:v>2423.8</c:v>
                </c:pt>
                <c:pt idx="6124">
                  <c:v>2424.1</c:v>
                </c:pt>
                <c:pt idx="6125">
                  <c:v>2424.3</c:v>
                </c:pt>
                <c:pt idx="6126">
                  <c:v>2424.5</c:v>
                </c:pt>
                <c:pt idx="6127">
                  <c:v>2424.8</c:v>
                </c:pt>
                <c:pt idx="6128">
                  <c:v>2425</c:v>
                </c:pt>
                <c:pt idx="6129">
                  <c:v>2425.2</c:v>
                </c:pt>
                <c:pt idx="6130">
                  <c:v>2425.5</c:v>
                </c:pt>
                <c:pt idx="6131">
                  <c:v>2425.7</c:v>
                </c:pt>
                <c:pt idx="6132">
                  <c:v>2425.9</c:v>
                </c:pt>
                <c:pt idx="6133">
                  <c:v>2426.1</c:v>
                </c:pt>
                <c:pt idx="6134">
                  <c:v>2441.6</c:v>
                </c:pt>
                <c:pt idx="6135">
                  <c:v>2441.7</c:v>
                </c:pt>
                <c:pt idx="6136">
                  <c:v>2441.8</c:v>
                </c:pt>
                <c:pt idx="6137">
                  <c:v>2441.9</c:v>
                </c:pt>
                <c:pt idx="6138">
                  <c:v>2442</c:v>
                </c:pt>
                <c:pt idx="6139">
                  <c:v>2442.1</c:v>
                </c:pt>
                <c:pt idx="6140">
                  <c:v>2442.2</c:v>
                </c:pt>
                <c:pt idx="6141">
                  <c:v>2442.3</c:v>
                </c:pt>
                <c:pt idx="6142">
                  <c:v>2442.4</c:v>
                </c:pt>
                <c:pt idx="6143">
                  <c:v>2442.5</c:v>
                </c:pt>
                <c:pt idx="6144">
                  <c:v>2442.5</c:v>
                </c:pt>
                <c:pt idx="6145">
                  <c:v>2442.6</c:v>
                </c:pt>
                <c:pt idx="6146">
                  <c:v>2442.7</c:v>
                </c:pt>
                <c:pt idx="6147">
                  <c:v>2442.8</c:v>
                </c:pt>
                <c:pt idx="6148">
                  <c:v>2442.9</c:v>
                </c:pt>
                <c:pt idx="6149">
                  <c:v>2443</c:v>
                </c:pt>
                <c:pt idx="6150">
                  <c:v>2443.1</c:v>
                </c:pt>
                <c:pt idx="6151">
                  <c:v>2443.2</c:v>
                </c:pt>
                <c:pt idx="6152">
                  <c:v>2443.3</c:v>
                </c:pt>
                <c:pt idx="6153">
                  <c:v>2443.4</c:v>
                </c:pt>
                <c:pt idx="6154">
                  <c:v>2443.5</c:v>
                </c:pt>
                <c:pt idx="6155">
                  <c:v>2443.6</c:v>
                </c:pt>
                <c:pt idx="6156">
                  <c:v>2443.6</c:v>
                </c:pt>
                <c:pt idx="6157">
                  <c:v>2443.7</c:v>
                </c:pt>
                <c:pt idx="6158">
                  <c:v>2443.8</c:v>
                </c:pt>
                <c:pt idx="6159">
                  <c:v>2443.9</c:v>
                </c:pt>
                <c:pt idx="6160">
                  <c:v>2444</c:v>
                </c:pt>
                <c:pt idx="6161">
                  <c:v>2444.1</c:v>
                </c:pt>
                <c:pt idx="6162">
                  <c:v>2444.2</c:v>
                </c:pt>
                <c:pt idx="6163">
                  <c:v>2444.3</c:v>
                </c:pt>
                <c:pt idx="6164">
                  <c:v>2444.4</c:v>
                </c:pt>
                <c:pt idx="6165">
                  <c:v>2444.5</c:v>
                </c:pt>
                <c:pt idx="6166">
                  <c:v>2444.6</c:v>
                </c:pt>
                <c:pt idx="6167">
                  <c:v>2444.7</c:v>
                </c:pt>
                <c:pt idx="6168">
                  <c:v>2444.7</c:v>
                </c:pt>
                <c:pt idx="6169">
                  <c:v>2444.8</c:v>
                </c:pt>
                <c:pt idx="6170">
                  <c:v>2444.9</c:v>
                </c:pt>
                <c:pt idx="6171">
                  <c:v>2445</c:v>
                </c:pt>
                <c:pt idx="6172">
                  <c:v>2445.1</c:v>
                </c:pt>
                <c:pt idx="6173">
                  <c:v>2445.2</c:v>
                </c:pt>
                <c:pt idx="6174">
                  <c:v>2445.3</c:v>
                </c:pt>
                <c:pt idx="6175">
                  <c:v>2445.4</c:v>
                </c:pt>
                <c:pt idx="6176">
                  <c:v>2445.5</c:v>
                </c:pt>
                <c:pt idx="6177">
                  <c:v>2445.6</c:v>
                </c:pt>
                <c:pt idx="6178">
                  <c:v>2445.7</c:v>
                </c:pt>
                <c:pt idx="6179">
                  <c:v>2445.8</c:v>
                </c:pt>
                <c:pt idx="6180">
                  <c:v>2445.8</c:v>
                </c:pt>
                <c:pt idx="6181">
                  <c:v>2445.9</c:v>
                </c:pt>
                <c:pt idx="6182">
                  <c:v>2446</c:v>
                </c:pt>
                <c:pt idx="6183">
                  <c:v>2446.1</c:v>
                </c:pt>
                <c:pt idx="6184">
                  <c:v>2446.2</c:v>
                </c:pt>
                <c:pt idx="6185">
                  <c:v>2446.3</c:v>
                </c:pt>
                <c:pt idx="6186">
                  <c:v>2446.4</c:v>
                </c:pt>
                <c:pt idx="6187">
                  <c:v>2446.5</c:v>
                </c:pt>
                <c:pt idx="6188">
                  <c:v>2446.6</c:v>
                </c:pt>
                <c:pt idx="6189">
                  <c:v>2446.7</c:v>
                </c:pt>
                <c:pt idx="6190">
                  <c:v>2446.8</c:v>
                </c:pt>
                <c:pt idx="6191">
                  <c:v>2446.9</c:v>
                </c:pt>
                <c:pt idx="6192">
                  <c:v>2446.9</c:v>
                </c:pt>
                <c:pt idx="6193">
                  <c:v>2447</c:v>
                </c:pt>
                <c:pt idx="6194">
                  <c:v>2447.1</c:v>
                </c:pt>
                <c:pt idx="6195">
                  <c:v>2447.2</c:v>
                </c:pt>
                <c:pt idx="6196">
                  <c:v>2447.3</c:v>
                </c:pt>
                <c:pt idx="6197">
                  <c:v>2447.4</c:v>
                </c:pt>
                <c:pt idx="6198">
                  <c:v>2447.5</c:v>
                </c:pt>
                <c:pt idx="6199">
                  <c:v>2447.6</c:v>
                </c:pt>
                <c:pt idx="6200">
                  <c:v>2447.7</c:v>
                </c:pt>
                <c:pt idx="6201">
                  <c:v>2447.8</c:v>
                </c:pt>
                <c:pt idx="6202">
                  <c:v>2447.9</c:v>
                </c:pt>
                <c:pt idx="6203">
                  <c:v>2448</c:v>
                </c:pt>
                <c:pt idx="6204">
                  <c:v>2448</c:v>
                </c:pt>
                <c:pt idx="6205">
                  <c:v>2448.1</c:v>
                </c:pt>
                <c:pt idx="6206">
                  <c:v>2448.2</c:v>
                </c:pt>
                <c:pt idx="6207">
                  <c:v>2448.3</c:v>
                </c:pt>
                <c:pt idx="6208">
                  <c:v>2448.4</c:v>
                </c:pt>
                <c:pt idx="6209">
                  <c:v>2448.5</c:v>
                </c:pt>
                <c:pt idx="6210">
                  <c:v>2448.6</c:v>
                </c:pt>
                <c:pt idx="6211">
                  <c:v>2448.7</c:v>
                </c:pt>
                <c:pt idx="6212">
                  <c:v>2448.8</c:v>
                </c:pt>
                <c:pt idx="6213">
                  <c:v>2448.9</c:v>
                </c:pt>
                <c:pt idx="6214">
                  <c:v>2449</c:v>
                </c:pt>
                <c:pt idx="6215">
                  <c:v>2449.1</c:v>
                </c:pt>
                <c:pt idx="6216">
                  <c:v>2449.1</c:v>
                </c:pt>
                <c:pt idx="6217">
                  <c:v>2449.3</c:v>
                </c:pt>
                <c:pt idx="6218">
                  <c:v>2449.9</c:v>
                </c:pt>
                <c:pt idx="6219">
                  <c:v>2450.5</c:v>
                </c:pt>
                <c:pt idx="6220">
                  <c:v>2451.1</c:v>
                </c:pt>
                <c:pt idx="6221">
                  <c:v>2451.7</c:v>
                </c:pt>
                <c:pt idx="6222">
                  <c:v>2452.3</c:v>
                </c:pt>
                <c:pt idx="6223">
                  <c:v>2452.9</c:v>
                </c:pt>
                <c:pt idx="6224">
                  <c:v>2453.6</c:v>
                </c:pt>
                <c:pt idx="6225">
                  <c:v>2454.2</c:v>
                </c:pt>
                <c:pt idx="6226">
                  <c:v>2454.8</c:v>
                </c:pt>
                <c:pt idx="6227">
                  <c:v>2455.4</c:v>
                </c:pt>
                <c:pt idx="6228">
                  <c:v>2456</c:v>
                </c:pt>
                <c:pt idx="6229">
                  <c:v>2456.6</c:v>
                </c:pt>
                <c:pt idx="6230">
                  <c:v>2472.2</c:v>
                </c:pt>
                <c:pt idx="6231">
                  <c:v>2472.3</c:v>
                </c:pt>
                <c:pt idx="6232">
                  <c:v>2472.4</c:v>
                </c:pt>
                <c:pt idx="6233">
                  <c:v>2472.5</c:v>
                </c:pt>
                <c:pt idx="6234">
                  <c:v>2472.6</c:v>
                </c:pt>
                <c:pt idx="6235">
                  <c:v>2472.7</c:v>
                </c:pt>
                <c:pt idx="6236">
                  <c:v>2472.8</c:v>
                </c:pt>
                <c:pt idx="6237">
                  <c:v>2472.9</c:v>
                </c:pt>
                <c:pt idx="6238">
                  <c:v>2473</c:v>
                </c:pt>
                <c:pt idx="6239">
                  <c:v>2473.1</c:v>
                </c:pt>
                <c:pt idx="6240">
                  <c:v>2473.2</c:v>
                </c:pt>
                <c:pt idx="6241">
                  <c:v>2473.3</c:v>
                </c:pt>
                <c:pt idx="6242">
                  <c:v>2473.4</c:v>
                </c:pt>
                <c:pt idx="6243">
                  <c:v>2473.5</c:v>
                </c:pt>
                <c:pt idx="6244">
                  <c:v>2473.6</c:v>
                </c:pt>
                <c:pt idx="6245">
                  <c:v>2473.7</c:v>
                </c:pt>
                <c:pt idx="6246">
                  <c:v>2473.8</c:v>
                </c:pt>
                <c:pt idx="6247">
                  <c:v>2473.9</c:v>
                </c:pt>
                <c:pt idx="6248">
                  <c:v>2474</c:v>
                </c:pt>
                <c:pt idx="6249">
                  <c:v>2474.1</c:v>
                </c:pt>
                <c:pt idx="6250">
                  <c:v>2474.2</c:v>
                </c:pt>
                <c:pt idx="6251">
                  <c:v>2474.3</c:v>
                </c:pt>
                <c:pt idx="6252">
                  <c:v>2474.4</c:v>
                </c:pt>
                <c:pt idx="6253">
                  <c:v>2474.5</c:v>
                </c:pt>
                <c:pt idx="6254">
                  <c:v>2474.6</c:v>
                </c:pt>
                <c:pt idx="6255">
                  <c:v>2474.7</c:v>
                </c:pt>
                <c:pt idx="6256">
                  <c:v>2474.8</c:v>
                </c:pt>
                <c:pt idx="6257">
                  <c:v>2474.9</c:v>
                </c:pt>
                <c:pt idx="6258">
                  <c:v>2475</c:v>
                </c:pt>
                <c:pt idx="6259">
                  <c:v>2475.1</c:v>
                </c:pt>
                <c:pt idx="6260">
                  <c:v>2475.2</c:v>
                </c:pt>
                <c:pt idx="6261">
                  <c:v>2475.3</c:v>
                </c:pt>
                <c:pt idx="6262">
                  <c:v>2475.4</c:v>
                </c:pt>
                <c:pt idx="6263">
                  <c:v>2475.5</c:v>
                </c:pt>
                <c:pt idx="6264">
                  <c:v>2475.6</c:v>
                </c:pt>
                <c:pt idx="6265">
                  <c:v>2475.7</c:v>
                </c:pt>
                <c:pt idx="6266">
                  <c:v>2475.8</c:v>
                </c:pt>
                <c:pt idx="6267">
                  <c:v>2475.9</c:v>
                </c:pt>
                <c:pt idx="6268">
                  <c:v>2476</c:v>
                </c:pt>
                <c:pt idx="6269">
                  <c:v>2476.1</c:v>
                </c:pt>
                <c:pt idx="6270">
                  <c:v>2476.2</c:v>
                </c:pt>
                <c:pt idx="6271">
                  <c:v>2476.3</c:v>
                </c:pt>
                <c:pt idx="6272">
                  <c:v>2476.4</c:v>
                </c:pt>
                <c:pt idx="6273">
                  <c:v>2476.5</c:v>
                </c:pt>
                <c:pt idx="6274">
                  <c:v>2476.6</c:v>
                </c:pt>
                <c:pt idx="6275">
                  <c:v>2476.7</c:v>
                </c:pt>
                <c:pt idx="6276">
                  <c:v>2476.8</c:v>
                </c:pt>
                <c:pt idx="6277">
                  <c:v>2476.9</c:v>
                </c:pt>
                <c:pt idx="6278">
                  <c:v>2477</c:v>
                </c:pt>
                <c:pt idx="6279">
                  <c:v>2477.1</c:v>
                </c:pt>
                <c:pt idx="6280">
                  <c:v>2477.2</c:v>
                </c:pt>
                <c:pt idx="6281">
                  <c:v>2477.3</c:v>
                </c:pt>
                <c:pt idx="6282">
                  <c:v>2477.4</c:v>
                </c:pt>
                <c:pt idx="6283">
                  <c:v>2477.5</c:v>
                </c:pt>
                <c:pt idx="6284">
                  <c:v>2477.6</c:v>
                </c:pt>
                <c:pt idx="6285">
                  <c:v>2477.7</c:v>
                </c:pt>
                <c:pt idx="6286">
                  <c:v>2477.8</c:v>
                </c:pt>
                <c:pt idx="6287">
                  <c:v>2477.9</c:v>
                </c:pt>
                <c:pt idx="6288">
                  <c:v>2478</c:v>
                </c:pt>
                <c:pt idx="6289">
                  <c:v>2478.1</c:v>
                </c:pt>
                <c:pt idx="6290">
                  <c:v>2478.2</c:v>
                </c:pt>
                <c:pt idx="6291">
                  <c:v>2478.3</c:v>
                </c:pt>
                <c:pt idx="6292">
                  <c:v>2478.4</c:v>
                </c:pt>
                <c:pt idx="6293">
                  <c:v>2478.5</c:v>
                </c:pt>
                <c:pt idx="6294">
                  <c:v>2478.6</c:v>
                </c:pt>
                <c:pt idx="6295">
                  <c:v>2478.7</c:v>
                </c:pt>
                <c:pt idx="6296">
                  <c:v>2478.8</c:v>
                </c:pt>
                <c:pt idx="6297">
                  <c:v>2478.9</c:v>
                </c:pt>
                <c:pt idx="6298">
                  <c:v>2479</c:v>
                </c:pt>
                <c:pt idx="6299">
                  <c:v>2479.1</c:v>
                </c:pt>
                <c:pt idx="6300">
                  <c:v>2479.2</c:v>
                </c:pt>
                <c:pt idx="6301">
                  <c:v>2479.3</c:v>
                </c:pt>
                <c:pt idx="6302">
                  <c:v>2479.4</c:v>
                </c:pt>
                <c:pt idx="6303">
                  <c:v>2479.5</c:v>
                </c:pt>
                <c:pt idx="6304">
                  <c:v>2479.6</c:v>
                </c:pt>
                <c:pt idx="6305">
                  <c:v>2479.7</c:v>
                </c:pt>
                <c:pt idx="6306">
                  <c:v>2479.8</c:v>
                </c:pt>
                <c:pt idx="6307">
                  <c:v>2480</c:v>
                </c:pt>
                <c:pt idx="6308">
                  <c:v>2480.4</c:v>
                </c:pt>
                <c:pt idx="6309">
                  <c:v>2480.8</c:v>
                </c:pt>
                <c:pt idx="6310">
                  <c:v>2481.2</c:v>
                </c:pt>
                <c:pt idx="6311">
                  <c:v>2481.6</c:v>
                </c:pt>
                <c:pt idx="6312">
                  <c:v>2482</c:v>
                </c:pt>
                <c:pt idx="6313">
                  <c:v>2482.4</c:v>
                </c:pt>
                <c:pt idx="6314">
                  <c:v>2482.8</c:v>
                </c:pt>
                <c:pt idx="6315">
                  <c:v>2483.2</c:v>
                </c:pt>
                <c:pt idx="6316">
                  <c:v>2483.6</c:v>
                </c:pt>
                <c:pt idx="6317">
                  <c:v>2484</c:v>
                </c:pt>
                <c:pt idx="6318">
                  <c:v>2484.4</c:v>
                </c:pt>
                <c:pt idx="6319">
                  <c:v>2484.8</c:v>
                </c:pt>
                <c:pt idx="6320">
                  <c:v>2485.2</c:v>
                </c:pt>
                <c:pt idx="6321">
                  <c:v>2485.6</c:v>
                </c:pt>
                <c:pt idx="6322">
                  <c:v>2486</c:v>
                </c:pt>
                <c:pt idx="6323">
                  <c:v>2486.4</c:v>
                </c:pt>
                <c:pt idx="6324">
                  <c:v>2486.8</c:v>
                </c:pt>
                <c:pt idx="6325">
                  <c:v>2487.2</c:v>
                </c:pt>
                <c:pt idx="6326">
                  <c:v>2502.8</c:v>
                </c:pt>
                <c:pt idx="6327">
                  <c:v>2502.9</c:v>
                </c:pt>
                <c:pt idx="6328">
                  <c:v>2503</c:v>
                </c:pt>
                <c:pt idx="6329">
                  <c:v>2503.1</c:v>
                </c:pt>
                <c:pt idx="6330">
                  <c:v>2503.3</c:v>
                </c:pt>
                <c:pt idx="6331">
                  <c:v>2503.4</c:v>
                </c:pt>
                <c:pt idx="6332">
                  <c:v>2503.5</c:v>
                </c:pt>
                <c:pt idx="6333">
                  <c:v>2503.6</c:v>
                </c:pt>
                <c:pt idx="6334">
                  <c:v>2503.7</c:v>
                </c:pt>
                <c:pt idx="6335">
                  <c:v>2503.9</c:v>
                </c:pt>
                <c:pt idx="6336">
                  <c:v>2504</c:v>
                </c:pt>
                <c:pt idx="6337">
                  <c:v>2504.1</c:v>
                </c:pt>
                <c:pt idx="6338">
                  <c:v>2504.2</c:v>
                </c:pt>
                <c:pt idx="6339">
                  <c:v>2504.4</c:v>
                </c:pt>
                <c:pt idx="6340">
                  <c:v>2504.5</c:v>
                </c:pt>
                <c:pt idx="6341">
                  <c:v>2504.6</c:v>
                </c:pt>
                <c:pt idx="6342">
                  <c:v>2504.7</c:v>
                </c:pt>
                <c:pt idx="6343">
                  <c:v>2504.8</c:v>
                </c:pt>
                <c:pt idx="6344">
                  <c:v>2505</c:v>
                </c:pt>
                <c:pt idx="6345">
                  <c:v>2505.1</c:v>
                </c:pt>
                <c:pt idx="6346">
                  <c:v>2505.2</c:v>
                </c:pt>
                <c:pt idx="6347">
                  <c:v>2505.3</c:v>
                </c:pt>
                <c:pt idx="6348">
                  <c:v>2505.4</c:v>
                </c:pt>
                <c:pt idx="6349">
                  <c:v>2505.6</c:v>
                </c:pt>
                <c:pt idx="6350">
                  <c:v>2505.7</c:v>
                </c:pt>
                <c:pt idx="6351">
                  <c:v>2505.8</c:v>
                </c:pt>
                <c:pt idx="6352">
                  <c:v>2505.9</c:v>
                </c:pt>
                <c:pt idx="6353">
                  <c:v>2506.1</c:v>
                </c:pt>
                <c:pt idx="6354">
                  <c:v>2506.2</c:v>
                </c:pt>
                <c:pt idx="6355">
                  <c:v>2506.3</c:v>
                </c:pt>
                <c:pt idx="6356">
                  <c:v>2506.4</c:v>
                </c:pt>
                <c:pt idx="6357">
                  <c:v>2506.5</c:v>
                </c:pt>
                <c:pt idx="6358">
                  <c:v>2506.7</c:v>
                </c:pt>
                <c:pt idx="6359">
                  <c:v>2506.8</c:v>
                </c:pt>
                <c:pt idx="6360">
                  <c:v>2506.9</c:v>
                </c:pt>
                <c:pt idx="6361">
                  <c:v>2507</c:v>
                </c:pt>
                <c:pt idx="6362">
                  <c:v>2507.1</c:v>
                </c:pt>
                <c:pt idx="6363">
                  <c:v>2507.3</c:v>
                </c:pt>
                <c:pt idx="6364">
                  <c:v>2507.4</c:v>
                </c:pt>
                <c:pt idx="6365">
                  <c:v>2507.5</c:v>
                </c:pt>
                <c:pt idx="6366">
                  <c:v>2507.6</c:v>
                </c:pt>
                <c:pt idx="6367">
                  <c:v>2507.7</c:v>
                </c:pt>
                <c:pt idx="6368">
                  <c:v>2507.9</c:v>
                </c:pt>
                <c:pt idx="6369">
                  <c:v>2508</c:v>
                </c:pt>
                <c:pt idx="6370">
                  <c:v>2508.1</c:v>
                </c:pt>
                <c:pt idx="6371">
                  <c:v>2508.2</c:v>
                </c:pt>
                <c:pt idx="6372">
                  <c:v>2508.4</c:v>
                </c:pt>
                <c:pt idx="6373">
                  <c:v>2508.5</c:v>
                </c:pt>
                <c:pt idx="6374">
                  <c:v>2508.6</c:v>
                </c:pt>
                <c:pt idx="6375">
                  <c:v>2508.7</c:v>
                </c:pt>
                <c:pt idx="6376">
                  <c:v>2508.8</c:v>
                </c:pt>
                <c:pt idx="6377">
                  <c:v>2509</c:v>
                </c:pt>
                <c:pt idx="6378">
                  <c:v>2509.1</c:v>
                </c:pt>
                <c:pt idx="6379">
                  <c:v>2509.2</c:v>
                </c:pt>
                <c:pt idx="6380">
                  <c:v>2509.3</c:v>
                </c:pt>
                <c:pt idx="6381">
                  <c:v>2509.4</c:v>
                </c:pt>
                <c:pt idx="6382">
                  <c:v>2509.6</c:v>
                </c:pt>
                <c:pt idx="6383">
                  <c:v>2509.7</c:v>
                </c:pt>
                <c:pt idx="6384">
                  <c:v>2509.8</c:v>
                </c:pt>
                <c:pt idx="6385">
                  <c:v>2509.9</c:v>
                </c:pt>
                <c:pt idx="6386">
                  <c:v>2510.1</c:v>
                </c:pt>
                <c:pt idx="6387">
                  <c:v>2510.2</c:v>
                </c:pt>
                <c:pt idx="6388">
                  <c:v>2510.3</c:v>
                </c:pt>
                <c:pt idx="6389">
                  <c:v>2510.5</c:v>
                </c:pt>
                <c:pt idx="6390">
                  <c:v>2510.7</c:v>
                </c:pt>
                <c:pt idx="6391">
                  <c:v>2511</c:v>
                </c:pt>
                <c:pt idx="6392">
                  <c:v>2511.2</c:v>
                </c:pt>
                <c:pt idx="6393">
                  <c:v>2511.4</c:v>
                </c:pt>
                <c:pt idx="6394">
                  <c:v>2511.6</c:v>
                </c:pt>
                <c:pt idx="6395">
                  <c:v>2511.9</c:v>
                </c:pt>
                <c:pt idx="6396">
                  <c:v>2512.1</c:v>
                </c:pt>
                <c:pt idx="6397">
                  <c:v>2512.3</c:v>
                </c:pt>
                <c:pt idx="6398">
                  <c:v>2512.6</c:v>
                </c:pt>
                <c:pt idx="6399">
                  <c:v>2512.8</c:v>
                </c:pt>
                <c:pt idx="6400">
                  <c:v>2513</c:v>
                </c:pt>
                <c:pt idx="6401">
                  <c:v>2513.2</c:v>
                </c:pt>
                <c:pt idx="6402">
                  <c:v>2513.5</c:v>
                </c:pt>
                <c:pt idx="6403">
                  <c:v>2513.7</c:v>
                </c:pt>
                <c:pt idx="6404">
                  <c:v>2513.9</c:v>
                </c:pt>
                <c:pt idx="6405">
                  <c:v>2514.2</c:v>
                </c:pt>
                <c:pt idx="6406">
                  <c:v>2514.4</c:v>
                </c:pt>
                <c:pt idx="6407">
                  <c:v>2514.6</c:v>
                </c:pt>
                <c:pt idx="6408">
                  <c:v>2514.8</c:v>
                </c:pt>
                <c:pt idx="6409">
                  <c:v>2515.1</c:v>
                </c:pt>
                <c:pt idx="6410">
                  <c:v>2515.3</c:v>
                </c:pt>
                <c:pt idx="6411">
                  <c:v>2515.5</c:v>
                </c:pt>
                <c:pt idx="6412">
                  <c:v>2515.8</c:v>
                </c:pt>
                <c:pt idx="6413">
                  <c:v>2516</c:v>
                </c:pt>
                <c:pt idx="6414">
                  <c:v>2516.2</c:v>
                </c:pt>
                <c:pt idx="6415">
                  <c:v>2516.4</c:v>
                </c:pt>
                <c:pt idx="6416">
                  <c:v>2516.7</c:v>
                </c:pt>
                <c:pt idx="6417">
                  <c:v>2516.9</c:v>
                </c:pt>
                <c:pt idx="6418">
                  <c:v>2517.1</c:v>
                </c:pt>
                <c:pt idx="6419">
                  <c:v>2517.3</c:v>
                </c:pt>
                <c:pt idx="6420">
                  <c:v>2517.6</c:v>
                </c:pt>
                <c:pt idx="6421">
                  <c:v>2517.8</c:v>
                </c:pt>
                <c:pt idx="6422">
                  <c:v>2525.6</c:v>
                </c:pt>
                <c:pt idx="6423">
                  <c:v>2525.8</c:v>
                </c:pt>
                <c:pt idx="6424">
                  <c:v>2525.9</c:v>
                </c:pt>
                <c:pt idx="6425">
                  <c:v>2526.1</c:v>
                </c:pt>
                <c:pt idx="6426">
                  <c:v>2526.2</c:v>
                </c:pt>
                <c:pt idx="6427">
                  <c:v>2526.3</c:v>
                </c:pt>
                <c:pt idx="6428">
                  <c:v>2526.5</c:v>
                </c:pt>
                <c:pt idx="6429">
                  <c:v>2526.6</c:v>
                </c:pt>
                <c:pt idx="6430">
                  <c:v>2526.7</c:v>
                </c:pt>
                <c:pt idx="6431">
                  <c:v>2526.9</c:v>
                </c:pt>
                <c:pt idx="6432">
                  <c:v>2527</c:v>
                </c:pt>
                <c:pt idx="6433">
                  <c:v>2527.2</c:v>
                </c:pt>
                <c:pt idx="6434">
                  <c:v>2527.3</c:v>
                </c:pt>
                <c:pt idx="6435">
                  <c:v>2527.4</c:v>
                </c:pt>
                <c:pt idx="6436">
                  <c:v>2527.6</c:v>
                </c:pt>
                <c:pt idx="6437">
                  <c:v>2527.7</c:v>
                </c:pt>
                <c:pt idx="6438">
                  <c:v>2527.9</c:v>
                </c:pt>
                <c:pt idx="6439">
                  <c:v>2528</c:v>
                </c:pt>
                <c:pt idx="6440">
                  <c:v>2528.1</c:v>
                </c:pt>
                <c:pt idx="6441">
                  <c:v>2528.3</c:v>
                </c:pt>
                <c:pt idx="6442">
                  <c:v>2528.4</c:v>
                </c:pt>
                <c:pt idx="6443">
                  <c:v>2528.5</c:v>
                </c:pt>
                <c:pt idx="6444">
                  <c:v>2528.7</c:v>
                </c:pt>
                <c:pt idx="6445">
                  <c:v>2528.8</c:v>
                </c:pt>
                <c:pt idx="6446">
                  <c:v>2529</c:v>
                </c:pt>
                <c:pt idx="6447">
                  <c:v>2529.1</c:v>
                </c:pt>
                <c:pt idx="6448">
                  <c:v>2529.2</c:v>
                </c:pt>
                <c:pt idx="6449">
                  <c:v>2529.4</c:v>
                </c:pt>
                <c:pt idx="6450">
                  <c:v>2529.5</c:v>
                </c:pt>
                <c:pt idx="6451">
                  <c:v>2529.7</c:v>
                </c:pt>
                <c:pt idx="6452">
                  <c:v>2529.8</c:v>
                </c:pt>
                <c:pt idx="6453">
                  <c:v>2529.9</c:v>
                </c:pt>
                <c:pt idx="6454">
                  <c:v>2530.1</c:v>
                </c:pt>
                <c:pt idx="6455">
                  <c:v>2530.2</c:v>
                </c:pt>
                <c:pt idx="6456">
                  <c:v>2530.3</c:v>
                </c:pt>
                <c:pt idx="6457">
                  <c:v>2530.5</c:v>
                </c:pt>
                <c:pt idx="6458">
                  <c:v>2530.6</c:v>
                </c:pt>
                <c:pt idx="6459">
                  <c:v>2530.8</c:v>
                </c:pt>
                <c:pt idx="6460">
                  <c:v>2530.9</c:v>
                </c:pt>
                <c:pt idx="6461">
                  <c:v>2531</c:v>
                </c:pt>
                <c:pt idx="6462">
                  <c:v>2531.2</c:v>
                </c:pt>
                <c:pt idx="6463">
                  <c:v>2531.3</c:v>
                </c:pt>
                <c:pt idx="6464">
                  <c:v>2531.5</c:v>
                </c:pt>
                <c:pt idx="6465">
                  <c:v>2531.6</c:v>
                </c:pt>
                <c:pt idx="6466">
                  <c:v>2531.7</c:v>
                </c:pt>
                <c:pt idx="6467">
                  <c:v>2531.9</c:v>
                </c:pt>
                <c:pt idx="6468">
                  <c:v>2532</c:v>
                </c:pt>
                <c:pt idx="6469">
                  <c:v>2532.1</c:v>
                </c:pt>
                <c:pt idx="6470">
                  <c:v>2532.3</c:v>
                </c:pt>
                <c:pt idx="6471">
                  <c:v>2532.4</c:v>
                </c:pt>
                <c:pt idx="6472">
                  <c:v>2532.6</c:v>
                </c:pt>
                <c:pt idx="6473">
                  <c:v>2532.7</c:v>
                </c:pt>
                <c:pt idx="6474">
                  <c:v>2532.8</c:v>
                </c:pt>
                <c:pt idx="6475">
                  <c:v>2533</c:v>
                </c:pt>
                <c:pt idx="6476">
                  <c:v>2533.1</c:v>
                </c:pt>
                <c:pt idx="6477">
                  <c:v>2533.3</c:v>
                </c:pt>
                <c:pt idx="6478">
                  <c:v>2533.5</c:v>
                </c:pt>
                <c:pt idx="6479">
                  <c:v>2533.8</c:v>
                </c:pt>
                <c:pt idx="6480">
                  <c:v>2534</c:v>
                </c:pt>
                <c:pt idx="6481">
                  <c:v>2534.2</c:v>
                </c:pt>
                <c:pt idx="6482">
                  <c:v>2534.5</c:v>
                </c:pt>
                <c:pt idx="6483">
                  <c:v>2534.7</c:v>
                </c:pt>
                <c:pt idx="6484">
                  <c:v>2534.9</c:v>
                </c:pt>
                <c:pt idx="6485">
                  <c:v>2535.2</c:v>
                </c:pt>
                <c:pt idx="6486">
                  <c:v>2535.4</c:v>
                </c:pt>
                <c:pt idx="6487">
                  <c:v>2535.6</c:v>
                </c:pt>
                <c:pt idx="6488">
                  <c:v>2535.9</c:v>
                </c:pt>
                <c:pt idx="6489">
                  <c:v>2536.1</c:v>
                </c:pt>
                <c:pt idx="6490">
                  <c:v>2536.4</c:v>
                </c:pt>
                <c:pt idx="6491">
                  <c:v>2536.6</c:v>
                </c:pt>
                <c:pt idx="6492">
                  <c:v>2536.8</c:v>
                </c:pt>
                <c:pt idx="6493">
                  <c:v>2537.1</c:v>
                </c:pt>
                <c:pt idx="6494">
                  <c:v>2537.3</c:v>
                </c:pt>
                <c:pt idx="6495">
                  <c:v>2537.5</c:v>
                </c:pt>
                <c:pt idx="6496">
                  <c:v>2537.8</c:v>
                </c:pt>
                <c:pt idx="6497">
                  <c:v>2538</c:v>
                </c:pt>
                <c:pt idx="6498">
                  <c:v>2538.2</c:v>
                </c:pt>
                <c:pt idx="6499">
                  <c:v>2538.5</c:v>
                </c:pt>
                <c:pt idx="6500">
                  <c:v>2538.7</c:v>
                </c:pt>
                <c:pt idx="6501">
                  <c:v>2538.9</c:v>
                </c:pt>
                <c:pt idx="6502">
                  <c:v>2539.2</c:v>
                </c:pt>
                <c:pt idx="6503">
                  <c:v>2539.4</c:v>
                </c:pt>
                <c:pt idx="6504">
                  <c:v>2539.6</c:v>
                </c:pt>
                <c:pt idx="6505">
                  <c:v>2539.9</c:v>
                </c:pt>
                <c:pt idx="6506">
                  <c:v>2540.1</c:v>
                </c:pt>
                <c:pt idx="6507">
                  <c:v>2540.3</c:v>
                </c:pt>
                <c:pt idx="6508">
                  <c:v>2540.6</c:v>
                </c:pt>
                <c:pt idx="6509">
                  <c:v>2540.8</c:v>
                </c:pt>
                <c:pt idx="6510">
                  <c:v>2541.7</c:v>
                </c:pt>
                <c:pt idx="6511">
                  <c:v>2542.6</c:v>
                </c:pt>
                <c:pt idx="6512">
                  <c:v>2543.5</c:v>
                </c:pt>
                <c:pt idx="6513">
                  <c:v>2544.4</c:v>
                </c:pt>
                <c:pt idx="6514">
                  <c:v>2545.4</c:v>
                </c:pt>
                <c:pt idx="6515">
                  <c:v>2546.3</c:v>
                </c:pt>
                <c:pt idx="6516">
                  <c:v>2547.2</c:v>
                </c:pt>
                <c:pt idx="6517">
                  <c:v>2548.1</c:v>
                </c:pt>
                <c:pt idx="6518">
                  <c:v>2563.9</c:v>
                </c:pt>
                <c:pt idx="6519">
                  <c:v>2564</c:v>
                </c:pt>
                <c:pt idx="6520">
                  <c:v>2564.2</c:v>
                </c:pt>
                <c:pt idx="6521">
                  <c:v>2564.3</c:v>
                </c:pt>
                <c:pt idx="6522">
                  <c:v>2564.4</c:v>
                </c:pt>
                <c:pt idx="6523">
                  <c:v>2564.5</c:v>
                </c:pt>
                <c:pt idx="6524">
                  <c:v>2564.6</c:v>
                </c:pt>
                <c:pt idx="6525">
                  <c:v>2564.7</c:v>
                </c:pt>
                <c:pt idx="6526">
                  <c:v>2564.8</c:v>
                </c:pt>
                <c:pt idx="6527">
                  <c:v>2564.9</c:v>
                </c:pt>
                <c:pt idx="6528">
                  <c:v>2565</c:v>
                </c:pt>
                <c:pt idx="6529">
                  <c:v>2565.1</c:v>
                </c:pt>
                <c:pt idx="6530">
                  <c:v>2565.2</c:v>
                </c:pt>
                <c:pt idx="6531">
                  <c:v>2565.3</c:v>
                </c:pt>
                <c:pt idx="6532">
                  <c:v>2565.4</c:v>
                </c:pt>
                <c:pt idx="6533">
                  <c:v>2565.5</c:v>
                </c:pt>
                <c:pt idx="6534">
                  <c:v>2565.6</c:v>
                </c:pt>
                <c:pt idx="6535">
                  <c:v>2565.7</c:v>
                </c:pt>
                <c:pt idx="6536">
                  <c:v>2565.9</c:v>
                </c:pt>
                <c:pt idx="6537">
                  <c:v>2566</c:v>
                </c:pt>
                <c:pt idx="6538">
                  <c:v>2566.1</c:v>
                </c:pt>
                <c:pt idx="6539">
                  <c:v>2566.2</c:v>
                </c:pt>
                <c:pt idx="6540">
                  <c:v>2566.3</c:v>
                </c:pt>
                <c:pt idx="6541">
                  <c:v>2566.4</c:v>
                </c:pt>
                <c:pt idx="6542">
                  <c:v>2566.5</c:v>
                </c:pt>
                <c:pt idx="6543">
                  <c:v>2566.6</c:v>
                </c:pt>
                <c:pt idx="6544">
                  <c:v>2566.7</c:v>
                </c:pt>
                <c:pt idx="6545">
                  <c:v>2566.8</c:v>
                </c:pt>
                <c:pt idx="6546">
                  <c:v>2566.9</c:v>
                </c:pt>
                <c:pt idx="6547">
                  <c:v>2567</c:v>
                </c:pt>
                <c:pt idx="6548">
                  <c:v>2567.1</c:v>
                </c:pt>
                <c:pt idx="6549">
                  <c:v>2567.2</c:v>
                </c:pt>
                <c:pt idx="6550">
                  <c:v>2567.3</c:v>
                </c:pt>
                <c:pt idx="6551">
                  <c:v>2567.4</c:v>
                </c:pt>
                <c:pt idx="6552">
                  <c:v>2567.6</c:v>
                </c:pt>
                <c:pt idx="6553">
                  <c:v>2567.7</c:v>
                </c:pt>
                <c:pt idx="6554">
                  <c:v>2567.8</c:v>
                </c:pt>
                <c:pt idx="6555">
                  <c:v>2567.9</c:v>
                </c:pt>
                <c:pt idx="6556">
                  <c:v>2568</c:v>
                </c:pt>
                <c:pt idx="6557">
                  <c:v>2568.1</c:v>
                </c:pt>
                <c:pt idx="6558">
                  <c:v>2568.2</c:v>
                </c:pt>
                <c:pt idx="6559">
                  <c:v>2568.3</c:v>
                </c:pt>
                <c:pt idx="6560">
                  <c:v>2568.4</c:v>
                </c:pt>
                <c:pt idx="6561">
                  <c:v>2568.5</c:v>
                </c:pt>
                <c:pt idx="6562">
                  <c:v>2568.6</c:v>
                </c:pt>
                <c:pt idx="6563">
                  <c:v>2568.7</c:v>
                </c:pt>
                <c:pt idx="6564">
                  <c:v>2568.8</c:v>
                </c:pt>
                <c:pt idx="6565">
                  <c:v>2568.9</c:v>
                </c:pt>
                <c:pt idx="6566">
                  <c:v>2569</c:v>
                </c:pt>
                <c:pt idx="6567">
                  <c:v>2569.1</c:v>
                </c:pt>
                <c:pt idx="6568">
                  <c:v>2569.3</c:v>
                </c:pt>
                <c:pt idx="6569">
                  <c:v>2569.4</c:v>
                </c:pt>
                <c:pt idx="6570">
                  <c:v>2569.5</c:v>
                </c:pt>
                <c:pt idx="6571">
                  <c:v>2569.6</c:v>
                </c:pt>
                <c:pt idx="6572">
                  <c:v>2569.7</c:v>
                </c:pt>
                <c:pt idx="6573">
                  <c:v>2569.8</c:v>
                </c:pt>
                <c:pt idx="6574">
                  <c:v>2569.9</c:v>
                </c:pt>
                <c:pt idx="6575">
                  <c:v>2570</c:v>
                </c:pt>
                <c:pt idx="6576">
                  <c:v>2570.1</c:v>
                </c:pt>
                <c:pt idx="6577">
                  <c:v>2570.2</c:v>
                </c:pt>
                <c:pt idx="6578">
                  <c:v>2570.3</c:v>
                </c:pt>
                <c:pt idx="6579">
                  <c:v>2570.4</c:v>
                </c:pt>
                <c:pt idx="6580">
                  <c:v>2570.5</c:v>
                </c:pt>
                <c:pt idx="6581">
                  <c:v>2570.6</c:v>
                </c:pt>
                <c:pt idx="6582">
                  <c:v>2570.7</c:v>
                </c:pt>
                <c:pt idx="6583">
                  <c:v>2570.8</c:v>
                </c:pt>
                <c:pt idx="6584">
                  <c:v>2571</c:v>
                </c:pt>
                <c:pt idx="6585">
                  <c:v>2571.1</c:v>
                </c:pt>
                <c:pt idx="6586">
                  <c:v>2571.2</c:v>
                </c:pt>
                <c:pt idx="6587">
                  <c:v>2571.3</c:v>
                </c:pt>
                <c:pt idx="6588">
                  <c:v>2571.4</c:v>
                </c:pt>
                <c:pt idx="6589">
                  <c:v>2571.5</c:v>
                </c:pt>
                <c:pt idx="6590">
                  <c:v>2571.6</c:v>
                </c:pt>
                <c:pt idx="6591">
                  <c:v>2572</c:v>
                </c:pt>
                <c:pt idx="6592">
                  <c:v>2572.3</c:v>
                </c:pt>
                <c:pt idx="6593">
                  <c:v>2572.7</c:v>
                </c:pt>
                <c:pt idx="6594">
                  <c:v>2573.1</c:v>
                </c:pt>
                <c:pt idx="6595">
                  <c:v>2573.5</c:v>
                </c:pt>
                <c:pt idx="6596">
                  <c:v>2573.8</c:v>
                </c:pt>
                <c:pt idx="6597">
                  <c:v>2574.2</c:v>
                </c:pt>
                <c:pt idx="6598">
                  <c:v>2574.6</c:v>
                </c:pt>
                <c:pt idx="6599">
                  <c:v>2575</c:v>
                </c:pt>
                <c:pt idx="6600">
                  <c:v>2575.3</c:v>
                </c:pt>
                <c:pt idx="6601">
                  <c:v>2575.7</c:v>
                </c:pt>
                <c:pt idx="6602">
                  <c:v>2576.1</c:v>
                </c:pt>
                <c:pt idx="6603">
                  <c:v>2576.5</c:v>
                </c:pt>
                <c:pt idx="6604">
                  <c:v>2576.8</c:v>
                </c:pt>
                <c:pt idx="6605">
                  <c:v>2577.2</c:v>
                </c:pt>
                <c:pt idx="6606">
                  <c:v>2577.6</c:v>
                </c:pt>
                <c:pt idx="6607">
                  <c:v>2578</c:v>
                </c:pt>
                <c:pt idx="6608">
                  <c:v>2578.3</c:v>
                </c:pt>
                <c:pt idx="6609">
                  <c:v>2578.7</c:v>
                </c:pt>
                <c:pt idx="6610">
                  <c:v>2579.1</c:v>
                </c:pt>
                <c:pt idx="6611">
                  <c:v>2580.5</c:v>
                </c:pt>
                <c:pt idx="6612">
                  <c:v>2583.2</c:v>
                </c:pt>
                <c:pt idx="6613">
                  <c:v>2585.8</c:v>
                </c:pt>
                <c:pt idx="6614">
                  <c:v>2594.8</c:v>
                </c:pt>
                <c:pt idx="6615">
                  <c:v>2595</c:v>
                </c:pt>
                <c:pt idx="6616">
                  <c:v>2595.2</c:v>
                </c:pt>
                <c:pt idx="6617">
                  <c:v>2595.4</c:v>
                </c:pt>
                <c:pt idx="6618">
                  <c:v>2595.6</c:v>
                </c:pt>
                <c:pt idx="6619">
                  <c:v>2595.8</c:v>
                </c:pt>
                <c:pt idx="6620">
                  <c:v>2596</c:v>
                </c:pt>
                <c:pt idx="6621">
                  <c:v>2596.2</c:v>
                </c:pt>
                <c:pt idx="6622">
                  <c:v>2596.4</c:v>
                </c:pt>
                <c:pt idx="6623">
                  <c:v>2596.6</c:v>
                </c:pt>
                <c:pt idx="6624">
                  <c:v>2596.7</c:v>
                </c:pt>
                <c:pt idx="6625">
                  <c:v>2596.9</c:v>
                </c:pt>
                <c:pt idx="6626">
                  <c:v>2597.1</c:v>
                </c:pt>
                <c:pt idx="6627">
                  <c:v>2597.3</c:v>
                </c:pt>
                <c:pt idx="6628">
                  <c:v>2597.5</c:v>
                </c:pt>
                <c:pt idx="6629">
                  <c:v>2597.7</c:v>
                </c:pt>
                <c:pt idx="6630">
                  <c:v>2597.9</c:v>
                </c:pt>
                <c:pt idx="6631">
                  <c:v>2598.1</c:v>
                </c:pt>
                <c:pt idx="6632">
                  <c:v>2598.3</c:v>
                </c:pt>
                <c:pt idx="6633">
                  <c:v>2598.5</c:v>
                </c:pt>
                <c:pt idx="6634">
                  <c:v>2598.7</c:v>
                </c:pt>
                <c:pt idx="6635">
                  <c:v>2598.9</c:v>
                </c:pt>
                <c:pt idx="6636">
                  <c:v>2599.1</c:v>
                </c:pt>
                <c:pt idx="6637">
                  <c:v>2599.3</c:v>
                </c:pt>
                <c:pt idx="6638">
                  <c:v>2599.5</c:v>
                </c:pt>
                <c:pt idx="6639">
                  <c:v>2599.7</c:v>
                </c:pt>
                <c:pt idx="6640">
                  <c:v>2599.8</c:v>
                </c:pt>
                <c:pt idx="6641">
                  <c:v>2600</c:v>
                </c:pt>
                <c:pt idx="6642">
                  <c:v>2600.2</c:v>
                </c:pt>
                <c:pt idx="6643">
                  <c:v>2600.4</c:v>
                </c:pt>
                <c:pt idx="6644">
                  <c:v>2600.6</c:v>
                </c:pt>
                <c:pt idx="6645">
                  <c:v>2600.8</c:v>
                </c:pt>
                <c:pt idx="6646">
                  <c:v>2601</c:v>
                </c:pt>
                <c:pt idx="6647">
                  <c:v>2601.2</c:v>
                </c:pt>
                <c:pt idx="6648">
                  <c:v>2601.4</c:v>
                </c:pt>
                <c:pt idx="6649">
                  <c:v>2601.6</c:v>
                </c:pt>
                <c:pt idx="6650">
                  <c:v>2601.8</c:v>
                </c:pt>
                <c:pt idx="6651">
                  <c:v>2602</c:v>
                </c:pt>
                <c:pt idx="6652">
                  <c:v>2602.2</c:v>
                </c:pt>
                <c:pt idx="6653">
                  <c:v>2602.4</c:v>
                </c:pt>
                <c:pt idx="6654">
                  <c:v>2602.6</c:v>
                </c:pt>
                <c:pt idx="6655">
                  <c:v>2602.8</c:v>
                </c:pt>
                <c:pt idx="6656">
                  <c:v>2603</c:v>
                </c:pt>
                <c:pt idx="6657">
                  <c:v>2603.2</c:v>
                </c:pt>
                <c:pt idx="6658">
                  <c:v>2603.4</c:v>
                </c:pt>
                <c:pt idx="6659">
                  <c:v>2603.6</c:v>
                </c:pt>
                <c:pt idx="6660">
                  <c:v>2603.8</c:v>
                </c:pt>
                <c:pt idx="6661">
                  <c:v>2604</c:v>
                </c:pt>
                <c:pt idx="6662">
                  <c:v>2604.2</c:v>
                </c:pt>
                <c:pt idx="6663">
                  <c:v>2604.3</c:v>
                </c:pt>
                <c:pt idx="6664">
                  <c:v>2604.5</c:v>
                </c:pt>
                <c:pt idx="6665">
                  <c:v>2604.7</c:v>
                </c:pt>
                <c:pt idx="6666">
                  <c:v>2604.9</c:v>
                </c:pt>
                <c:pt idx="6667">
                  <c:v>2605.1</c:v>
                </c:pt>
                <c:pt idx="6668">
                  <c:v>2605.3</c:v>
                </c:pt>
                <c:pt idx="6669">
                  <c:v>2605.5</c:v>
                </c:pt>
                <c:pt idx="6670">
                  <c:v>2605.7</c:v>
                </c:pt>
                <c:pt idx="6671">
                  <c:v>2605.9</c:v>
                </c:pt>
                <c:pt idx="6672">
                  <c:v>2606.1</c:v>
                </c:pt>
                <c:pt idx="6673">
                  <c:v>2606.3</c:v>
                </c:pt>
                <c:pt idx="6674">
                  <c:v>2606.5</c:v>
                </c:pt>
                <c:pt idx="6675">
                  <c:v>2606.7</c:v>
                </c:pt>
                <c:pt idx="6676">
                  <c:v>2606.9</c:v>
                </c:pt>
                <c:pt idx="6677">
                  <c:v>2607.1</c:v>
                </c:pt>
                <c:pt idx="6678">
                  <c:v>2607.3</c:v>
                </c:pt>
                <c:pt idx="6679">
                  <c:v>2607.5</c:v>
                </c:pt>
                <c:pt idx="6680">
                  <c:v>2607.7</c:v>
                </c:pt>
                <c:pt idx="6681">
                  <c:v>2607.9</c:v>
                </c:pt>
                <c:pt idx="6682">
                  <c:v>2608.1</c:v>
                </c:pt>
                <c:pt idx="6683">
                  <c:v>2608.3</c:v>
                </c:pt>
                <c:pt idx="6684">
                  <c:v>2608.5</c:v>
                </c:pt>
                <c:pt idx="6685">
                  <c:v>2608.7</c:v>
                </c:pt>
                <c:pt idx="6686">
                  <c:v>2608.9</c:v>
                </c:pt>
                <c:pt idx="6687">
                  <c:v>2609.1</c:v>
                </c:pt>
                <c:pt idx="6688">
                  <c:v>2609.3</c:v>
                </c:pt>
                <c:pt idx="6689">
                  <c:v>2609.5</c:v>
                </c:pt>
                <c:pt idx="6690">
                  <c:v>2609.7</c:v>
                </c:pt>
                <c:pt idx="6691">
                  <c:v>2609.9</c:v>
                </c:pt>
                <c:pt idx="6692">
                  <c:v>2610.1</c:v>
                </c:pt>
                <c:pt idx="6693">
                  <c:v>2610.6</c:v>
                </c:pt>
                <c:pt idx="6694">
                  <c:v>2611</c:v>
                </c:pt>
                <c:pt idx="6695">
                  <c:v>2611.4</c:v>
                </c:pt>
                <c:pt idx="6696">
                  <c:v>2611.9</c:v>
                </c:pt>
                <c:pt idx="6697">
                  <c:v>2612.3</c:v>
                </c:pt>
                <c:pt idx="6698">
                  <c:v>2612.7</c:v>
                </c:pt>
                <c:pt idx="6699">
                  <c:v>2613.2</c:v>
                </c:pt>
                <c:pt idx="6700">
                  <c:v>2613.6</c:v>
                </c:pt>
                <c:pt idx="6701">
                  <c:v>2614</c:v>
                </c:pt>
                <c:pt idx="6702">
                  <c:v>2614.5</c:v>
                </c:pt>
                <c:pt idx="6703">
                  <c:v>2614.9</c:v>
                </c:pt>
                <c:pt idx="6704">
                  <c:v>2615.4</c:v>
                </c:pt>
                <c:pt idx="6705">
                  <c:v>2615.8</c:v>
                </c:pt>
                <c:pt idx="6706">
                  <c:v>2616.2</c:v>
                </c:pt>
                <c:pt idx="6707">
                  <c:v>2616.7</c:v>
                </c:pt>
                <c:pt idx="6708">
                  <c:v>2617.1</c:v>
                </c:pt>
                <c:pt idx="6709">
                  <c:v>2617.5</c:v>
                </c:pt>
                <c:pt idx="6710">
                  <c:v>2625.5</c:v>
                </c:pt>
                <c:pt idx="6711">
                  <c:v>2625.7</c:v>
                </c:pt>
                <c:pt idx="6712">
                  <c:v>2625.8</c:v>
                </c:pt>
                <c:pt idx="6713">
                  <c:v>2625.9</c:v>
                </c:pt>
                <c:pt idx="6714">
                  <c:v>2626</c:v>
                </c:pt>
                <c:pt idx="6715">
                  <c:v>2626.1</c:v>
                </c:pt>
                <c:pt idx="6716">
                  <c:v>2626.2</c:v>
                </c:pt>
                <c:pt idx="6717">
                  <c:v>2626.4</c:v>
                </c:pt>
                <c:pt idx="6718">
                  <c:v>2626.5</c:v>
                </c:pt>
                <c:pt idx="6719">
                  <c:v>2626.6</c:v>
                </c:pt>
                <c:pt idx="6720">
                  <c:v>2626.7</c:v>
                </c:pt>
                <c:pt idx="6721">
                  <c:v>2626.8</c:v>
                </c:pt>
                <c:pt idx="6722">
                  <c:v>2627</c:v>
                </c:pt>
                <c:pt idx="6723">
                  <c:v>2627.1</c:v>
                </c:pt>
                <c:pt idx="6724">
                  <c:v>2627.2</c:v>
                </c:pt>
                <c:pt idx="6725">
                  <c:v>2627.3</c:v>
                </c:pt>
                <c:pt idx="6726">
                  <c:v>2627.4</c:v>
                </c:pt>
                <c:pt idx="6727">
                  <c:v>2627.6</c:v>
                </c:pt>
                <c:pt idx="6728">
                  <c:v>2627.7</c:v>
                </c:pt>
                <c:pt idx="6729">
                  <c:v>2627.8</c:v>
                </c:pt>
                <c:pt idx="6730">
                  <c:v>2627.9</c:v>
                </c:pt>
                <c:pt idx="6731">
                  <c:v>2628</c:v>
                </c:pt>
                <c:pt idx="6732">
                  <c:v>2628.1</c:v>
                </c:pt>
                <c:pt idx="6733">
                  <c:v>2628.3</c:v>
                </c:pt>
                <c:pt idx="6734">
                  <c:v>2628.4</c:v>
                </c:pt>
                <c:pt idx="6735">
                  <c:v>2628.5</c:v>
                </c:pt>
                <c:pt idx="6736">
                  <c:v>2628.6</c:v>
                </c:pt>
                <c:pt idx="6737">
                  <c:v>2628.7</c:v>
                </c:pt>
                <c:pt idx="6738">
                  <c:v>2628.9</c:v>
                </c:pt>
                <c:pt idx="6739">
                  <c:v>2629</c:v>
                </c:pt>
                <c:pt idx="6740">
                  <c:v>2629.1</c:v>
                </c:pt>
                <c:pt idx="6741">
                  <c:v>2629.2</c:v>
                </c:pt>
                <c:pt idx="6742">
                  <c:v>2629.3</c:v>
                </c:pt>
                <c:pt idx="6743">
                  <c:v>2629.5</c:v>
                </c:pt>
                <c:pt idx="6744">
                  <c:v>2629.6</c:v>
                </c:pt>
                <c:pt idx="6745">
                  <c:v>2629.7</c:v>
                </c:pt>
                <c:pt idx="6746">
                  <c:v>2629.8</c:v>
                </c:pt>
                <c:pt idx="6747">
                  <c:v>2629.9</c:v>
                </c:pt>
                <c:pt idx="6748">
                  <c:v>2630</c:v>
                </c:pt>
                <c:pt idx="6749">
                  <c:v>2630.2</c:v>
                </c:pt>
                <c:pt idx="6750">
                  <c:v>2630.3</c:v>
                </c:pt>
                <c:pt idx="6751">
                  <c:v>2630.4</c:v>
                </c:pt>
                <c:pt idx="6752">
                  <c:v>2630.5</c:v>
                </c:pt>
                <c:pt idx="6753">
                  <c:v>2630.6</c:v>
                </c:pt>
                <c:pt idx="6754">
                  <c:v>2630.8</c:v>
                </c:pt>
                <c:pt idx="6755">
                  <c:v>2630.9</c:v>
                </c:pt>
                <c:pt idx="6756">
                  <c:v>2631</c:v>
                </c:pt>
                <c:pt idx="6757">
                  <c:v>2631.1</c:v>
                </c:pt>
                <c:pt idx="6758">
                  <c:v>2631.2</c:v>
                </c:pt>
                <c:pt idx="6759">
                  <c:v>2631.3</c:v>
                </c:pt>
                <c:pt idx="6760">
                  <c:v>2631.5</c:v>
                </c:pt>
                <c:pt idx="6761">
                  <c:v>2631.6</c:v>
                </c:pt>
                <c:pt idx="6762">
                  <c:v>2631.7</c:v>
                </c:pt>
                <c:pt idx="6763">
                  <c:v>2631.8</c:v>
                </c:pt>
                <c:pt idx="6764">
                  <c:v>2631.9</c:v>
                </c:pt>
                <c:pt idx="6765">
                  <c:v>2632.1</c:v>
                </c:pt>
                <c:pt idx="6766">
                  <c:v>2632.2</c:v>
                </c:pt>
                <c:pt idx="6767">
                  <c:v>2632.3</c:v>
                </c:pt>
                <c:pt idx="6768">
                  <c:v>2632.4</c:v>
                </c:pt>
                <c:pt idx="6769">
                  <c:v>2632.5</c:v>
                </c:pt>
                <c:pt idx="6770">
                  <c:v>2632.7</c:v>
                </c:pt>
                <c:pt idx="6771">
                  <c:v>2632.8</c:v>
                </c:pt>
                <c:pt idx="6772">
                  <c:v>2632.9</c:v>
                </c:pt>
                <c:pt idx="6773">
                  <c:v>2633</c:v>
                </c:pt>
                <c:pt idx="6774">
                  <c:v>2633.1</c:v>
                </c:pt>
                <c:pt idx="6775">
                  <c:v>2633.4</c:v>
                </c:pt>
                <c:pt idx="6776">
                  <c:v>2633.7</c:v>
                </c:pt>
                <c:pt idx="6777">
                  <c:v>2634</c:v>
                </c:pt>
                <c:pt idx="6778">
                  <c:v>2634.3</c:v>
                </c:pt>
                <c:pt idx="6779">
                  <c:v>2634.6</c:v>
                </c:pt>
                <c:pt idx="6780">
                  <c:v>2635</c:v>
                </c:pt>
                <c:pt idx="6781">
                  <c:v>2635.3</c:v>
                </c:pt>
                <c:pt idx="6782">
                  <c:v>2635.6</c:v>
                </c:pt>
                <c:pt idx="6783">
                  <c:v>2635.9</c:v>
                </c:pt>
                <c:pt idx="6784">
                  <c:v>2636.2</c:v>
                </c:pt>
                <c:pt idx="6785">
                  <c:v>2636.5</c:v>
                </c:pt>
                <c:pt idx="6786">
                  <c:v>2636.8</c:v>
                </c:pt>
                <c:pt idx="6787">
                  <c:v>2637.1</c:v>
                </c:pt>
                <c:pt idx="6788">
                  <c:v>2637.4</c:v>
                </c:pt>
                <c:pt idx="6789">
                  <c:v>2637.8</c:v>
                </c:pt>
                <c:pt idx="6790">
                  <c:v>2638.1</c:v>
                </c:pt>
                <c:pt idx="6791">
                  <c:v>2638.4</c:v>
                </c:pt>
                <c:pt idx="6792">
                  <c:v>2638.7</c:v>
                </c:pt>
                <c:pt idx="6793">
                  <c:v>2639</c:v>
                </c:pt>
                <c:pt idx="6794">
                  <c:v>2639.3</c:v>
                </c:pt>
                <c:pt idx="6795">
                  <c:v>2639.6</c:v>
                </c:pt>
                <c:pt idx="6796">
                  <c:v>2639.9</c:v>
                </c:pt>
                <c:pt idx="6797">
                  <c:v>2640.2</c:v>
                </c:pt>
                <c:pt idx="6798">
                  <c:v>2640.6</c:v>
                </c:pt>
                <c:pt idx="6799">
                  <c:v>2641</c:v>
                </c:pt>
                <c:pt idx="6800">
                  <c:v>2642.2</c:v>
                </c:pt>
                <c:pt idx="6801">
                  <c:v>2643.3</c:v>
                </c:pt>
                <c:pt idx="6802">
                  <c:v>2644.5</c:v>
                </c:pt>
                <c:pt idx="6803">
                  <c:v>2645.7</c:v>
                </c:pt>
                <c:pt idx="6804">
                  <c:v>2646.8</c:v>
                </c:pt>
                <c:pt idx="6805">
                  <c:v>2648</c:v>
                </c:pt>
                <c:pt idx="6806">
                  <c:v>2663.9</c:v>
                </c:pt>
                <c:pt idx="6807">
                  <c:v>2664</c:v>
                </c:pt>
                <c:pt idx="6808">
                  <c:v>2664.1</c:v>
                </c:pt>
                <c:pt idx="6809">
                  <c:v>2664.2</c:v>
                </c:pt>
                <c:pt idx="6810">
                  <c:v>2664.3</c:v>
                </c:pt>
                <c:pt idx="6811">
                  <c:v>2664.4</c:v>
                </c:pt>
                <c:pt idx="6812">
                  <c:v>2664.5</c:v>
                </c:pt>
                <c:pt idx="6813">
                  <c:v>2664.6</c:v>
                </c:pt>
                <c:pt idx="6814">
                  <c:v>2664.7</c:v>
                </c:pt>
                <c:pt idx="6815">
                  <c:v>2664.8</c:v>
                </c:pt>
                <c:pt idx="6816">
                  <c:v>2664.8</c:v>
                </c:pt>
                <c:pt idx="6817">
                  <c:v>2664.9</c:v>
                </c:pt>
                <c:pt idx="6818">
                  <c:v>2665</c:v>
                </c:pt>
                <c:pt idx="6819">
                  <c:v>2665.1</c:v>
                </c:pt>
                <c:pt idx="6820">
                  <c:v>2665.2</c:v>
                </c:pt>
                <c:pt idx="6821">
                  <c:v>2665.3</c:v>
                </c:pt>
                <c:pt idx="6822">
                  <c:v>2665.4</c:v>
                </c:pt>
                <c:pt idx="6823">
                  <c:v>2665.5</c:v>
                </c:pt>
                <c:pt idx="6824">
                  <c:v>2665.6</c:v>
                </c:pt>
                <c:pt idx="6825">
                  <c:v>2665.7</c:v>
                </c:pt>
                <c:pt idx="6826">
                  <c:v>2665.8</c:v>
                </c:pt>
                <c:pt idx="6827">
                  <c:v>2665.9</c:v>
                </c:pt>
                <c:pt idx="6828">
                  <c:v>2666</c:v>
                </c:pt>
                <c:pt idx="6829">
                  <c:v>2666.1</c:v>
                </c:pt>
                <c:pt idx="6830">
                  <c:v>2666.2</c:v>
                </c:pt>
                <c:pt idx="6831">
                  <c:v>2666.3</c:v>
                </c:pt>
                <c:pt idx="6832">
                  <c:v>2666.4</c:v>
                </c:pt>
                <c:pt idx="6833">
                  <c:v>2666.5</c:v>
                </c:pt>
                <c:pt idx="6834">
                  <c:v>2666.6</c:v>
                </c:pt>
                <c:pt idx="6835">
                  <c:v>2666.7</c:v>
                </c:pt>
                <c:pt idx="6836">
                  <c:v>2666.8</c:v>
                </c:pt>
                <c:pt idx="6837">
                  <c:v>2666.9</c:v>
                </c:pt>
                <c:pt idx="6838">
                  <c:v>2666.9</c:v>
                </c:pt>
                <c:pt idx="6839">
                  <c:v>2667</c:v>
                </c:pt>
                <c:pt idx="6840">
                  <c:v>2667.1</c:v>
                </c:pt>
                <c:pt idx="6841">
                  <c:v>2667.2</c:v>
                </c:pt>
                <c:pt idx="6842">
                  <c:v>2667.3</c:v>
                </c:pt>
                <c:pt idx="6843">
                  <c:v>2667.4</c:v>
                </c:pt>
                <c:pt idx="6844">
                  <c:v>2667.5</c:v>
                </c:pt>
                <c:pt idx="6845">
                  <c:v>2667.6</c:v>
                </c:pt>
                <c:pt idx="6846">
                  <c:v>2667.7</c:v>
                </c:pt>
                <c:pt idx="6847">
                  <c:v>2667.8</c:v>
                </c:pt>
                <c:pt idx="6848">
                  <c:v>2667.9</c:v>
                </c:pt>
                <c:pt idx="6849">
                  <c:v>2668</c:v>
                </c:pt>
                <c:pt idx="6850">
                  <c:v>2668.1</c:v>
                </c:pt>
                <c:pt idx="6851">
                  <c:v>2668.2</c:v>
                </c:pt>
                <c:pt idx="6852">
                  <c:v>2668.3</c:v>
                </c:pt>
                <c:pt idx="6853">
                  <c:v>2668.4</c:v>
                </c:pt>
                <c:pt idx="6854">
                  <c:v>2668.5</c:v>
                </c:pt>
                <c:pt idx="6855">
                  <c:v>2668.6</c:v>
                </c:pt>
                <c:pt idx="6856">
                  <c:v>2668.7</c:v>
                </c:pt>
                <c:pt idx="6857">
                  <c:v>2668.8</c:v>
                </c:pt>
                <c:pt idx="6858">
                  <c:v>2668.9</c:v>
                </c:pt>
                <c:pt idx="6859">
                  <c:v>2669</c:v>
                </c:pt>
                <c:pt idx="6860">
                  <c:v>2669.1</c:v>
                </c:pt>
                <c:pt idx="6861">
                  <c:v>2669.1</c:v>
                </c:pt>
                <c:pt idx="6862">
                  <c:v>2669.2</c:v>
                </c:pt>
                <c:pt idx="6863">
                  <c:v>2669.3</c:v>
                </c:pt>
                <c:pt idx="6864">
                  <c:v>2669.4</c:v>
                </c:pt>
                <c:pt idx="6865">
                  <c:v>2669.5</c:v>
                </c:pt>
                <c:pt idx="6866">
                  <c:v>2669.6</c:v>
                </c:pt>
                <c:pt idx="6867">
                  <c:v>2669.7</c:v>
                </c:pt>
                <c:pt idx="6868">
                  <c:v>2669.8</c:v>
                </c:pt>
                <c:pt idx="6869">
                  <c:v>2669.9</c:v>
                </c:pt>
                <c:pt idx="6870">
                  <c:v>2670</c:v>
                </c:pt>
                <c:pt idx="6871">
                  <c:v>2670.1</c:v>
                </c:pt>
                <c:pt idx="6872">
                  <c:v>2670.2</c:v>
                </c:pt>
                <c:pt idx="6873">
                  <c:v>2670.3</c:v>
                </c:pt>
                <c:pt idx="6874">
                  <c:v>2670.4</c:v>
                </c:pt>
                <c:pt idx="6875">
                  <c:v>2670.5</c:v>
                </c:pt>
                <c:pt idx="6876">
                  <c:v>2670.6</c:v>
                </c:pt>
                <c:pt idx="6877">
                  <c:v>2670.7</c:v>
                </c:pt>
                <c:pt idx="6878">
                  <c:v>2670.8</c:v>
                </c:pt>
                <c:pt idx="6879">
                  <c:v>2670.9</c:v>
                </c:pt>
                <c:pt idx="6880">
                  <c:v>2671</c:v>
                </c:pt>
                <c:pt idx="6881">
                  <c:v>2671.1</c:v>
                </c:pt>
                <c:pt idx="6882">
                  <c:v>2671.2</c:v>
                </c:pt>
                <c:pt idx="6883">
                  <c:v>2671.2</c:v>
                </c:pt>
                <c:pt idx="6884">
                  <c:v>2671.3</c:v>
                </c:pt>
                <c:pt idx="6885">
                  <c:v>2671.4</c:v>
                </c:pt>
                <c:pt idx="6886">
                  <c:v>2671.7</c:v>
                </c:pt>
                <c:pt idx="6887">
                  <c:v>2672.2</c:v>
                </c:pt>
                <c:pt idx="6888">
                  <c:v>2672.6</c:v>
                </c:pt>
                <c:pt idx="6889">
                  <c:v>2673.1</c:v>
                </c:pt>
                <c:pt idx="6890">
                  <c:v>2673.6</c:v>
                </c:pt>
                <c:pt idx="6891">
                  <c:v>2674.1</c:v>
                </c:pt>
                <c:pt idx="6892">
                  <c:v>2674.6</c:v>
                </c:pt>
                <c:pt idx="6893">
                  <c:v>2675.1</c:v>
                </c:pt>
                <c:pt idx="6894">
                  <c:v>2675.5</c:v>
                </c:pt>
                <c:pt idx="6895">
                  <c:v>2676</c:v>
                </c:pt>
                <c:pt idx="6896">
                  <c:v>2676.5</c:v>
                </c:pt>
                <c:pt idx="6897">
                  <c:v>2677</c:v>
                </c:pt>
                <c:pt idx="6898">
                  <c:v>2677.5</c:v>
                </c:pt>
                <c:pt idx="6899">
                  <c:v>2678</c:v>
                </c:pt>
                <c:pt idx="6900">
                  <c:v>2678.5</c:v>
                </c:pt>
                <c:pt idx="6901">
                  <c:v>2678.9</c:v>
                </c:pt>
                <c:pt idx="6902">
                  <c:v>2694.5</c:v>
                </c:pt>
                <c:pt idx="6903">
                  <c:v>2694.6</c:v>
                </c:pt>
                <c:pt idx="6904">
                  <c:v>2694.7</c:v>
                </c:pt>
                <c:pt idx="6905">
                  <c:v>2694.8</c:v>
                </c:pt>
                <c:pt idx="6906">
                  <c:v>2694.9</c:v>
                </c:pt>
                <c:pt idx="6907">
                  <c:v>2695</c:v>
                </c:pt>
                <c:pt idx="6908">
                  <c:v>2695.1</c:v>
                </c:pt>
                <c:pt idx="6909">
                  <c:v>2695.2</c:v>
                </c:pt>
                <c:pt idx="6910">
                  <c:v>2695.3</c:v>
                </c:pt>
                <c:pt idx="6911">
                  <c:v>2695.3</c:v>
                </c:pt>
                <c:pt idx="6912">
                  <c:v>2695.4</c:v>
                </c:pt>
                <c:pt idx="6913">
                  <c:v>2695.5</c:v>
                </c:pt>
                <c:pt idx="6914">
                  <c:v>2695.6</c:v>
                </c:pt>
                <c:pt idx="6915">
                  <c:v>2695.7</c:v>
                </c:pt>
                <c:pt idx="6916">
                  <c:v>2695.8</c:v>
                </c:pt>
                <c:pt idx="6917">
                  <c:v>2695.9</c:v>
                </c:pt>
                <c:pt idx="6918">
                  <c:v>2696</c:v>
                </c:pt>
                <c:pt idx="6919">
                  <c:v>2696.1</c:v>
                </c:pt>
                <c:pt idx="6920">
                  <c:v>2696.1</c:v>
                </c:pt>
                <c:pt idx="6921">
                  <c:v>2696.2</c:v>
                </c:pt>
                <c:pt idx="6922">
                  <c:v>2696.3</c:v>
                </c:pt>
                <c:pt idx="6923">
                  <c:v>2696.4</c:v>
                </c:pt>
                <c:pt idx="6924">
                  <c:v>2696.5</c:v>
                </c:pt>
                <c:pt idx="6925">
                  <c:v>2696.6</c:v>
                </c:pt>
                <c:pt idx="6926">
                  <c:v>2696.7</c:v>
                </c:pt>
                <c:pt idx="6927">
                  <c:v>2696.8</c:v>
                </c:pt>
                <c:pt idx="6928">
                  <c:v>2696.9</c:v>
                </c:pt>
                <c:pt idx="6929">
                  <c:v>2697</c:v>
                </c:pt>
                <c:pt idx="6930">
                  <c:v>2697</c:v>
                </c:pt>
                <c:pt idx="6931">
                  <c:v>2697.1</c:v>
                </c:pt>
                <c:pt idx="6932">
                  <c:v>2697.2</c:v>
                </c:pt>
                <c:pt idx="6933">
                  <c:v>2697.3</c:v>
                </c:pt>
                <c:pt idx="6934">
                  <c:v>2697.4</c:v>
                </c:pt>
                <c:pt idx="6935">
                  <c:v>2697.5</c:v>
                </c:pt>
                <c:pt idx="6936">
                  <c:v>2697.6</c:v>
                </c:pt>
                <c:pt idx="6937">
                  <c:v>2697.7</c:v>
                </c:pt>
                <c:pt idx="6938">
                  <c:v>2697.8</c:v>
                </c:pt>
                <c:pt idx="6939">
                  <c:v>2697.8</c:v>
                </c:pt>
                <c:pt idx="6940">
                  <c:v>2697.9</c:v>
                </c:pt>
                <c:pt idx="6941">
                  <c:v>2698</c:v>
                </c:pt>
                <c:pt idx="6942">
                  <c:v>2698.1</c:v>
                </c:pt>
                <c:pt idx="6943">
                  <c:v>2698.2</c:v>
                </c:pt>
                <c:pt idx="6944">
                  <c:v>2698.3</c:v>
                </c:pt>
                <c:pt idx="6945">
                  <c:v>2698.4</c:v>
                </c:pt>
                <c:pt idx="6946">
                  <c:v>2698.5</c:v>
                </c:pt>
                <c:pt idx="6947">
                  <c:v>2698.6</c:v>
                </c:pt>
                <c:pt idx="6948">
                  <c:v>2698.7</c:v>
                </c:pt>
                <c:pt idx="6949">
                  <c:v>2698.7</c:v>
                </c:pt>
                <c:pt idx="6950">
                  <c:v>2698.8</c:v>
                </c:pt>
                <c:pt idx="6951">
                  <c:v>2698.9</c:v>
                </c:pt>
                <c:pt idx="6952">
                  <c:v>2699</c:v>
                </c:pt>
                <c:pt idx="6953">
                  <c:v>2699.1</c:v>
                </c:pt>
                <c:pt idx="6954">
                  <c:v>2699.2</c:v>
                </c:pt>
                <c:pt idx="6955">
                  <c:v>2699.3</c:v>
                </c:pt>
                <c:pt idx="6956">
                  <c:v>2699.4</c:v>
                </c:pt>
                <c:pt idx="6957">
                  <c:v>2699.5</c:v>
                </c:pt>
                <c:pt idx="6958">
                  <c:v>2699.5</c:v>
                </c:pt>
                <c:pt idx="6959">
                  <c:v>2699.6</c:v>
                </c:pt>
                <c:pt idx="6960">
                  <c:v>2699.7</c:v>
                </c:pt>
                <c:pt idx="6961">
                  <c:v>2699.8</c:v>
                </c:pt>
                <c:pt idx="6962">
                  <c:v>2699.9</c:v>
                </c:pt>
                <c:pt idx="6963">
                  <c:v>2700</c:v>
                </c:pt>
                <c:pt idx="6964">
                  <c:v>2700.1</c:v>
                </c:pt>
                <c:pt idx="6965">
                  <c:v>2700.2</c:v>
                </c:pt>
                <c:pt idx="6966">
                  <c:v>2700.3</c:v>
                </c:pt>
                <c:pt idx="6967">
                  <c:v>2700.3</c:v>
                </c:pt>
                <c:pt idx="6968">
                  <c:v>2700.4</c:v>
                </c:pt>
                <c:pt idx="6969">
                  <c:v>2700.5</c:v>
                </c:pt>
                <c:pt idx="6970">
                  <c:v>2700.6</c:v>
                </c:pt>
                <c:pt idx="6971">
                  <c:v>2700.7</c:v>
                </c:pt>
                <c:pt idx="6972">
                  <c:v>2700.8</c:v>
                </c:pt>
                <c:pt idx="6973">
                  <c:v>2700.9</c:v>
                </c:pt>
                <c:pt idx="6974">
                  <c:v>2701</c:v>
                </c:pt>
                <c:pt idx="6975">
                  <c:v>2701.1</c:v>
                </c:pt>
                <c:pt idx="6976">
                  <c:v>2701.2</c:v>
                </c:pt>
                <c:pt idx="6977">
                  <c:v>2701.2</c:v>
                </c:pt>
                <c:pt idx="6978">
                  <c:v>2701.3</c:v>
                </c:pt>
                <c:pt idx="6979">
                  <c:v>2701.4</c:v>
                </c:pt>
                <c:pt idx="6980">
                  <c:v>2701.5</c:v>
                </c:pt>
                <c:pt idx="6981">
                  <c:v>2701.6</c:v>
                </c:pt>
                <c:pt idx="6982">
                  <c:v>2701.7</c:v>
                </c:pt>
                <c:pt idx="6983">
                  <c:v>2701.8</c:v>
                </c:pt>
                <c:pt idx="6984">
                  <c:v>2701.9</c:v>
                </c:pt>
                <c:pt idx="6985">
                  <c:v>2702</c:v>
                </c:pt>
                <c:pt idx="6986">
                  <c:v>2702</c:v>
                </c:pt>
                <c:pt idx="6987">
                  <c:v>2702.2</c:v>
                </c:pt>
                <c:pt idx="6988">
                  <c:v>2702.9</c:v>
                </c:pt>
                <c:pt idx="6989">
                  <c:v>2703.7</c:v>
                </c:pt>
                <c:pt idx="6990">
                  <c:v>2704.4</c:v>
                </c:pt>
                <c:pt idx="6991">
                  <c:v>2705.1</c:v>
                </c:pt>
                <c:pt idx="6992">
                  <c:v>2705.8</c:v>
                </c:pt>
                <c:pt idx="6993">
                  <c:v>2706.6</c:v>
                </c:pt>
                <c:pt idx="6994">
                  <c:v>2707.3</c:v>
                </c:pt>
                <c:pt idx="6995">
                  <c:v>2708</c:v>
                </c:pt>
                <c:pt idx="6996">
                  <c:v>2708.7</c:v>
                </c:pt>
                <c:pt idx="6997">
                  <c:v>2709.5</c:v>
                </c:pt>
                <c:pt idx="6998">
                  <c:v>2725.1</c:v>
                </c:pt>
                <c:pt idx="6999">
                  <c:v>2725.2</c:v>
                </c:pt>
                <c:pt idx="7000">
                  <c:v>2725.3</c:v>
                </c:pt>
                <c:pt idx="7001">
                  <c:v>2725.4</c:v>
                </c:pt>
                <c:pt idx="7002">
                  <c:v>2725.5</c:v>
                </c:pt>
                <c:pt idx="7003">
                  <c:v>2725.6</c:v>
                </c:pt>
                <c:pt idx="7004">
                  <c:v>2725.7</c:v>
                </c:pt>
                <c:pt idx="7005">
                  <c:v>2725.7</c:v>
                </c:pt>
                <c:pt idx="7006">
                  <c:v>2725.8</c:v>
                </c:pt>
                <c:pt idx="7007">
                  <c:v>2725.9</c:v>
                </c:pt>
                <c:pt idx="7008">
                  <c:v>2726</c:v>
                </c:pt>
                <c:pt idx="7009">
                  <c:v>2726.1</c:v>
                </c:pt>
                <c:pt idx="7010">
                  <c:v>2726.2</c:v>
                </c:pt>
                <c:pt idx="7011">
                  <c:v>2726.3</c:v>
                </c:pt>
                <c:pt idx="7012">
                  <c:v>2726.4</c:v>
                </c:pt>
                <c:pt idx="7013">
                  <c:v>2726.4</c:v>
                </c:pt>
                <c:pt idx="7014">
                  <c:v>2726.5</c:v>
                </c:pt>
                <c:pt idx="7015">
                  <c:v>2726.6</c:v>
                </c:pt>
                <c:pt idx="7016">
                  <c:v>2726.7</c:v>
                </c:pt>
                <c:pt idx="7017">
                  <c:v>2726.8</c:v>
                </c:pt>
                <c:pt idx="7018">
                  <c:v>2726.9</c:v>
                </c:pt>
                <c:pt idx="7019">
                  <c:v>2727</c:v>
                </c:pt>
                <c:pt idx="7020">
                  <c:v>2727</c:v>
                </c:pt>
                <c:pt idx="7021">
                  <c:v>2727.1</c:v>
                </c:pt>
                <c:pt idx="7022">
                  <c:v>2727.2</c:v>
                </c:pt>
                <c:pt idx="7023">
                  <c:v>2727.3</c:v>
                </c:pt>
                <c:pt idx="7024">
                  <c:v>2727.4</c:v>
                </c:pt>
                <c:pt idx="7025">
                  <c:v>2727.5</c:v>
                </c:pt>
                <c:pt idx="7026">
                  <c:v>2727.6</c:v>
                </c:pt>
                <c:pt idx="7027">
                  <c:v>2727.7</c:v>
                </c:pt>
                <c:pt idx="7028">
                  <c:v>2727.7</c:v>
                </c:pt>
                <c:pt idx="7029">
                  <c:v>2727.8</c:v>
                </c:pt>
                <c:pt idx="7030">
                  <c:v>2727.9</c:v>
                </c:pt>
                <c:pt idx="7031">
                  <c:v>2728</c:v>
                </c:pt>
                <c:pt idx="7032">
                  <c:v>2728.1</c:v>
                </c:pt>
                <c:pt idx="7033">
                  <c:v>2728.2</c:v>
                </c:pt>
                <c:pt idx="7034">
                  <c:v>2728.3</c:v>
                </c:pt>
                <c:pt idx="7035">
                  <c:v>2728.4</c:v>
                </c:pt>
                <c:pt idx="7036">
                  <c:v>2728.4</c:v>
                </c:pt>
                <c:pt idx="7037">
                  <c:v>2728.5</c:v>
                </c:pt>
                <c:pt idx="7038">
                  <c:v>2728.6</c:v>
                </c:pt>
                <c:pt idx="7039">
                  <c:v>2728.7</c:v>
                </c:pt>
                <c:pt idx="7040">
                  <c:v>2728.8</c:v>
                </c:pt>
                <c:pt idx="7041">
                  <c:v>2728.9</c:v>
                </c:pt>
                <c:pt idx="7042">
                  <c:v>2729</c:v>
                </c:pt>
                <c:pt idx="7043">
                  <c:v>2729</c:v>
                </c:pt>
                <c:pt idx="7044">
                  <c:v>2729.1</c:v>
                </c:pt>
                <c:pt idx="7045">
                  <c:v>2729.2</c:v>
                </c:pt>
                <c:pt idx="7046">
                  <c:v>2729.3</c:v>
                </c:pt>
                <c:pt idx="7047">
                  <c:v>2729.4</c:v>
                </c:pt>
                <c:pt idx="7048">
                  <c:v>2729.5</c:v>
                </c:pt>
                <c:pt idx="7049">
                  <c:v>2729.6</c:v>
                </c:pt>
                <c:pt idx="7050">
                  <c:v>2729.7</c:v>
                </c:pt>
                <c:pt idx="7051">
                  <c:v>2729.7</c:v>
                </c:pt>
                <c:pt idx="7052">
                  <c:v>2729.8</c:v>
                </c:pt>
                <c:pt idx="7053">
                  <c:v>2729.9</c:v>
                </c:pt>
                <c:pt idx="7054">
                  <c:v>2730</c:v>
                </c:pt>
                <c:pt idx="7055">
                  <c:v>2730.1</c:v>
                </c:pt>
                <c:pt idx="7056">
                  <c:v>2730.2</c:v>
                </c:pt>
                <c:pt idx="7057">
                  <c:v>2730.3</c:v>
                </c:pt>
                <c:pt idx="7058">
                  <c:v>2730.3</c:v>
                </c:pt>
                <c:pt idx="7059">
                  <c:v>2730.4</c:v>
                </c:pt>
                <c:pt idx="7060">
                  <c:v>2730.5</c:v>
                </c:pt>
                <c:pt idx="7061">
                  <c:v>2730.6</c:v>
                </c:pt>
                <c:pt idx="7062">
                  <c:v>2730.7</c:v>
                </c:pt>
                <c:pt idx="7063">
                  <c:v>2730.8</c:v>
                </c:pt>
                <c:pt idx="7064">
                  <c:v>2730.9</c:v>
                </c:pt>
                <c:pt idx="7065">
                  <c:v>2731</c:v>
                </c:pt>
                <c:pt idx="7066">
                  <c:v>2731</c:v>
                </c:pt>
                <c:pt idx="7067">
                  <c:v>2731.1</c:v>
                </c:pt>
                <c:pt idx="7068">
                  <c:v>2731.2</c:v>
                </c:pt>
                <c:pt idx="7069">
                  <c:v>2731.3</c:v>
                </c:pt>
                <c:pt idx="7070">
                  <c:v>2731.4</c:v>
                </c:pt>
                <c:pt idx="7071">
                  <c:v>2731.5</c:v>
                </c:pt>
                <c:pt idx="7072">
                  <c:v>2731.6</c:v>
                </c:pt>
                <c:pt idx="7073">
                  <c:v>2731.7</c:v>
                </c:pt>
                <c:pt idx="7074">
                  <c:v>2731.7</c:v>
                </c:pt>
                <c:pt idx="7075">
                  <c:v>2731.8</c:v>
                </c:pt>
                <c:pt idx="7076">
                  <c:v>2731.9</c:v>
                </c:pt>
                <c:pt idx="7077">
                  <c:v>2732</c:v>
                </c:pt>
                <c:pt idx="7078">
                  <c:v>2732.1</c:v>
                </c:pt>
                <c:pt idx="7079">
                  <c:v>2732.2</c:v>
                </c:pt>
                <c:pt idx="7080">
                  <c:v>2732.3</c:v>
                </c:pt>
                <c:pt idx="7081">
                  <c:v>2732.3</c:v>
                </c:pt>
                <c:pt idx="7082">
                  <c:v>2732.4</c:v>
                </c:pt>
                <c:pt idx="7083">
                  <c:v>2732.5</c:v>
                </c:pt>
                <c:pt idx="7084">
                  <c:v>2732.6</c:v>
                </c:pt>
                <c:pt idx="7085">
                  <c:v>2732.7</c:v>
                </c:pt>
                <c:pt idx="7086">
                  <c:v>2733.1</c:v>
                </c:pt>
                <c:pt idx="7087">
                  <c:v>2734.1</c:v>
                </c:pt>
                <c:pt idx="7088">
                  <c:v>2735</c:v>
                </c:pt>
                <c:pt idx="7089">
                  <c:v>2736</c:v>
                </c:pt>
                <c:pt idx="7090">
                  <c:v>2737</c:v>
                </c:pt>
                <c:pt idx="7091">
                  <c:v>2738</c:v>
                </c:pt>
                <c:pt idx="7092">
                  <c:v>2738.9</c:v>
                </c:pt>
                <c:pt idx="7093">
                  <c:v>2739.9</c:v>
                </c:pt>
                <c:pt idx="7094">
                  <c:v>2748.1</c:v>
                </c:pt>
                <c:pt idx="7095">
                  <c:v>2748.2</c:v>
                </c:pt>
                <c:pt idx="7096">
                  <c:v>2748.3</c:v>
                </c:pt>
                <c:pt idx="7097">
                  <c:v>2748.3</c:v>
                </c:pt>
                <c:pt idx="7098">
                  <c:v>2748.4</c:v>
                </c:pt>
                <c:pt idx="7099">
                  <c:v>2748.5</c:v>
                </c:pt>
                <c:pt idx="7100">
                  <c:v>2748.6</c:v>
                </c:pt>
                <c:pt idx="7101">
                  <c:v>2748.7</c:v>
                </c:pt>
                <c:pt idx="7102">
                  <c:v>2748.7</c:v>
                </c:pt>
                <c:pt idx="7103">
                  <c:v>2748.8</c:v>
                </c:pt>
                <c:pt idx="7104">
                  <c:v>2748.9</c:v>
                </c:pt>
                <c:pt idx="7105">
                  <c:v>2749</c:v>
                </c:pt>
                <c:pt idx="7106">
                  <c:v>2749.1</c:v>
                </c:pt>
                <c:pt idx="7107">
                  <c:v>2749.1</c:v>
                </c:pt>
                <c:pt idx="7108">
                  <c:v>2749.2</c:v>
                </c:pt>
                <c:pt idx="7109">
                  <c:v>2749.3</c:v>
                </c:pt>
                <c:pt idx="7110">
                  <c:v>2749.4</c:v>
                </c:pt>
                <c:pt idx="7111">
                  <c:v>2749.5</c:v>
                </c:pt>
                <c:pt idx="7112">
                  <c:v>2749.5</c:v>
                </c:pt>
                <c:pt idx="7113">
                  <c:v>2749.6</c:v>
                </c:pt>
                <c:pt idx="7114">
                  <c:v>2749.7</c:v>
                </c:pt>
                <c:pt idx="7115">
                  <c:v>2749.8</c:v>
                </c:pt>
                <c:pt idx="7116">
                  <c:v>2749.9</c:v>
                </c:pt>
                <c:pt idx="7117">
                  <c:v>2749.9</c:v>
                </c:pt>
                <c:pt idx="7118">
                  <c:v>2750</c:v>
                </c:pt>
                <c:pt idx="7119">
                  <c:v>2750.1</c:v>
                </c:pt>
                <c:pt idx="7120">
                  <c:v>2750.2</c:v>
                </c:pt>
                <c:pt idx="7121">
                  <c:v>2750.3</c:v>
                </c:pt>
                <c:pt idx="7122">
                  <c:v>2750.3</c:v>
                </c:pt>
                <c:pt idx="7123">
                  <c:v>2750.4</c:v>
                </c:pt>
                <c:pt idx="7124">
                  <c:v>2750.5</c:v>
                </c:pt>
                <c:pt idx="7125">
                  <c:v>2750.6</c:v>
                </c:pt>
                <c:pt idx="7126">
                  <c:v>2750.7</c:v>
                </c:pt>
                <c:pt idx="7127">
                  <c:v>2750.7</c:v>
                </c:pt>
                <c:pt idx="7128">
                  <c:v>2750.8</c:v>
                </c:pt>
                <c:pt idx="7129">
                  <c:v>2750.9</c:v>
                </c:pt>
                <c:pt idx="7130">
                  <c:v>2751</c:v>
                </c:pt>
                <c:pt idx="7131">
                  <c:v>2751</c:v>
                </c:pt>
                <c:pt idx="7132">
                  <c:v>2751.1</c:v>
                </c:pt>
                <c:pt idx="7133">
                  <c:v>2751.2</c:v>
                </c:pt>
                <c:pt idx="7134">
                  <c:v>2751.3</c:v>
                </c:pt>
                <c:pt idx="7135">
                  <c:v>2751.4</c:v>
                </c:pt>
                <c:pt idx="7136">
                  <c:v>2751.4</c:v>
                </c:pt>
                <c:pt idx="7137">
                  <c:v>2751.5</c:v>
                </c:pt>
                <c:pt idx="7138">
                  <c:v>2751.6</c:v>
                </c:pt>
                <c:pt idx="7139">
                  <c:v>2751.7</c:v>
                </c:pt>
                <c:pt idx="7140">
                  <c:v>2751.8</c:v>
                </c:pt>
                <c:pt idx="7141">
                  <c:v>2751.8</c:v>
                </c:pt>
                <c:pt idx="7142">
                  <c:v>2751.9</c:v>
                </c:pt>
                <c:pt idx="7143">
                  <c:v>2752</c:v>
                </c:pt>
                <c:pt idx="7144">
                  <c:v>2752.1</c:v>
                </c:pt>
                <c:pt idx="7145">
                  <c:v>2752.2</c:v>
                </c:pt>
                <c:pt idx="7146">
                  <c:v>2752.2</c:v>
                </c:pt>
                <c:pt idx="7147">
                  <c:v>2752.3</c:v>
                </c:pt>
                <c:pt idx="7148">
                  <c:v>2752.4</c:v>
                </c:pt>
                <c:pt idx="7149">
                  <c:v>2752.5</c:v>
                </c:pt>
                <c:pt idx="7150">
                  <c:v>2752.6</c:v>
                </c:pt>
                <c:pt idx="7151">
                  <c:v>2752.6</c:v>
                </c:pt>
                <c:pt idx="7152">
                  <c:v>2752.7</c:v>
                </c:pt>
                <c:pt idx="7153">
                  <c:v>2752.8</c:v>
                </c:pt>
                <c:pt idx="7154">
                  <c:v>2752.9</c:v>
                </c:pt>
                <c:pt idx="7155">
                  <c:v>2753</c:v>
                </c:pt>
                <c:pt idx="7156">
                  <c:v>2753</c:v>
                </c:pt>
                <c:pt idx="7157">
                  <c:v>2753.1</c:v>
                </c:pt>
                <c:pt idx="7158">
                  <c:v>2753.2</c:v>
                </c:pt>
                <c:pt idx="7159">
                  <c:v>2753.3</c:v>
                </c:pt>
                <c:pt idx="7160">
                  <c:v>2753.4</c:v>
                </c:pt>
                <c:pt idx="7161">
                  <c:v>2753.4</c:v>
                </c:pt>
                <c:pt idx="7162">
                  <c:v>2753.5</c:v>
                </c:pt>
                <c:pt idx="7163">
                  <c:v>2753.6</c:v>
                </c:pt>
                <c:pt idx="7164">
                  <c:v>2753.7</c:v>
                </c:pt>
                <c:pt idx="7165">
                  <c:v>2753.7</c:v>
                </c:pt>
                <c:pt idx="7166">
                  <c:v>2753.8</c:v>
                </c:pt>
                <c:pt idx="7167">
                  <c:v>2753.9</c:v>
                </c:pt>
                <c:pt idx="7168">
                  <c:v>2754</c:v>
                </c:pt>
                <c:pt idx="7169">
                  <c:v>2754.1</c:v>
                </c:pt>
                <c:pt idx="7170">
                  <c:v>2754.1</c:v>
                </c:pt>
                <c:pt idx="7171">
                  <c:v>2754.2</c:v>
                </c:pt>
                <c:pt idx="7172">
                  <c:v>2754.3</c:v>
                </c:pt>
                <c:pt idx="7173">
                  <c:v>2754.4</c:v>
                </c:pt>
                <c:pt idx="7174">
                  <c:v>2754.5</c:v>
                </c:pt>
                <c:pt idx="7175">
                  <c:v>2754.5</c:v>
                </c:pt>
                <c:pt idx="7176">
                  <c:v>2754.6</c:v>
                </c:pt>
                <c:pt idx="7177">
                  <c:v>2754.7</c:v>
                </c:pt>
                <c:pt idx="7178">
                  <c:v>2754.8</c:v>
                </c:pt>
                <c:pt idx="7179">
                  <c:v>2754.9</c:v>
                </c:pt>
                <c:pt idx="7180">
                  <c:v>2754.9</c:v>
                </c:pt>
                <c:pt idx="7181">
                  <c:v>2755</c:v>
                </c:pt>
                <c:pt idx="7182">
                  <c:v>2755.1</c:v>
                </c:pt>
                <c:pt idx="7183">
                  <c:v>2755.2</c:v>
                </c:pt>
                <c:pt idx="7184">
                  <c:v>2755.3</c:v>
                </c:pt>
                <c:pt idx="7185">
                  <c:v>2755.3</c:v>
                </c:pt>
                <c:pt idx="7186">
                  <c:v>2755.4</c:v>
                </c:pt>
                <c:pt idx="7187">
                  <c:v>2755.5</c:v>
                </c:pt>
                <c:pt idx="7188">
                  <c:v>2755.6</c:v>
                </c:pt>
                <c:pt idx="7189">
                  <c:v>2755.7</c:v>
                </c:pt>
                <c:pt idx="7190">
                  <c:v>2771.1</c:v>
                </c:pt>
                <c:pt idx="7191">
                  <c:v>2771.2</c:v>
                </c:pt>
                <c:pt idx="7192">
                  <c:v>2771.2</c:v>
                </c:pt>
                <c:pt idx="7193">
                  <c:v>2771.3</c:v>
                </c:pt>
                <c:pt idx="7194">
                  <c:v>2771.4</c:v>
                </c:pt>
                <c:pt idx="7195">
                  <c:v>2771.5</c:v>
                </c:pt>
                <c:pt idx="7196">
                  <c:v>2771.6</c:v>
                </c:pt>
                <c:pt idx="7197">
                  <c:v>2771.6</c:v>
                </c:pt>
                <c:pt idx="7198">
                  <c:v>2771.7</c:v>
                </c:pt>
                <c:pt idx="7199">
                  <c:v>2771.8</c:v>
                </c:pt>
                <c:pt idx="7200">
                  <c:v>2771.9</c:v>
                </c:pt>
                <c:pt idx="7201">
                  <c:v>2772</c:v>
                </c:pt>
                <c:pt idx="7202">
                  <c:v>2772</c:v>
                </c:pt>
                <c:pt idx="7203">
                  <c:v>2772.1</c:v>
                </c:pt>
                <c:pt idx="7204">
                  <c:v>2772.2</c:v>
                </c:pt>
                <c:pt idx="7205">
                  <c:v>2772.3</c:v>
                </c:pt>
                <c:pt idx="7206">
                  <c:v>2772.4</c:v>
                </c:pt>
                <c:pt idx="7207">
                  <c:v>2772.4</c:v>
                </c:pt>
                <c:pt idx="7208">
                  <c:v>2772.5</c:v>
                </c:pt>
                <c:pt idx="7209">
                  <c:v>2772.6</c:v>
                </c:pt>
                <c:pt idx="7210">
                  <c:v>2772.7</c:v>
                </c:pt>
                <c:pt idx="7211">
                  <c:v>2772.7</c:v>
                </c:pt>
                <c:pt idx="7212">
                  <c:v>2772.8</c:v>
                </c:pt>
                <c:pt idx="7213">
                  <c:v>2772.9</c:v>
                </c:pt>
                <c:pt idx="7214">
                  <c:v>2773</c:v>
                </c:pt>
                <c:pt idx="7215">
                  <c:v>2773.1</c:v>
                </c:pt>
                <c:pt idx="7216">
                  <c:v>2773.1</c:v>
                </c:pt>
                <c:pt idx="7217">
                  <c:v>2773.2</c:v>
                </c:pt>
                <c:pt idx="7218">
                  <c:v>2773.3</c:v>
                </c:pt>
                <c:pt idx="7219">
                  <c:v>2773.4</c:v>
                </c:pt>
                <c:pt idx="7220">
                  <c:v>2773.5</c:v>
                </c:pt>
                <c:pt idx="7221">
                  <c:v>2773.5</c:v>
                </c:pt>
                <c:pt idx="7222">
                  <c:v>2773.6</c:v>
                </c:pt>
                <c:pt idx="7223">
                  <c:v>2773.7</c:v>
                </c:pt>
                <c:pt idx="7224">
                  <c:v>2773.8</c:v>
                </c:pt>
                <c:pt idx="7225">
                  <c:v>2773.9</c:v>
                </c:pt>
                <c:pt idx="7226">
                  <c:v>2773.9</c:v>
                </c:pt>
                <c:pt idx="7227">
                  <c:v>2774</c:v>
                </c:pt>
                <c:pt idx="7228">
                  <c:v>2774.1</c:v>
                </c:pt>
                <c:pt idx="7229">
                  <c:v>2774.2</c:v>
                </c:pt>
                <c:pt idx="7230">
                  <c:v>2774.3</c:v>
                </c:pt>
                <c:pt idx="7231">
                  <c:v>2774.3</c:v>
                </c:pt>
                <c:pt idx="7232">
                  <c:v>2774.4</c:v>
                </c:pt>
                <c:pt idx="7233">
                  <c:v>2774.5</c:v>
                </c:pt>
                <c:pt idx="7234">
                  <c:v>2774.6</c:v>
                </c:pt>
                <c:pt idx="7235">
                  <c:v>2774.6</c:v>
                </c:pt>
                <c:pt idx="7236">
                  <c:v>2774.7</c:v>
                </c:pt>
                <c:pt idx="7237">
                  <c:v>2774.8</c:v>
                </c:pt>
                <c:pt idx="7238">
                  <c:v>2774.9</c:v>
                </c:pt>
                <c:pt idx="7239">
                  <c:v>2775</c:v>
                </c:pt>
                <c:pt idx="7240">
                  <c:v>2775</c:v>
                </c:pt>
                <c:pt idx="7241">
                  <c:v>2775.1</c:v>
                </c:pt>
                <c:pt idx="7242">
                  <c:v>2775.2</c:v>
                </c:pt>
                <c:pt idx="7243">
                  <c:v>2775.3</c:v>
                </c:pt>
                <c:pt idx="7244">
                  <c:v>2775.4</c:v>
                </c:pt>
                <c:pt idx="7245">
                  <c:v>2775.4</c:v>
                </c:pt>
                <c:pt idx="7246">
                  <c:v>2775.5</c:v>
                </c:pt>
                <c:pt idx="7247">
                  <c:v>2775.6</c:v>
                </c:pt>
                <c:pt idx="7248">
                  <c:v>2775.7</c:v>
                </c:pt>
                <c:pt idx="7249">
                  <c:v>2775.8</c:v>
                </c:pt>
                <c:pt idx="7250">
                  <c:v>2775.8</c:v>
                </c:pt>
                <c:pt idx="7251">
                  <c:v>2775.9</c:v>
                </c:pt>
                <c:pt idx="7252">
                  <c:v>2776</c:v>
                </c:pt>
                <c:pt idx="7253">
                  <c:v>2776.1</c:v>
                </c:pt>
                <c:pt idx="7254">
                  <c:v>2776.2</c:v>
                </c:pt>
                <c:pt idx="7255">
                  <c:v>2776.2</c:v>
                </c:pt>
                <c:pt idx="7256">
                  <c:v>2776.3</c:v>
                </c:pt>
                <c:pt idx="7257">
                  <c:v>2776.4</c:v>
                </c:pt>
                <c:pt idx="7258">
                  <c:v>2776.5</c:v>
                </c:pt>
                <c:pt idx="7259">
                  <c:v>2776.5</c:v>
                </c:pt>
                <c:pt idx="7260">
                  <c:v>2776.6</c:v>
                </c:pt>
                <c:pt idx="7261">
                  <c:v>2776.7</c:v>
                </c:pt>
                <c:pt idx="7262">
                  <c:v>2776.8</c:v>
                </c:pt>
                <c:pt idx="7263">
                  <c:v>2776.9</c:v>
                </c:pt>
                <c:pt idx="7264">
                  <c:v>2776.9</c:v>
                </c:pt>
                <c:pt idx="7265">
                  <c:v>2777</c:v>
                </c:pt>
                <c:pt idx="7266">
                  <c:v>2777.1</c:v>
                </c:pt>
                <c:pt idx="7267">
                  <c:v>2777.2</c:v>
                </c:pt>
                <c:pt idx="7268">
                  <c:v>2777.3</c:v>
                </c:pt>
                <c:pt idx="7269">
                  <c:v>2777.3</c:v>
                </c:pt>
                <c:pt idx="7270">
                  <c:v>2777.4</c:v>
                </c:pt>
                <c:pt idx="7271">
                  <c:v>2777.5</c:v>
                </c:pt>
                <c:pt idx="7272">
                  <c:v>2777.6</c:v>
                </c:pt>
                <c:pt idx="7273">
                  <c:v>2777.7</c:v>
                </c:pt>
                <c:pt idx="7274">
                  <c:v>2777.7</c:v>
                </c:pt>
                <c:pt idx="7275">
                  <c:v>2777.8</c:v>
                </c:pt>
                <c:pt idx="7276">
                  <c:v>2777.9</c:v>
                </c:pt>
                <c:pt idx="7277">
                  <c:v>2778</c:v>
                </c:pt>
                <c:pt idx="7278">
                  <c:v>2778.1</c:v>
                </c:pt>
                <c:pt idx="7279">
                  <c:v>2778.1</c:v>
                </c:pt>
                <c:pt idx="7280">
                  <c:v>2778.2</c:v>
                </c:pt>
                <c:pt idx="7281">
                  <c:v>2778.3</c:v>
                </c:pt>
                <c:pt idx="7282">
                  <c:v>2778.4</c:v>
                </c:pt>
                <c:pt idx="7283">
                  <c:v>2778.4</c:v>
                </c:pt>
                <c:pt idx="7284">
                  <c:v>2778.5</c:v>
                </c:pt>
                <c:pt idx="7285">
                  <c:v>2778.6</c:v>
                </c:pt>
                <c:pt idx="7286">
                  <c:v>2794</c:v>
                </c:pt>
                <c:pt idx="7287">
                  <c:v>2794.1</c:v>
                </c:pt>
                <c:pt idx="7288">
                  <c:v>2794.2</c:v>
                </c:pt>
                <c:pt idx="7289">
                  <c:v>2794.4</c:v>
                </c:pt>
                <c:pt idx="7290">
                  <c:v>2794.5</c:v>
                </c:pt>
                <c:pt idx="7291">
                  <c:v>2794.6</c:v>
                </c:pt>
                <c:pt idx="7292">
                  <c:v>2794.7</c:v>
                </c:pt>
                <c:pt idx="7293">
                  <c:v>2794.8</c:v>
                </c:pt>
                <c:pt idx="7294">
                  <c:v>2794.9</c:v>
                </c:pt>
                <c:pt idx="7295">
                  <c:v>2795.1</c:v>
                </c:pt>
                <c:pt idx="7296">
                  <c:v>2795.2</c:v>
                </c:pt>
                <c:pt idx="7297">
                  <c:v>2795.3</c:v>
                </c:pt>
                <c:pt idx="7298">
                  <c:v>2795.4</c:v>
                </c:pt>
                <c:pt idx="7299">
                  <c:v>2795.5</c:v>
                </c:pt>
                <c:pt idx="7300">
                  <c:v>2795.7</c:v>
                </c:pt>
                <c:pt idx="7301">
                  <c:v>2795.8</c:v>
                </c:pt>
                <c:pt idx="7302">
                  <c:v>2795.9</c:v>
                </c:pt>
                <c:pt idx="7303">
                  <c:v>2796</c:v>
                </c:pt>
                <c:pt idx="7304">
                  <c:v>2796.1</c:v>
                </c:pt>
                <c:pt idx="7305">
                  <c:v>2796.3</c:v>
                </c:pt>
                <c:pt idx="7306">
                  <c:v>2796.4</c:v>
                </c:pt>
                <c:pt idx="7307">
                  <c:v>2796.5</c:v>
                </c:pt>
                <c:pt idx="7308">
                  <c:v>2796.6</c:v>
                </c:pt>
                <c:pt idx="7309">
                  <c:v>2796.7</c:v>
                </c:pt>
                <c:pt idx="7310">
                  <c:v>2796.9</c:v>
                </c:pt>
                <c:pt idx="7311">
                  <c:v>2797</c:v>
                </c:pt>
                <c:pt idx="7312">
                  <c:v>2797.1</c:v>
                </c:pt>
                <c:pt idx="7313">
                  <c:v>2797.2</c:v>
                </c:pt>
                <c:pt idx="7314">
                  <c:v>2797.3</c:v>
                </c:pt>
                <c:pt idx="7315">
                  <c:v>2797.5</c:v>
                </c:pt>
                <c:pt idx="7316">
                  <c:v>2797.6</c:v>
                </c:pt>
                <c:pt idx="7317">
                  <c:v>2797.7</c:v>
                </c:pt>
                <c:pt idx="7318">
                  <c:v>2797.8</c:v>
                </c:pt>
                <c:pt idx="7319">
                  <c:v>2797.9</c:v>
                </c:pt>
                <c:pt idx="7320">
                  <c:v>2798.1</c:v>
                </c:pt>
                <c:pt idx="7321">
                  <c:v>2798.2</c:v>
                </c:pt>
                <c:pt idx="7322">
                  <c:v>2798.3</c:v>
                </c:pt>
                <c:pt idx="7323">
                  <c:v>2798.4</c:v>
                </c:pt>
                <c:pt idx="7324">
                  <c:v>2798.5</c:v>
                </c:pt>
                <c:pt idx="7325">
                  <c:v>2798.7</c:v>
                </c:pt>
                <c:pt idx="7326">
                  <c:v>2798.8</c:v>
                </c:pt>
                <c:pt idx="7327">
                  <c:v>2798.9</c:v>
                </c:pt>
                <c:pt idx="7328">
                  <c:v>2799</c:v>
                </c:pt>
                <c:pt idx="7329">
                  <c:v>2799.1</c:v>
                </c:pt>
                <c:pt idx="7330">
                  <c:v>2799.2</c:v>
                </c:pt>
                <c:pt idx="7331">
                  <c:v>2799.4</c:v>
                </c:pt>
                <c:pt idx="7332">
                  <c:v>2799.5</c:v>
                </c:pt>
                <c:pt idx="7333">
                  <c:v>2799.6</c:v>
                </c:pt>
                <c:pt idx="7334">
                  <c:v>2799.7</c:v>
                </c:pt>
                <c:pt idx="7335">
                  <c:v>2799.8</c:v>
                </c:pt>
                <c:pt idx="7336">
                  <c:v>2800</c:v>
                </c:pt>
                <c:pt idx="7337">
                  <c:v>2800.1</c:v>
                </c:pt>
                <c:pt idx="7338">
                  <c:v>2800.2</c:v>
                </c:pt>
                <c:pt idx="7339">
                  <c:v>2800.3</c:v>
                </c:pt>
                <c:pt idx="7340">
                  <c:v>2800.4</c:v>
                </c:pt>
                <c:pt idx="7341">
                  <c:v>2800.6</c:v>
                </c:pt>
                <c:pt idx="7342">
                  <c:v>2800.7</c:v>
                </c:pt>
                <c:pt idx="7343">
                  <c:v>2800.8</c:v>
                </c:pt>
                <c:pt idx="7344">
                  <c:v>2800.9</c:v>
                </c:pt>
                <c:pt idx="7345">
                  <c:v>2801</c:v>
                </c:pt>
                <c:pt idx="7346">
                  <c:v>2801.2</c:v>
                </c:pt>
                <c:pt idx="7347">
                  <c:v>2801.3</c:v>
                </c:pt>
                <c:pt idx="7348">
                  <c:v>2801.4</c:v>
                </c:pt>
                <c:pt idx="7349">
                  <c:v>2801.5</c:v>
                </c:pt>
                <c:pt idx="7350">
                  <c:v>2801.7</c:v>
                </c:pt>
                <c:pt idx="7351">
                  <c:v>2802</c:v>
                </c:pt>
                <c:pt idx="7352">
                  <c:v>2802.2</c:v>
                </c:pt>
                <c:pt idx="7353">
                  <c:v>2802.4</c:v>
                </c:pt>
                <c:pt idx="7354">
                  <c:v>2802.7</c:v>
                </c:pt>
                <c:pt idx="7355">
                  <c:v>2802.9</c:v>
                </c:pt>
                <c:pt idx="7356">
                  <c:v>2803.2</c:v>
                </c:pt>
                <c:pt idx="7357">
                  <c:v>2803.4</c:v>
                </c:pt>
                <c:pt idx="7358">
                  <c:v>2803.6</c:v>
                </c:pt>
                <c:pt idx="7359">
                  <c:v>2803.9</c:v>
                </c:pt>
                <c:pt idx="7360">
                  <c:v>2804.1</c:v>
                </c:pt>
                <c:pt idx="7361">
                  <c:v>2804.3</c:v>
                </c:pt>
                <c:pt idx="7362">
                  <c:v>2804.6</c:v>
                </c:pt>
                <c:pt idx="7363">
                  <c:v>2804.8</c:v>
                </c:pt>
                <c:pt idx="7364">
                  <c:v>2805</c:v>
                </c:pt>
                <c:pt idx="7365">
                  <c:v>2805.3</c:v>
                </c:pt>
                <c:pt idx="7366">
                  <c:v>2805.5</c:v>
                </c:pt>
                <c:pt idx="7367">
                  <c:v>2805.7</c:v>
                </c:pt>
                <c:pt idx="7368">
                  <c:v>2806</c:v>
                </c:pt>
                <c:pt idx="7369">
                  <c:v>2806.2</c:v>
                </c:pt>
                <c:pt idx="7370">
                  <c:v>2806.4</c:v>
                </c:pt>
                <c:pt idx="7371">
                  <c:v>2806.7</c:v>
                </c:pt>
                <c:pt idx="7372">
                  <c:v>2806.9</c:v>
                </c:pt>
                <c:pt idx="7373">
                  <c:v>2807.2</c:v>
                </c:pt>
                <c:pt idx="7374">
                  <c:v>2807.4</c:v>
                </c:pt>
                <c:pt idx="7375">
                  <c:v>2807.6</c:v>
                </c:pt>
                <c:pt idx="7376">
                  <c:v>2807.9</c:v>
                </c:pt>
                <c:pt idx="7377">
                  <c:v>2808.1</c:v>
                </c:pt>
                <c:pt idx="7378">
                  <c:v>2808.3</c:v>
                </c:pt>
                <c:pt idx="7379">
                  <c:v>2808.6</c:v>
                </c:pt>
                <c:pt idx="7380">
                  <c:v>2808.8</c:v>
                </c:pt>
                <c:pt idx="7381">
                  <c:v>2809</c:v>
                </c:pt>
                <c:pt idx="7382">
                  <c:v>2817.9</c:v>
                </c:pt>
                <c:pt idx="7383">
                  <c:v>2820.2</c:v>
                </c:pt>
                <c:pt idx="7384">
                  <c:v>2822.5</c:v>
                </c:pt>
                <c:pt idx="7385">
                  <c:v>2824.4</c:v>
                </c:pt>
                <c:pt idx="7386">
                  <c:v>2824.5</c:v>
                </c:pt>
                <c:pt idx="7387">
                  <c:v>2824.6</c:v>
                </c:pt>
                <c:pt idx="7388">
                  <c:v>2824.7</c:v>
                </c:pt>
                <c:pt idx="7389">
                  <c:v>2824.8</c:v>
                </c:pt>
                <c:pt idx="7390">
                  <c:v>2824.8</c:v>
                </c:pt>
                <c:pt idx="7391">
                  <c:v>2824.9</c:v>
                </c:pt>
                <c:pt idx="7392">
                  <c:v>2825</c:v>
                </c:pt>
                <c:pt idx="7393">
                  <c:v>2825.1</c:v>
                </c:pt>
                <c:pt idx="7394">
                  <c:v>2825.2</c:v>
                </c:pt>
                <c:pt idx="7395">
                  <c:v>2825.3</c:v>
                </c:pt>
                <c:pt idx="7396">
                  <c:v>2825.3</c:v>
                </c:pt>
                <c:pt idx="7397">
                  <c:v>2825.4</c:v>
                </c:pt>
                <c:pt idx="7398">
                  <c:v>2825.5</c:v>
                </c:pt>
                <c:pt idx="7399">
                  <c:v>2825.6</c:v>
                </c:pt>
                <c:pt idx="7400">
                  <c:v>2825.7</c:v>
                </c:pt>
                <c:pt idx="7401">
                  <c:v>2825.8</c:v>
                </c:pt>
                <c:pt idx="7402">
                  <c:v>2825.8</c:v>
                </c:pt>
                <c:pt idx="7403">
                  <c:v>2825.9</c:v>
                </c:pt>
                <c:pt idx="7404">
                  <c:v>2826</c:v>
                </c:pt>
                <c:pt idx="7405">
                  <c:v>2826.1</c:v>
                </c:pt>
                <c:pt idx="7406">
                  <c:v>2826.2</c:v>
                </c:pt>
                <c:pt idx="7407">
                  <c:v>2826.2</c:v>
                </c:pt>
                <c:pt idx="7408">
                  <c:v>2826.3</c:v>
                </c:pt>
                <c:pt idx="7409">
                  <c:v>2826.4</c:v>
                </c:pt>
                <c:pt idx="7410">
                  <c:v>2826.5</c:v>
                </c:pt>
                <c:pt idx="7411">
                  <c:v>2826.6</c:v>
                </c:pt>
                <c:pt idx="7412">
                  <c:v>2826.7</c:v>
                </c:pt>
                <c:pt idx="7413">
                  <c:v>2826.7</c:v>
                </c:pt>
                <c:pt idx="7414">
                  <c:v>2826.8</c:v>
                </c:pt>
                <c:pt idx="7415">
                  <c:v>2826.9</c:v>
                </c:pt>
                <c:pt idx="7416">
                  <c:v>2827</c:v>
                </c:pt>
                <c:pt idx="7417">
                  <c:v>2827.1</c:v>
                </c:pt>
                <c:pt idx="7418">
                  <c:v>2827.2</c:v>
                </c:pt>
                <c:pt idx="7419">
                  <c:v>2827.2</c:v>
                </c:pt>
                <c:pt idx="7420">
                  <c:v>2827.3</c:v>
                </c:pt>
                <c:pt idx="7421">
                  <c:v>2827.4</c:v>
                </c:pt>
                <c:pt idx="7422">
                  <c:v>2827.5</c:v>
                </c:pt>
                <c:pt idx="7423">
                  <c:v>2827.6</c:v>
                </c:pt>
                <c:pt idx="7424">
                  <c:v>2827.7</c:v>
                </c:pt>
                <c:pt idx="7425">
                  <c:v>2827.7</c:v>
                </c:pt>
                <c:pt idx="7426">
                  <c:v>2827.8</c:v>
                </c:pt>
                <c:pt idx="7427">
                  <c:v>2827.9</c:v>
                </c:pt>
                <c:pt idx="7428">
                  <c:v>2828</c:v>
                </c:pt>
                <c:pt idx="7429">
                  <c:v>2828.1</c:v>
                </c:pt>
                <c:pt idx="7430">
                  <c:v>2828.2</c:v>
                </c:pt>
                <c:pt idx="7431">
                  <c:v>2828.2</c:v>
                </c:pt>
                <c:pt idx="7432">
                  <c:v>2828.3</c:v>
                </c:pt>
                <c:pt idx="7433">
                  <c:v>2828.4</c:v>
                </c:pt>
                <c:pt idx="7434">
                  <c:v>2828.5</c:v>
                </c:pt>
                <c:pt idx="7435">
                  <c:v>2828.6</c:v>
                </c:pt>
                <c:pt idx="7436">
                  <c:v>2828.6</c:v>
                </c:pt>
                <c:pt idx="7437">
                  <c:v>2828.7</c:v>
                </c:pt>
                <c:pt idx="7438">
                  <c:v>2828.8</c:v>
                </c:pt>
                <c:pt idx="7439">
                  <c:v>2828.9</c:v>
                </c:pt>
                <c:pt idx="7440">
                  <c:v>2829</c:v>
                </c:pt>
                <c:pt idx="7441">
                  <c:v>2829.1</c:v>
                </c:pt>
                <c:pt idx="7442">
                  <c:v>2829.1</c:v>
                </c:pt>
                <c:pt idx="7443">
                  <c:v>2829.2</c:v>
                </c:pt>
                <c:pt idx="7444">
                  <c:v>2829.3</c:v>
                </c:pt>
                <c:pt idx="7445">
                  <c:v>2829.4</c:v>
                </c:pt>
                <c:pt idx="7446">
                  <c:v>2829.5</c:v>
                </c:pt>
                <c:pt idx="7447">
                  <c:v>2829.6</c:v>
                </c:pt>
                <c:pt idx="7448">
                  <c:v>2829.6</c:v>
                </c:pt>
                <c:pt idx="7449">
                  <c:v>2829.7</c:v>
                </c:pt>
                <c:pt idx="7450">
                  <c:v>2829.8</c:v>
                </c:pt>
                <c:pt idx="7451">
                  <c:v>2829.9</c:v>
                </c:pt>
                <c:pt idx="7452">
                  <c:v>2830</c:v>
                </c:pt>
                <c:pt idx="7453">
                  <c:v>2830.1</c:v>
                </c:pt>
                <c:pt idx="7454">
                  <c:v>2830.1</c:v>
                </c:pt>
                <c:pt idx="7455">
                  <c:v>2830.2</c:v>
                </c:pt>
                <c:pt idx="7456">
                  <c:v>2830.3</c:v>
                </c:pt>
                <c:pt idx="7457">
                  <c:v>2830.4</c:v>
                </c:pt>
                <c:pt idx="7458">
                  <c:v>2830.5</c:v>
                </c:pt>
                <c:pt idx="7459">
                  <c:v>2830.6</c:v>
                </c:pt>
                <c:pt idx="7460">
                  <c:v>2830.6</c:v>
                </c:pt>
                <c:pt idx="7461">
                  <c:v>2830.7</c:v>
                </c:pt>
                <c:pt idx="7462">
                  <c:v>2830.8</c:v>
                </c:pt>
                <c:pt idx="7463">
                  <c:v>2830.9</c:v>
                </c:pt>
                <c:pt idx="7464">
                  <c:v>2831</c:v>
                </c:pt>
                <c:pt idx="7465">
                  <c:v>2831.1</c:v>
                </c:pt>
                <c:pt idx="7466">
                  <c:v>2831.1</c:v>
                </c:pt>
                <c:pt idx="7467">
                  <c:v>2831.2</c:v>
                </c:pt>
                <c:pt idx="7468">
                  <c:v>2831.3</c:v>
                </c:pt>
                <c:pt idx="7469">
                  <c:v>2831.4</c:v>
                </c:pt>
                <c:pt idx="7470">
                  <c:v>2831.5</c:v>
                </c:pt>
                <c:pt idx="7471">
                  <c:v>2831.5</c:v>
                </c:pt>
                <c:pt idx="7472">
                  <c:v>2831.6</c:v>
                </c:pt>
                <c:pt idx="7473">
                  <c:v>2831.7</c:v>
                </c:pt>
                <c:pt idx="7474">
                  <c:v>2831.8</c:v>
                </c:pt>
                <c:pt idx="7475">
                  <c:v>2831.9</c:v>
                </c:pt>
                <c:pt idx="7476">
                  <c:v>2832</c:v>
                </c:pt>
                <c:pt idx="7477">
                  <c:v>2832</c:v>
                </c:pt>
                <c:pt idx="7478">
                  <c:v>2832.1</c:v>
                </c:pt>
                <c:pt idx="7479">
                  <c:v>2832.2</c:v>
                </c:pt>
                <c:pt idx="7480">
                  <c:v>2832.3</c:v>
                </c:pt>
                <c:pt idx="7481">
                  <c:v>2832.4</c:v>
                </c:pt>
                <c:pt idx="7482">
                  <c:v>2832.4</c:v>
                </c:pt>
                <c:pt idx="7483">
                  <c:v>2832.5</c:v>
                </c:pt>
                <c:pt idx="7484">
                  <c:v>2832.6</c:v>
                </c:pt>
                <c:pt idx="7485">
                  <c:v>2832.7</c:v>
                </c:pt>
                <c:pt idx="7486">
                  <c:v>2832.8</c:v>
                </c:pt>
                <c:pt idx="7487">
                  <c:v>2832.8</c:v>
                </c:pt>
                <c:pt idx="7488">
                  <c:v>2832.9</c:v>
                </c:pt>
                <c:pt idx="7489">
                  <c:v>2833</c:v>
                </c:pt>
                <c:pt idx="7490">
                  <c:v>2833.1</c:v>
                </c:pt>
                <c:pt idx="7491">
                  <c:v>2833.2</c:v>
                </c:pt>
                <c:pt idx="7492">
                  <c:v>2833.2</c:v>
                </c:pt>
                <c:pt idx="7493">
                  <c:v>2833.3</c:v>
                </c:pt>
                <c:pt idx="7494">
                  <c:v>2833.4</c:v>
                </c:pt>
                <c:pt idx="7495">
                  <c:v>2833.5</c:v>
                </c:pt>
                <c:pt idx="7496">
                  <c:v>2833.6</c:v>
                </c:pt>
                <c:pt idx="7497">
                  <c:v>2833.6</c:v>
                </c:pt>
                <c:pt idx="7498">
                  <c:v>2833.7</c:v>
                </c:pt>
                <c:pt idx="7499">
                  <c:v>2833.8</c:v>
                </c:pt>
                <c:pt idx="7500">
                  <c:v>2833.9</c:v>
                </c:pt>
                <c:pt idx="7501">
                  <c:v>2834</c:v>
                </c:pt>
                <c:pt idx="7502">
                  <c:v>2834</c:v>
                </c:pt>
                <c:pt idx="7503">
                  <c:v>2834.1</c:v>
                </c:pt>
                <c:pt idx="7504">
                  <c:v>2834.2</c:v>
                </c:pt>
                <c:pt idx="7505">
                  <c:v>2834.3</c:v>
                </c:pt>
                <c:pt idx="7506">
                  <c:v>2834.4</c:v>
                </c:pt>
                <c:pt idx="7507">
                  <c:v>2834.4</c:v>
                </c:pt>
                <c:pt idx="7508">
                  <c:v>2834.5</c:v>
                </c:pt>
                <c:pt idx="7509">
                  <c:v>2834.6</c:v>
                </c:pt>
                <c:pt idx="7510">
                  <c:v>2834.7</c:v>
                </c:pt>
                <c:pt idx="7511">
                  <c:v>2834.8</c:v>
                </c:pt>
                <c:pt idx="7512">
                  <c:v>2834.8</c:v>
                </c:pt>
                <c:pt idx="7513">
                  <c:v>2834.9</c:v>
                </c:pt>
                <c:pt idx="7514">
                  <c:v>2835</c:v>
                </c:pt>
                <c:pt idx="7515">
                  <c:v>2835.1</c:v>
                </c:pt>
                <c:pt idx="7516">
                  <c:v>2835.2</c:v>
                </c:pt>
                <c:pt idx="7517">
                  <c:v>2835.2</c:v>
                </c:pt>
                <c:pt idx="7518">
                  <c:v>2835.3</c:v>
                </c:pt>
                <c:pt idx="7519">
                  <c:v>2835.4</c:v>
                </c:pt>
                <c:pt idx="7520">
                  <c:v>2835.5</c:v>
                </c:pt>
                <c:pt idx="7521">
                  <c:v>2835.6</c:v>
                </c:pt>
                <c:pt idx="7522">
                  <c:v>2835.7</c:v>
                </c:pt>
                <c:pt idx="7523">
                  <c:v>2835.7</c:v>
                </c:pt>
                <c:pt idx="7524">
                  <c:v>2835.8</c:v>
                </c:pt>
                <c:pt idx="7525">
                  <c:v>2835.9</c:v>
                </c:pt>
                <c:pt idx="7526">
                  <c:v>2836</c:v>
                </c:pt>
                <c:pt idx="7527">
                  <c:v>2836.1</c:v>
                </c:pt>
                <c:pt idx="7528">
                  <c:v>2836.1</c:v>
                </c:pt>
                <c:pt idx="7529">
                  <c:v>2836.2</c:v>
                </c:pt>
                <c:pt idx="7530">
                  <c:v>2836.3</c:v>
                </c:pt>
                <c:pt idx="7531">
                  <c:v>2836.4</c:v>
                </c:pt>
                <c:pt idx="7532">
                  <c:v>2836.5</c:v>
                </c:pt>
                <c:pt idx="7533">
                  <c:v>2836.5</c:v>
                </c:pt>
                <c:pt idx="7534">
                  <c:v>2836.6</c:v>
                </c:pt>
                <c:pt idx="7535">
                  <c:v>2836.7</c:v>
                </c:pt>
                <c:pt idx="7536">
                  <c:v>2836.8</c:v>
                </c:pt>
                <c:pt idx="7537">
                  <c:v>2836.9</c:v>
                </c:pt>
                <c:pt idx="7538">
                  <c:v>2836.9</c:v>
                </c:pt>
                <c:pt idx="7539">
                  <c:v>2837</c:v>
                </c:pt>
                <c:pt idx="7540">
                  <c:v>2837.1</c:v>
                </c:pt>
                <c:pt idx="7541">
                  <c:v>2837.2</c:v>
                </c:pt>
                <c:pt idx="7542">
                  <c:v>2837.3</c:v>
                </c:pt>
                <c:pt idx="7543">
                  <c:v>2837.3</c:v>
                </c:pt>
                <c:pt idx="7544">
                  <c:v>2837.4</c:v>
                </c:pt>
                <c:pt idx="7545">
                  <c:v>2837.5</c:v>
                </c:pt>
                <c:pt idx="7546">
                  <c:v>2837.6</c:v>
                </c:pt>
                <c:pt idx="7547">
                  <c:v>2837.7</c:v>
                </c:pt>
                <c:pt idx="7548">
                  <c:v>2837.7</c:v>
                </c:pt>
                <c:pt idx="7549">
                  <c:v>2837.8</c:v>
                </c:pt>
                <c:pt idx="7550">
                  <c:v>2837.9</c:v>
                </c:pt>
                <c:pt idx="7551">
                  <c:v>2838</c:v>
                </c:pt>
                <c:pt idx="7552">
                  <c:v>2838.1</c:v>
                </c:pt>
                <c:pt idx="7553">
                  <c:v>2838.1</c:v>
                </c:pt>
                <c:pt idx="7554">
                  <c:v>2838.2</c:v>
                </c:pt>
                <c:pt idx="7555">
                  <c:v>2838.3</c:v>
                </c:pt>
                <c:pt idx="7556">
                  <c:v>2838.4</c:v>
                </c:pt>
                <c:pt idx="7557">
                  <c:v>2838.5</c:v>
                </c:pt>
                <c:pt idx="7558">
                  <c:v>2838.5</c:v>
                </c:pt>
                <c:pt idx="7559">
                  <c:v>2838.6</c:v>
                </c:pt>
                <c:pt idx="7560">
                  <c:v>2838.7</c:v>
                </c:pt>
                <c:pt idx="7561">
                  <c:v>2838.8</c:v>
                </c:pt>
                <c:pt idx="7562">
                  <c:v>2838.9</c:v>
                </c:pt>
                <c:pt idx="7563">
                  <c:v>2838.9</c:v>
                </c:pt>
                <c:pt idx="7564">
                  <c:v>2839</c:v>
                </c:pt>
                <c:pt idx="7565">
                  <c:v>2839.1</c:v>
                </c:pt>
                <c:pt idx="7566">
                  <c:v>2839.2</c:v>
                </c:pt>
                <c:pt idx="7567">
                  <c:v>2839.3</c:v>
                </c:pt>
                <c:pt idx="7568">
                  <c:v>2839.3</c:v>
                </c:pt>
                <c:pt idx="7569">
                  <c:v>2839.4</c:v>
                </c:pt>
                <c:pt idx="7570">
                  <c:v>2839.5</c:v>
                </c:pt>
                <c:pt idx="7571">
                  <c:v>2839.6</c:v>
                </c:pt>
                <c:pt idx="7572">
                  <c:v>2839.7</c:v>
                </c:pt>
                <c:pt idx="7573">
                  <c:v>2839.7</c:v>
                </c:pt>
                <c:pt idx="7574">
                  <c:v>2847.6</c:v>
                </c:pt>
                <c:pt idx="7575">
                  <c:v>2847.7</c:v>
                </c:pt>
                <c:pt idx="7576">
                  <c:v>2847.7</c:v>
                </c:pt>
                <c:pt idx="7577">
                  <c:v>2847.8</c:v>
                </c:pt>
                <c:pt idx="7578">
                  <c:v>2847.9</c:v>
                </c:pt>
                <c:pt idx="7579">
                  <c:v>2848</c:v>
                </c:pt>
                <c:pt idx="7580">
                  <c:v>2848.1</c:v>
                </c:pt>
                <c:pt idx="7581">
                  <c:v>2848.2</c:v>
                </c:pt>
                <c:pt idx="7582">
                  <c:v>2848.2</c:v>
                </c:pt>
                <c:pt idx="7583">
                  <c:v>2848.3</c:v>
                </c:pt>
                <c:pt idx="7584">
                  <c:v>2848.4</c:v>
                </c:pt>
                <c:pt idx="7585">
                  <c:v>2848.5</c:v>
                </c:pt>
                <c:pt idx="7586">
                  <c:v>2848.6</c:v>
                </c:pt>
                <c:pt idx="7587">
                  <c:v>2848.7</c:v>
                </c:pt>
                <c:pt idx="7588">
                  <c:v>2848.7</c:v>
                </c:pt>
                <c:pt idx="7589">
                  <c:v>2848.8</c:v>
                </c:pt>
                <c:pt idx="7590">
                  <c:v>2848.9</c:v>
                </c:pt>
                <c:pt idx="7591">
                  <c:v>2849</c:v>
                </c:pt>
                <c:pt idx="7592">
                  <c:v>2849.1</c:v>
                </c:pt>
                <c:pt idx="7593">
                  <c:v>2849.2</c:v>
                </c:pt>
                <c:pt idx="7594">
                  <c:v>2849.2</c:v>
                </c:pt>
                <c:pt idx="7595">
                  <c:v>2849.3</c:v>
                </c:pt>
                <c:pt idx="7596">
                  <c:v>2849.4</c:v>
                </c:pt>
                <c:pt idx="7597">
                  <c:v>2849.5</c:v>
                </c:pt>
                <c:pt idx="7598">
                  <c:v>2849.6</c:v>
                </c:pt>
                <c:pt idx="7599">
                  <c:v>2849.7</c:v>
                </c:pt>
                <c:pt idx="7600">
                  <c:v>2849.8</c:v>
                </c:pt>
                <c:pt idx="7601">
                  <c:v>2849.8</c:v>
                </c:pt>
                <c:pt idx="7602">
                  <c:v>2849.9</c:v>
                </c:pt>
                <c:pt idx="7603">
                  <c:v>2850</c:v>
                </c:pt>
                <c:pt idx="7604">
                  <c:v>2850.1</c:v>
                </c:pt>
                <c:pt idx="7605">
                  <c:v>2850.2</c:v>
                </c:pt>
                <c:pt idx="7606">
                  <c:v>2850.3</c:v>
                </c:pt>
                <c:pt idx="7607">
                  <c:v>2850.3</c:v>
                </c:pt>
                <c:pt idx="7608">
                  <c:v>2850.4</c:v>
                </c:pt>
                <c:pt idx="7609">
                  <c:v>2850.5</c:v>
                </c:pt>
                <c:pt idx="7610">
                  <c:v>2850.6</c:v>
                </c:pt>
                <c:pt idx="7611">
                  <c:v>2850.7</c:v>
                </c:pt>
                <c:pt idx="7612">
                  <c:v>2850.8</c:v>
                </c:pt>
                <c:pt idx="7613">
                  <c:v>2850.8</c:v>
                </c:pt>
                <c:pt idx="7614">
                  <c:v>2850.9</c:v>
                </c:pt>
                <c:pt idx="7615">
                  <c:v>2851</c:v>
                </c:pt>
                <c:pt idx="7616">
                  <c:v>2851.1</c:v>
                </c:pt>
                <c:pt idx="7617">
                  <c:v>2851.2</c:v>
                </c:pt>
                <c:pt idx="7618">
                  <c:v>2851.3</c:v>
                </c:pt>
                <c:pt idx="7619">
                  <c:v>2851.3</c:v>
                </c:pt>
                <c:pt idx="7620">
                  <c:v>2851.4</c:v>
                </c:pt>
                <c:pt idx="7621">
                  <c:v>2851.5</c:v>
                </c:pt>
                <c:pt idx="7622">
                  <c:v>2851.6</c:v>
                </c:pt>
                <c:pt idx="7623">
                  <c:v>2851.7</c:v>
                </c:pt>
                <c:pt idx="7624">
                  <c:v>2851.8</c:v>
                </c:pt>
                <c:pt idx="7625">
                  <c:v>2851.8</c:v>
                </c:pt>
                <c:pt idx="7626">
                  <c:v>2851.9</c:v>
                </c:pt>
                <c:pt idx="7627">
                  <c:v>2852</c:v>
                </c:pt>
                <c:pt idx="7628">
                  <c:v>2852.1</c:v>
                </c:pt>
                <c:pt idx="7629">
                  <c:v>2852.2</c:v>
                </c:pt>
                <c:pt idx="7630">
                  <c:v>2852.3</c:v>
                </c:pt>
                <c:pt idx="7631">
                  <c:v>2852.3</c:v>
                </c:pt>
                <c:pt idx="7632">
                  <c:v>2852.4</c:v>
                </c:pt>
                <c:pt idx="7633">
                  <c:v>2852.5</c:v>
                </c:pt>
                <c:pt idx="7634">
                  <c:v>2852.6</c:v>
                </c:pt>
                <c:pt idx="7635">
                  <c:v>2852.7</c:v>
                </c:pt>
                <c:pt idx="7636">
                  <c:v>2852.8</c:v>
                </c:pt>
                <c:pt idx="7637">
                  <c:v>2852.8</c:v>
                </c:pt>
                <c:pt idx="7638">
                  <c:v>2852.9</c:v>
                </c:pt>
                <c:pt idx="7639">
                  <c:v>2853</c:v>
                </c:pt>
                <c:pt idx="7640">
                  <c:v>2853.1</c:v>
                </c:pt>
                <c:pt idx="7641">
                  <c:v>2853.2</c:v>
                </c:pt>
                <c:pt idx="7642">
                  <c:v>2853.3</c:v>
                </c:pt>
                <c:pt idx="7643">
                  <c:v>2853.3</c:v>
                </c:pt>
                <c:pt idx="7644">
                  <c:v>2853.4</c:v>
                </c:pt>
                <c:pt idx="7645">
                  <c:v>2853.5</c:v>
                </c:pt>
                <c:pt idx="7646">
                  <c:v>2853.6</c:v>
                </c:pt>
                <c:pt idx="7647">
                  <c:v>2853.7</c:v>
                </c:pt>
                <c:pt idx="7648">
                  <c:v>2853.8</c:v>
                </c:pt>
                <c:pt idx="7649">
                  <c:v>2853.8</c:v>
                </c:pt>
                <c:pt idx="7650">
                  <c:v>2853.9</c:v>
                </c:pt>
                <c:pt idx="7651">
                  <c:v>2854</c:v>
                </c:pt>
                <c:pt idx="7652">
                  <c:v>2854.1</c:v>
                </c:pt>
                <c:pt idx="7653">
                  <c:v>2854.2</c:v>
                </c:pt>
                <c:pt idx="7654">
                  <c:v>2854.3</c:v>
                </c:pt>
                <c:pt idx="7655">
                  <c:v>2854.3</c:v>
                </c:pt>
                <c:pt idx="7656">
                  <c:v>2854.4</c:v>
                </c:pt>
                <c:pt idx="7657">
                  <c:v>2854.5</c:v>
                </c:pt>
                <c:pt idx="7658">
                  <c:v>2854.6</c:v>
                </c:pt>
                <c:pt idx="7659">
                  <c:v>2854.7</c:v>
                </c:pt>
                <c:pt idx="7660">
                  <c:v>2854.8</c:v>
                </c:pt>
                <c:pt idx="7661">
                  <c:v>2854.8</c:v>
                </c:pt>
                <c:pt idx="7662">
                  <c:v>2854.9</c:v>
                </c:pt>
                <c:pt idx="7663">
                  <c:v>2855</c:v>
                </c:pt>
                <c:pt idx="7664">
                  <c:v>2855.1</c:v>
                </c:pt>
                <c:pt idx="7665">
                  <c:v>2855.2</c:v>
                </c:pt>
                <c:pt idx="7666">
                  <c:v>2856.2</c:v>
                </c:pt>
                <c:pt idx="7667">
                  <c:v>2858.1</c:v>
                </c:pt>
                <c:pt idx="7668">
                  <c:v>2860</c:v>
                </c:pt>
                <c:pt idx="7669">
                  <c:v>2861.9</c:v>
                </c:pt>
                <c:pt idx="7670">
                  <c:v>2870.7</c:v>
                </c:pt>
                <c:pt idx="7671">
                  <c:v>2870.7</c:v>
                </c:pt>
                <c:pt idx="7672">
                  <c:v>2870.8</c:v>
                </c:pt>
                <c:pt idx="7673">
                  <c:v>2870.9</c:v>
                </c:pt>
                <c:pt idx="7674">
                  <c:v>2871</c:v>
                </c:pt>
                <c:pt idx="7675">
                  <c:v>2871.1</c:v>
                </c:pt>
                <c:pt idx="7676">
                  <c:v>2871.2</c:v>
                </c:pt>
                <c:pt idx="7677">
                  <c:v>2871.3</c:v>
                </c:pt>
                <c:pt idx="7678">
                  <c:v>2871.4</c:v>
                </c:pt>
                <c:pt idx="7679">
                  <c:v>2871.5</c:v>
                </c:pt>
                <c:pt idx="7680">
                  <c:v>2871.5</c:v>
                </c:pt>
                <c:pt idx="7681">
                  <c:v>2871.6</c:v>
                </c:pt>
                <c:pt idx="7682">
                  <c:v>2871.7</c:v>
                </c:pt>
                <c:pt idx="7683">
                  <c:v>2871.8</c:v>
                </c:pt>
                <c:pt idx="7684">
                  <c:v>2871.9</c:v>
                </c:pt>
                <c:pt idx="7685">
                  <c:v>2872</c:v>
                </c:pt>
                <c:pt idx="7686">
                  <c:v>2872.1</c:v>
                </c:pt>
                <c:pt idx="7687">
                  <c:v>2872.2</c:v>
                </c:pt>
                <c:pt idx="7688">
                  <c:v>2872.3</c:v>
                </c:pt>
                <c:pt idx="7689">
                  <c:v>2872.3</c:v>
                </c:pt>
                <c:pt idx="7690">
                  <c:v>2872.4</c:v>
                </c:pt>
                <c:pt idx="7691">
                  <c:v>2872.5</c:v>
                </c:pt>
                <c:pt idx="7692">
                  <c:v>2872.6</c:v>
                </c:pt>
                <c:pt idx="7693">
                  <c:v>2872.7</c:v>
                </c:pt>
                <c:pt idx="7694">
                  <c:v>2872.8</c:v>
                </c:pt>
                <c:pt idx="7695">
                  <c:v>2872.9</c:v>
                </c:pt>
                <c:pt idx="7696">
                  <c:v>2873</c:v>
                </c:pt>
                <c:pt idx="7697">
                  <c:v>2873.1</c:v>
                </c:pt>
                <c:pt idx="7698">
                  <c:v>2873.1</c:v>
                </c:pt>
                <c:pt idx="7699">
                  <c:v>2873.2</c:v>
                </c:pt>
                <c:pt idx="7700">
                  <c:v>2873.3</c:v>
                </c:pt>
                <c:pt idx="7701">
                  <c:v>2873.4</c:v>
                </c:pt>
                <c:pt idx="7702">
                  <c:v>2873.5</c:v>
                </c:pt>
                <c:pt idx="7703">
                  <c:v>2873.6</c:v>
                </c:pt>
                <c:pt idx="7704">
                  <c:v>2873.7</c:v>
                </c:pt>
                <c:pt idx="7705">
                  <c:v>2873.8</c:v>
                </c:pt>
                <c:pt idx="7706">
                  <c:v>2873.8</c:v>
                </c:pt>
                <c:pt idx="7707">
                  <c:v>2873.9</c:v>
                </c:pt>
                <c:pt idx="7708">
                  <c:v>2874</c:v>
                </c:pt>
                <c:pt idx="7709">
                  <c:v>2874.1</c:v>
                </c:pt>
                <c:pt idx="7710">
                  <c:v>2874.2</c:v>
                </c:pt>
                <c:pt idx="7711">
                  <c:v>2874.3</c:v>
                </c:pt>
                <c:pt idx="7712">
                  <c:v>2874.4</c:v>
                </c:pt>
                <c:pt idx="7713">
                  <c:v>2874.5</c:v>
                </c:pt>
                <c:pt idx="7714">
                  <c:v>2874.6</c:v>
                </c:pt>
                <c:pt idx="7715">
                  <c:v>2874.6</c:v>
                </c:pt>
                <c:pt idx="7716">
                  <c:v>2874.7</c:v>
                </c:pt>
                <c:pt idx="7717">
                  <c:v>2874.8</c:v>
                </c:pt>
                <c:pt idx="7718">
                  <c:v>2874.9</c:v>
                </c:pt>
                <c:pt idx="7719">
                  <c:v>2875</c:v>
                </c:pt>
                <c:pt idx="7720">
                  <c:v>2875.1</c:v>
                </c:pt>
                <c:pt idx="7721">
                  <c:v>2875.2</c:v>
                </c:pt>
                <c:pt idx="7722">
                  <c:v>2875.3</c:v>
                </c:pt>
                <c:pt idx="7723">
                  <c:v>2875.4</c:v>
                </c:pt>
                <c:pt idx="7724">
                  <c:v>2875.4</c:v>
                </c:pt>
                <c:pt idx="7725">
                  <c:v>2875.5</c:v>
                </c:pt>
                <c:pt idx="7726">
                  <c:v>2875.6</c:v>
                </c:pt>
                <c:pt idx="7727">
                  <c:v>2875.7</c:v>
                </c:pt>
                <c:pt idx="7728">
                  <c:v>2875.8</c:v>
                </c:pt>
                <c:pt idx="7729">
                  <c:v>2875.9</c:v>
                </c:pt>
                <c:pt idx="7730">
                  <c:v>2876</c:v>
                </c:pt>
                <c:pt idx="7731">
                  <c:v>2876.1</c:v>
                </c:pt>
                <c:pt idx="7732">
                  <c:v>2876.2</c:v>
                </c:pt>
                <c:pt idx="7733">
                  <c:v>2876.2</c:v>
                </c:pt>
                <c:pt idx="7734">
                  <c:v>2876.3</c:v>
                </c:pt>
                <c:pt idx="7735">
                  <c:v>2876.4</c:v>
                </c:pt>
                <c:pt idx="7736">
                  <c:v>2876.5</c:v>
                </c:pt>
                <c:pt idx="7737">
                  <c:v>2876.6</c:v>
                </c:pt>
                <c:pt idx="7738">
                  <c:v>2876.7</c:v>
                </c:pt>
                <c:pt idx="7739">
                  <c:v>2876.8</c:v>
                </c:pt>
                <c:pt idx="7740">
                  <c:v>2876.9</c:v>
                </c:pt>
                <c:pt idx="7741">
                  <c:v>2877</c:v>
                </c:pt>
                <c:pt idx="7742">
                  <c:v>2877</c:v>
                </c:pt>
                <c:pt idx="7743">
                  <c:v>2877.1</c:v>
                </c:pt>
                <c:pt idx="7744">
                  <c:v>2877.2</c:v>
                </c:pt>
                <c:pt idx="7745">
                  <c:v>2877.3</c:v>
                </c:pt>
                <c:pt idx="7746">
                  <c:v>2877.4</c:v>
                </c:pt>
                <c:pt idx="7747">
                  <c:v>2877.5</c:v>
                </c:pt>
                <c:pt idx="7748">
                  <c:v>2877.6</c:v>
                </c:pt>
                <c:pt idx="7749">
                  <c:v>2877.7</c:v>
                </c:pt>
                <c:pt idx="7750">
                  <c:v>2877.8</c:v>
                </c:pt>
                <c:pt idx="7751">
                  <c:v>2877.8</c:v>
                </c:pt>
                <c:pt idx="7752">
                  <c:v>2877.9</c:v>
                </c:pt>
                <c:pt idx="7753">
                  <c:v>2878</c:v>
                </c:pt>
                <c:pt idx="7754">
                  <c:v>2878.1</c:v>
                </c:pt>
                <c:pt idx="7755">
                  <c:v>2878.2</c:v>
                </c:pt>
                <c:pt idx="7756">
                  <c:v>2878.5</c:v>
                </c:pt>
                <c:pt idx="7757">
                  <c:v>2879.3</c:v>
                </c:pt>
                <c:pt idx="7758">
                  <c:v>2880</c:v>
                </c:pt>
                <c:pt idx="7759">
                  <c:v>2880.8</c:v>
                </c:pt>
                <c:pt idx="7760">
                  <c:v>2881.6</c:v>
                </c:pt>
                <c:pt idx="7761">
                  <c:v>2882.4</c:v>
                </c:pt>
                <c:pt idx="7762">
                  <c:v>2883.1</c:v>
                </c:pt>
                <c:pt idx="7763">
                  <c:v>2883.9</c:v>
                </c:pt>
                <c:pt idx="7764">
                  <c:v>2884.7</c:v>
                </c:pt>
                <c:pt idx="7765">
                  <c:v>2885.4</c:v>
                </c:pt>
                <c:pt idx="7766">
                  <c:v>2885.9</c:v>
                </c:pt>
              </c:numCache>
            </c:numRef>
          </c:val>
        </c:ser>
        <c:gapWidth val="100"/>
        <c:overlap val="0"/>
        <c:axId val="8858352"/>
        <c:axId val="31261508"/>
      </c:barChart>
      <c:lineChart>
        <c:grouping val="standard"/>
        <c:varyColors val="0"/>
        <c:ser>
          <c:idx val="1"/>
          <c:order val="1"/>
          <c:tx>
            <c:strRef>
              <c:f>'Production-total'!$K$2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'Production-total'!$I$3:$I$7769</c:f>
              <c:strCache>
                <c:ptCount val="7767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  <c:pt idx="2305">
                  <c:v>576.25</c:v>
                </c:pt>
                <c:pt idx="2306">
                  <c:v>576.5</c:v>
                </c:pt>
                <c:pt idx="2307">
                  <c:v>576.75</c:v>
                </c:pt>
                <c:pt idx="2308">
                  <c:v>577</c:v>
                </c:pt>
                <c:pt idx="2309">
                  <c:v>577.25</c:v>
                </c:pt>
                <c:pt idx="2310">
                  <c:v>577.5</c:v>
                </c:pt>
                <c:pt idx="2311">
                  <c:v>577.75</c:v>
                </c:pt>
                <c:pt idx="2312">
                  <c:v>578</c:v>
                </c:pt>
                <c:pt idx="2313">
                  <c:v>578.25</c:v>
                </c:pt>
                <c:pt idx="2314">
                  <c:v>578.5</c:v>
                </c:pt>
                <c:pt idx="2315">
                  <c:v>578.75</c:v>
                </c:pt>
                <c:pt idx="2316">
                  <c:v>579</c:v>
                </c:pt>
                <c:pt idx="2317">
                  <c:v>579.25</c:v>
                </c:pt>
                <c:pt idx="2318">
                  <c:v>579.5</c:v>
                </c:pt>
                <c:pt idx="2319">
                  <c:v>579.75</c:v>
                </c:pt>
                <c:pt idx="2320">
                  <c:v>580</c:v>
                </c:pt>
                <c:pt idx="2321">
                  <c:v>580.25</c:v>
                </c:pt>
                <c:pt idx="2322">
                  <c:v>580.5</c:v>
                </c:pt>
                <c:pt idx="2323">
                  <c:v>580.75</c:v>
                </c:pt>
                <c:pt idx="2324">
                  <c:v>581</c:v>
                </c:pt>
                <c:pt idx="2325">
                  <c:v>581.25</c:v>
                </c:pt>
                <c:pt idx="2326">
                  <c:v>581.5</c:v>
                </c:pt>
                <c:pt idx="2327">
                  <c:v>581.75</c:v>
                </c:pt>
                <c:pt idx="2328">
                  <c:v>582</c:v>
                </c:pt>
                <c:pt idx="2329">
                  <c:v>582.25</c:v>
                </c:pt>
                <c:pt idx="2330">
                  <c:v>582.5</c:v>
                </c:pt>
                <c:pt idx="2331">
                  <c:v>582.75</c:v>
                </c:pt>
                <c:pt idx="2332">
                  <c:v>583</c:v>
                </c:pt>
                <c:pt idx="2333">
                  <c:v>583.25</c:v>
                </c:pt>
                <c:pt idx="2334">
                  <c:v>583.5</c:v>
                </c:pt>
                <c:pt idx="2335">
                  <c:v>583.75</c:v>
                </c:pt>
                <c:pt idx="2336">
                  <c:v>584</c:v>
                </c:pt>
                <c:pt idx="2337">
                  <c:v>584.25</c:v>
                </c:pt>
                <c:pt idx="2338">
                  <c:v>584.5</c:v>
                </c:pt>
                <c:pt idx="2339">
                  <c:v>584.75</c:v>
                </c:pt>
                <c:pt idx="2340">
                  <c:v>585</c:v>
                </c:pt>
                <c:pt idx="2341">
                  <c:v>585.25</c:v>
                </c:pt>
                <c:pt idx="2342">
                  <c:v>585.5</c:v>
                </c:pt>
                <c:pt idx="2343">
                  <c:v>585.75</c:v>
                </c:pt>
                <c:pt idx="2344">
                  <c:v>586</c:v>
                </c:pt>
                <c:pt idx="2345">
                  <c:v>586.25</c:v>
                </c:pt>
                <c:pt idx="2346">
                  <c:v>586.5</c:v>
                </c:pt>
                <c:pt idx="2347">
                  <c:v>586.75</c:v>
                </c:pt>
                <c:pt idx="2348">
                  <c:v>587</c:v>
                </c:pt>
                <c:pt idx="2349">
                  <c:v>587.25</c:v>
                </c:pt>
                <c:pt idx="2350">
                  <c:v>587.5</c:v>
                </c:pt>
                <c:pt idx="2351">
                  <c:v>587.75</c:v>
                </c:pt>
                <c:pt idx="2352">
                  <c:v>588</c:v>
                </c:pt>
                <c:pt idx="2353">
                  <c:v>588.25</c:v>
                </c:pt>
                <c:pt idx="2354">
                  <c:v>588.5</c:v>
                </c:pt>
                <c:pt idx="2355">
                  <c:v>588.75</c:v>
                </c:pt>
                <c:pt idx="2356">
                  <c:v>589</c:v>
                </c:pt>
                <c:pt idx="2357">
                  <c:v>589.25</c:v>
                </c:pt>
                <c:pt idx="2358">
                  <c:v>589.5</c:v>
                </c:pt>
                <c:pt idx="2359">
                  <c:v>589.75</c:v>
                </c:pt>
                <c:pt idx="2360">
                  <c:v>590</c:v>
                </c:pt>
                <c:pt idx="2361">
                  <c:v>590.25</c:v>
                </c:pt>
                <c:pt idx="2362">
                  <c:v>590.5</c:v>
                </c:pt>
                <c:pt idx="2363">
                  <c:v>590.75</c:v>
                </c:pt>
                <c:pt idx="2364">
                  <c:v>591</c:v>
                </c:pt>
                <c:pt idx="2365">
                  <c:v>591.25</c:v>
                </c:pt>
                <c:pt idx="2366">
                  <c:v>591.5</c:v>
                </c:pt>
                <c:pt idx="2367">
                  <c:v>591.75</c:v>
                </c:pt>
                <c:pt idx="2368">
                  <c:v>592</c:v>
                </c:pt>
                <c:pt idx="2369">
                  <c:v>592.25</c:v>
                </c:pt>
                <c:pt idx="2370">
                  <c:v>592.5</c:v>
                </c:pt>
                <c:pt idx="2371">
                  <c:v>592.75</c:v>
                </c:pt>
                <c:pt idx="2372">
                  <c:v>593</c:v>
                </c:pt>
                <c:pt idx="2373">
                  <c:v>593.25</c:v>
                </c:pt>
                <c:pt idx="2374">
                  <c:v>593.5</c:v>
                </c:pt>
                <c:pt idx="2375">
                  <c:v>593.75</c:v>
                </c:pt>
                <c:pt idx="2376">
                  <c:v>594</c:v>
                </c:pt>
                <c:pt idx="2377">
                  <c:v>594.25</c:v>
                </c:pt>
                <c:pt idx="2378">
                  <c:v>594.5</c:v>
                </c:pt>
                <c:pt idx="2379">
                  <c:v>594.75</c:v>
                </c:pt>
                <c:pt idx="2380">
                  <c:v>595</c:v>
                </c:pt>
                <c:pt idx="2381">
                  <c:v>595.25</c:v>
                </c:pt>
                <c:pt idx="2382">
                  <c:v>595.5</c:v>
                </c:pt>
                <c:pt idx="2383">
                  <c:v>595.75</c:v>
                </c:pt>
                <c:pt idx="2384">
                  <c:v>596</c:v>
                </c:pt>
                <c:pt idx="2385">
                  <c:v>596.25</c:v>
                </c:pt>
                <c:pt idx="2386">
                  <c:v>596.5</c:v>
                </c:pt>
                <c:pt idx="2387">
                  <c:v>596.75</c:v>
                </c:pt>
                <c:pt idx="2388">
                  <c:v>597</c:v>
                </c:pt>
                <c:pt idx="2389">
                  <c:v>597.25</c:v>
                </c:pt>
                <c:pt idx="2390">
                  <c:v>597.5</c:v>
                </c:pt>
                <c:pt idx="2391">
                  <c:v>597.75</c:v>
                </c:pt>
                <c:pt idx="2392">
                  <c:v>598</c:v>
                </c:pt>
                <c:pt idx="2393">
                  <c:v>598.25</c:v>
                </c:pt>
                <c:pt idx="2394">
                  <c:v>598.5</c:v>
                </c:pt>
                <c:pt idx="2395">
                  <c:v>598.75</c:v>
                </c:pt>
                <c:pt idx="2396">
                  <c:v>599</c:v>
                </c:pt>
                <c:pt idx="2397">
                  <c:v>599.25</c:v>
                </c:pt>
                <c:pt idx="2398">
                  <c:v>599.5</c:v>
                </c:pt>
                <c:pt idx="2399">
                  <c:v>599.75</c:v>
                </c:pt>
                <c:pt idx="2400">
                  <c:v>600</c:v>
                </c:pt>
                <c:pt idx="2401">
                  <c:v>600.25</c:v>
                </c:pt>
                <c:pt idx="2402">
                  <c:v>600.5</c:v>
                </c:pt>
                <c:pt idx="2403">
                  <c:v>600.75</c:v>
                </c:pt>
                <c:pt idx="2404">
                  <c:v>601</c:v>
                </c:pt>
                <c:pt idx="2405">
                  <c:v>601.25</c:v>
                </c:pt>
                <c:pt idx="2406">
                  <c:v>601.5</c:v>
                </c:pt>
                <c:pt idx="2407">
                  <c:v>601.75</c:v>
                </c:pt>
                <c:pt idx="2408">
                  <c:v>602</c:v>
                </c:pt>
                <c:pt idx="2409">
                  <c:v>602.25</c:v>
                </c:pt>
                <c:pt idx="2410">
                  <c:v>602.5</c:v>
                </c:pt>
                <c:pt idx="2411">
                  <c:v>602.75</c:v>
                </c:pt>
                <c:pt idx="2412">
                  <c:v>603</c:v>
                </c:pt>
                <c:pt idx="2413">
                  <c:v>603.25</c:v>
                </c:pt>
                <c:pt idx="2414">
                  <c:v>603.5</c:v>
                </c:pt>
                <c:pt idx="2415">
                  <c:v>603.75</c:v>
                </c:pt>
                <c:pt idx="2416">
                  <c:v>604</c:v>
                </c:pt>
                <c:pt idx="2417">
                  <c:v>604.25</c:v>
                </c:pt>
                <c:pt idx="2418">
                  <c:v>604.5</c:v>
                </c:pt>
                <c:pt idx="2419">
                  <c:v>604.75</c:v>
                </c:pt>
                <c:pt idx="2420">
                  <c:v>605</c:v>
                </c:pt>
                <c:pt idx="2421">
                  <c:v>605.25</c:v>
                </c:pt>
                <c:pt idx="2422">
                  <c:v>605.5</c:v>
                </c:pt>
                <c:pt idx="2423">
                  <c:v>605.75</c:v>
                </c:pt>
                <c:pt idx="2424">
                  <c:v>606</c:v>
                </c:pt>
                <c:pt idx="2425">
                  <c:v>606.25</c:v>
                </c:pt>
                <c:pt idx="2426">
                  <c:v>606.5</c:v>
                </c:pt>
                <c:pt idx="2427">
                  <c:v>606.75</c:v>
                </c:pt>
                <c:pt idx="2428">
                  <c:v>607</c:v>
                </c:pt>
                <c:pt idx="2429">
                  <c:v>607.25</c:v>
                </c:pt>
                <c:pt idx="2430">
                  <c:v>607.5</c:v>
                </c:pt>
                <c:pt idx="2431">
                  <c:v>607.75</c:v>
                </c:pt>
                <c:pt idx="2432">
                  <c:v>608</c:v>
                </c:pt>
                <c:pt idx="2433">
                  <c:v>608.25</c:v>
                </c:pt>
                <c:pt idx="2434">
                  <c:v>608.5</c:v>
                </c:pt>
                <c:pt idx="2435">
                  <c:v>608.75</c:v>
                </c:pt>
                <c:pt idx="2436">
                  <c:v>609</c:v>
                </c:pt>
                <c:pt idx="2437">
                  <c:v>609.25</c:v>
                </c:pt>
                <c:pt idx="2438">
                  <c:v>609.5</c:v>
                </c:pt>
                <c:pt idx="2439">
                  <c:v>609.75</c:v>
                </c:pt>
                <c:pt idx="2440">
                  <c:v>610</c:v>
                </c:pt>
                <c:pt idx="2441">
                  <c:v>610.25</c:v>
                </c:pt>
                <c:pt idx="2442">
                  <c:v>610.5</c:v>
                </c:pt>
                <c:pt idx="2443">
                  <c:v>610.75</c:v>
                </c:pt>
                <c:pt idx="2444">
                  <c:v>611</c:v>
                </c:pt>
                <c:pt idx="2445">
                  <c:v>611.25</c:v>
                </c:pt>
                <c:pt idx="2446">
                  <c:v>611.5</c:v>
                </c:pt>
                <c:pt idx="2447">
                  <c:v>611.75</c:v>
                </c:pt>
                <c:pt idx="2448">
                  <c:v>612</c:v>
                </c:pt>
                <c:pt idx="2449">
                  <c:v>612.25</c:v>
                </c:pt>
                <c:pt idx="2450">
                  <c:v>612.5</c:v>
                </c:pt>
                <c:pt idx="2451">
                  <c:v>612.75</c:v>
                </c:pt>
                <c:pt idx="2452">
                  <c:v>613</c:v>
                </c:pt>
                <c:pt idx="2453">
                  <c:v>613.25</c:v>
                </c:pt>
                <c:pt idx="2454">
                  <c:v>613.5</c:v>
                </c:pt>
                <c:pt idx="2455">
                  <c:v>613.75</c:v>
                </c:pt>
                <c:pt idx="2456">
                  <c:v>614</c:v>
                </c:pt>
                <c:pt idx="2457">
                  <c:v>614.25</c:v>
                </c:pt>
                <c:pt idx="2458">
                  <c:v>614.5</c:v>
                </c:pt>
                <c:pt idx="2459">
                  <c:v>614.75</c:v>
                </c:pt>
                <c:pt idx="2460">
                  <c:v>615</c:v>
                </c:pt>
                <c:pt idx="2461">
                  <c:v>615.25</c:v>
                </c:pt>
                <c:pt idx="2462">
                  <c:v>615.5</c:v>
                </c:pt>
                <c:pt idx="2463">
                  <c:v>615.75</c:v>
                </c:pt>
                <c:pt idx="2464">
                  <c:v>616</c:v>
                </c:pt>
                <c:pt idx="2465">
                  <c:v>616.25</c:v>
                </c:pt>
                <c:pt idx="2466">
                  <c:v>616.5</c:v>
                </c:pt>
                <c:pt idx="2467">
                  <c:v>616.75</c:v>
                </c:pt>
                <c:pt idx="2468">
                  <c:v>617</c:v>
                </c:pt>
                <c:pt idx="2469">
                  <c:v>617.25</c:v>
                </c:pt>
                <c:pt idx="2470">
                  <c:v>617.5</c:v>
                </c:pt>
                <c:pt idx="2471">
                  <c:v>617.75</c:v>
                </c:pt>
                <c:pt idx="2472">
                  <c:v>618</c:v>
                </c:pt>
                <c:pt idx="2473">
                  <c:v>618.25</c:v>
                </c:pt>
                <c:pt idx="2474">
                  <c:v>618.5</c:v>
                </c:pt>
                <c:pt idx="2475">
                  <c:v>618.75</c:v>
                </c:pt>
                <c:pt idx="2476">
                  <c:v>619</c:v>
                </c:pt>
                <c:pt idx="2477">
                  <c:v>619.25</c:v>
                </c:pt>
                <c:pt idx="2478">
                  <c:v>619.5</c:v>
                </c:pt>
                <c:pt idx="2479">
                  <c:v>619.75</c:v>
                </c:pt>
                <c:pt idx="2480">
                  <c:v>620</c:v>
                </c:pt>
                <c:pt idx="2481">
                  <c:v>620.25</c:v>
                </c:pt>
                <c:pt idx="2482">
                  <c:v>620.5</c:v>
                </c:pt>
                <c:pt idx="2483">
                  <c:v>620.75</c:v>
                </c:pt>
                <c:pt idx="2484">
                  <c:v>621</c:v>
                </c:pt>
                <c:pt idx="2485">
                  <c:v>621.25</c:v>
                </c:pt>
                <c:pt idx="2486">
                  <c:v>621.5</c:v>
                </c:pt>
                <c:pt idx="2487">
                  <c:v>621.75</c:v>
                </c:pt>
                <c:pt idx="2488">
                  <c:v>622</c:v>
                </c:pt>
                <c:pt idx="2489">
                  <c:v>622.25</c:v>
                </c:pt>
                <c:pt idx="2490">
                  <c:v>622.5</c:v>
                </c:pt>
                <c:pt idx="2491">
                  <c:v>622.75</c:v>
                </c:pt>
                <c:pt idx="2492">
                  <c:v>623</c:v>
                </c:pt>
                <c:pt idx="2493">
                  <c:v>623.25</c:v>
                </c:pt>
                <c:pt idx="2494">
                  <c:v>623.5</c:v>
                </c:pt>
                <c:pt idx="2495">
                  <c:v>623.75</c:v>
                </c:pt>
                <c:pt idx="2496">
                  <c:v>624</c:v>
                </c:pt>
                <c:pt idx="2497">
                  <c:v>624.25</c:v>
                </c:pt>
                <c:pt idx="2498">
                  <c:v>624.5</c:v>
                </c:pt>
                <c:pt idx="2499">
                  <c:v>624.75</c:v>
                </c:pt>
                <c:pt idx="2500">
                  <c:v>625</c:v>
                </c:pt>
                <c:pt idx="2501">
                  <c:v>625.25</c:v>
                </c:pt>
                <c:pt idx="2502">
                  <c:v>625.5</c:v>
                </c:pt>
                <c:pt idx="2503">
                  <c:v>625.75</c:v>
                </c:pt>
                <c:pt idx="2504">
                  <c:v>626</c:v>
                </c:pt>
                <c:pt idx="2505">
                  <c:v>626.25</c:v>
                </c:pt>
                <c:pt idx="2506">
                  <c:v>626.5</c:v>
                </c:pt>
                <c:pt idx="2507">
                  <c:v>626.75</c:v>
                </c:pt>
                <c:pt idx="2508">
                  <c:v>627</c:v>
                </c:pt>
                <c:pt idx="2509">
                  <c:v>627.25</c:v>
                </c:pt>
                <c:pt idx="2510">
                  <c:v>627.5</c:v>
                </c:pt>
                <c:pt idx="2511">
                  <c:v>627.75</c:v>
                </c:pt>
                <c:pt idx="2512">
                  <c:v>628</c:v>
                </c:pt>
                <c:pt idx="2513">
                  <c:v>628.25</c:v>
                </c:pt>
                <c:pt idx="2514">
                  <c:v>628.5</c:v>
                </c:pt>
                <c:pt idx="2515">
                  <c:v>628.75</c:v>
                </c:pt>
                <c:pt idx="2516">
                  <c:v>629</c:v>
                </c:pt>
                <c:pt idx="2517">
                  <c:v>629.25</c:v>
                </c:pt>
                <c:pt idx="2518">
                  <c:v>629.5</c:v>
                </c:pt>
                <c:pt idx="2519">
                  <c:v>629.75</c:v>
                </c:pt>
                <c:pt idx="2520">
                  <c:v>630</c:v>
                </c:pt>
                <c:pt idx="2521">
                  <c:v>630.25</c:v>
                </c:pt>
                <c:pt idx="2522">
                  <c:v>630.5</c:v>
                </c:pt>
                <c:pt idx="2523">
                  <c:v>630.75</c:v>
                </c:pt>
                <c:pt idx="2524">
                  <c:v>631</c:v>
                </c:pt>
                <c:pt idx="2525">
                  <c:v>631.25</c:v>
                </c:pt>
                <c:pt idx="2526">
                  <c:v>631.5</c:v>
                </c:pt>
                <c:pt idx="2527">
                  <c:v>631.75</c:v>
                </c:pt>
                <c:pt idx="2528">
                  <c:v>632</c:v>
                </c:pt>
                <c:pt idx="2529">
                  <c:v>632.25</c:v>
                </c:pt>
                <c:pt idx="2530">
                  <c:v>632.5</c:v>
                </c:pt>
                <c:pt idx="2531">
                  <c:v>632.75</c:v>
                </c:pt>
                <c:pt idx="2532">
                  <c:v>633</c:v>
                </c:pt>
                <c:pt idx="2533">
                  <c:v>633.25</c:v>
                </c:pt>
                <c:pt idx="2534">
                  <c:v>633.5</c:v>
                </c:pt>
                <c:pt idx="2535">
                  <c:v>633.75</c:v>
                </c:pt>
                <c:pt idx="2536">
                  <c:v>634</c:v>
                </c:pt>
                <c:pt idx="2537">
                  <c:v>634.25</c:v>
                </c:pt>
                <c:pt idx="2538">
                  <c:v>634.5</c:v>
                </c:pt>
                <c:pt idx="2539">
                  <c:v>634.75</c:v>
                </c:pt>
                <c:pt idx="2540">
                  <c:v>635</c:v>
                </c:pt>
                <c:pt idx="2541">
                  <c:v>635.25</c:v>
                </c:pt>
                <c:pt idx="2542">
                  <c:v>635.5</c:v>
                </c:pt>
                <c:pt idx="2543">
                  <c:v>635.75</c:v>
                </c:pt>
                <c:pt idx="2544">
                  <c:v>636</c:v>
                </c:pt>
                <c:pt idx="2545">
                  <c:v>636.25</c:v>
                </c:pt>
                <c:pt idx="2546">
                  <c:v>636.5</c:v>
                </c:pt>
                <c:pt idx="2547">
                  <c:v>636.75</c:v>
                </c:pt>
                <c:pt idx="2548">
                  <c:v>637</c:v>
                </c:pt>
                <c:pt idx="2549">
                  <c:v>637.25</c:v>
                </c:pt>
                <c:pt idx="2550">
                  <c:v>637.5</c:v>
                </c:pt>
                <c:pt idx="2551">
                  <c:v>637.75</c:v>
                </c:pt>
                <c:pt idx="2552">
                  <c:v>638</c:v>
                </c:pt>
                <c:pt idx="2553">
                  <c:v>638.25</c:v>
                </c:pt>
                <c:pt idx="2554">
                  <c:v>638.5</c:v>
                </c:pt>
                <c:pt idx="2555">
                  <c:v>638.75</c:v>
                </c:pt>
                <c:pt idx="2556">
                  <c:v>639</c:v>
                </c:pt>
                <c:pt idx="2557">
                  <c:v>639.25</c:v>
                </c:pt>
                <c:pt idx="2558">
                  <c:v>639.5</c:v>
                </c:pt>
                <c:pt idx="2559">
                  <c:v>639.75</c:v>
                </c:pt>
                <c:pt idx="2560">
                  <c:v>640</c:v>
                </c:pt>
                <c:pt idx="2561">
                  <c:v>640.25</c:v>
                </c:pt>
                <c:pt idx="2562">
                  <c:v>640.5</c:v>
                </c:pt>
                <c:pt idx="2563">
                  <c:v>640.75</c:v>
                </c:pt>
                <c:pt idx="2564">
                  <c:v>641</c:v>
                </c:pt>
                <c:pt idx="2565">
                  <c:v>641.25</c:v>
                </c:pt>
                <c:pt idx="2566">
                  <c:v>641.5</c:v>
                </c:pt>
                <c:pt idx="2567">
                  <c:v>641.75</c:v>
                </c:pt>
                <c:pt idx="2568">
                  <c:v>642</c:v>
                </c:pt>
                <c:pt idx="2569">
                  <c:v>642.25</c:v>
                </c:pt>
                <c:pt idx="2570">
                  <c:v>642.5</c:v>
                </c:pt>
                <c:pt idx="2571">
                  <c:v>642.75</c:v>
                </c:pt>
                <c:pt idx="2572">
                  <c:v>643</c:v>
                </c:pt>
                <c:pt idx="2573">
                  <c:v>643.25</c:v>
                </c:pt>
                <c:pt idx="2574">
                  <c:v>643.5</c:v>
                </c:pt>
                <c:pt idx="2575">
                  <c:v>643.75</c:v>
                </c:pt>
                <c:pt idx="2576">
                  <c:v>644</c:v>
                </c:pt>
                <c:pt idx="2577">
                  <c:v>644.25</c:v>
                </c:pt>
                <c:pt idx="2578">
                  <c:v>644.5</c:v>
                </c:pt>
                <c:pt idx="2579">
                  <c:v>644.75</c:v>
                </c:pt>
                <c:pt idx="2580">
                  <c:v>645</c:v>
                </c:pt>
                <c:pt idx="2581">
                  <c:v>645.25</c:v>
                </c:pt>
                <c:pt idx="2582">
                  <c:v>645.5</c:v>
                </c:pt>
                <c:pt idx="2583">
                  <c:v>645.75</c:v>
                </c:pt>
                <c:pt idx="2584">
                  <c:v>646</c:v>
                </c:pt>
                <c:pt idx="2585">
                  <c:v>646.25</c:v>
                </c:pt>
                <c:pt idx="2586">
                  <c:v>646.5</c:v>
                </c:pt>
                <c:pt idx="2587">
                  <c:v>646.75</c:v>
                </c:pt>
                <c:pt idx="2588">
                  <c:v>647</c:v>
                </c:pt>
                <c:pt idx="2589">
                  <c:v>647.25</c:v>
                </c:pt>
                <c:pt idx="2590">
                  <c:v>647.5</c:v>
                </c:pt>
                <c:pt idx="2591">
                  <c:v>647.75</c:v>
                </c:pt>
                <c:pt idx="2592">
                  <c:v>648</c:v>
                </c:pt>
                <c:pt idx="2593">
                  <c:v>648.25</c:v>
                </c:pt>
                <c:pt idx="2594">
                  <c:v>648.5</c:v>
                </c:pt>
                <c:pt idx="2595">
                  <c:v>648.75</c:v>
                </c:pt>
                <c:pt idx="2596">
                  <c:v>649</c:v>
                </c:pt>
                <c:pt idx="2597">
                  <c:v>649.25</c:v>
                </c:pt>
                <c:pt idx="2598">
                  <c:v>649.5</c:v>
                </c:pt>
                <c:pt idx="2599">
                  <c:v>649.75</c:v>
                </c:pt>
                <c:pt idx="2600">
                  <c:v>650</c:v>
                </c:pt>
                <c:pt idx="2601">
                  <c:v>650.25</c:v>
                </c:pt>
                <c:pt idx="2602">
                  <c:v>650.5</c:v>
                </c:pt>
                <c:pt idx="2603">
                  <c:v>650.75</c:v>
                </c:pt>
                <c:pt idx="2604">
                  <c:v>651</c:v>
                </c:pt>
                <c:pt idx="2605">
                  <c:v>651.25</c:v>
                </c:pt>
                <c:pt idx="2606">
                  <c:v>651.5</c:v>
                </c:pt>
                <c:pt idx="2607">
                  <c:v>651.75</c:v>
                </c:pt>
                <c:pt idx="2608">
                  <c:v>652</c:v>
                </c:pt>
                <c:pt idx="2609">
                  <c:v>652.25</c:v>
                </c:pt>
                <c:pt idx="2610">
                  <c:v>652.5</c:v>
                </c:pt>
                <c:pt idx="2611">
                  <c:v>652.75</c:v>
                </c:pt>
                <c:pt idx="2612">
                  <c:v>653</c:v>
                </c:pt>
                <c:pt idx="2613">
                  <c:v>653.25</c:v>
                </c:pt>
                <c:pt idx="2614">
                  <c:v>653.5</c:v>
                </c:pt>
                <c:pt idx="2615">
                  <c:v>653.75</c:v>
                </c:pt>
                <c:pt idx="2616">
                  <c:v>654</c:v>
                </c:pt>
                <c:pt idx="2617">
                  <c:v>654.25</c:v>
                </c:pt>
                <c:pt idx="2618">
                  <c:v>654.5</c:v>
                </c:pt>
                <c:pt idx="2619">
                  <c:v>654.75</c:v>
                </c:pt>
                <c:pt idx="2620">
                  <c:v>655</c:v>
                </c:pt>
                <c:pt idx="2621">
                  <c:v>655.25</c:v>
                </c:pt>
                <c:pt idx="2622">
                  <c:v>655.5</c:v>
                </c:pt>
                <c:pt idx="2623">
                  <c:v>655.75</c:v>
                </c:pt>
                <c:pt idx="2624">
                  <c:v>656</c:v>
                </c:pt>
                <c:pt idx="2625">
                  <c:v>656.25</c:v>
                </c:pt>
                <c:pt idx="2626">
                  <c:v>656.5</c:v>
                </c:pt>
                <c:pt idx="2627">
                  <c:v>656.75</c:v>
                </c:pt>
                <c:pt idx="2628">
                  <c:v>657</c:v>
                </c:pt>
                <c:pt idx="2629">
                  <c:v>657.25</c:v>
                </c:pt>
                <c:pt idx="2630">
                  <c:v>657.5</c:v>
                </c:pt>
                <c:pt idx="2631">
                  <c:v>657.75</c:v>
                </c:pt>
                <c:pt idx="2632">
                  <c:v>658</c:v>
                </c:pt>
                <c:pt idx="2633">
                  <c:v>658.25</c:v>
                </c:pt>
                <c:pt idx="2634">
                  <c:v>658.5</c:v>
                </c:pt>
                <c:pt idx="2635">
                  <c:v>658.75</c:v>
                </c:pt>
                <c:pt idx="2636">
                  <c:v>659</c:v>
                </c:pt>
                <c:pt idx="2637">
                  <c:v>659.25</c:v>
                </c:pt>
                <c:pt idx="2638">
                  <c:v>659.5</c:v>
                </c:pt>
                <c:pt idx="2639">
                  <c:v>659.75</c:v>
                </c:pt>
                <c:pt idx="2640">
                  <c:v>660</c:v>
                </c:pt>
                <c:pt idx="2641">
                  <c:v>660.25</c:v>
                </c:pt>
                <c:pt idx="2642">
                  <c:v>660.5</c:v>
                </c:pt>
                <c:pt idx="2643">
                  <c:v>660.75</c:v>
                </c:pt>
                <c:pt idx="2644">
                  <c:v>661</c:v>
                </c:pt>
                <c:pt idx="2645">
                  <c:v>661.25</c:v>
                </c:pt>
                <c:pt idx="2646">
                  <c:v>661.5</c:v>
                </c:pt>
                <c:pt idx="2647">
                  <c:v>661.75</c:v>
                </c:pt>
                <c:pt idx="2648">
                  <c:v>662</c:v>
                </c:pt>
                <c:pt idx="2649">
                  <c:v>662.25</c:v>
                </c:pt>
                <c:pt idx="2650">
                  <c:v>662.5</c:v>
                </c:pt>
                <c:pt idx="2651">
                  <c:v>662.75</c:v>
                </c:pt>
                <c:pt idx="2652">
                  <c:v>663</c:v>
                </c:pt>
                <c:pt idx="2653">
                  <c:v>663.25</c:v>
                </c:pt>
                <c:pt idx="2654">
                  <c:v>663.5</c:v>
                </c:pt>
                <c:pt idx="2655">
                  <c:v>663.75</c:v>
                </c:pt>
                <c:pt idx="2656">
                  <c:v>664</c:v>
                </c:pt>
                <c:pt idx="2657">
                  <c:v>664.25</c:v>
                </c:pt>
                <c:pt idx="2658">
                  <c:v>664.5</c:v>
                </c:pt>
                <c:pt idx="2659">
                  <c:v>664.75</c:v>
                </c:pt>
                <c:pt idx="2660">
                  <c:v>665</c:v>
                </c:pt>
                <c:pt idx="2661">
                  <c:v>665.25</c:v>
                </c:pt>
                <c:pt idx="2662">
                  <c:v>665.5</c:v>
                </c:pt>
                <c:pt idx="2663">
                  <c:v>665.75</c:v>
                </c:pt>
                <c:pt idx="2664">
                  <c:v>666</c:v>
                </c:pt>
                <c:pt idx="2665">
                  <c:v>666.25</c:v>
                </c:pt>
                <c:pt idx="2666">
                  <c:v>666.5</c:v>
                </c:pt>
                <c:pt idx="2667">
                  <c:v>666.75</c:v>
                </c:pt>
                <c:pt idx="2668">
                  <c:v>667</c:v>
                </c:pt>
                <c:pt idx="2669">
                  <c:v>667.25</c:v>
                </c:pt>
                <c:pt idx="2670">
                  <c:v>667.5</c:v>
                </c:pt>
                <c:pt idx="2671">
                  <c:v>667.75</c:v>
                </c:pt>
                <c:pt idx="2672">
                  <c:v>668</c:v>
                </c:pt>
                <c:pt idx="2673">
                  <c:v>668.25</c:v>
                </c:pt>
                <c:pt idx="2674">
                  <c:v>668.5</c:v>
                </c:pt>
                <c:pt idx="2675">
                  <c:v>668.75</c:v>
                </c:pt>
                <c:pt idx="2676">
                  <c:v>669</c:v>
                </c:pt>
                <c:pt idx="2677">
                  <c:v>669.25</c:v>
                </c:pt>
                <c:pt idx="2678">
                  <c:v>669.5</c:v>
                </c:pt>
                <c:pt idx="2679">
                  <c:v>669.75</c:v>
                </c:pt>
                <c:pt idx="2680">
                  <c:v>670</c:v>
                </c:pt>
                <c:pt idx="2681">
                  <c:v>670.25</c:v>
                </c:pt>
                <c:pt idx="2682">
                  <c:v>670.5</c:v>
                </c:pt>
                <c:pt idx="2683">
                  <c:v>670.75</c:v>
                </c:pt>
                <c:pt idx="2684">
                  <c:v>671</c:v>
                </c:pt>
                <c:pt idx="2685">
                  <c:v>671.25</c:v>
                </c:pt>
                <c:pt idx="2686">
                  <c:v>671.5</c:v>
                </c:pt>
                <c:pt idx="2687">
                  <c:v>671.75</c:v>
                </c:pt>
                <c:pt idx="2688">
                  <c:v>672</c:v>
                </c:pt>
                <c:pt idx="2689">
                  <c:v>672.25</c:v>
                </c:pt>
                <c:pt idx="2690">
                  <c:v>672.5</c:v>
                </c:pt>
                <c:pt idx="2691">
                  <c:v>672.75</c:v>
                </c:pt>
                <c:pt idx="2692">
                  <c:v>673</c:v>
                </c:pt>
                <c:pt idx="2693">
                  <c:v>673.25</c:v>
                </c:pt>
                <c:pt idx="2694">
                  <c:v>673.5</c:v>
                </c:pt>
                <c:pt idx="2695">
                  <c:v>673.75</c:v>
                </c:pt>
                <c:pt idx="2696">
                  <c:v>674</c:v>
                </c:pt>
                <c:pt idx="2697">
                  <c:v>674.25</c:v>
                </c:pt>
                <c:pt idx="2698">
                  <c:v>674.5</c:v>
                </c:pt>
                <c:pt idx="2699">
                  <c:v>674.75</c:v>
                </c:pt>
                <c:pt idx="2700">
                  <c:v>675</c:v>
                </c:pt>
                <c:pt idx="2701">
                  <c:v>675.25</c:v>
                </c:pt>
                <c:pt idx="2702">
                  <c:v>675.5</c:v>
                </c:pt>
                <c:pt idx="2703">
                  <c:v>675.75</c:v>
                </c:pt>
                <c:pt idx="2704">
                  <c:v>676</c:v>
                </c:pt>
                <c:pt idx="2705">
                  <c:v>676.25</c:v>
                </c:pt>
                <c:pt idx="2706">
                  <c:v>676.5</c:v>
                </c:pt>
                <c:pt idx="2707">
                  <c:v>676.75</c:v>
                </c:pt>
                <c:pt idx="2708">
                  <c:v>677</c:v>
                </c:pt>
                <c:pt idx="2709">
                  <c:v>677.25</c:v>
                </c:pt>
                <c:pt idx="2710">
                  <c:v>677.5</c:v>
                </c:pt>
                <c:pt idx="2711">
                  <c:v>677.75</c:v>
                </c:pt>
                <c:pt idx="2712">
                  <c:v>678</c:v>
                </c:pt>
                <c:pt idx="2713">
                  <c:v>678.25</c:v>
                </c:pt>
                <c:pt idx="2714">
                  <c:v>678.5</c:v>
                </c:pt>
                <c:pt idx="2715">
                  <c:v>678.75</c:v>
                </c:pt>
                <c:pt idx="2716">
                  <c:v>679</c:v>
                </c:pt>
                <c:pt idx="2717">
                  <c:v>679.25</c:v>
                </c:pt>
                <c:pt idx="2718">
                  <c:v>679.5</c:v>
                </c:pt>
                <c:pt idx="2719">
                  <c:v>679.75</c:v>
                </c:pt>
                <c:pt idx="2720">
                  <c:v>680</c:v>
                </c:pt>
                <c:pt idx="2721">
                  <c:v>680.25</c:v>
                </c:pt>
                <c:pt idx="2722">
                  <c:v>680.5</c:v>
                </c:pt>
                <c:pt idx="2723">
                  <c:v>680.75</c:v>
                </c:pt>
                <c:pt idx="2724">
                  <c:v>681</c:v>
                </c:pt>
                <c:pt idx="2725">
                  <c:v>681.25</c:v>
                </c:pt>
                <c:pt idx="2726">
                  <c:v>681.5</c:v>
                </c:pt>
                <c:pt idx="2727">
                  <c:v>681.75</c:v>
                </c:pt>
                <c:pt idx="2728">
                  <c:v>682</c:v>
                </c:pt>
                <c:pt idx="2729">
                  <c:v>682.25</c:v>
                </c:pt>
                <c:pt idx="2730">
                  <c:v>682.5</c:v>
                </c:pt>
                <c:pt idx="2731">
                  <c:v>682.75</c:v>
                </c:pt>
                <c:pt idx="2732">
                  <c:v>683</c:v>
                </c:pt>
                <c:pt idx="2733">
                  <c:v>683.25</c:v>
                </c:pt>
                <c:pt idx="2734">
                  <c:v>683.5</c:v>
                </c:pt>
                <c:pt idx="2735">
                  <c:v>683.75</c:v>
                </c:pt>
                <c:pt idx="2736">
                  <c:v>684</c:v>
                </c:pt>
                <c:pt idx="2737">
                  <c:v>684.25</c:v>
                </c:pt>
                <c:pt idx="2738">
                  <c:v>684.5</c:v>
                </c:pt>
                <c:pt idx="2739">
                  <c:v>684.75</c:v>
                </c:pt>
                <c:pt idx="2740">
                  <c:v>685</c:v>
                </c:pt>
                <c:pt idx="2741">
                  <c:v>685.25</c:v>
                </c:pt>
                <c:pt idx="2742">
                  <c:v>685.5</c:v>
                </c:pt>
                <c:pt idx="2743">
                  <c:v>685.75</c:v>
                </c:pt>
                <c:pt idx="2744">
                  <c:v>686</c:v>
                </c:pt>
                <c:pt idx="2745">
                  <c:v>686.25</c:v>
                </c:pt>
                <c:pt idx="2746">
                  <c:v>686.5</c:v>
                </c:pt>
                <c:pt idx="2747">
                  <c:v>686.75</c:v>
                </c:pt>
                <c:pt idx="2748">
                  <c:v>687</c:v>
                </c:pt>
                <c:pt idx="2749">
                  <c:v>687.25</c:v>
                </c:pt>
                <c:pt idx="2750">
                  <c:v>687.5</c:v>
                </c:pt>
                <c:pt idx="2751">
                  <c:v>687.75</c:v>
                </c:pt>
                <c:pt idx="2752">
                  <c:v>688</c:v>
                </c:pt>
                <c:pt idx="2753">
                  <c:v>688.25</c:v>
                </c:pt>
                <c:pt idx="2754">
                  <c:v>688.5</c:v>
                </c:pt>
                <c:pt idx="2755">
                  <c:v>688.75</c:v>
                </c:pt>
                <c:pt idx="2756">
                  <c:v>689</c:v>
                </c:pt>
                <c:pt idx="2757">
                  <c:v>689.25</c:v>
                </c:pt>
                <c:pt idx="2758">
                  <c:v>689.5</c:v>
                </c:pt>
                <c:pt idx="2759">
                  <c:v>689.75</c:v>
                </c:pt>
                <c:pt idx="2760">
                  <c:v>690</c:v>
                </c:pt>
                <c:pt idx="2761">
                  <c:v>690.25</c:v>
                </c:pt>
                <c:pt idx="2762">
                  <c:v>690.5</c:v>
                </c:pt>
                <c:pt idx="2763">
                  <c:v>690.75</c:v>
                </c:pt>
                <c:pt idx="2764">
                  <c:v>691</c:v>
                </c:pt>
                <c:pt idx="2765">
                  <c:v>691.25</c:v>
                </c:pt>
                <c:pt idx="2766">
                  <c:v>691.5</c:v>
                </c:pt>
                <c:pt idx="2767">
                  <c:v>691.75</c:v>
                </c:pt>
                <c:pt idx="2768">
                  <c:v>692</c:v>
                </c:pt>
                <c:pt idx="2769">
                  <c:v>692.25</c:v>
                </c:pt>
                <c:pt idx="2770">
                  <c:v>692.5</c:v>
                </c:pt>
                <c:pt idx="2771">
                  <c:v>692.75</c:v>
                </c:pt>
                <c:pt idx="2772">
                  <c:v>693</c:v>
                </c:pt>
                <c:pt idx="2773">
                  <c:v>693.25</c:v>
                </c:pt>
                <c:pt idx="2774">
                  <c:v>693.5</c:v>
                </c:pt>
                <c:pt idx="2775">
                  <c:v>693.75</c:v>
                </c:pt>
                <c:pt idx="2776">
                  <c:v>694</c:v>
                </c:pt>
                <c:pt idx="2777">
                  <c:v>694.25</c:v>
                </c:pt>
                <c:pt idx="2778">
                  <c:v>694.5</c:v>
                </c:pt>
                <c:pt idx="2779">
                  <c:v>694.75</c:v>
                </c:pt>
                <c:pt idx="2780">
                  <c:v>695</c:v>
                </c:pt>
                <c:pt idx="2781">
                  <c:v>695.25</c:v>
                </c:pt>
                <c:pt idx="2782">
                  <c:v>695.5</c:v>
                </c:pt>
                <c:pt idx="2783">
                  <c:v>695.75</c:v>
                </c:pt>
                <c:pt idx="2784">
                  <c:v>696</c:v>
                </c:pt>
                <c:pt idx="2785">
                  <c:v>696.25</c:v>
                </c:pt>
                <c:pt idx="2786">
                  <c:v>696.5</c:v>
                </c:pt>
                <c:pt idx="2787">
                  <c:v>696.75</c:v>
                </c:pt>
                <c:pt idx="2788">
                  <c:v>697</c:v>
                </c:pt>
                <c:pt idx="2789">
                  <c:v>697.25</c:v>
                </c:pt>
                <c:pt idx="2790">
                  <c:v>697.5</c:v>
                </c:pt>
                <c:pt idx="2791">
                  <c:v>697.75</c:v>
                </c:pt>
                <c:pt idx="2792">
                  <c:v>698</c:v>
                </c:pt>
                <c:pt idx="2793">
                  <c:v>698.25</c:v>
                </c:pt>
                <c:pt idx="2794">
                  <c:v>698.5</c:v>
                </c:pt>
                <c:pt idx="2795">
                  <c:v>698.75</c:v>
                </c:pt>
                <c:pt idx="2796">
                  <c:v>699</c:v>
                </c:pt>
                <c:pt idx="2797">
                  <c:v>699.25</c:v>
                </c:pt>
                <c:pt idx="2798">
                  <c:v>699.5</c:v>
                </c:pt>
                <c:pt idx="2799">
                  <c:v>699.75</c:v>
                </c:pt>
                <c:pt idx="2800">
                  <c:v>700</c:v>
                </c:pt>
                <c:pt idx="2801">
                  <c:v>700.25</c:v>
                </c:pt>
                <c:pt idx="2802">
                  <c:v>700.5</c:v>
                </c:pt>
                <c:pt idx="2803">
                  <c:v>700.75</c:v>
                </c:pt>
                <c:pt idx="2804">
                  <c:v>701</c:v>
                </c:pt>
                <c:pt idx="2805">
                  <c:v>701.25</c:v>
                </c:pt>
                <c:pt idx="2806">
                  <c:v>701.5</c:v>
                </c:pt>
                <c:pt idx="2807">
                  <c:v>701.75</c:v>
                </c:pt>
                <c:pt idx="2808">
                  <c:v>702</c:v>
                </c:pt>
                <c:pt idx="2809">
                  <c:v>702.25</c:v>
                </c:pt>
                <c:pt idx="2810">
                  <c:v>702.5</c:v>
                </c:pt>
                <c:pt idx="2811">
                  <c:v>702.75</c:v>
                </c:pt>
                <c:pt idx="2812">
                  <c:v>703</c:v>
                </c:pt>
                <c:pt idx="2813">
                  <c:v>703.25</c:v>
                </c:pt>
                <c:pt idx="2814">
                  <c:v>703.5</c:v>
                </c:pt>
                <c:pt idx="2815">
                  <c:v>703.75</c:v>
                </c:pt>
                <c:pt idx="2816">
                  <c:v>704</c:v>
                </c:pt>
                <c:pt idx="2817">
                  <c:v>704.25</c:v>
                </c:pt>
                <c:pt idx="2818">
                  <c:v>704.5</c:v>
                </c:pt>
                <c:pt idx="2819">
                  <c:v>704.75</c:v>
                </c:pt>
                <c:pt idx="2820">
                  <c:v>705</c:v>
                </c:pt>
                <c:pt idx="2821">
                  <c:v>705.25</c:v>
                </c:pt>
                <c:pt idx="2822">
                  <c:v>705.5</c:v>
                </c:pt>
                <c:pt idx="2823">
                  <c:v>705.75</c:v>
                </c:pt>
                <c:pt idx="2824">
                  <c:v>706</c:v>
                </c:pt>
                <c:pt idx="2825">
                  <c:v>706.25</c:v>
                </c:pt>
                <c:pt idx="2826">
                  <c:v>706.5</c:v>
                </c:pt>
                <c:pt idx="2827">
                  <c:v>706.75</c:v>
                </c:pt>
                <c:pt idx="2828">
                  <c:v>707</c:v>
                </c:pt>
                <c:pt idx="2829">
                  <c:v>707.25</c:v>
                </c:pt>
                <c:pt idx="2830">
                  <c:v>707.5</c:v>
                </c:pt>
                <c:pt idx="2831">
                  <c:v>707.75</c:v>
                </c:pt>
                <c:pt idx="2832">
                  <c:v>708</c:v>
                </c:pt>
                <c:pt idx="2833">
                  <c:v>708.25</c:v>
                </c:pt>
                <c:pt idx="2834">
                  <c:v>708.5</c:v>
                </c:pt>
                <c:pt idx="2835">
                  <c:v>708.75</c:v>
                </c:pt>
                <c:pt idx="2836">
                  <c:v>709</c:v>
                </c:pt>
                <c:pt idx="2837">
                  <c:v>709.25</c:v>
                </c:pt>
                <c:pt idx="2838">
                  <c:v>709.5</c:v>
                </c:pt>
                <c:pt idx="2839">
                  <c:v>709.75</c:v>
                </c:pt>
                <c:pt idx="2840">
                  <c:v>710</c:v>
                </c:pt>
                <c:pt idx="2841">
                  <c:v>710.25</c:v>
                </c:pt>
                <c:pt idx="2842">
                  <c:v>710.5</c:v>
                </c:pt>
                <c:pt idx="2843">
                  <c:v>710.75</c:v>
                </c:pt>
                <c:pt idx="2844">
                  <c:v>711</c:v>
                </c:pt>
                <c:pt idx="2845">
                  <c:v>711.25</c:v>
                </c:pt>
                <c:pt idx="2846">
                  <c:v>711.5</c:v>
                </c:pt>
                <c:pt idx="2847">
                  <c:v>711.75</c:v>
                </c:pt>
                <c:pt idx="2848">
                  <c:v>712</c:v>
                </c:pt>
                <c:pt idx="2849">
                  <c:v>712.25</c:v>
                </c:pt>
                <c:pt idx="2850">
                  <c:v>712.5</c:v>
                </c:pt>
                <c:pt idx="2851">
                  <c:v>712.75</c:v>
                </c:pt>
                <c:pt idx="2852">
                  <c:v>713</c:v>
                </c:pt>
                <c:pt idx="2853">
                  <c:v>713.25</c:v>
                </c:pt>
                <c:pt idx="2854">
                  <c:v>713.5</c:v>
                </c:pt>
                <c:pt idx="2855">
                  <c:v>713.75</c:v>
                </c:pt>
                <c:pt idx="2856">
                  <c:v>714</c:v>
                </c:pt>
                <c:pt idx="2857">
                  <c:v>714.25</c:v>
                </c:pt>
                <c:pt idx="2858">
                  <c:v>714.5</c:v>
                </c:pt>
                <c:pt idx="2859">
                  <c:v>714.75</c:v>
                </c:pt>
                <c:pt idx="2860">
                  <c:v>715</c:v>
                </c:pt>
                <c:pt idx="2861">
                  <c:v>715.25</c:v>
                </c:pt>
                <c:pt idx="2862">
                  <c:v>715.5</c:v>
                </c:pt>
                <c:pt idx="2863">
                  <c:v>715.75</c:v>
                </c:pt>
                <c:pt idx="2864">
                  <c:v>716</c:v>
                </c:pt>
                <c:pt idx="2865">
                  <c:v>716.25</c:v>
                </c:pt>
                <c:pt idx="2866">
                  <c:v>716.5</c:v>
                </c:pt>
                <c:pt idx="2867">
                  <c:v>716.75</c:v>
                </c:pt>
                <c:pt idx="2868">
                  <c:v>717</c:v>
                </c:pt>
                <c:pt idx="2869">
                  <c:v>717.25</c:v>
                </c:pt>
                <c:pt idx="2870">
                  <c:v>717.5</c:v>
                </c:pt>
                <c:pt idx="2871">
                  <c:v>717.75</c:v>
                </c:pt>
                <c:pt idx="2872">
                  <c:v>718</c:v>
                </c:pt>
                <c:pt idx="2873">
                  <c:v>718.25</c:v>
                </c:pt>
                <c:pt idx="2874">
                  <c:v>718.5</c:v>
                </c:pt>
                <c:pt idx="2875">
                  <c:v>718.75</c:v>
                </c:pt>
                <c:pt idx="2876">
                  <c:v>719</c:v>
                </c:pt>
                <c:pt idx="2877">
                  <c:v>719.25</c:v>
                </c:pt>
                <c:pt idx="2878">
                  <c:v>719.5</c:v>
                </c:pt>
                <c:pt idx="2879">
                  <c:v>719.75</c:v>
                </c:pt>
                <c:pt idx="2880">
                  <c:v>720</c:v>
                </c:pt>
                <c:pt idx="2881">
                  <c:v>720.25</c:v>
                </c:pt>
                <c:pt idx="2882">
                  <c:v>720.5</c:v>
                </c:pt>
                <c:pt idx="2883">
                  <c:v>720.75</c:v>
                </c:pt>
                <c:pt idx="2884">
                  <c:v>721</c:v>
                </c:pt>
                <c:pt idx="2885">
                  <c:v>721.25</c:v>
                </c:pt>
                <c:pt idx="2886">
                  <c:v>721.5</c:v>
                </c:pt>
                <c:pt idx="2887">
                  <c:v>721.75</c:v>
                </c:pt>
                <c:pt idx="2888">
                  <c:v>722</c:v>
                </c:pt>
                <c:pt idx="2889">
                  <c:v>722.25</c:v>
                </c:pt>
                <c:pt idx="2890">
                  <c:v>722.5</c:v>
                </c:pt>
                <c:pt idx="2891">
                  <c:v>722.75</c:v>
                </c:pt>
                <c:pt idx="2892">
                  <c:v>723</c:v>
                </c:pt>
                <c:pt idx="2893">
                  <c:v>723.25</c:v>
                </c:pt>
                <c:pt idx="2894">
                  <c:v>723.5</c:v>
                </c:pt>
                <c:pt idx="2895">
                  <c:v>723.75</c:v>
                </c:pt>
                <c:pt idx="2896">
                  <c:v>724</c:v>
                </c:pt>
                <c:pt idx="2897">
                  <c:v>724.25</c:v>
                </c:pt>
                <c:pt idx="2898">
                  <c:v>724.5</c:v>
                </c:pt>
                <c:pt idx="2899">
                  <c:v>724.75</c:v>
                </c:pt>
                <c:pt idx="2900">
                  <c:v>725</c:v>
                </c:pt>
                <c:pt idx="2901">
                  <c:v>725.25</c:v>
                </c:pt>
                <c:pt idx="2902">
                  <c:v>725.5</c:v>
                </c:pt>
                <c:pt idx="2903">
                  <c:v>725.75</c:v>
                </c:pt>
                <c:pt idx="2904">
                  <c:v>726</c:v>
                </c:pt>
                <c:pt idx="2905">
                  <c:v>726.25</c:v>
                </c:pt>
                <c:pt idx="2906">
                  <c:v>726.5</c:v>
                </c:pt>
                <c:pt idx="2907">
                  <c:v>726.75</c:v>
                </c:pt>
                <c:pt idx="2908">
                  <c:v>727</c:v>
                </c:pt>
                <c:pt idx="2909">
                  <c:v>727.25</c:v>
                </c:pt>
                <c:pt idx="2910">
                  <c:v>727.5</c:v>
                </c:pt>
                <c:pt idx="2911">
                  <c:v>727.75</c:v>
                </c:pt>
                <c:pt idx="2912">
                  <c:v>728</c:v>
                </c:pt>
                <c:pt idx="2913">
                  <c:v>728.25</c:v>
                </c:pt>
                <c:pt idx="2914">
                  <c:v>728.5</c:v>
                </c:pt>
                <c:pt idx="2915">
                  <c:v>728.75</c:v>
                </c:pt>
                <c:pt idx="2916">
                  <c:v>729</c:v>
                </c:pt>
                <c:pt idx="2917">
                  <c:v>729.25</c:v>
                </c:pt>
                <c:pt idx="2918">
                  <c:v>729.5</c:v>
                </c:pt>
                <c:pt idx="2919">
                  <c:v>729.75</c:v>
                </c:pt>
                <c:pt idx="2920">
                  <c:v>730</c:v>
                </c:pt>
                <c:pt idx="2921">
                  <c:v>730.25</c:v>
                </c:pt>
                <c:pt idx="2922">
                  <c:v>730.5</c:v>
                </c:pt>
                <c:pt idx="2923">
                  <c:v>730.75</c:v>
                </c:pt>
                <c:pt idx="2924">
                  <c:v>731</c:v>
                </c:pt>
                <c:pt idx="2925">
                  <c:v>731.25</c:v>
                </c:pt>
                <c:pt idx="2926">
                  <c:v>731.5</c:v>
                </c:pt>
                <c:pt idx="2927">
                  <c:v>731.75</c:v>
                </c:pt>
                <c:pt idx="2928">
                  <c:v>732</c:v>
                </c:pt>
                <c:pt idx="2929">
                  <c:v>732.25</c:v>
                </c:pt>
                <c:pt idx="2930">
                  <c:v>732.5</c:v>
                </c:pt>
                <c:pt idx="2931">
                  <c:v>732.75</c:v>
                </c:pt>
                <c:pt idx="2932">
                  <c:v>733</c:v>
                </c:pt>
                <c:pt idx="2933">
                  <c:v>733.25</c:v>
                </c:pt>
                <c:pt idx="2934">
                  <c:v>733.5</c:v>
                </c:pt>
                <c:pt idx="2935">
                  <c:v>733.75</c:v>
                </c:pt>
                <c:pt idx="2936">
                  <c:v>734</c:v>
                </c:pt>
                <c:pt idx="2937">
                  <c:v>734.25</c:v>
                </c:pt>
                <c:pt idx="2938">
                  <c:v>734.5</c:v>
                </c:pt>
                <c:pt idx="2939">
                  <c:v>734.75</c:v>
                </c:pt>
                <c:pt idx="2940">
                  <c:v>735</c:v>
                </c:pt>
                <c:pt idx="2941">
                  <c:v>735.25</c:v>
                </c:pt>
                <c:pt idx="2942">
                  <c:v>735.5</c:v>
                </c:pt>
                <c:pt idx="2943">
                  <c:v>735.75</c:v>
                </c:pt>
                <c:pt idx="2944">
                  <c:v>736</c:v>
                </c:pt>
                <c:pt idx="2945">
                  <c:v>736.25</c:v>
                </c:pt>
                <c:pt idx="2946">
                  <c:v>736.5</c:v>
                </c:pt>
                <c:pt idx="2947">
                  <c:v>736.75</c:v>
                </c:pt>
                <c:pt idx="2948">
                  <c:v>737</c:v>
                </c:pt>
                <c:pt idx="2949">
                  <c:v>737.25</c:v>
                </c:pt>
                <c:pt idx="2950">
                  <c:v>737.5</c:v>
                </c:pt>
                <c:pt idx="2951">
                  <c:v>737.75</c:v>
                </c:pt>
                <c:pt idx="2952">
                  <c:v>738</c:v>
                </c:pt>
                <c:pt idx="2953">
                  <c:v>738.25</c:v>
                </c:pt>
                <c:pt idx="2954">
                  <c:v>738.5</c:v>
                </c:pt>
                <c:pt idx="2955">
                  <c:v>738.75</c:v>
                </c:pt>
                <c:pt idx="2956">
                  <c:v>739</c:v>
                </c:pt>
                <c:pt idx="2957">
                  <c:v>739.25</c:v>
                </c:pt>
                <c:pt idx="2958">
                  <c:v>739.5</c:v>
                </c:pt>
                <c:pt idx="2959">
                  <c:v>739.75</c:v>
                </c:pt>
                <c:pt idx="2960">
                  <c:v>740</c:v>
                </c:pt>
                <c:pt idx="2961">
                  <c:v>740.25</c:v>
                </c:pt>
                <c:pt idx="2962">
                  <c:v>740.5</c:v>
                </c:pt>
                <c:pt idx="2963">
                  <c:v>740.75</c:v>
                </c:pt>
                <c:pt idx="2964">
                  <c:v>741</c:v>
                </c:pt>
                <c:pt idx="2965">
                  <c:v>741.25</c:v>
                </c:pt>
                <c:pt idx="2966">
                  <c:v>741.5</c:v>
                </c:pt>
                <c:pt idx="2967">
                  <c:v>741.75</c:v>
                </c:pt>
                <c:pt idx="2968">
                  <c:v>742</c:v>
                </c:pt>
                <c:pt idx="2969">
                  <c:v>742.25</c:v>
                </c:pt>
                <c:pt idx="2970">
                  <c:v>742.5</c:v>
                </c:pt>
                <c:pt idx="2971">
                  <c:v>742.75</c:v>
                </c:pt>
                <c:pt idx="2972">
                  <c:v>743</c:v>
                </c:pt>
                <c:pt idx="2973">
                  <c:v>743.25</c:v>
                </c:pt>
                <c:pt idx="2974">
                  <c:v>743.5</c:v>
                </c:pt>
                <c:pt idx="2975">
                  <c:v>743.75</c:v>
                </c:pt>
                <c:pt idx="2976">
                  <c:v>744</c:v>
                </c:pt>
                <c:pt idx="2977">
                  <c:v>744.25</c:v>
                </c:pt>
                <c:pt idx="2978">
                  <c:v>744.5</c:v>
                </c:pt>
                <c:pt idx="2979">
                  <c:v>744.75</c:v>
                </c:pt>
                <c:pt idx="2980">
                  <c:v>745</c:v>
                </c:pt>
                <c:pt idx="2981">
                  <c:v>745.25</c:v>
                </c:pt>
                <c:pt idx="2982">
                  <c:v>745.5</c:v>
                </c:pt>
                <c:pt idx="2983">
                  <c:v>745.75</c:v>
                </c:pt>
                <c:pt idx="2984">
                  <c:v>746</c:v>
                </c:pt>
                <c:pt idx="2985">
                  <c:v>746.25</c:v>
                </c:pt>
                <c:pt idx="2986">
                  <c:v>746.5</c:v>
                </c:pt>
                <c:pt idx="2987">
                  <c:v>746.75</c:v>
                </c:pt>
                <c:pt idx="2988">
                  <c:v>747</c:v>
                </c:pt>
                <c:pt idx="2989">
                  <c:v>747.25</c:v>
                </c:pt>
                <c:pt idx="2990">
                  <c:v>747.5</c:v>
                </c:pt>
                <c:pt idx="2991">
                  <c:v>747.75</c:v>
                </c:pt>
                <c:pt idx="2992">
                  <c:v>748</c:v>
                </c:pt>
                <c:pt idx="2993">
                  <c:v>748.25</c:v>
                </c:pt>
                <c:pt idx="2994">
                  <c:v>748.5</c:v>
                </c:pt>
                <c:pt idx="2995">
                  <c:v>748.75</c:v>
                </c:pt>
                <c:pt idx="2996">
                  <c:v>749</c:v>
                </c:pt>
                <c:pt idx="2997">
                  <c:v>749.25</c:v>
                </c:pt>
                <c:pt idx="2998">
                  <c:v>749.5</c:v>
                </c:pt>
                <c:pt idx="2999">
                  <c:v>749.75</c:v>
                </c:pt>
                <c:pt idx="3000">
                  <c:v>750</c:v>
                </c:pt>
                <c:pt idx="3001">
                  <c:v>750.25</c:v>
                </c:pt>
                <c:pt idx="3002">
                  <c:v>750.5</c:v>
                </c:pt>
                <c:pt idx="3003">
                  <c:v>750.75</c:v>
                </c:pt>
                <c:pt idx="3004">
                  <c:v>751</c:v>
                </c:pt>
                <c:pt idx="3005">
                  <c:v>751.25</c:v>
                </c:pt>
                <c:pt idx="3006">
                  <c:v>751.5</c:v>
                </c:pt>
                <c:pt idx="3007">
                  <c:v>751.75</c:v>
                </c:pt>
                <c:pt idx="3008">
                  <c:v>752</c:v>
                </c:pt>
                <c:pt idx="3009">
                  <c:v>752.25</c:v>
                </c:pt>
                <c:pt idx="3010">
                  <c:v>752.5</c:v>
                </c:pt>
                <c:pt idx="3011">
                  <c:v>752.75</c:v>
                </c:pt>
                <c:pt idx="3012">
                  <c:v>753</c:v>
                </c:pt>
                <c:pt idx="3013">
                  <c:v>753.25</c:v>
                </c:pt>
                <c:pt idx="3014">
                  <c:v>753.5</c:v>
                </c:pt>
                <c:pt idx="3015">
                  <c:v>753.75</c:v>
                </c:pt>
                <c:pt idx="3016">
                  <c:v>754</c:v>
                </c:pt>
                <c:pt idx="3017">
                  <c:v>754.25</c:v>
                </c:pt>
                <c:pt idx="3018">
                  <c:v>754.5</c:v>
                </c:pt>
                <c:pt idx="3019">
                  <c:v>754.75</c:v>
                </c:pt>
                <c:pt idx="3020">
                  <c:v>755</c:v>
                </c:pt>
                <c:pt idx="3021">
                  <c:v>755.25</c:v>
                </c:pt>
                <c:pt idx="3022">
                  <c:v>755.5</c:v>
                </c:pt>
                <c:pt idx="3023">
                  <c:v>755.75</c:v>
                </c:pt>
                <c:pt idx="3024">
                  <c:v>756</c:v>
                </c:pt>
                <c:pt idx="3025">
                  <c:v>756.25</c:v>
                </c:pt>
                <c:pt idx="3026">
                  <c:v>756.5</c:v>
                </c:pt>
                <c:pt idx="3027">
                  <c:v>756.75</c:v>
                </c:pt>
                <c:pt idx="3028">
                  <c:v>757</c:v>
                </c:pt>
                <c:pt idx="3029">
                  <c:v>757.25</c:v>
                </c:pt>
                <c:pt idx="3030">
                  <c:v>757.5</c:v>
                </c:pt>
                <c:pt idx="3031">
                  <c:v>757.75</c:v>
                </c:pt>
                <c:pt idx="3032">
                  <c:v>758</c:v>
                </c:pt>
                <c:pt idx="3033">
                  <c:v>758.25</c:v>
                </c:pt>
                <c:pt idx="3034">
                  <c:v>758.5</c:v>
                </c:pt>
                <c:pt idx="3035">
                  <c:v>758.75</c:v>
                </c:pt>
                <c:pt idx="3036">
                  <c:v>759</c:v>
                </c:pt>
                <c:pt idx="3037">
                  <c:v>759.25</c:v>
                </c:pt>
                <c:pt idx="3038">
                  <c:v>759.5</c:v>
                </c:pt>
                <c:pt idx="3039">
                  <c:v>759.75</c:v>
                </c:pt>
                <c:pt idx="3040">
                  <c:v>760</c:v>
                </c:pt>
                <c:pt idx="3041">
                  <c:v>760.25</c:v>
                </c:pt>
                <c:pt idx="3042">
                  <c:v>760.5</c:v>
                </c:pt>
                <c:pt idx="3043">
                  <c:v>760.75</c:v>
                </c:pt>
                <c:pt idx="3044">
                  <c:v>761</c:v>
                </c:pt>
                <c:pt idx="3045">
                  <c:v>761.25</c:v>
                </c:pt>
                <c:pt idx="3046">
                  <c:v>761.5</c:v>
                </c:pt>
                <c:pt idx="3047">
                  <c:v>761.75</c:v>
                </c:pt>
                <c:pt idx="3048">
                  <c:v>762</c:v>
                </c:pt>
                <c:pt idx="3049">
                  <c:v>762.25</c:v>
                </c:pt>
                <c:pt idx="3050">
                  <c:v>762.5</c:v>
                </c:pt>
                <c:pt idx="3051">
                  <c:v>762.75</c:v>
                </c:pt>
                <c:pt idx="3052">
                  <c:v>763</c:v>
                </c:pt>
                <c:pt idx="3053">
                  <c:v>763.25</c:v>
                </c:pt>
                <c:pt idx="3054">
                  <c:v>763.5</c:v>
                </c:pt>
                <c:pt idx="3055">
                  <c:v>763.75</c:v>
                </c:pt>
                <c:pt idx="3056">
                  <c:v>764</c:v>
                </c:pt>
                <c:pt idx="3057">
                  <c:v>764.25</c:v>
                </c:pt>
                <c:pt idx="3058">
                  <c:v>764.5</c:v>
                </c:pt>
                <c:pt idx="3059">
                  <c:v>764.75</c:v>
                </c:pt>
                <c:pt idx="3060">
                  <c:v>765</c:v>
                </c:pt>
                <c:pt idx="3061">
                  <c:v>765.25</c:v>
                </c:pt>
                <c:pt idx="3062">
                  <c:v>765.5</c:v>
                </c:pt>
                <c:pt idx="3063">
                  <c:v>765.75</c:v>
                </c:pt>
                <c:pt idx="3064">
                  <c:v>766</c:v>
                </c:pt>
                <c:pt idx="3065">
                  <c:v>766.25</c:v>
                </c:pt>
                <c:pt idx="3066">
                  <c:v>766.5</c:v>
                </c:pt>
                <c:pt idx="3067">
                  <c:v>766.75</c:v>
                </c:pt>
                <c:pt idx="3068">
                  <c:v>767</c:v>
                </c:pt>
                <c:pt idx="3069">
                  <c:v>767.25</c:v>
                </c:pt>
                <c:pt idx="3070">
                  <c:v>767.5</c:v>
                </c:pt>
                <c:pt idx="3071">
                  <c:v>767.75</c:v>
                </c:pt>
                <c:pt idx="3072">
                  <c:v>768</c:v>
                </c:pt>
                <c:pt idx="3073">
                  <c:v>768.25</c:v>
                </c:pt>
                <c:pt idx="3074">
                  <c:v>768.5</c:v>
                </c:pt>
                <c:pt idx="3075">
                  <c:v>768.75</c:v>
                </c:pt>
                <c:pt idx="3076">
                  <c:v>769</c:v>
                </c:pt>
                <c:pt idx="3077">
                  <c:v>769.25</c:v>
                </c:pt>
                <c:pt idx="3078">
                  <c:v>769.5</c:v>
                </c:pt>
                <c:pt idx="3079">
                  <c:v>769.75</c:v>
                </c:pt>
                <c:pt idx="3080">
                  <c:v>770</c:v>
                </c:pt>
                <c:pt idx="3081">
                  <c:v>770.25</c:v>
                </c:pt>
                <c:pt idx="3082">
                  <c:v>770.5</c:v>
                </c:pt>
                <c:pt idx="3083">
                  <c:v>770.75</c:v>
                </c:pt>
                <c:pt idx="3084">
                  <c:v>771</c:v>
                </c:pt>
                <c:pt idx="3085">
                  <c:v>771.25</c:v>
                </c:pt>
                <c:pt idx="3086">
                  <c:v>771.5</c:v>
                </c:pt>
                <c:pt idx="3087">
                  <c:v>771.75</c:v>
                </c:pt>
                <c:pt idx="3088">
                  <c:v>772</c:v>
                </c:pt>
                <c:pt idx="3089">
                  <c:v>772.25</c:v>
                </c:pt>
                <c:pt idx="3090">
                  <c:v>772.5</c:v>
                </c:pt>
                <c:pt idx="3091">
                  <c:v>772.75</c:v>
                </c:pt>
                <c:pt idx="3092">
                  <c:v>773</c:v>
                </c:pt>
                <c:pt idx="3093">
                  <c:v>773.25</c:v>
                </c:pt>
                <c:pt idx="3094">
                  <c:v>773.5</c:v>
                </c:pt>
                <c:pt idx="3095">
                  <c:v>773.75</c:v>
                </c:pt>
                <c:pt idx="3096">
                  <c:v>774</c:v>
                </c:pt>
                <c:pt idx="3097">
                  <c:v>774.25</c:v>
                </c:pt>
                <c:pt idx="3098">
                  <c:v>774.5</c:v>
                </c:pt>
                <c:pt idx="3099">
                  <c:v>774.75</c:v>
                </c:pt>
                <c:pt idx="3100">
                  <c:v>775</c:v>
                </c:pt>
                <c:pt idx="3101">
                  <c:v>775.25</c:v>
                </c:pt>
                <c:pt idx="3102">
                  <c:v>775.5</c:v>
                </c:pt>
                <c:pt idx="3103">
                  <c:v>775.75</c:v>
                </c:pt>
                <c:pt idx="3104">
                  <c:v>776</c:v>
                </c:pt>
                <c:pt idx="3105">
                  <c:v>776.25</c:v>
                </c:pt>
                <c:pt idx="3106">
                  <c:v>776.5</c:v>
                </c:pt>
                <c:pt idx="3107">
                  <c:v>776.75</c:v>
                </c:pt>
                <c:pt idx="3108">
                  <c:v>777</c:v>
                </c:pt>
                <c:pt idx="3109">
                  <c:v>777.25</c:v>
                </c:pt>
                <c:pt idx="3110">
                  <c:v>777.5</c:v>
                </c:pt>
                <c:pt idx="3111">
                  <c:v>777.75</c:v>
                </c:pt>
                <c:pt idx="3112">
                  <c:v>778</c:v>
                </c:pt>
                <c:pt idx="3113">
                  <c:v>778.25</c:v>
                </c:pt>
                <c:pt idx="3114">
                  <c:v>778.5</c:v>
                </c:pt>
                <c:pt idx="3115">
                  <c:v>778.75</c:v>
                </c:pt>
                <c:pt idx="3116">
                  <c:v>779</c:v>
                </c:pt>
                <c:pt idx="3117">
                  <c:v>779.25</c:v>
                </c:pt>
                <c:pt idx="3118">
                  <c:v>779.5</c:v>
                </c:pt>
                <c:pt idx="3119">
                  <c:v>779.75</c:v>
                </c:pt>
                <c:pt idx="3120">
                  <c:v>780</c:v>
                </c:pt>
                <c:pt idx="3121">
                  <c:v>780.25</c:v>
                </c:pt>
                <c:pt idx="3122">
                  <c:v>780.5</c:v>
                </c:pt>
                <c:pt idx="3123">
                  <c:v>780.75</c:v>
                </c:pt>
                <c:pt idx="3124">
                  <c:v>781</c:v>
                </c:pt>
                <c:pt idx="3125">
                  <c:v>781.25</c:v>
                </c:pt>
                <c:pt idx="3126">
                  <c:v>781.5</c:v>
                </c:pt>
                <c:pt idx="3127">
                  <c:v>781.75</c:v>
                </c:pt>
                <c:pt idx="3128">
                  <c:v>782</c:v>
                </c:pt>
                <c:pt idx="3129">
                  <c:v>782.25</c:v>
                </c:pt>
                <c:pt idx="3130">
                  <c:v>782.5</c:v>
                </c:pt>
                <c:pt idx="3131">
                  <c:v>782.75</c:v>
                </c:pt>
                <c:pt idx="3132">
                  <c:v>783</c:v>
                </c:pt>
                <c:pt idx="3133">
                  <c:v>783.25</c:v>
                </c:pt>
                <c:pt idx="3134">
                  <c:v>783.5</c:v>
                </c:pt>
                <c:pt idx="3135">
                  <c:v>783.75</c:v>
                </c:pt>
                <c:pt idx="3136">
                  <c:v>784</c:v>
                </c:pt>
                <c:pt idx="3137">
                  <c:v>784.25</c:v>
                </c:pt>
                <c:pt idx="3138">
                  <c:v>784.5</c:v>
                </c:pt>
                <c:pt idx="3139">
                  <c:v>784.75</c:v>
                </c:pt>
                <c:pt idx="3140">
                  <c:v>785</c:v>
                </c:pt>
                <c:pt idx="3141">
                  <c:v>785.25</c:v>
                </c:pt>
                <c:pt idx="3142">
                  <c:v>785.5</c:v>
                </c:pt>
                <c:pt idx="3143">
                  <c:v>785.75</c:v>
                </c:pt>
                <c:pt idx="3144">
                  <c:v>786</c:v>
                </c:pt>
                <c:pt idx="3145">
                  <c:v>786.25</c:v>
                </c:pt>
                <c:pt idx="3146">
                  <c:v>786.5</c:v>
                </c:pt>
                <c:pt idx="3147">
                  <c:v>786.75</c:v>
                </c:pt>
                <c:pt idx="3148">
                  <c:v>787</c:v>
                </c:pt>
                <c:pt idx="3149">
                  <c:v>787.25</c:v>
                </c:pt>
                <c:pt idx="3150">
                  <c:v>787.5</c:v>
                </c:pt>
                <c:pt idx="3151">
                  <c:v>787.75</c:v>
                </c:pt>
                <c:pt idx="3152">
                  <c:v>788</c:v>
                </c:pt>
                <c:pt idx="3153">
                  <c:v>788.25</c:v>
                </c:pt>
                <c:pt idx="3154">
                  <c:v>788.5</c:v>
                </c:pt>
                <c:pt idx="3155">
                  <c:v>788.75</c:v>
                </c:pt>
                <c:pt idx="3156">
                  <c:v>789</c:v>
                </c:pt>
                <c:pt idx="3157">
                  <c:v>789.25</c:v>
                </c:pt>
                <c:pt idx="3158">
                  <c:v>789.5</c:v>
                </c:pt>
                <c:pt idx="3159">
                  <c:v>789.75</c:v>
                </c:pt>
                <c:pt idx="3160">
                  <c:v>790</c:v>
                </c:pt>
                <c:pt idx="3161">
                  <c:v>790.25</c:v>
                </c:pt>
                <c:pt idx="3162">
                  <c:v>790.5</c:v>
                </c:pt>
                <c:pt idx="3163">
                  <c:v>790.75</c:v>
                </c:pt>
                <c:pt idx="3164">
                  <c:v>791</c:v>
                </c:pt>
                <c:pt idx="3165">
                  <c:v>791.25</c:v>
                </c:pt>
                <c:pt idx="3166">
                  <c:v>791.5</c:v>
                </c:pt>
                <c:pt idx="3167">
                  <c:v>791.75</c:v>
                </c:pt>
                <c:pt idx="3168">
                  <c:v>792</c:v>
                </c:pt>
                <c:pt idx="3169">
                  <c:v>792.25</c:v>
                </c:pt>
                <c:pt idx="3170">
                  <c:v>792.5</c:v>
                </c:pt>
                <c:pt idx="3171">
                  <c:v>792.75</c:v>
                </c:pt>
                <c:pt idx="3172">
                  <c:v>793</c:v>
                </c:pt>
                <c:pt idx="3173">
                  <c:v>793.25</c:v>
                </c:pt>
                <c:pt idx="3174">
                  <c:v>793.5</c:v>
                </c:pt>
                <c:pt idx="3175">
                  <c:v>793.75</c:v>
                </c:pt>
                <c:pt idx="3176">
                  <c:v>794</c:v>
                </c:pt>
                <c:pt idx="3177">
                  <c:v>794.25</c:v>
                </c:pt>
                <c:pt idx="3178">
                  <c:v>794.5</c:v>
                </c:pt>
                <c:pt idx="3179">
                  <c:v>794.75</c:v>
                </c:pt>
                <c:pt idx="3180">
                  <c:v>795</c:v>
                </c:pt>
                <c:pt idx="3181">
                  <c:v>795.25</c:v>
                </c:pt>
                <c:pt idx="3182">
                  <c:v>795.5</c:v>
                </c:pt>
                <c:pt idx="3183">
                  <c:v>795.75</c:v>
                </c:pt>
                <c:pt idx="3184">
                  <c:v>796</c:v>
                </c:pt>
                <c:pt idx="3185">
                  <c:v>796.25</c:v>
                </c:pt>
                <c:pt idx="3186">
                  <c:v>796.5</c:v>
                </c:pt>
                <c:pt idx="3187">
                  <c:v>796.75</c:v>
                </c:pt>
                <c:pt idx="3188">
                  <c:v>797</c:v>
                </c:pt>
                <c:pt idx="3189">
                  <c:v>797.25</c:v>
                </c:pt>
                <c:pt idx="3190">
                  <c:v>797.5</c:v>
                </c:pt>
                <c:pt idx="3191">
                  <c:v>797.75</c:v>
                </c:pt>
                <c:pt idx="3192">
                  <c:v>798</c:v>
                </c:pt>
                <c:pt idx="3193">
                  <c:v>798.25</c:v>
                </c:pt>
                <c:pt idx="3194">
                  <c:v>798.5</c:v>
                </c:pt>
                <c:pt idx="3195">
                  <c:v>798.75</c:v>
                </c:pt>
                <c:pt idx="3196">
                  <c:v>799</c:v>
                </c:pt>
                <c:pt idx="3197">
                  <c:v>799.25</c:v>
                </c:pt>
                <c:pt idx="3198">
                  <c:v>799.5</c:v>
                </c:pt>
                <c:pt idx="3199">
                  <c:v>799.75</c:v>
                </c:pt>
                <c:pt idx="3200">
                  <c:v>800</c:v>
                </c:pt>
                <c:pt idx="3201">
                  <c:v>800.25</c:v>
                </c:pt>
                <c:pt idx="3202">
                  <c:v>800.5</c:v>
                </c:pt>
                <c:pt idx="3203">
                  <c:v>800.75</c:v>
                </c:pt>
                <c:pt idx="3204">
                  <c:v>801</c:v>
                </c:pt>
                <c:pt idx="3205">
                  <c:v>801.25</c:v>
                </c:pt>
                <c:pt idx="3206">
                  <c:v>801.5</c:v>
                </c:pt>
                <c:pt idx="3207">
                  <c:v>801.75</c:v>
                </c:pt>
                <c:pt idx="3208">
                  <c:v>802</c:v>
                </c:pt>
                <c:pt idx="3209">
                  <c:v>802.25</c:v>
                </c:pt>
                <c:pt idx="3210">
                  <c:v>802.5</c:v>
                </c:pt>
                <c:pt idx="3211">
                  <c:v>802.75</c:v>
                </c:pt>
                <c:pt idx="3212">
                  <c:v>803</c:v>
                </c:pt>
                <c:pt idx="3213">
                  <c:v>803.25</c:v>
                </c:pt>
                <c:pt idx="3214">
                  <c:v>803.5</c:v>
                </c:pt>
                <c:pt idx="3215">
                  <c:v>803.75</c:v>
                </c:pt>
                <c:pt idx="3216">
                  <c:v>804</c:v>
                </c:pt>
                <c:pt idx="3217">
                  <c:v>804.25</c:v>
                </c:pt>
                <c:pt idx="3218">
                  <c:v>804.5</c:v>
                </c:pt>
                <c:pt idx="3219">
                  <c:v>804.75</c:v>
                </c:pt>
                <c:pt idx="3220">
                  <c:v>805</c:v>
                </c:pt>
                <c:pt idx="3221">
                  <c:v>805.25</c:v>
                </c:pt>
                <c:pt idx="3222">
                  <c:v>805.5</c:v>
                </c:pt>
                <c:pt idx="3223">
                  <c:v>805.75</c:v>
                </c:pt>
                <c:pt idx="3224">
                  <c:v>806</c:v>
                </c:pt>
                <c:pt idx="3225">
                  <c:v>806.25</c:v>
                </c:pt>
                <c:pt idx="3226">
                  <c:v>806.5</c:v>
                </c:pt>
                <c:pt idx="3227">
                  <c:v>806.75</c:v>
                </c:pt>
                <c:pt idx="3228">
                  <c:v>807</c:v>
                </c:pt>
                <c:pt idx="3229">
                  <c:v>807.25</c:v>
                </c:pt>
                <c:pt idx="3230">
                  <c:v>807.5</c:v>
                </c:pt>
                <c:pt idx="3231">
                  <c:v>807.75</c:v>
                </c:pt>
                <c:pt idx="3232">
                  <c:v>808</c:v>
                </c:pt>
                <c:pt idx="3233">
                  <c:v>808.25</c:v>
                </c:pt>
                <c:pt idx="3234">
                  <c:v>808.5</c:v>
                </c:pt>
                <c:pt idx="3235">
                  <c:v>808.75</c:v>
                </c:pt>
                <c:pt idx="3236">
                  <c:v>809</c:v>
                </c:pt>
                <c:pt idx="3237">
                  <c:v>809.25</c:v>
                </c:pt>
                <c:pt idx="3238">
                  <c:v>809.5</c:v>
                </c:pt>
                <c:pt idx="3239">
                  <c:v>809.75</c:v>
                </c:pt>
                <c:pt idx="3240">
                  <c:v>810</c:v>
                </c:pt>
                <c:pt idx="3241">
                  <c:v>810.25</c:v>
                </c:pt>
                <c:pt idx="3242">
                  <c:v>810.5</c:v>
                </c:pt>
                <c:pt idx="3243">
                  <c:v>810.75</c:v>
                </c:pt>
                <c:pt idx="3244">
                  <c:v>811</c:v>
                </c:pt>
                <c:pt idx="3245">
                  <c:v>811.25</c:v>
                </c:pt>
                <c:pt idx="3246">
                  <c:v>811.5</c:v>
                </c:pt>
                <c:pt idx="3247">
                  <c:v>811.75</c:v>
                </c:pt>
                <c:pt idx="3248">
                  <c:v>812</c:v>
                </c:pt>
                <c:pt idx="3249">
                  <c:v>812.25</c:v>
                </c:pt>
                <c:pt idx="3250">
                  <c:v>812.5</c:v>
                </c:pt>
                <c:pt idx="3251">
                  <c:v>812.75</c:v>
                </c:pt>
                <c:pt idx="3252">
                  <c:v>813</c:v>
                </c:pt>
                <c:pt idx="3253">
                  <c:v>813.25</c:v>
                </c:pt>
                <c:pt idx="3254">
                  <c:v>813.5</c:v>
                </c:pt>
                <c:pt idx="3255">
                  <c:v>813.75</c:v>
                </c:pt>
                <c:pt idx="3256">
                  <c:v>814</c:v>
                </c:pt>
                <c:pt idx="3257">
                  <c:v>814.25</c:v>
                </c:pt>
                <c:pt idx="3258">
                  <c:v>814.5</c:v>
                </c:pt>
                <c:pt idx="3259">
                  <c:v>814.75</c:v>
                </c:pt>
                <c:pt idx="3260">
                  <c:v>815</c:v>
                </c:pt>
                <c:pt idx="3261">
                  <c:v>815.25</c:v>
                </c:pt>
                <c:pt idx="3262">
                  <c:v>815.5</c:v>
                </c:pt>
                <c:pt idx="3263">
                  <c:v>815.75</c:v>
                </c:pt>
                <c:pt idx="3264">
                  <c:v>816</c:v>
                </c:pt>
                <c:pt idx="3265">
                  <c:v>816.25</c:v>
                </c:pt>
                <c:pt idx="3266">
                  <c:v>816.5</c:v>
                </c:pt>
                <c:pt idx="3267">
                  <c:v>816.75</c:v>
                </c:pt>
                <c:pt idx="3268">
                  <c:v>817</c:v>
                </c:pt>
                <c:pt idx="3269">
                  <c:v>817.25</c:v>
                </c:pt>
                <c:pt idx="3270">
                  <c:v>817.5</c:v>
                </c:pt>
                <c:pt idx="3271">
                  <c:v>817.75</c:v>
                </c:pt>
                <c:pt idx="3272">
                  <c:v>818</c:v>
                </c:pt>
                <c:pt idx="3273">
                  <c:v>818.25</c:v>
                </c:pt>
                <c:pt idx="3274">
                  <c:v>818.5</c:v>
                </c:pt>
                <c:pt idx="3275">
                  <c:v>818.75</c:v>
                </c:pt>
                <c:pt idx="3276">
                  <c:v>819</c:v>
                </c:pt>
                <c:pt idx="3277">
                  <c:v>819.25</c:v>
                </c:pt>
                <c:pt idx="3278">
                  <c:v>819.5</c:v>
                </c:pt>
                <c:pt idx="3279">
                  <c:v>819.75</c:v>
                </c:pt>
                <c:pt idx="3280">
                  <c:v>820</c:v>
                </c:pt>
                <c:pt idx="3281">
                  <c:v>820.25</c:v>
                </c:pt>
                <c:pt idx="3282">
                  <c:v>820.5</c:v>
                </c:pt>
                <c:pt idx="3283">
                  <c:v>820.75</c:v>
                </c:pt>
                <c:pt idx="3284">
                  <c:v>821</c:v>
                </c:pt>
                <c:pt idx="3285">
                  <c:v>821.25</c:v>
                </c:pt>
                <c:pt idx="3286">
                  <c:v>821.5</c:v>
                </c:pt>
                <c:pt idx="3287">
                  <c:v>821.75</c:v>
                </c:pt>
                <c:pt idx="3288">
                  <c:v>822</c:v>
                </c:pt>
                <c:pt idx="3289">
                  <c:v>822.25</c:v>
                </c:pt>
                <c:pt idx="3290">
                  <c:v>822.5</c:v>
                </c:pt>
                <c:pt idx="3291">
                  <c:v>822.75</c:v>
                </c:pt>
                <c:pt idx="3292">
                  <c:v>823</c:v>
                </c:pt>
                <c:pt idx="3293">
                  <c:v>823.25</c:v>
                </c:pt>
                <c:pt idx="3294">
                  <c:v>823.5</c:v>
                </c:pt>
                <c:pt idx="3295">
                  <c:v>823.75</c:v>
                </c:pt>
                <c:pt idx="3296">
                  <c:v>824</c:v>
                </c:pt>
                <c:pt idx="3297">
                  <c:v>824.25</c:v>
                </c:pt>
                <c:pt idx="3298">
                  <c:v>824.5</c:v>
                </c:pt>
                <c:pt idx="3299">
                  <c:v>824.75</c:v>
                </c:pt>
                <c:pt idx="3300">
                  <c:v>825</c:v>
                </c:pt>
                <c:pt idx="3301">
                  <c:v>825.25</c:v>
                </c:pt>
                <c:pt idx="3302">
                  <c:v>825.5</c:v>
                </c:pt>
                <c:pt idx="3303">
                  <c:v>825.75</c:v>
                </c:pt>
                <c:pt idx="3304">
                  <c:v>826</c:v>
                </c:pt>
                <c:pt idx="3305">
                  <c:v>826.25</c:v>
                </c:pt>
                <c:pt idx="3306">
                  <c:v>826.5</c:v>
                </c:pt>
                <c:pt idx="3307">
                  <c:v>826.75</c:v>
                </c:pt>
                <c:pt idx="3308">
                  <c:v>827</c:v>
                </c:pt>
                <c:pt idx="3309">
                  <c:v>827.25</c:v>
                </c:pt>
                <c:pt idx="3310">
                  <c:v>827.5</c:v>
                </c:pt>
                <c:pt idx="3311">
                  <c:v>827.75</c:v>
                </c:pt>
                <c:pt idx="3312">
                  <c:v>828</c:v>
                </c:pt>
                <c:pt idx="3313">
                  <c:v>828.25</c:v>
                </c:pt>
                <c:pt idx="3314">
                  <c:v>828.5</c:v>
                </c:pt>
                <c:pt idx="3315">
                  <c:v>828.75</c:v>
                </c:pt>
                <c:pt idx="3316">
                  <c:v>829</c:v>
                </c:pt>
                <c:pt idx="3317">
                  <c:v>829.25</c:v>
                </c:pt>
                <c:pt idx="3318">
                  <c:v>829.5</c:v>
                </c:pt>
                <c:pt idx="3319">
                  <c:v>829.75</c:v>
                </c:pt>
                <c:pt idx="3320">
                  <c:v>830</c:v>
                </c:pt>
                <c:pt idx="3321">
                  <c:v>830.25</c:v>
                </c:pt>
                <c:pt idx="3322">
                  <c:v>830.5</c:v>
                </c:pt>
                <c:pt idx="3323">
                  <c:v>830.75</c:v>
                </c:pt>
                <c:pt idx="3324">
                  <c:v>831</c:v>
                </c:pt>
                <c:pt idx="3325">
                  <c:v>831.25</c:v>
                </c:pt>
                <c:pt idx="3326">
                  <c:v>831.5</c:v>
                </c:pt>
                <c:pt idx="3327">
                  <c:v>831.75</c:v>
                </c:pt>
                <c:pt idx="3328">
                  <c:v>832</c:v>
                </c:pt>
                <c:pt idx="3329">
                  <c:v>832.25</c:v>
                </c:pt>
                <c:pt idx="3330">
                  <c:v>832.5</c:v>
                </c:pt>
                <c:pt idx="3331">
                  <c:v>832.75</c:v>
                </c:pt>
                <c:pt idx="3332">
                  <c:v>833</c:v>
                </c:pt>
                <c:pt idx="3333">
                  <c:v>833.25</c:v>
                </c:pt>
                <c:pt idx="3334">
                  <c:v>833.5</c:v>
                </c:pt>
                <c:pt idx="3335">
                  <c:v>833.75</c:v>
                </c:pt>
                <c:pt idx="3336">
                  <c:v>834</c:v>
                </c:pt>
                <c:pt idx="3337">
                  <c:v>834.25</c:v>
                </c:pt>
                <c:pt idx="3338">
                  <c:v>834.5</c:v>
                </c:pt>
                <c:pt idx="3339">
                  <c:v>834.75</c:v>
                </c:pt>
                <c:pt idx="3340">
                  <c:v>835</c:v>
                </c:pt>
                <c:pt idx="3341">
                  <c:v>835.25</c:v>
                </c:pt>
                <c:pt idx="3342">
                  <c:v>835.5</c:v>
                </c:pt>
                <c:pt idx="3343">
                  <c:v>835.75</c:v>
                </c:pt>
                <c:pt idx="3344">
                  <c:v>836</c:v>
                </c:pt>
                <c:pt idx="3345">
                  <c:v>836.25</c:v>
                </c:pt>
                <c:pt idx="3346">
                  <c:v>836.5</c:v>
                </c:pt>
                <c:pt idx="3347">
                  <c:v>836.75</c:v>
                </c:pt>
                <c:pt idx="3348">
                  <c:v>837</c:v>
                </c:pt>
                <c:pt idx="3349">
                  <c:v>837.25</c:v>
                </c:pt>
                <c:pt idx="3350">
                  <c:v>837.5</c:v>
                </c:pt>
                <c:pt idx="3351">
                  <c:v>837.75</c:v>
                </c:pt>
                <c:pt idx="3352">
                  <c:v>838</c:v>
                </c:pt>
                <c:pt idx="3353">
                  <c:v>838.25</c:v>
                </c:pt>
                <c:pt idx="3354">
                  <c:v>838.5</c:v>
                </c:pt>
                <c:pt idx="3355">
                  <c:v>838.75</c:v>
                </c:pt>
                <c:pt idx="3356">
                  <c:v>839</c:v>
                </c:pt>
                <c:pt idx="3357">
                  <c:v>839.25</c:v>
                </c:pt>
                <c:pt idx="3358">
                  <c:v>839.5</c:v>
                </c:pt>
                <c:pt idx="3359">
                  <c:v>839.75</c:v>
                </c:pt>
                <c:pt idx="3360">
                  <c:v>840</c:v>
                </c:pt>
                <c:pt idx="3361">
                  <c:v>840.25</c:v>
                </c:pt>
                <c:pt idx="3362">
                  <c:v>840.5</c:v>
                </c:pt>
                <c:pt idx="3363">
                  <c:v>840.75</c:v>
                </c:pt>
                <c:pt idx="3364">
                  <c:v>841</c:v>
                </c:pt>
                <c:pt idx="3365">
                  <c:v>841.25</c:v>
                </c:pt>
                <c:pt idx="3366">
                  <c:v>841.5</c:v>
                </c:pt>
                <c:pt idx="3367">
                  <c:v>841.75</c:v>
                </c:pt>
                <c:pt idx="3368">
                  <c:v>842</c:v>
                </c:pt>
                <c:pt idx="3369">
                  <c:v>842.25</c:v>
                </c:pt>
                <c:pt idx="3370">
                  <c:v>842.5</c:v>
                </c:pt>
                <c:pt idx="3371">
                  <c:v>842.75</c:v>
                </c:pt>
                <c:pt idx="3372">
                  <c:v>843</c:v>
                </c:pt>
                <c:pt idx="3373">
                  <c:v>843.25</c:v>
                </c:pt>
                <c:pt idx="3374">
                  <c:v>843.5</c:v>
                </c:pt>
                <c:pt idx="3375">
                  <c:v>843.75</c:v>
                </c:pt>
                <c:pt idx="3376">
                  <c:v>844</c:v>
                </c:pt>
                <c:pt idx="3377">
                  <c:v>844.25</c:v>
                </c:pt>
                <c:pt idx="3378">
                  <c:v>844.5</c:v>
                </c:pt>
                <c:pt idx="3379">
                  <c:v>844.75</c:v>
                </c:pt>
                <c:pt idx="3380">
                  <c:v>845</c:v>
                </c:pt>
                <c:pt idx="3381">
                  <c:v>845.25</c:v>
                </c:pt>
                <c:pt idx="3382">
                  <c:v>845.5</c:v>
                </c:pt>
                <c:pt idx="3383">
                  <c:v>845.75</c:v>
                </c:pt>
                <c:pt idx="3384">
                  <c:v>846</c:v>
                </c:pt>
                <c:pt idx="3385">
                  <c:v>846.25</c:v>
                </c:pt>
                <c:pt idx="3386">
                  <c:v>846.5</c:v>
                </c:pt>
                <c:pt idx="3387">
                  <c:v>846.75</c:v>
                </c:pt>
                <c:pt idx="3388">
                  <c:v>847</c:v>
                </c:pt>
                <c:pt idx="3389">
                  <c:v>847.25</c:v>
                </c:pt>
                <c:pt idx="3390">
                  <c:v>847.5</c:v>
                </c:pt>
                <c:pt idx="3391">
                  <c:v>847.75</c:v>
                </c:pt>
                <c:pt idx="3392">
                  <c:v>848</c:v>
                </c:pt>
                <c:pt idx="3393">
                  <c:v>848.25</c:v>
                </c:pt>
                <c:pt idx="3394">
                  <c:v>848.5</c:v>
                </c:pt>
                <c:pt idx="3395">
                  <c:v>848.75</c:v>
                </c:pt>
                <c:pt idx="3396">
                  <c:v>849</c:v>
                </c:pt>
                <c:pt idx="3397">
                  <c:v>849.25</c:v>
                </c:pt>
                <c:pt idx="3398">
                  <c:v>849.5</c:v>
                </c:pt>
                <c:pt idx="3399">
                  <c:v>849.75</c:v>
                </c:pt>
                <c:pt idx="3400">
                  <c:v>850</c:v>
                </c:pt>
                <c:pt idx="3401">
                  <c:v>850.25</c:v>
                </c:pt>
                <c:pt idx="3402">
                  <c:v>850.5</c:v>
                </c:pt>
                <c:pt idx="3403">
                  <c:v>850.75</c:v>
                </c:pt>
                <c:pt idx="3404">
                  <c:v>851</c:v>
                </c:pt>
                <c:pt idx="3405">
                  <c:v>851.25</c:v>
                </c:pt>
                <c:pt idx="3406">
                  <c:v>851.5</c:v>
                </c:pt>
                <c:pt idx="3407">
                  <c:v>851.75</c:v>
                </c:pt>
                <c:pt idx="3408">
                  <c:v>852</c:v>
                </c:pt>
                <c:pt idx="3409">
                  <c:v>852.25</c:v>
                </c:pt>
                <c:pt idx="3410">
                  <c:v>852.5</c:v>
                </c:pt>
                <c:pt idx="3411">
                  <c:v>852.75</c:v>
                </c:pt>
                <c:pt idx="3412">
                  <c:v>853</c:v>
                </c:pt>
                <c:pt idx="3413">
                  <c:v>853.25</c:v>
                </c:pt>
                <c:pt idx="3414">
                  <c:v>853.5</c:v>
                </c:pt>
                <c:pt idx="3415">
                  <c:v>853.75</c:v>
                </c:pt>
                <c:pt idx="3416">
                  <c:v>854</c:v>
                </c:pt>
                <c:pt idx="3417">
                  <c:v>854.25</c:v>
                </c:pt>
                <c:pt idx="3418">
                  <c:v>854.5</c:v>
                </c:pt>
                <c:pt idx="3419">
                  <c:v>854.75</c:v>
                </c:pt>
                <c:pt idx="3420">
                  <c:v>855</c:v>
                </c:pt>
                <c:pt idx="3421">
                  <c:v>855.25</c:v>
                </c:pt>
                <c:pt idx="3422">
                  <c:v>855.5</c:v>
                </c:pt>
                <c:pt idx="3423">
                  <c:v>855.75</c:v>
                </c:pt>
                <c:pt idx="3424">
                  <c:v>856</c:v>
                </c:pt>
                <c:pt idx="3425">
                  <c:v>856.25</c:v>
                </c:pt>
                <c:pt idx="3426">
                  <c:v>856.5</c:v>
                </c:pt>
                <c:pt idx="3427">
                  <c:v>856.75</c:v>
                </c:pt>
                <c:pt idx="3428">
                  <c:v>857</c:v>
                </c:pt>
                <c:pt idx="3429">
                  <c:v>857.25</c:v>
                </c:pt>
                <c:pt idx="3430">
                  <c:v>857.5</c:v>
                </c:pt>
                <c:pt idx="3431">
                  <c:v>857.75</c:v>
                </c:pt>
                <c:pt idx="3432">
                  <c:v>858</c:v>
                </c:pt>
                <c:pt idx="3433">
                  <c:v>858.25</c:v>
                </c:pt>
                <c:pt idx="3434">
                  <c:v>858.5</c:v>
                </c:pt>
                <c:pt idx="3435">
                  <c:v>858.75</c:v>
                </c:pt>
                <c:pt idx="3436">
                  <c:v>859</c:v>
                </c:pt>
                <c:pt idx="3437">
                  <c:v>859.25</c:v>
                </c:pt>
                <c:pt idx="3438">
                  <c:v>859.5</c:v>
                </c:pt>
                <c:pt idx="3439">
                  <c:v>859.75</c:v>
                </c:pt>
                <c:pt idx="3440">
                  <c:v>860</c:v>
                </c:pt>
                <c:pt idx="3441">
                  <c:v>860.25</c:v>
                </c:pt>
                <c:pt idx="3442">
                  <c:v>860.5</c:v>
                </c:pt>
                <c:pt idx="3443">
                  <c:v>860.75</c:v>
                </c:pt>
                <c:pt idx="3444">
                  <c:v>861</c:v>
                </c:pt>
                <c:pt idx="3445">
                  <c:v>861.25</c:v>
                </c:pt>
                <c:pt idx="3446">
                  <c:v>861.5</c:v>
                </c:pt>
                <c:pt idx="3447">
                  <c:v>861.75</c:v>
                </c:pt>
                <c:pt idx="3448">
                  <c:v>862</c:v>
                </c:pt>
                <c:pt idx="3449">
                  <c:v>862.25</c:v>
                </c:pt>
                <c:pt idx="3450">
                  <c:v>862.5</c:v>
                </c:pt>
                <c:pt idx="3451">
                  <c:v>862.75</c:v>
                </c:pt>
                <c:pt idx="3452">
                  <c:v>863</c:v>
                </c:pt>
                <c:pt idx="3453">
                  <c:v>863.25</c:v>
                </c:pt>
                <c:pt idx="3454">
                  <c:v>863.5</c:v>
                </c:pt>
                <c:pt idx="3455">
                  <c:v>863.75</c:v>
                </c:pt>
                <c:pt idx="3456">
                  <c:v>864</c:v>
                </c:pt>
                <c:pt idx="3457">
                  <c:v>864.25</c:v>
                </c:pt>
                <c:pt idx="3458">
                  <c:v>864.5</c:v>
                </c:pt>
                <c:pt idx="3459">
                  <c:v>864.75</c:v>
                </c:pt>
                <c:pt idx="3460">
                  <c:v>865</c:v>
                </c:pt>
                <c:pt idx="3461">
                  <c:v>865.25</c:v>
                </c:pt>
                <c:pt idx="3462">
                  <c:v>865.5</c:v>
                </c:pt>
                <c:pt idx="3463">
                  <c:v>865.75</c:v>
                </c:pt>
                <c:pt idx="3464">
                  <c:v>866</c:v>
                </c:pt>
                <c:pt idx="3465">
                  <c:v>866.25</c:v>
                </c:pt>
                <c:pt idx="3466">
                  <c:v>866.5</c:v>
                </c:pt>
                <c:pt idx="3467">
                  <c:v>866.75</c:v>
                </c:pt>
                <c:pt idx="3468">
                  <c:v>867</c:v>
                </c:pt>
                <c:pt idx="3469">
                  <c:v>867.25</c:v>
                </c:pt>
                <c:pt idx="3470">
                  <c:v>867.5</c:v>
                </c:pt>
                <c:pt idx="3471">
                  <c:v>867.75</c:v>
                </c:pt>
                <c:pt idx="3472">
                  <c:v>868</c:v>
                </c:pt>
                <c:pt idx="3473">
                  <c:v>868.25</c:v>
                </c:pt>
                <c:pt idx="3474">
                  <c:v>868.5</c:v>
                </c:pt>
                <c:pt idx="3475">
                  <c:v>868.75</c:v>
                </c:pt>
                <c:pt idx="3476">
                  <c:v>869</c:v>
                </c:pt>
                <c:pt idx="3477">
                  <c:v>869.25</c:v>
                </c:pt>
                <c:pt idx="3478">
                  <c:v>869.5</c:v>
                </c:pt>
                <c:pt idx="3479">
                  <c:v>869.75</c:v>
                </c:pt>
                <c:pt idx="3480">
                  <c:v>870</c:v>
                </c:pt>
                <c:pt idx="3481">
                  <c:v>870.25</c:v>
                </c:pt>
                <c:pt idx="3482">
                  <c:v>870.5</c:v>
                </c:pt>
                <c:pt idx="3483">
                  <c:v>870.75</c:v>
                </c:pt>
                <c:pt idx="3484">
                  <c:v>871</c:v>
                </c:pt>
                <c:pt idx="3485">
                  <c:v>871.25</c:v>
                </c:pt>
                <c:pt idx="3486">
                  <c:v>871.5</c:v>
                </c:pt>
                <c:pt idx="3487">
                  <c:v>871.75</c:v>
                </c:pt>
                <c:pt idx="3488">
                  <c:v>872</c:v>
                </c:pt>
                <c:pt idx="3489">
                  <c:v>872.25</c:v>
                </c:pt>
                <c:pt idx="3490">
                  <c:v>872.5</c:v>
                </c:pt>
                <c:pt idx="3491">
                  <c:v>872.75</c:v>
                </c:pt>
                <c:pt idx="3492">
                  <c:v>873</c:v>
                </c:pt>
                <c:pt idx="3493">
                  <c:v>873.25</c:v>
                </c:pt>
                <c:pt idx="3494">
                  <c:v>873.5</c:v>
                </c:pt>
                <c:pt idx="3495">
                  <c:v>873.75</c:v>
                </c:pt>
                <c:pt idx="3496">
                  <c:v>874</c:v>
                </c:pt>
                <c:pt idx="3497">
                  <c:v>874.25</c:v>
                </c:pt>
                <c:pt idx="3498">
                  <c:v>874.5</c:v>
                </c:pt>
                <c:pt idx="3499">
                  <c:v>874.75</c:v>
                </c:pt>
                <c:pt idx="3500">
                  <c:v>875</c:v>
                </c:pt>
                <c:pt idx="3501">
                  <c:v>875.25</c:v>
                </c:pt>
                <c:pt idx="3502">
                  <c:v>875.5</c:v>
                </c:pt>
                <c:pt idx="3503">
                  <c:v>875.75</c:v>
                </c:pt>
                <c:pt idx="3504">
                  <c:v>876</c:v>
                </c:pt>
                <c:pt idx="3505">
                  <c:v>876.25</c:v>
                </c:pt>
                <c:pt idx="3506">
                  <c:v>876.5</c:v>
                </c:pt>
                <c:pt idx="3507">
                  <c:v>876.75</c:v>
                </c:pt>
                <c:pt idx="3508">
                  <c:v>877</c:v>
                </c:pt>
                <c:pt idx="3509">
                  <c:v>877.25</c:v>
                </c:pt>
                <c:pt idx="3510">
                  <c:v>877.5</c:v>
                </c:pt>
                <c:pt idx="3511">
                  <c:v>877.75</c:v>
                </c:pt>
                <c:pt idx="3512">
                  <c:v>878</c:v>
                </c:pt>
                <c:pt idx="3513">
                  <c:v>878.25</c:v>
                </c:pt>
                <c:pt idx="3514">
                  <c:v>878.5</c:v>
                </c:pt>
                <c:pt idx="3515">
                  <c:v>878.75</c:v>
                </c:pt>
                <c:pt idx="3516">
                  <c:v>879</c:v>
                </c:pt>
                <c:pt idx="3517">
                  <c:v>879.25</c:v>
                </c:pt>
                <c:pt idx="3518">
                  <c:v>879.5</c:v>
                </c:pt>
                <c:pt idx="3519">
                  <c:v>879.75</c:v>
                </c:pt>
                <c:pt idx="3520">
                  <c:v>880</c:v>
                </c:pt>
                <c:pt idx="3521">
                  <c:v>880.25</c:v>
                </c:pt>
                <c:pt idx="3522">
                  <c:v>880.5</c:v>
                </c:pt>
                <c:pt idx="3523">
                  <c:v>880.75</c:v>
                </c:pt>
                <c:pt idx="3524">
                  <c:v>881</c:v>
                </c:pt>
                <c:pt idx="3525">
                  <c:v>881.25</c:v>
                </c:pt>
                <c:pt idx="3526">
                  <c:v>881.5</c:v>
                </c:pt>
                <c:pt idx="3527">
                  <c:v>881.75</c:v>
                </c:pt>
                <c:pt idx="3528">
                  <c:v>882</c:v>
                </c:pt>
                <c:pt idx="3529">
                  <c:v>882.25</c:v>
                </c:pt>
                <c:pt idx="3530">
                  <c:v>882.5</c:v>
                </c:pt>
                <c:pt idx="3531">
                  <c:v>882.75</c:v>
                </c:pt>
                <c:pt idx="3532">
                  <c:v>883</c:v>
                </c:pt>
                <c:pt idx="3533">
                  <c:v>883.25</c:v>
                </c:pt>
                <c:pt idx="3534">
                  <c:v>883.5</c:v>
                </c:pt>
                <c:pt idx="3535">
                  <c:v>883.75</c:v>
                </c:pt>
                <c:pt idx="3536">
                  <c:v>884</c:v>
                </c:pt>
                <c:pt idx="3537">
                  <c:v>884.25</c:v>
                </c:pt>
                <c:pt idx="3538">
                  <c:v>884.5</c:v>
                </c:pt>
                <c:pt idx="3539">
                  <c:v>884.75</c:v>
                </c:pt>
                <c:pt idx="3540">
                  <c:v>885</c:v>
                </c:pt>
                <c:pt idx="3541">
                  <c:v>885.25</c:v>
                </c:pt>
                <c:pt idx="3542">
                  <c:v>885.5</c:v>
                </c:pt>
                <c:pt idx="3543">
                  <c:v>885.75</c:v>
                </c:pt>
                <c:pt idx="3544">
                  <c:v>886</c:v>
                </c:pt>
                <c:pt idx="3545">
                  <c:v>886.25</c:v>
                </c:pt>
                <c:pt idx="3546">
                  <c:v>886.5</c:v>
                </c:pt>
                <c:pt idx="3547">
                  <c:v>886.75</c:v>
                </c:pt>
                <c:pt idx="3548">
                  <c:v>887</c:v>
                </c:pt>
                <c:pt idx="3549">
                  <c:v>887.25</c:v>
                </c:pt>
                <c:pt idx="3550">
                  <c:v>887.5</c:v>
                </c:pt>
                <c:pt idx="3551">
                  <c:v>887.75</c:v>
                </c:pt>
                <c:pt idx="3552">
                  <c:v>888</c:v>
                </c:pt>
                <c:pt idx="3553">
                  <c:v>888.25</c:v>
                </c:pt>
                <c:pt idx="3554">
                  <c:v>888.5</c:v>
                </c:pt>
                <c:pt idx="3555">
                  <c:v>888.75</c:v>
                </c:pt>
                <c:pt idx="3556">
                  <c:v>889</c:v>
                </c:pt>
                <c:pt idx="3557">
                  <c:v>889.25</c:v>
                </c:pt>
                <c:pt idx="3558">
                  <c:v>889.5</c:v>
                </c:pt>
                <c:pt idx="3559">
                  <c:v>889.75</c:v>
                </c:pt>
                <c:pt idx="3560">
                  <c:v>890</c:v>
                </c:pt>
                <c:pt idx="3561">
                  <c:v>890.25</c:v>
                </c:pt>
                <c:pt idx="3562">
                  <c:v>890.5</c:v>
                </c:pt>
                <c:pt idx="3563">
                  <c:v>890.75</c:v>
                </c:pt>
                <c:pt idx="3564">
                  <c:v>891</c:v>
                </c:pt>
                <c:pt idx="3565">
                  <c:v>891.25</c:v>
                </c:pt>
                <c:pt idx="3566">
                  <c:v>891.5</c:v>
                </c:pt>
                <c:pt idx="3567">
                  <c:v>891.75</c:v>
                </c:pt>
                <c:pt idx="3568">
                  <c:v>892</c:v>
                </c:pt>
                <c:pt idx="3569">
                  <c:v>892.25</c:v>
                </c:pt>
                <c:pt idx="3570">
                  <c:v>892.5</c:v>
                </c:pt>
                <c:pt idx="3571">
                  <c:v>892.75</c:v>
                </c:pt>
                <c:pt idx="3572">
                  <c:v>893</c:v>
                </c:pt>
                <c:pt idx="3573">
                  <c:v>893.25</c:v>
                </c:pt>
                <c:pt idx="3574">
                  <c:v>893.5</c:v>
                </c:pt>
                <c:pt idx="3575">
                  <c:v>893.75</c:v>
                </c:pt>
                <c:pt idx="3576">
                  <c:v>894</c:v>
                </c:pt>
                <c:pt idx="3577">
                  <c:v>894.25</c:v>
                </c:pt>
                <c:pt idx="3578">
                  <c:v>894.5</c:v>
                </c:pt>
                <c:pt idx="3579">
                  <c:v>894.75</c:v>
                </c:pt>
                <c:pt idx="3580">
                  <c:v>895</c:v>
                </c:pt>
                <c:pt idx="3581">
                  <c:v>895.25</c:v>
                </c:pt>
                <c:pt idx="3582">
                  <c:v>895.5</c:v>
                </c:pt>
                <c:pt idx="3583">
                  <c:v>895.75</c:v>
                </c:pt>
                <c:pt idx="3584">
                  <c:v>896</c:v>
                </c:pt>
                <c:pt idx="3585">
                  <c:v>896.25</c:v>
                </c:pt>
                <c:pt idx="3586">
                  <c:v>896.5</c:v>
                </c:pt>
                <c:pt idx="3587">
                  <c:v>896.75</c:v>
                </c:pt>
                <c:pt idx="3588">
                  <c:v>897</c:v>
                </c:pt>
                <c:pt idx="3589">
                  <c:v>897.25</c:v>
                </c:pt>
                <c:pt idx="3590">
                  <c:v>897.5</c:v>
                </c:pt>
                <c:pt idx="3591">
                  <c:v>897.75</c:v>
                </c:pt>
                <c:pt idx="3592">
                  <c:v>898</c:v>
                </c:pt>
                <c:pt idx="3593">
                  <c:v>898.25</c:v>
                </c:pt>
                <c:pt idx="3594">
                  <c:v>898.5</c:v>
                </c:pt>
                <c:pt idx="3595">
                  <c:v>898.75</c:v>
                </c:pt>
                <c:pt idx="3596">
                  <c:v>899</c:v>
                </c:pt>
                <c:pt idx="3597">
                  <c:v>899.25</c:v>
                </c:pt>
                <c:pt idx="3598">
                  <c:v>899.5</c:v>
                </c:pt>
                <c:pt idx="3599">
                  <c:v>899.75</c:v>
                </c:pt>
                <c:pt idx="3600">
                  <c:v>900</c:v>
                </c:pt>
                <c:pt idx="3601">
                  <c:v>900.25</c:v>
                </c:pt>
                <c:pt idx="3602">
                  <c:v>900.5</c:v>
                </c:pt>
                <c:pt idx="3603">
                  <c:v>900.75</c:v>
                </c:pt>
                <c:pt idx="3604">
                  <c:v>901</c:v>
                </c:pt>
                <c:pt idx="3605">
                  <c:v>901.25</c:v>
                </c:pt>
                <c:pt idx="3606">
                  <c:v>901.5</c:v>
                </c:pt>
                <c:pt idx="3607">
                  <c:v>901.75</c:v>
                </c:pt>
                <c:pt idx="3608">
                  <c:v>902</c:v>
                </c:pt>
                <c:pt idx="3609">
                  <c:v>902.25</c:v>
                </c:pt>
                <c:pt idx="3610">
                  <c:v>902.5</c:v>
                </c:pt>
                <c:pt idx="3611">
                  <c:v>902.75</c:v>
                </c:pt>
                <c:pt idx="3612">
                  <c:v>903</c:v>
                </c:pt>
                <c:pt idx="3613">
                  <c:v>903.25</c:v>
                </c:pt>
                <c:pt idx="3614">
                  <c:v>903.5</c:v>
                </c:pt>
                <c:pt idx="3615">
                  <c:v>903.75</c:v>
                </c:pt>
                <c:pt idx="3616">
                  <c:v>904</c:v>
                </c:pt>
                <c:pt idx="3617">
                  <c:v>904.25</c:v>
                </c:pt>
                <c:pt idx="3618">
                  <c:v>904.5</c:v>
                </c:pt>
                <c:pt idx="3619">
                  <c:v>904.75</c:v>
                </c:pt>
                <c:pt idx="3620">
                  <c:v>905</c:v>
                </c:pt>
                <c:pt idx="3621">
                  <c:v>905.25</c:v>
                </c:pt>
                <c:pt idx="3622">
                  <c:v>905.5</c:v>
                </c:pt>
                <c:pt idx="3623">
                  <c:v>905.75</c:v>
                </c:pt>
                <c:pt idx="3624">
                  <c:v>906</c:v>
                </c:pt>
                <c:pt idx="3625">
                  <c:v>906.25</c:v>
                </c:pt>
                <c:pt idx="3626">
                  <c:v>906.5</c:v>
                </c:pt>
                <c:pt idx="3627">
                  <c:v>906.75</c:v>
                </c:pt>
                <c:pt idx="3628">
                  <c:v>907</c:v>
                </c:pt>
                <c:pt idx="3629">
                  <c:v>907.25</c:v>
                </c:pt>
                <c:pt idx="3630">
                  <c:v>907.5</c:v>
                </c:pt>
                <c:pt idx="3631">
                  <c:v>907.75</c:v>
                </c:pt>
                <c:pt idx="3632">
                  <c:v>908</c:v>
                </c:pt>
                <c:pt idx="3633">
                  <c:v>908.25</c:v>
                </c:pt>
                <c:pt idx="3634">
                  <c:v>908.5</c:v>
                </c:pt>
                <c:pt idx="3635">
                  <c:v>908.75</c:v>
                </c:pt>
                <c:pt idx="3636">
                  <c:v>909</c:v>
                </c:pt>
                <c:pt idx="3637">
                  <c:v>909.25</c:v>
                </c:pt>
                <c:pt idx="3638">
                  <c:v>909.5</c:v>
                </c:pt>
                <c:pt idx="3639">
                  <c:v>909.75</c:v>
                </c:pt>
                <c:pt idx="3640">
                  <c:v>910</c:v>
                </c:pt>
                <c:pt idx="3641">
                  <c:v>910.25</c:v>
                </c:pt>
                <c:pt idx="3642">
                  <c:v>910.5</c:v>
                </c:pt>
                <c:pt idx="3643">
                  <c:v>910.75</c:v>
                </c:pt>
                <c:pt idx="3644">
                  <c:v>911</c:v>
                </c:pt>
                <c:pt idx="3645">
                  <c:v>911.25</c:v>
                </c:pt>
                <c:pt idx="3646">
                  <c:v>911.5</c:v>
                </c:pt>
                <c:pt idx="3647">
                  <c:v>911.75</c:v>
                </c:pt>
                <c:pt idx="3648">
                  <c:v>912</c:v>
                </c:pt>
                <c:pt idx="3649">
                  <c:v>912.25</c:v>
                </c:pt>
                <c:pt idx="3650">
                  <c:v>912.5</c:v>
                </c:pt>
                <c:pt idx="3651">
                  <c:v>912.75</c:v>
                </c:pt>
                <c:pt idx="3652">
                  <c:v>913</c:v>
                </c:pt>
                <c:pt idx="3653">
                  <c:v>913.25</c:v>
                </c:pt>
                <c:pt idx="3654">
                  <c:v>913.5</c:v>
                </c:pt>
                <c:pt idx="3655">
                  <c:v>913.75</c:v>
                </c:pt>
                <c:pt idx="3656">
                  <c:v>914</c:v>
                </c:pt>
                <c:pt idx="3657">
                  <c:v>914.25</c:v>
                </c:pt>
                <c:pt idx="3658">
                  <c:v>914.5</c:v>
                </c:pt>
                <c:pt idx="3659">
                  <c:v>914.75</c:v>
                </c:pt>
                <c:pt idx="3660">
                  <c:v>915</c:v>
                </c:pt>
                <c:pt idx="3661">
                  <c:v>915.25</c:v>
                </c:pt>
                <c:pt idx="3662">
                  <c:v>915.5</c:v>
                </c:pt>
                <c:pt idx="3663">
                  <c:v>915.75</c:v>
                </c:pt>
                <c:pt idx="3664">
                  <c:v>916</c:v>
                </c:pt>
                <c:pt idx="3665">
                  <c:v>916.25</c:v>
                </c:pt>
                <c:pt idx="3666">
                  <c:v>916.5</c:v>
                </c:pt>
                <c:pt idx="3667">
                  <c:v>916.75</c:v>
                </c:pt>
                <c:pt idx="3668">
                  <c:v>917</c:v>
                </c:pt>
                <c:pt idx="3669">
                  <c:v>917.25</c:v>
                </c:pt>
                <c:pt idx="3670">
                  <c:v>917.5</c:v>
                </c:pt>
                <c:pt idx="3671">
                  <c:v>917.75</c:v>
                </c:pt>
                <c:pt idx="3672">
                  <c:v>918</c:v>
                </c:pt>
                <c:pt idx="3673">
                  <c:v>918.25</c:v>
                </c:pt>
                <c:pt idx="3674">
                  <c:v>918.5</c:v>
                </c:pt>
                <c:pt idx="3675">
                  <c:v>918.75</c:v>
                </c:pt>
                <c:pt idx="3676">
                  <c:v>919</c:v>
                </c:pt>
                <c:pt idx="3677">
                  <c:v>919.25</c:v>
                </c:pt>
                <c:pt idx="3678">
                  <c:v>919.5</c:v>
                </c:pt>
                <c:pt idx="3679">
                  <c:v>919.75</c:v>
                </c:pt>
                <c:pt idx="3680">
                  <c:v>920</c:v>
                </c:pt>
                <c:pt idx="3681">
                  <c:v>920.25</c:v>
                </c:pt>
                <c:pt idx="3682">
                  <c:v>920.5</c:v>
                </c:pt>
                <c:pt idx="3683">
                  <c:v>920.75</c:v>
                </c:pt>
                <c:pt idx="3684">
                  <c:v>921</c:v>
                </c:pt>
                <c:pt idx="3685">
                  <c:v>921.25</c:v>
                </c:pt>
                <c:pt idx="3686">
                  <c:v>921.5</c:v>
                </c:pt>
                <c:pt idx="3687">
                  <c:v>921.75</c:v>
                </c:pt>
                <c:pt idx="3688">
                  <c:v>922</c:v>
                </c:pt>
                <c:pt idx="3689">
                  <c:v>922.25</c:v>
                </c:pt>
                <c:pt idx="3690">
                  <c:v>922.5</c:v>
                </c:pt>
                <c:pt idx="3691">
                  <c:v>922.75</c:v>
                </c:pt>
                <c:pt idx="3692">
                  <c:v>923</c:v>
                </c:pt>
                <c:pt idx="3693">
                  <c:v>923.25</c:v>
                </c:pt>
                <c:pt idx="3694">
                  <c:v>923.5</c:v>
                </c:pt>
                <c:pt idx="3695">
                  <c:v>923.75</c:v>
                </c:pt>
                <c:pt idx="3696">
                  <c:v>924</c:v>
                </c:pt>
                <c:pt idx="3697">
                  <c:v>924.25</c:v>
                </c:pt>
                <c:pt idx="3698">
                  <c:v>924.5</c:v>
                </c:pt>
                <c:pt idx="3699">
                  <c:v>924.75</c:v>
                </c:pt>
                <c:pt idx="3700">
                  <c:v>925</c:v>
                </c:pt>
                <c:pt idx="3701">
                  <c:v>925.25</c:v>
                </c:pt>
                <c:pt idx="3702">
                  <c:v>925.5</c:v>
                </c:pt>
                <c:pt idx="3703">
                  <c:v>925.75</c:v>
                </c:pt>
                <c:pt idx="3704">
                  <c:v>926</c:v>
                </c:pt>
                <c:pt idx="3705">
                  <c:v>926.25</c:v>
                </c:pt>
                <c:pt idx="3706">
                  <c:v>926.5</c:v>
                </c:pt>
                <c:pt idx="3707">
                  <c:v>926.75</c:v>
                </c:pt>
                <c:pt idx="3708">
                  <c:v>927</c:v>
                </c:pt>
                <c:pt idx="3709">
                  <c:v>927.25</c:v>
                </c:pt>
                <c:pt idx="3710">
                  <c:v>927.5</c:v>
                </c:pt>
                <c:pt idx="3711">
                  <c:v>927.75</c:v>
                </c:pt>
                <c:pt idx="3712">
                  <c:v>928</c:v>
                </c:pt>
                <c:pt idx="3713">
                  <c:v>928.25</c:v>
                </c:pt>
                <c:pt idx="3714">
                  <c:v>928.5</c:v>
                </c:pt>
                <c:pt idx="3715">
                  <c:v>928.75</c:v>
                </c:pt>
                <c:pt idx="3716">
                  <c:v>929</c:v>
                </c:pt>
                <c:pt idx="3717">
                  <c:v>929.25</c:v>
                </c:pt>
                <c:pt idx="3718">
                  <c:v>929.5</c:v>
                </c:pt>
                <c:pt idx="3719">
                  <c:v>929.75</c:v>
                </c:pt>
                <c:pt idx="3720">
                  <c:v>930</c:v>
                </c:pt>
                <c:pt idx="3721">
                  <c:v>930.25</c:v>
                </c:pt>
                <c:pt idx="3722">
                  <c:v>930.5</c:v>
                </c:pt>
                <c:pt idx="3723">
                  <c:v>930.75</c:v>
                </c:pt>
                <c:pt idx="3724">
                  <c:v>931</c:v>
                </c:pt>
                <c:pt idx="3725">
                  <c:v>931.25</c:v>
                </c:pt>
                <c:pt idx="3726">
                  <c:v>931.5</c:v>
                </c:pt>
                <c:pt idx="3727">
                  <c:v>931.75</c:v>
                </c:pt>
                <c:pt idx="3728">
                  <c:v>932</c:v>
                </c:pt>
                <c:pt idx="3729">
                  <c:v>932.25</c:v>
                </c:pt>
                <c:pt idx="3730">
                  <c:v>932.5</c:v>
                </c:pt>
                <c:pt idx="3731">
                  <c:v>932.75</c:v>
                </c:pt>
                <c:pt idx="3732">
                  <c:v>933</c:v>
                </c:pt>
                <c:pt idx="3733">
                  <c:v>933.25</c:v>
                </c:pt>
                <c:pt idx="3734">
                  <c:v>933.5</c:v>
                </c:pt>
                <c:pt idx="3735">
                  <c:v>933.75</c:v>
                </c:pt>
                <c:pt idx="3736">
                  <c:v>934</c:v>
                </c:pt>
                <c:pt idx="3737">
                  <c:v>934.25</c:v>
                </c:pt>
                <c:pt idx="3738">
                  <c:v>934.5</c:v>
                </c:pt>
                <c:pt idx="3739">
                  <c:v>934.75</c:v>
                </c:pt>
                <c:pt idx="3740">
                  <c:v>935</c:v>
                </c:pt>
                <c:pt idx="3741">
                  <c:v>935.25</c:v>
                </c:pt>
                <c:pt idx="3742">
                  <c:v>935.5</c:v>
                </c:pt>
                <c:pt idx="3743">
                  <c:v>935.75</c:v>
                </c:pt>
                <c:pt idx="3744">
                  <c:v>936</c:v>
                </c:pt>
                <c:pt idx="3745">
                  <c:v>936.25</c:v>
                </c:pt>
                <c:pt idx="3746">
                  <c:v>936.5</c:v>
                </c:pt>
                <c:pt idx="3747">
                  <c:v>936.75</c:v>
                </c:pt>
                <c:pt idx="3748">
                  <c:v>937</c:v>
                </c:pt>
                <c:pt idx="3749">
                  <c:v>937.25</c:v>
                </c:pt>
                <c:pt idx="3750">
                  <c:v>937.5</c:v>
                </c:pt>
                <c:pt idx="3751">
                  <c:v>937.75</c:v>
                </c:pt>
                <c:pt idx="3752">
                  <c:v>938</c:v>
                </c:pt>
                <c:pt idx="3753">
                  <c:v>938.25</c:v>
                </c:pt>
                <c:pt idx="3754">
                  <c:v>938.5</c:v>
                </c:pt>
                <c:pt idx="3755">
                  <c:v>938.75</c:v>
                </c:pt>
                <c:pt idx="3756">
                  <c:v>939</c:v>
                </c:pt>
                <c:pt idx="3757">
                  <c:v>939.25</c:v>
                </c:pt>
                <c:pt idx="3758">
                  <c:v>939.5</c:v>
                </c:pt>
                <c:pt idx="3759">
                  <c:v>939.75</c:v>
                </c:pt>
                <c:pt idx="3760">
                  <c:v>940</c:v>
                </c:pt>
                <c:pt idx="3761">
                  <c:v>940.25</c:v>
                </c:pt>
                <c:pt idx="3762">
                  <c:v>940.5</c:v>
                </c:pt>
                <c:pt idx="3763">
                  <c:v>940.75</c:v>
                </c:pt>
                <c:pt idx="3764">
                  <c:v>941</c:v>
                </c:pt>
                <c:pt idx="3765">
                  <c:v>941.25</c:v>
                </c:pt>
                <c:pt idx="3766">
                  <c:v>941.5</c:v>
                </c:pt>
                <c:pt idx="3767">
                  <c:v>941.75</c:v>
                </c:pt>
                <c:pt idx="3768">
                  <c:v>942</c:v>
                </c:pt>
                <c:pt idx="3769">
                  <c:v>942.25</c:v>
                </c:pt>
                <c:pt idx="3770">
                  <c:v>942.5</c:v>
                </c:pt>
                <c:pt idx="3771">
                  <c:v>942.75</c:v>
                </c:pt>
                <c:pt idx="3772">
                  <c:v>943</c:v>
                </c:pt>
                <c:pt idx="3773">
                  <c:v>943.25</c:v>
                </c:pt>
                <c:pt idx="3774">
                  <c:v>943.5</c:v>
                </c:pt>
                <c:pt idx="3775">
                  <c:v>943.75</c:v>
                </c:pt>
                <c:pt idx="3776">
                  <c:v>944</c:v>
                </c:pt>
                <c:pt idx="3777">
                  <c:v>944.25</c:v>
                </c:pt>
                <c:pt idx="3778">
                  <c:v>944.5</c:v>
                </c:pt>
                <c:pt idx="3779">
                  <c:v>944.75</c:v>
                </c:pt>
                <c:pt idx="3780">
                  <c:v>945</c:v>
                </c:pt>
                <c:pt idx="3781">
                  <c:v>945.25</c:v>
                </c:pt>
                <c:pt idx="3782">
                  <c:v>945.5</c:v>
                </c:pt>
                <c:pt idx="3783">
                  <c:v>945.75</c:v>
                </c:pt>
                <c:pt idx="3784">
                  <c:v>946</c:v>
                </c:pt>
                <c:pt idx="3785">
                  <c:v>946.25</c:v>
                </c:pt>
                <c:pt idx="3786">
                  <c:v>946.5</c:v>
                </c:pt>
                <c:pt idx="3787">
                  <c:v>946.75</c:v>
                </c:pt>
                <c:pt idx="3788">
                  <c:v>947</c:v>
                </c:pt>
                <c:pt idx="3789">
                  <c:v>947.25</c:v>
                </c:pt>
                <c:pt idx="3790">
                  <c:v>947.5</c:v>
                </c:pt>
                <c:pt idx="3791">
                  <c:v>947.75</c:v>
                </c:pt>
                <c:pt idx="3792">
                  <c:v>948</c:v>
                </c:pt>
                <c:pt idx="3793">
                  <c:v>948.25</c:v>
                </c:pt>
                <c:pt idx="3794">
                  <c:v>948.5</c:v>
                </c:pt>
                <c:pt idx="3795">
                  <c:v>948.75</c:v>
                </c:pt>
                <c:pt idx="3796">
                  <c:v>949</c:v>
                </c:pt>
                <c:pt idx="3797">
                  <c:v>949.25</c:v>
                </c:pt>
                <c:pt idx="3798">
                  <c:v>949.5</c:v>
                </c:pt>
                <c:pt idx="3799">
                  <c:v>949.75</c:v>
                </c:pt>
                <c:pt idx="3800">
                  <c:v>950</c:v>
                </c:pt>
                <c:pt idx="3801">
                  <c:v>950.25</c:v>
                </c:pt>
                <c:pt idx="3802">
                  <c:v>950.5</c:v>
                </c:pt>
                <c:pt idx="3803">
                  <c:v>950.75</c:v>
                </c:pt>
                <c:pt idx="3804">
                  <c:v>951</c:v>
                </c:pt>
                <c:pt idx="3805">
                  <c:v>951.25</c:v>
                </c:pt>
                <c:pt idx="3806">
                  <c:v>951.5</c:v>
                </c:pt>
                <c:pt idx="3807">
                  <c:v>951.75</c:v>
                </c:pt>
                <c:pt idx="3808">
                  <c:v>952</c:v>
                </c:pt>
                <c:pt idx="3809">
                  <c:v>952.25</c:v>
                </c:pt>
                <c:pt idx="3810">
                  <c:v>952.5</c:v>
                </c:pt>
                <c:pt idx="3811">
                  <c:v>952.75</c:v>
                </c:pt>
                <c:pt idx="3812">
                  <c:v>953</c:v>
                </c:pt>
                <c:pt idx="3813">
                  <c:v>953.25</c:v>
                </c:pt>
                <c:pt idx="3814">
                  <c:v>953.5</c:v>
                </c:pt>
                <c:pt idx="3815">
                  <c:v>953.75</c:v>
                </c:pt>
                <c:pt idx="3816">
                  <c:v>954</c:v>
                </c:pt>
                <c:pt idx="3817">
                  <c:v>954.25</c:v>
                </c:pt>
                <c:pt idx="3818">
                  <c:v>954.5</c:v>
                </c:pt>
                <c:pt idx="3819">
                  <c:v>954.75</c:v>
                </c:pt>
                <c:pt idx="3820">
                  <c:v>955</c:v>
                </c:pt>
                <c:pt idx="3821">
                  <c:v>955.25</c:v>
                </c:pt>
                <c:pt idx="3822">
                  <c:v>955.5</c:v>
                </c:pt>
                <c:pt idx="3823">
                  <c:v>955.75</c:v>
                </c:pt>
                <c:pt idx="3824">
                  <c:v>956</c:v>
                </c:pt>
                <c:pt idx="3825">
                  <c:v>956.25</c:v>
                </c:pt>
                <c:pt idx="3826">
                  <c:v>956.5</c:v>
                </c:pt>
                <c:pt idx="3827">
                  <c:v>956.75</c:v>
                </c:pt>
                <c:pt idx="3828">
                  <c:v>957</c:v>
                </c:pt>
                <c:pt idx="3829">
                  <c:v>957.25</c:v>
                </c:pt>
                <c:pt idx="3830">
                  <c:v>957.5</c:v>
                </c:pt>
                <c:pt idx="3831">
                  <c:v>957.75</c:v>
                </c:pt>
                <c:pt idx="3832">
                  <c:v>958</c:v>
                </c:pt>
                <c:pt idx="3833">
                  <c:v>958.25</c:v>
                </c:pt>
                <c:pt idx="3834">
                  <c:v>958.5</c:v>
                </c:pt>
                <c:pt idx="3835">
                  <c:v>958.75</c:v>
                </c:pt>
                <c:pt idx="3836">
                  <c:v>959</c:v>
                </c:pt>
                <c:pt idx="3837">
                  <c:v>959.25</c:v>
                </c:pt>
                <c:pt idx="3838">
                  <c:v>959.5</c:v>
                </c:pt>
                <c:pt idx="3839">
                  <c:v>959.75</c:v>
                </c:pt>
                <c:pt idx="3840">
                  <c:v>960</c:v>
                </c:pt>
                <c:pt idx="3841">
                  <c:v>960.25</c:v>
                </c:pt>
                <c:pt idx="3842">
                  <c:v>960.5</c:v>
                </c:pt>
                <c:pt idx="3843">
                  <c:v>960.75</c:v>
                </c:pt>
                <c:pt idx="3844">
                  <c:v>961</c:v>
                </c:pt>
                <c:pt idx="3845">
                  <c:v>961.25</c:v>
                </c:pt>
                <c:pt idx="3846">
                  <c:v>961.5</c:v>
                </c:pt>
                <c:pt idx="3847">
                  <c:v>961.75</c:v>
                </c:pt>
                <c:pt idx="3848">
                  <c:v>962</c:v>
                </c:pt>
                <c:pt idx="3849">
                  <c:v>962.25</c:v>
                </c:pt>
                <c:pt idx="3850">
                  <c:v>962.5</c:v>
                </c:pt>
                <c:pt idx="3851">
                  <c:v>962.75</c:v>
                </c:pt>
                <c:pt idx="3852">
                  <c:v>963</c:v>
                </c:pt>
                <c:pt idx="3853">
                  <c:v>963.25</c:v>
                </c:pt>
                <c:pt idx="3854">
                  <c:v>963.5</c:v>
                </c:pt>
                <c:pt idx="3855">
                  <c:v>963.75</c:v>
                </c:pt>
                <c:pt idx="3856">
                  <c:v>964</c:v>
                </c:pt>
                <c:pt idx="3857">
                  <c:v>964.25</c:v>
                </c:pt>
                <c:pt idx="3858">
                  <c:v>964.5</c:v>
                </c:pt>
                <c:pt idx="3859">
                  <c:v>964.75</c:v>
                </c:pt>
                <c:pt idx="3860">
                  <c:v>965</c:v>
                </c:pt>
                <c:pt idx="3861">
                  <c:v>965.25</c:v>
                </c:pt>
                <c:pt idx="3862">
                  <c:v>965.5</c:v>
                </c:pt>
                <c:pt idx="3863">
                  <c:v>965.75</c:v>
                </c:pt>
                <c:pt idx="3864">
                  <c:v>966</c:v>
                </c:pt>
                <c:pt idx="3865">
                  <c:v>966.25</c:v>
                </c:pt>
                <c:pt idx="3866">
                  <c:v>966.5</c:v>
                </c:pt>
                <c:pt idx="3867">
                  <c:v>966.75</c:v>
                </c:pt>
                <c:pt idx="3868">
                  <c:v>967</c:v>
                </c:pt>
                <c:pt idx="3869">
                  <c:v>967.25</c:v>
                </c:pt>
                <c:pt idx="3870">
                  <c:v>967.5</c:v>
                </c:pt>
                <c:pt idx="3871">
                  <c:v>967.75</c:v>
                </c:pt>
                <c:pt idx="3872">
                  <c:v>968</c:v>
                </c:pt>
                <c:pt idx="3873">
                  <c:v>968.25</c:v>
                </c:pt>
                <c:pt idx="3874">
                  <c:v>968.5</c:v>
                </c:pt>
                <c:pt idx="3875">
                  <c:v>968.75</c:v>
                </c:pt>
                <c:pt idx="3876">
                  <c:v>969</c:v>
                </c:pt>
                <c:pt idx="3877">
                  <c:v>969.25</c:v>
                </c:pt>
                <c:pt idx="3878">
                  <c:v>969.5</c:v>
                </c:pt>
                <c:pt idx="3879">
                  <c:v>969.75</c:v>
                </c:pt>
                <c:pt idx="3880">
                  <c:v>970</c:v>
                </c:pt>
                <c:pt idx="3881">
                  <c:v>970.25</c:v>
                </c:pt>
                <c:pt idx="3882">
                  <c:v>970.5</c:v>
                </c:pt>
                <c:pt idx="3883">
                  <c:v>970.75</c:v>
                </c:pt>
                <c:pt idx="3884">
                  <c:v>971</c:v>
                </c:pt>
                <c:pt idx="3885">
                  <c:v>971.25</c:v>
                </c:pt>
                <c:pt idx="3886">
                  <c:v>971.5</c:v>
                </c:pt>
                <c:pt idx="3887">
                  <c:v>971.75</c:v>
                </c:pt>
                <c:pt idx="3888">
                  <c:v>972</c:v>
                </c:pt>
                <c:pt idx="3889">
                  <c:v>972.25</c:v>
                </c:pt>
                <c:pt idx="3890">
                  <c:v>972.5</c:v>
                </c:pt>
                <c:pt idx="3891">
                  <c:v>972.75</c:v>
                </c:pt>
                <c:pt idx="3892">
                  <c:v>973</c:v>
                </c:pt>
                <c:pt idx="3893">
                  <c:v>973.25</c:v>
                </c:pt>
                <c:pt idx="3894">
                  <c:v>973.5</c:v>
                </c:pt>
                <c:pt idx="3895">
                  <c:v>973.75</c:v>
                </c:pt>
                <c:pt idx="3896">
                  <c:v>974</c:v>
                </c:pt>
                <c:pt idx="3897">
                  <c:v>974.25</c:v>
                </c:pt>
                <c:pt idx="3898">
                  <c:v>974.5</c:v>
                </c:pt>
                <c:pt idx="3899">
                  <c:v>974.75</c:v>
                </c:pt>
                <c:pt idx="3900">
                  <c:v>975</c:v>
                </c:pt>
                <c:pt idx="3901">
                  <c:v>975.25</c:v>
                </c:pt>
                <c:pt idx="3902">
                  <c:v>975.5</c:v>
                </c:pt>
                <c:pt idx="3903">
                  <c:v>975.75</c:v>
                </c:pt>
                <c:pt idx="3904">
                  <c:v>976</c:v>
                </c:pt>
                <c:pt idx="3905">
                  <c:v>976.25</c:v>
                </c:pt>
                <c:pt idx="3906">
                  <c:v>976.5</c:v>
                </c:pt>
                <c:pt idx="3907">
                  <c:v>976.75</c:v>
                </c:pt>
                <c:pt idx="3908">
                  <c:v>977</c:v>
                </c:pt>
                <c:pt idx="3909">
                  <c:v>977.25</c:v>
                </c:pt>
                <c:pt idx="3910">
                  <c:v>977.5</c:v>
                </c:pt>
                <c:pt idx="3911">
                  <c:v>977.75</c:v>
                </c:pt>
                <c:pt idx="3912">
                  <c:v>978</c:v>
                </c:pt>
                <c:pt idx="3913">
                  <c:v>978.25</c:v>
                </c:pt>
                <c:pt idx="3914">
                  <c:v>978.5</c:v>
                </c:pt>
                <c:pt idx="3915">
                  <c:v>978.75</c:v>
                </c:pt>
                <c:pt idx="3916">
                  <c:v>979</c:v>
                </c:pt>
                <c:pt idx="3917">
                  <c:v>979.25</c:v>
                </c:pt>
                <c:pt idx="3918">
                  <c:v>979.5</c:v>
                </c:pt>
                <c:pt idx="3919">
                  <c:v>979.75</c:v>
                </c:pt>
                <c:pt idx="3920">
                  <c:v>980</c:v>
                </c:pt>
                <c:pt idx="3921">
                  <c:v>980.25</c:v>
                </c:pt>
                <c:pt idx="3922">
                  <c:v>980.5</c:v>
                </c:pt>
                <c:pt idx="3923">
                  <c:v>980.75</c:v>
                </c:pt>
                <c:pt idx="3924">
                  <c:v>981</c:v>
                </c:pt>
                <c:pt idx="3925">
                  <c:v>981.25</c:v>
                </c:pt>
                <c:pt idx="3926">
                  <c:v>981.5</c:v>
                </c:pt>
                <c:pt idx="3927">
                  <c:v>981.75</c:v>
                </c:pt>
                <c:pt idx="3928">
                  <c:v>982</c:v>
                </c:pt>
                <c:pt idx="3929">
                  <c:v>982.25</c:v>
                </c:pt>
                <c:pt idx="3930">
                  <c:v>982.5</c:v>
                </c:pt>
                <c:pt idx="3931">
                  <c:v>982.75</c:v>
                </c:pt>
                <c:pt idx="3932">
                  <c:v>983</c:v>
                </c:pt>
                <c:pt idx="3933">
                  <c:v>983.25</c:v>
                </c:pt>
                <c:pt idx="3934">
                  <c:v>983.5</c:v>
                </c:pt>
                <c:pt idx="3935">
                  <c:v>983.75</c:v>
                </c:pt>
                <c:pt idx="3936">
                  <c:v>984</c:v>
                </c:pt>
                <c:pt idx="3937">
                  <c:v>984.25</c:v>
                </c:pt>
                <c:pt idx="3938">
                  <c:v>984.5</c:v>
                </c:pt>
                <c:pt idx="3939">
                  <c:v>984.75</c:v>
                </c:pt>
                <c:pt idx="3940">
                  <c:v>985</c:v>
                </c:pt>
                <c:pt idx="3941">
                  <c:v>985.25</c:v>
                </c:pt>
                <c:pt idx="3942">
                  <c:v>985.5</c:v>
                </c:pt>
                <c:pt idx="3943">
                  <c:v>985.75</c:v>
                </c:pt>
                <c:pt idx="3944">
                  <c:v>986</c:v>
                </c:pt>
                <c:pt idx="3945">
                  <c:v>986.25</c:v>
                </c:pt>
                <c:pt idx="3946">
                  <c:v>986.5</c:v>
                </c:pt>
                <c:pt idx="3947">
                  <c:v>986.75</c:v>
                </c:pt>
                <c:pt idx="3948">
                  <c:v>987</c:v>
                </c:pt>
                <c:pt idx="3949">
                  <c:v>987.25</c:v>
                </c:pt>
                <c:pt idx="3950">
                  <c:v>987.5</c:v>
                </c:pt>
                <c:pt idx="3951">
                  <c:v>987.75</c:v>
                </c:pt>
                <c:pt idx="3952">
                  <c:v>988</c:v>
                </c:pt>
                <c:pt idx="3953">
                  <c:v>988.25</c:v>
                </c:pt>
                <c:pt idx="3954">
                  <c:v>988.5</c:v>
                </c:pt>
                <c:pt idx="3955">
                  <c:v>988.75</c:v>
                </c:pt>
                <c:pt idx="3956">
                  <c:v>989</c:v>
                </c:pt>
                <c:pt idx="3957">
                  <c:v>989.25</c:v>
                </c:pt>
                <c:pt idx="3958">
                  <c:v>989.5</c:v>
                </c:pt>
                <c:pt idx="3959">
                  <c:v>989.75</c:v>
                </c:pt>
                <c:pt idx="3960">
                  <c:v>990</c:v>
                </c:pt>
                <c:pt idx="3961">
                  <c:v>990.25</c:v>
                </c:pt>
                <c:pt idx="3962">
                  <c:v>990.5</c:v>
                </c:pt>
                <c:pt idx="3963">
                  <c:v>990.75</c:v>
                </c:pt>
                <c:pt idx="3964">
                  <c:v>991</c:v>
                </c:pt>
                <c:pt idx="3965">
                  <c:v>991.25</c:v>
                </c:pt>
                <c:pt idx="3966">
                  <c:v>991.5</c:v>
                </c:pt>
                <c:pt idx="3967">
                  <c:v>991.75</c:v>
                </c:pt>
                <c:pt idx="3968">
                  <c:v>992</c:v>
                </c:pt>
                <c:pt idx="3969">
                  <c:v>992.25</c:v>
                </c:pt>
                <c:pt idx="3970">
                  <c:v>992.5</c:v>
                </c:pt>
                <c:pt idx="3971">
                  <c:v>992.75</c:v>
                </c:pt>
                <c:pt idx="3972">
                  <c:v>993</c:v>
                </c:pt>
                <c:pt idx="3973">
                  <c:v>993.25</c:v>
                </c:pt>
                <c:pt idx="3974">
                  <c:v>993.5</c:v>
                </c:pt>
                <c:pt idx="3975">
                  <c:v>993.75</c:v>
                </c:pt>
                <c:pt idx="3976">
                  <c:v>994</c:v>
                </c:pt>
                <c:pt idx="3977">
                  <c:v>994.25</c:v>
                </c:pt>
                <c:pt idx="3978">
                  <c:v>994.5</c:v>
                </c:pt>
                <c:pt idx="3979">
                  <c:v>994.75</c:v>
                </c:pt>
                <c:pt idx="3980">
                  <c:v>995</c:v>
                </c:pt>
                <c:pt idx="3981">
                  <c:v>995.25</c:v>
                </c:pt>
                <c:pt idx="3982">
                  <c:v>995.5</c:v>
                </c:pt>
                <c:pt idx="3983">
                  <c:v>995.75</c:v>
                </c:pt>
                <c:pt idx="3984">
                  <c:v>996</c:v>
                </c:pt>
                <c:pt idx="3985">
                  <c:v>996.25</c:v>
                </c:pt>
                <c:pt idx="3986">
                  <c:v>996.5</c:v>
                </c:pt>
                <c:pt idx="3987">
                  <c:v>996.75</c:v>
                </c:pt>
                <c:pt idx="3988">
                  <c:v>997</c:v>
                </c:pt>
                <c:pt idx="3989">
                  <c:v>997.25</c:v>
                </c:pt>
                <c:pt idx="3990">
                  <c:v>997.5</c:v>
                </c:pt>
                <c:pt idx="3991">
                  <c:v>997.75</c:v>
                </c:pt>
                <c:pt idx="3992">
                  <c:v>998</c:v>
                </c:pt>
                <c:pt idx="3993">
                  <c:v>998.25</c:v>
                </c:pt>
                <c:pt idx="3994">
                  <c:v>998.5</c:v>
                </c:pt>
                <c:pt idx="3995">
                  <c:v>998.75</c:v>
                </c:pt>
                <c:pt idx="3996">
                  <c:v>999</c:v>
                </c:pt>
                <c:pt idx="3997">
                  <c:v>999.25</c:v>
                </c:pt>
                <c:pt idx="3998">
                  <c:v>999.5</c:v>
                </c:pt>
                <c:pt idx="3999">
                  <c:v>999.75</c:v>
                </c:pt>
                <c:pt idx="4000">
                  <c:v>1000</c:v>
                </c:pt>
                <c:pt idx="4001">
                  <c:v>1000.25</c:v>
                </c:pt>
                <c:pt idx="4002">
                  <c:v>1000.5</c:v>
                </c:pt>
                <c:pt idx="4003">
                  <c:v>1000.75</c:v>
                </c:pt>
                <c:pt idx="4004">
                  <c:v>1001</c:v>
                </c:pt>
                <c:pt idx="4005">
                  <c:v>1001.25</c:v>
                </c:pt>
                <c:pt idx="4006">
                  <c:v>1001.5</c:v>
                </c:pt>
                <c:pt idx="4007">
                  <c:v>1001.75</c:v>
                </c:pt>
                <c:pt idx="4008">
                  <c:v>1002</c:v>
                </c:pt>
                <c:pt idx="4009">
                  <c:v>1002.25</c:v>
                </c:pt>
                <c:pt idx="4010">
                  <c:v>1002.5</c:v>
                </c:pt>
                <c:pt idx="4011">
                  <c:v>1002.75</c:v>
                </c:pt>
                <c:pt idx="4012">
                  <c:v>1003</c:v>
                </c:pt>
                <c:pt idx="4013">
                  <c:v>1003.25</c:v>
                </c:pt>
                <c:pt idx="4014">
                  <c:v>1003.5</c:v>
                </c:pt>
                <c:pt idx="4015">
                  <c:v>1003.75</c:v>
                </c:pt>
                <c:pt idx="4016">
                  <c:v>1004</c:v>
                </c:pt>
                <c:pt idx="4017">
                  <c:v>1004.25</c:v>
                </c:pt>
                <c:pt idx="4018">
                  <c:v>1004.5</c:v>
                </c:pt>
                <c:pt idx="4019">
                  <c:v>1004.75</c:v>
                </c:pt>
                <c:pt idx="4020">
                  <c:v>1005</c:v>
                </c:pt>
                <c:pt idx="4021">
                  <c:v>1005.25</c:v>
                </c:pt>
                <c:pt idx="4022">
                  <c:v>1005.5</c:v>
                </c:pt>
                <c:pt idx="4023">
                  <c:v>1005.75</c:v>
                </c:pt>
                <c:pt idx="4024">
                  <c:v>1006</c:v>
                </c:pt>
                <c:pt idx="4025">
                  <c:v>1006.25</c:v>
                </c:pt>
                <c:pt idx="4026">
                  <c:v>1006.5</c:v>
                </c:pt>
                <c:pt idx="4027">
                  <c:v>1006.75</c:v>
                </c:pt>
                <c:pt idx="4028">
                  <c:v>1007</c:v>
                </c:pt>
                <c:pt idx="4029">
                  <c:v>1007.25</c:v>
                </c:pt>
                <c:pt idx="4030">
                  <c:v>1007.5</c:v>
                </c:pt>
                <c:pt idx="4031">
                  <c:v>1007.75</c:v>
                </c:pt>
                <c:pt idx="4032">
                  <c:v>1008</c:v>
                </c:pt>
                <c:pt idx="4033">
                  <c:v>1008.25</c:v>
                </c:pt>
                <c:pt idx="4034">
                  <c:v>1008.5</c:v>
                </c:pt>
                <c:pt idx="4035">
                  <c:v>1008.75</c:v>
                </c:pt>
                <c:pt idx="4036">
                  <c:v>1009</c:v>
                </c:pt>
                <c:pt idx="4037">
                  <c:v>1009.25</c:v>
                </c:pt>
                <c:pt idx="4038">
                  <c:v>1009.5</c:v>
                </c:pt>
                <c:pt idx="4039">
                  <c:v>1009.75</c:v>
                </c:pt>
                <c:pt idx="4040">
                  <c:v>1010</c:v>
                </c:pt>
                <c:pt idx="4041">
                  <c:v>1010.25</c:v>
                </c:pt>
                <c:pt idx="4042">
                  <c:v>1010.5</c:v>
                </c:pt>
                <c:pt idx="4043">
                  <c:v>1010.75</c:v>
                </c:pt>
                <c:pt idx="4044">
                  <c:v>1011</c:v>
                </c:pt>
                <c:pt idx="4045">
                  <c:v>1011.25</c:v>
                </c:pt>
                <c:pt idx="4046">
                  <c:v>1011.5</c:v>
                </c:pt>
                <c:pt idx="4047">
                  <c:v>1011.75</c:v>
                </c:pt>
                <c:pt idx="4048">
                  <c:v>1012</c:v>
                </c:pt>
                <c:pt idx="4049">
                  <c:v>1012.25</c:v>
                </c:pt>
                <c:pt idx="4050">
                  <c:v>1012.5</c:v>
                </c:pt>
                <c:pt idx="4051">
                  <c:v>1012.75</c:v>
                </c:pt>
                <c:pt idx="4052">
                  <c:v>1013</c:v>
                </c:pt>
                <c:pt idx="4053">
                  <c:v>1013.25</c:v>
                </c:pt>
                <c:pt idx="4054">
                  <c:v>1013.5</c:v>
                </c:pt>
                <c:pt idx="4055">
                  <c:v>1013.75</c:v>
                </c:pt>
                <c:pt idx="4056">
                  <c:v>1014</c:v>
                </c:pt>
                <c:pt idx="4057">
                  <c:v>1014.25</c:v>
                </c:pt>
                <c:pt idx="4058">
                  <c:v>1014.5</c:v>
                </c:pt>
                <c:pt idx="4059">
                  <c:v>1014.75</c:v>
                </c:pt>
                <c:pt idx="4060">
                  <c:v>1015</c:v>
                </c:pt>
                <c:pt idx="4061">
                  <c:v>1015.25</c:v>
                </c:pt>
                <c:pt idx="4062">
                  <c:v>1015.5</c:v>
                </c:pt>
                <c:pt idx="4063">
                  <c:v>1015.75</c:v>
                </c:pt>
                <c:pt idx="4064">
                  <c:v>1016</c:v>
                </c:pt>
                <c:pt idx="4065">
                  <c:v>1016.25</c:v>
                </c:pt>
                <c:pt idx="4066">
                  <c:v>1016.5</c:v>
                </c:pt>
                <c:pt idx="4067">
                  <c:v>1016.75</c:v>
                </c:pt>
                <c:pt idx="4068">
                  <c:v>1017</c:v>
                </c:pt>
                <c:pt idx="4069">
                  <c:v>1017.25</c:v>
                </c:pt>
                <c:pt idx="4070">
                  <c:v>1017.5</c:v>
                </c:pt>
                <c:pt idx="4071">
                  <c:v>1017.75</c:v>
                </c:pt>
                <c:pt idx="4072">
                  <c:v>1018</c:v>
                </c:pt>
                <c:pt idx="4073">
                  <c:v>1018.25</c:v>
                </c:pt>
                <c:pt idx="4074">
                  <c:v>1018.5</c:v>
                </c:pt>
                <c:pt idx="4075">
                  <c:v>1018.75</c:v>
                </c:pt>
                <c:pt idx="4076">
                  <c:v>1019</c:v>
                </c:pt>
                <c:pt idx="4077">
                  <c:v>1019.25</c:v>
                </c:pt>
                <c:pt idx="4078">
                  <c:v>1019.5</c:v>
                </c:pt>
                <c:pt idx="4079">
                  <c:v>1019.75</c:v>
                </c:pt>
                <c:pt idx="4080">
                  <c:v>1020</c:v>
                </c:pt>
                <c:pt idx="4081">
                  <c:v>1020.25</c:v>
                </c:pt>
                <c:pt idx="4082">
                  <c:v>1020.5</c:v>
                </c:pt>
                <c:pt idx="4083">
                  <c:v>1020.75</c:v>
                </c:pt>
                <c:pt idx="4084">
                  <c:v>1021</c:v>
                </c:pt>
                <c:pt idx="4085">
                  <c:v>1021.25</c:v>
                </c:pt>
                <c:pt idx="4086">
                  <c:v>1021.5</c:v>
                </c:pt>
                <c:pt idx="4087">
                  <c:v>1021.75</c:v>
                </c:pt>
                <c:pt idx="4088">
                  <c:v>1022</c:v>
                </c:pt>
                <c:pt idx="4089">
                  <c:v>1022.25</c:v>
                </c:pt>
                <c:pt idx="4090">
                  <c:v>1022.5</c:v>
                </c:pt>
                <c:pt idx="4091">
                  <c:v>1022.75</c:v>
                </c:pt>
                <c:pt idx="4092">
                  <c:v>1023</c:v>
                </c:pt>
                <c:pt idx="4093">
                  <c:v>1023.25</c:v>
                </c:pt>
                <c:pt idx="4094">
                  <c:v>1023.5</c:v>
                </c:pt>
                <c:pt idx="4095">
                  <c:v>1023.75</c:v>
                </c:pt>
                <c:pt idx="4096">
                  <c:v>1024</c:v>
                </c:pt>
                <c:pt idx="4097">
                  <c:v>1024.25</c:v>
                </c:pt>
                <c:pt idx="4098">
                  <c:v>1024.5</c:v>
                </c:pt>
                <c:pt idx="4099">
                  <c:v>1024.75</c:v>
                </c:pt>
                <c:pt idx="4100">
                  <c:v>1025</c:v>
                </c:pt>
                <c:pt idx="4101">
                  <c:v>1025.25</c:v>
                </c:pt>
                <c:pt idx="4102">
                  <c:v>1025.5</c:v>
                </c:pt>
                <c:pt idx="4103">
                  <c:v>1025.75</c:v>
                </c:pt>
                <c:pt idx="4104">
                  <c:v>1026</c:v>
                </c:pt>
                <c:pt idx="4105">
                  <c:v>1026.25</c:v>
                </c:pt>
                <c:pt idx="4106">
                  <c:v>1026.5</c:v>
                </c:pt>
                <c:pt idx="4107">
                  <c:v>1026.75</c:v>
                </c:pt>
                <c:pt idx="4108">
                  <c:v>1027</c:v>
                </c:pt>
                <c:pt idx="4109">
                  <c:v>1027.25</c:v>
                </c:pt>
                <c:pt idx="4110">
                  <c:v>1027.5</c:v>
                </c:pt>
                <c:pt idx="4111">
                  <c:v>1027.75</c:v>
                </c:pt>
                <c:pt idx="4112">
                  <c:v>1028</c:v>
                </c:pt>
                <c:pt idx="4113">
                  <c:v>1028.25</c:v>
                </c:pt>
                <c:pt idx="4114">
                  <c:v>1028.5</c:v>
                </c:pt>
                <c:pt idx="4115">
                  <c:v>1028.75</c:v>
                </c:pt>
                <c:pt idx="4116">
                  <c:v>1029</c:v>
                </c:pt>
                <c:pt idx="4117">
                  <c:v>1029.25</c:v>
                </c:pt>
                <c:pt idx="4118">
                  <c:v>1029.5</c:v>
                </c:pt>
                <c:pt idx="4119">
                  <c:v>1029.75</c:v>
                </c:pt>
                <c:pt idx="4120">
                  <c:v>1030</c:v>
                </c:pt>
                <c:pt idx="4121">
                  <c:v>1030.25</c:v>
                </c:pt>
                <c:pt idx="4122">
                  <c:v>1030.5</c:v>
                </c:pt>
                <c:pt idx="4123">
                  <c:v>1030.75</c:v>
                </c:pt>
                <c:pt idx="4124">
                  <c:v>1031</c:v>
                </c:pt>
                <c:pt idx="4125">
                  <c:v>1031.25</c:v>
                </c:pt>
                <c:pt idx="4126">
                  <c:v>1031.5</c:v>
                </c:pt>
                <c:pt idx="4127">
                  <c:v>1031.75</c:v>
                </c:pt>
                <c:pt idx="4128">
                  <c:v>1032</c:v>
                </c:pt>
                <c:pt idx="4129">
                  <c:v>1032.25</c:v>
                </c:pt>
                <c:pt idx="4130">
                  <c:v>1032.5</c:v>
                </c:pt>
                <c:pt idx="4131">
                  <c:v>1032.75</c:v>
                </c:pt>
                <c:pt idx="4132">
                  <c:v>1033</c:v>
                </c:pt>
                <c:pt idx="4133">
                  <c:v>1033.25</c:v>
                </c:pt>
                <c:pt idx="4134">
                  <c:v>1033.5</c:v>
                </c:pt>
                <c:pt idx="4135">
                  <c:v>1033.75</c:v>
                </c:pt>
                <c:pt idx="4136">
                  <c:v>1034</c:v>
                </c:pt>
                <c:pt idx="4137">
                  <c:v>1034.25</c:v>
                </c:pt>
                <c:pt idx="4138">
                  <c:v>1034.5</c:v>
                </c:pt>
                <c:pt idx="4139">
                  <c:v>1034.75</c:v>
                </c:pt>
                <c:pt idx="4140">
                  <c:v>1035</c:v>
                </c:pt>
                <c:pt idx="4141">
                  <c:v>1035.25</c:v>
                </c:pt>
                <c:pt idx="4142">
                  <c:v>1035.5</c:v>
                </c:pt>
                <c:pt idx="4143">
                  <c:v>1035.75</c:v>
                </c:pt>
                <c:pt idx="4144">
                  <c:v>1036</c:v>
                </c:pt>
                <c:pt idx="4145">
                  <c:v>1036.25</c:v>
                </c:pt>
                <c:pt idx="4146">
                  <c:v>1036.5</c:v>
                </c:pt>
                <c:pt idx="4147">
                  <c:v>1036.75</c:v>
                </c:pt>
                <c:pt idx="4148">
                  <c:v>1037</c:v>
                </c:pt>
                <c:pt idx="4149">
                  <c:v>1037.25</c:v>
                </c:pt>
                <c:pt idx="4150">
                  <c:v>1037.5</c:v>
                </c:pt>
                <c:pt idx="4151">
                  <c:v>1037.75</c:v>
                </c:pt>
                <c:pt idx="4152">
                  <c:v>1038</c:v>
                </c:pt>
                <c:pt idx="4153">
                  <c:v>1038.25</c:v>
                </c:pt>
                <c:pt idx="4154">
                  <c:v>1038.5</c:v>
                </c:pt>
                <c:pt idx="4155">
                  <c:v>1038.75</c:v>
                </c:pt>
                <c:pt idx="4156">
                  <c:v>1039</c:v>
                </c:pt>
                <c:pt idx="4157">
                  <c:v>1039.25</c:v>
                </c:pt>
                <c:pt idx="4158">
                  <c:v>1039.5</c:v>
                </c:pt>
                <c:pt idx="4159">
                  <c:v>1039.75</c:v>
                </c:pt>
                <c:pt idx="4160">
                  <c:v>1040</c:v>
                </c:pt>
                <c:pt idx="4161">
                  <c:v>1040.25</c:v>
                </c:pt>
                <c:pt idx="4162">
                  <c:v>1040.5</c:v>
                </c:pt>
                <c:pt idx="4163">
                  <c:v>1040.75</c:v>
                </c:pt>
                <c:pt idx="4164">
                  <c:v>1041</c:v>
                </c:pt>
                <c:pt idx="4165">
                  <c:v>1041.25</c:v>
                </c:pt>
                <c:pt idx="4166">
                  <c:v>1041.5</c:v>
                </c:pt>
                <c:pt idx="4167">
                  <c:v>1041.75</c:v>
                </c:pt>
                <c:pt idx="4168">
                  <c:v>1042</c:v>
                </c:pt>
                <c:pt idx="4169">
                  <c:v>1042.25</c:v>
                </c:pt>
                <c:pt idx="4170">
                  <c:v>1042.5</c:v>
                </c:pt>
                <c:pt idx="4171">
                  <c:v>1042.75</c:v>
                </c:pt>
                <c:pt idx="4172">
                  <c:v>1043</c:v>
                </c:pt>
                <c:pt idx="4173">
                  <c:v>1043.25</c:v>
                </c:pt>
                <c:pt idx="4174">
                  <c:v>1043.5</c:v>
                </c:pt>
                <c:pt idx="4175">
                  <c:v>1043.75</c:v>
                </c:pt>
                <c:pt idx="4176">
                  <c:v>1044</c:v>
                </c:pt>
                <c:pt idx="4177">
                  <c:v>1044.25</c:v>
                </c:pt>
                <c:pt idx="4178">
                  <c:v>1044.5</c:v>
                </c:pt>
                <c:pt idx="4179">
                  <c:v>1044.75</c:v>
                </c:pt>
                <c:pt idx="4180">
                  <c:v>1045</c:v>
                </c:pt>
                <c:pt idx="4181">
                  <c:v>1045.25</c:v>
                </c:pt>
                <c:pt idx="4182">
                  <c:v>1045.5</c:v>
                </c:pt>
                <c:pt idx="4183">
                  <c:v>1045.75</c:v>
                </c:pt>
                <c:pt idx="4184">
                  <c:v>1046</c:v>
                </c:pt>
                <c:pt idx="4185">
                  <c:v>1046.25</c:v>
                </c:pt>
                <c:pt idx="4186">
                  <c:v>1046.5</c:v>
                </c:pt>
                <c:pt idx="4187">
                  <c:v>1046.75</c:v>
                </c:pt>
                <c:pt idx="4188">
                  <c:v>1047</c:v>
                </c:pt>
                <c:pt idx="4189">
                  <c:v>1047.25</c:v>
                </c:pt>
                <c:pt idx="4190">
                  <c:v>1047.5</c:v>
                </c:pt>
                <c:pt idx="4191">
                  <c:v>1047.75</c:v>
                </c:pt>
                <c:pt idx="4192">
                  <c:v>1048</c:v>
                </c:pt>
                <c:pt idx="4193">
                  <c:v>1048.25</c:v>
                </c:pt>
                <c:pt idx="4194">
                  <c:v>1048.5</c:v>
                </c:pt>
                <c:pt idx="4195">
                  <c:v>1048.75</c:v>
                </c:pt>
                <c:pt idx="4196">
                  <c:v>1049</c:v>
                </c:pt>
                <c:pt idx="4197">
                  <c:v>1049.25</c:v>
                </c:pt>
                <c:pt idx="4198">
                  <c:v>1049.5</c:v>
                </c:pt>
                <c:pt idx="4199">
                  <c:v>1049.75</c:v>
                </c:pt>
                <c:pt idx="4200">
                  <c:v>1050</c:v>
                </c:pt>
                <c:pt idx="4201">
                  <c:v>1050.25</c:v>
                </c:pt>
                <c:pt idx="4202">
                  <c:v>1050.5</c:v>
                </c:pt>
                <c:pt idx="4203">
                  <c:v>1050.75</c:v>
                </c:pt>
                <c:pt idx="4204">
                  <c:v>1051</c:v>
                </c:pt>
                <c:pt idx="4205">
                  <c:v>1051.25</c:v>
                </c:pt>
                <c:pt idx="4206">
                  <c:v>1051.5</c:v>
                </c:pt>
                <c:pt idx="4207">
                  <c:v>1051.75</c:v>
                </c:pt>
                <c:pt idx="4208">
                  <c:v>1052</c:v>
                </c:pt>
                <c:pt idx="4209">
                  <c:v>1052.25</c:v>
                </c:pt>
                <c:pt idx="4210">
                  <c:v>1052.5</c:v>
                </c:pt>
                <c:pt idx="4211">
                  <c:v>1052.75</c:v>
                </c:pt>
                <c:pt idx="4212">
                  <c:v>1053</c:v>
                </c:pt>
                <c:pt idx="4213">
                  <c:v>1053.25</c:v>
                </c:pt>
                <c:pt idx="4214">
                  <c:v>1053.5</c:v>
                </c:pt>
                <c:pt idx="4215">
                  <c:v>1053.75</c:v>
                </c:pt>
                <c:pt idx="4216">
                  <c:v>1054</c:v>
                </c:pt>
                <c:pt idx="4217">
                  <c:v>1054.25</c:v>
                </c:pt>
                <c:pt idx="4218">
                  <c:v>1054.5</c:v>
                </c:pt>
                <c:pt idx="4219">
                  <c:v>1054.75</c:v>
                </c:pt>
                <c:pt idx="4220">
                  <c:v>1055</c:v>
                </c:pt>
                <c:pt idx="4221">
                  <c:v>1055.25</c:v>
                </c:pt>
                <c:pt idx="4222">
                  <c:v>1055.5</c:v>
                </c:pt>
                <c:pt idx="4223">
                  <c:v>1055.75</c:v>
                </c:pt>
                <c:pt idx="4224">
                  <c:v>1056</c:v>
                </c:pt>
                <c:pt idx="4225">
                  <c:v>1056.25</c:v>
                </c:pt>
                <c:pt idx="4226">
                  <c:v>1056.5</c:v>
                </c:pt>
                <c:pt idx="4227">
                  <c:v>1056.75</c:v>
                </c:pt>
                <c:pt idx="4228">
                  <c:v>1057</c:v>
                </c:pt>
                <c:pt idx="4229">
                  <c:v>1057.25</c:v>
                </c:pt>
                <c:pt idx="4230">
                  <c:v>1057.5</c:v>
                </c:pt>
                <c:pt idx="4231">
                  <c:v>1057.75</c:v>
                </c:pt>
                <c:pt idx="4232">
                  <c:v>1058</c:v>
                </c:pt>
                <c:pt idx="4233">
                  <c:v>1058.25</c:v>
                </c:pt>
                <c:pt idx="4234">
                  <c:v>1058.5</c:v>
                </c:pt>
                <c:pt idx="4235">
                  <c:v>1058.75</c:v>
                </c:pt>
                <c:pt idx="4236">
                  <c:v>1059</c:v>
                </c:pt>
                <c:pt idx="4237">
                  <c:v>1059.25</c:v>
                </c:pt>
                <c:pt idx="4238">
                  <c:v>1059.5</c:v>
                </c:pt>
                <c:pt idx="4239">
                  <c:v>1059.75</c:v>
                </c:pt>
                <c:pt idx="4240">
                  <c:v>1060</c:v>
                </c:pt>
                <c:pt idx="4241">
                  <c:v>1060.25</c:v>
                </c:pt>
                <c:pt idx="4242">
                  <c:v>1060.5</c:v>
                </c:pt>
                <c:pt idx="4243">
                  <c:v>1060.75</c:v>
                </c:pt>
                <c:pt idx="4244">
                  <c:v>1061</c:v>
                </c:pt>
                <c:pt idx="4245">
                  <c:v>1061.25</c:v>
                </c:pt>
                <c:pt idx="4246">
                  <c:v>1061.5</c:v>
                </c:pt>
                <c:pt idx="4247">
                  <c:v>1061.75</c:v>
                </c:pt>
                <c:pt idx="4248">
                  <c:v>1062</c:v>
                </c:pt>
                <c:pt idx="4249">
                  <c:v>1062.25</c:v>
                </c:pt>
                <c:pt idx="4250">
                  <c:v>1062.5</c:v>
                </c:pt>
                <c:pt idx="4251">
                  <c:v>1062.75</c:v>
                </c:pt>
                <c:pt idx="4252">
                  <c:v>1063</c:v>
                </c:pt>
                <c:pt idx="4253">
                  <c:v>1063.25</c:v>
                </c:pt>
                <c:pt idx="4254">
                  <c:v>1063.5</c:v>
                </c:pt>
                <c:pt idx="4255">
                  <c:v>1063.75</c:v>
                </c:pt>
                <c:pt idx="4256">
                  <c:v>1064</c:v>
                </c:pt>
                <c:pt idx="4257">
                  <c:v>1064.25</c:v>
                </c:pt>
                <c:pt idx="4258">
                  <c:v>1064.5</c:v>
                </c:pt>
                <c:pt idx="4259">
                  <c:v>1064.75</c:v>
                </c:pt>
                <c:pt idx="4260">
                  <c:v>1065</c:v>
                </c:pt>
                <c:pt idx="4261">
                  <c:v>1065.25</c:v>
                </c:pt>
                <c:pt idx="4262">
                  <c:v>1065.5</c:v>
                </c:pt>
                <c:pt idx="4263">
                  <c:v>1065.75</c:v>
                </c:pt>
                <c:pt idx="4264">
                  <c:v>1066</c:v>
                </c:pt>
                <c:pt idx="4265">
                  <c:v>1066.25</c:v>
                </c:pt>
                <c:pt idx="4266">
                  <c:v>1066.5</c:v>
                </c:pt>
                <c:pt idx="4267">
                  <c:v>1066.75</c:v>
                </c:pt>
                <c:pt idx="4268">
                  <c:v>1067</c:v>
                </c:pt>
                <c:pt idx="4269">
                  <c:v>1067.25</c:v>
                </c:pt>
                <c:pt idx="4270">
                  <c:v>1067.5</c:v>
                </c:pt>
                <c:pt idx="4271">
                  <c:v>1067.75</c:v>
                </c:pt>
                <c:pt idx="4272">
                  <c:v>1068</c:v>
                </c:pt>
                <c:pt idx="4273">
                  <c:v>1068.25</c:v>
                </c:pt>
                <c:pt idx="4274">
                  <c:v>1068.5</c:v>
                </c:pt>
                <c:pt idx="4275">
                  <c:v>1068.75</c:v>
                </c:pt>
                <c:pt idx="4276">
                  <c:v>1069</c:v>
                </c:pt>
                <c:pt idx="4277">
                  <c:v>1069.25</c:v>
                </c:pt>
                <c:pt idx="4278">
                  <c:v>1069.5</c:v>
                </c:pt>
                <c:pt idx="4279">
                  <c:v>1069.75</c:v>
                </c:pt>
                <c:pt idx="4280">
                  <c:v>1070</c:v>
                </c:pt>
                <c:pt idx="4281">
                  <c:v>1070.25</c:v>
                </c:pt>
                <c:pt idx="4282">
                  <c:v>1070.5</c:v>
                </c:pt>
                <c:pt idx="4283">
                  <c:v>1070.75</c:v>
                </c:pt>
                <c:pt idx="4284">
                  <c:v>1071</c:v>
                </c:pt>
                <c:pt idx="4285">
                  <c:v>1071.25</c:v>
                </c:pt>
                <c:pt idx="4286">
                  <c:v>1071.5</c:v>
                </c:pt>
                <c:pt idx="4287">
                  <c:v>1071.75</c:v>
                </c:pt>
                <c:pt idx="4288">
                  <c:v>1072</c:v>
                </c:pt>
                <c:pt idx="4289">
                  <c:v>1072.25</c:v>
                </c:pt>
                <c:pt idx="4290">
                  <c:v>1072.5</c:v>
                </c:pt>
                <c:pt idx="4291">
                  <c:v>1072.75</c:v>
                </c:pt>
                <c:pt idx="4292">
                  <c:v>1073</c:v>
                </c:pt>
                <c:pt idx="4293">
                  <c:v>1073.25</c:v>
                </c:pt>
                <c:pt idx="4294">
                  <c:v>1073.5</c:v>
                </c:pt>
                <c:pt idx="4295">
                  <c:v>1073.75</c:v>
                </c:pt>
                <c:pt idx="4296">
                  <c:v>1074</c:v>
                </c:pt>
                <c:pt idx="4297">
                  <c:v>1074.25</c:v>
                </c:pt>
                <c:pt idx="4298">
                  <c:v>1074.5</c:v>
                </c:pt>
                <c:pt idx="4299">
                  <c:v>1074.75</c:v>
                </c:pt>
                <c:pt idx="4300">
                  <c:v>1075</c:v>
                </c:pt>
                <c:pt idx="4301">
                  <c:v>1075.25</c:v>
                </c:pt>
                <c:pt idx="4302">
                  <c:v>1075.5</c:v>
                </c:pt>
                <c:pt idx="4303">
                  <c:v>1075.75</c:v>
                </c:pt>
                <c:pt idx="4304">
                  <c:v>1076</c:v>
                </c:pt>
                <c:pt idx="4305">
                  <c:v>1076.25</c:v>
                </c:pt>
                <c:pt idx="4306">
                  <c:v>1076.5</c:v>
                </c:pt>
                <c:pt idx="4307">
                  <c:v>1076.75</c:v>
                </c:pt>
                <c:pt idx="4308">
                  <c:v>1077</c:v>
                </c:pt>
                <c:pt idx="4309">
                  <c:v>1077.25</c:v>
                </c:pt>
                <c:pt idx="4310">
                  <c:v>1077.5</c:v>
                </c:pt>
                <c:pt idx="4311">
                  <c:v>1077.75</c:v>
                </c:pt>
                <c:pt idx="4312">
                  <c:v>1078</c:v>
                </c:pt>
                <c:pt idx="4313">
                  <c:v>1078.25</c:v>
                </c:pt>
                <c:pt idx="4314">
                  <c:v>1078.5</c:v>
                </c:pt>
                <c:pt idx="4315">
                  <c:v>1078.75</c:v>
                </c:pt>
                <c:pt idx="4316">
                  <c:v>1079</c:v>
                </c:pt>
                <c:pt idx="4317">
                  <c:v>1079.25</c:v>
                </c:pt>
                <c:pt idx="4318">
                  <c:v>1079.5</c:v>
                </c:pt>
                <c:pt idx="4319">
                  <c:v>1079.75</c:v>
                </c:pt>
                <c:pt idx="4320">
                  <c:v>1080</c:v>
                </c:pt>
                <c:pt idx="4321">
                  <c:v>1080.25</c:v>
                </c:pt>
                <c:pt idx="4322">
                  <c:v>1080.5</c:v>
                </c:pt>
                <c:pt idx="4323">
                  <c:v>1080.75</c:v>
                </c:pt>
                <c:pt idx="4324">
                  <c:v>1081</c:v>
                </c:pt>
                <c:pt idx="4325">
                  <c:v>1081.25</c:v>
                </c:pt>
                <c:pt idx="4326">
                  <c:v>1081.5</c:v>
                </c:pt>
                <c:pt idx="4327">
                  <c:v>1081.75</c:v>
                </c:pt>
                <c:pt idx="4328">
                  <c:v>1082</c:v>
                </c:pt>
                <c:pt idx="4329">
                  <c:v>1082.25</c:v>
                </c:pt>
                <c:pt idx="4330">
                  <c:v>1082.5</c:v>
                </c:pt>
                <c:pt idx="4331">
                  <c:v>1082.75</c:v>
                </c:pt>
                <c:pt idx="4332">
                  <c:v>1083</c:v>
                </c:pt>
                <c:pt idx="4333">
                  <c:v>1083.25</c:v>
                </c:pt>
                <c:pt idx="4334">
                  <c:v>1083.5</c:v>
                </c:pt>
                <c:pt idx="4335">
                  <c:v>1083.75</c:v>
                </c:pt>
                <c:pt idx="4336">
                  <c:v>1084</c:v>
                </c:pt>
                <c:pt idx="4337">
                  <c:v>1084.25</c:v>
                </c:pt>
                <c:pt idx="4338">
                  <c:v>1084.5</c:v>
                </c:pt>
                <c:pt idx="4339">
                  <c:v>1084.75</c:v>
                </c:pt>
                <c:pt idx="4340">
                  <c:v>1085</c:v>
                </c:pt>
                <c:pt idx="4341">
                  <c:v>1085.25</c:v>
                </c:pt>
                <c:pt idx="4342">
                  <c:v>1085.5</c:v>
                </c:pt>
                <c:pt idx="4343">
                  <c:v>1085.75</c:v>
                </c:pt>
                <c:pt idx="4344">
                  <c:v>1086</c:v>
                </c:pt>
                <c:pt idx="4345">
                  <c:v>1086.25</c:v>
                </c:pt>
                <c:pt idx="4346">
                  <c:v>1086.5</c:v>
                </c:pt>
                <c:pt idx="4347">
                  <c:v>1086.75</c:v>
                </c:pt>
                <c:pt idx="4348">
                  <c:v>1087</c:v>
                </c:pt>
                <c:pt idx="4349">
                  <c:v>1087.25</c:v>
                </c:pt>
                <c:pt idx="4350">
                  <c:v>1087.5</c:v>
                </c:pt>
                <c:pt idx="4351">
                  <c:v>1087.75</c:v>
                </c:pt>
                <c:pt idx="4352">
                  <c:v>1088</c:v>
                </c:pt>
                <c:pt idx="4353">
                  <c:v>1088.25</c:v>
                </c:pt>
                <c:pt idx="4354">
                  <c:v>1088.5</c:v>
                </c:pt>
                <c:pt idx="4355">
                  <c:v>1088.75</c:v>
                </c:pt>
                <c:pt idx="4356">
                  <c:v>1089</c:v>
                </c:pt>
                <c:pt idx="4357">
                  <c:v>1089.25</c:v>
                </c:pt>
                <c:pt idx="4358">
                  <c:v>1089.5</c:v>
                </c:pt>
                <c:pt idx="4359">
                  <c:v>1089.75</c:v>
                </c:pt>
                <c:pt idx="4360">
                  <c:v>1090</c:v>
                </c:pt>
                <c:pt idx="4361">
                  <c:v>1090.25</c:v>
                </c:pt>
                <c:pt idx="4362">
                  <c:v>1090.5</c:v>
                </c:pt>
                <c:pt idx="4363">
                  <c:v>1090.75</c:v>
                </c:pt>
                <c:pt idx="4364">
                  <c:v>1091</c:v>
                </c:pt>
                <c:pt idx="4365">
                  <c:v>1091.25</c:v>
                </c:pt>
                <c:pt idx="4366">
                  <c:v>1091.5</c:v>
                </c:pt>
                <c:pt idx="4367">
                  <c:v>1091.75</c:v>
                </c:pt>
                <c:pt idx="4368">
                  <c:v>1092</c:v>
                </c:pt>
                <c:pt idx="4369">
                  <c:v>1092.25</c:v>
                </c:pt>
                <c:pt idx="4370">
                  <c:v>1092.5</c:v>
                </c:pt>
                <c:pt idx="4371">
                  <c:v>1092.75</c:v>
                </c:pt>
                <c:pt idx="4372">
                  <c:v>1093</c:v>
                </c:pt>
                <c:pt idx="4373">
                  <c:v>1093.25</c:v>
                </c:pt>
                <c:pt idx="4374">
                  <c:v>1093.5</c:v>
                </c:pt>
                <c:pt idx="4375">
                  <c:v>1093.75</c:v>
                </c:pt>
                <c:pt idx="4376">
                  <c:v>1094</c:v>
                </c:pt>
                <c:pt idx="4377">
                  <c:v>1094.25</c:v>
                </c:pt>
                <c:pt idx="4378">
                  <c:v>1094.5</c:v>
                </c:pt>
                <c:pt idx="4379">
                  <c:v>1094.75</c:v>
                </c:pt>
                <c:pt idx="4380">
                  <c:v>1095</c:v>
                </c:pt>
                <c:pt idx="4381">
                  <c:v>1095.25</c:v>
                </c:pt>
                <c:pt idx="4382">
                  <c:v>1095.5</c:v>
                </c:pt>
                <c:pt idx="4383">
                  <c:v>1095.75</c:v>
                </c:pt>
                <c:pt idx="4384">
                  <c:v>1096</c:v>
                </c:pt>
                <c:pt idx="4385">
                  <c:v>1096.25</c:v>
                </c:pt>
                <c:pt idx="4386">
                  <c:v>1096.5</c:v>
                </c:pt>
                <c:pt idx="4387">
                  <c:v>1096.75</c:v>
                </c:pt>
                <c:pt idx="4388">
                  <c:v>1097</c:v>
                </c:pt>
                <c:pt idx="4389">
                  <c:v>1097.25</c:v>
                </c:pt>
                <c:pt idx="4390">
                  <c:v>1097.5</c:v>
                </c:pt>
                <c:pt idx="4391">
                  <c:v>1097.75</c:v>
                </c:pt>
                <c:pt idx="4392">
                  <c:v>1098</c:v>
                </c:pt>
                <c:pt idx="4393">
                  <c:v>1098.25</c:v>
                </c:pt>
                <c:pt idx="4394">
                  <c:v>1098.5</c:v>
                </c:pt>
                <c:pt idx="4395">
                  <c:v>1098.75</c:v>
                </c:pt>
                <c:pt idx="4396">
                  <c:v>1099</c:v>
                </c:pt>
                <c:pt idx="4397">
                  <c:v>1099.25</c:v>
                </c:pt>
                <c:pt idx="4398">
                  <c:v>1099.5</c:v>
                </c:pt>
                <c:pt idx="4399">
                  <c:v>1099.75</c:v>
                </c:pt>
                <c:pt idx="4400">
                  <c:v>1100</c:v>
                </c:pt>
                <c:pt idx="4401">
                  <c:v>1100.25</c:v>
                </c:pt>
                <c:pt idx="4402">
                  <c:v>1100.5</c:v>
                </c:pt>
                <c:pt idx="4403">
                  <c:v>1100.75</c:v>
                </c:pt>
                <c:pt idx="4404">
                  <c:v>1101</c:v>
                </c:pt>
                <c:pt idx="4405">
                  <c:v>1101.25</c:v>
                </c:pt>
                <c:pt idx="4406">
                  <c:v>1101.5</c:v>
                </c:pt>
                <c:pt idx="4407">
                  <c:v>1101.75</c:v>
                </c:pt>
                <c:pt idx="4408">
                  <c:v>1102</c:v>
                </c:pt>
                <c:pt idx="4409">
                  <c:v>1102.25</c:v>
                </c:pt>
                <c:pt idx="4410">
                  <c:v>1102.5</c:v>
                </c:pt>
                <c:pt idx="4411">
                  <c:v>1102.75</c:v>
                </c:pt>
                <c:pt idx="4412">
                  <c:v>1103</c:v>
                </c:pt>
                <c:pt idx="4413">
                  <c:v>1103.25</c:v>
                </c:pt>
                <c:pt idx="4414">
                  <c:v>1103.5</c:v>
                </c:pt>
                <c:pt idx="4415">
                  <c:v>1103.75</c:v>
                </c:pt>
                <c:pt idx="4416">
                  <c:v>1104</c:v>
                </c:pt>
                <c:pt idx="4417">
                  <c:v>1104.25</c:v>
                </c:pt>
                <c:pt idx="4418">
                  <c:v>1104.5</c:v>
                </c:pt>
                <c:pt idx="4419">
                  <c:v>1104.75</c:v>
                </c:pt>
                <c:pt idx="4420">
                  <c:v>1105</c:v>
                </c:pt>
                <c:pt idx="4421">
                  <c:v>1105.25</c:v>
                </c:pt>
                <c:pt idx="4422">
                  <c:v>1105.5</c:v>
                </c:pt>
                <c:pt idx="4423">
                  <c:v>1105.75</c:v>
                </c:pt>
                <c:pt idx="4424">
                  <c:v>1106</c:v>
                </c:pt>
                <c:pt idx="4425">
                  <c:v>1106.25</c:v>
                </c:pt>
                <c:pt idx="4426">
                  <c:v>1106.5</c:v>
                </c:pt>
                <c:pt idx="4427">
                  <c:v>1106.75</c:v>
                </c:pt>
                <c:pt idx="4428">
                  <c:v>1107</c:v>
                </c:pt>
                <c:pt idx="4429">
                  <c:v>1107.25</c:v>
                </c:pt>
                <c:pt idx="4430">
                  <c:v>1107.5</c:v>
                </c:pt>
                <c:pt idx="4431">
                  <c:v>1107.75</c:v>
                </c:pt>
                <c:pt idx="4432">
                  <c:v>1108</c:v>
                </c:pt>
                <c:pt idx="4433">
                  <c:v>1108.25</c:v>
                </c:pt>
                <c:pt idx="4434">
                  <c:v>1108.5</c:v>
                </c:pt>
                <c:pt idx="4435">
                  <c:v>1108.75</c:v>
                </c:pt>
                <c:pt idx="4436">
                  <c:v>1109</c:v>
                </c:pt>
                <c:pt idx="4437">
                  <c:v>1109.25</c:v>
                </c:pt>
                <c:pt idx="4438">
                  <c:v>1109.5</c:v>
                </c:pt>
                <c:pt idx="4439">
                  <c:v>1109.75</c:v>
                </c:pt>
                <c:pt idx="4440">
                  <c:v>1110</c:v>
                </c:pt>
                <c:pt idx="4441">
                  <c:v>1110.25</c:v>
                </c:pt>
                <c:pt idx="4442">
                  <c:v>1110.5</c:v>
                </c:pt>
                <c:pt idx="4443">
                  <c:v>1110.75</c:v>
                </c:pt>
                <c:pt idx="4444">
                  <c:v>1111</c:v>
                </c:pt>
                <c:pt idx="4445">
                  <c:v>1111.25</c:v>
                </c:pt>
                <c:pt idx="4446">
                  <c:v>1111.5</c:v>
                </c:pt>
                <c:pt idx="4447">
                  <c:v>1111.75</c:v>
                </c:pt>
                <c:pt idx="4448">
                  <c:v>1112</c:v>
                </c:pt>
                <c:pt idx="4449">
                  <c:v>1112.25</c:v>
                </c:pt>
                <c:pt idx="4450">
                  <c:v>1112.5</c:v>
                </c:pt>
                <c:pt idx="4451">
                  <c:v>1112.75</c:v>
                </c:pt>
                <c:pt idx="4452">
                  <c:v>1113</c:v>
                </c:pt>
                <c:pt idx="4453">
                  <c:v>1113.25</c:v>
                </c:pt>
                <c:pt idx="4454">
                  <c:v>1113.5</c:v>
                </c:pt>
                <c:pt idx="4455">
                  <c:v>1113.75</c:v>
                </c:pt>
                <c:pt idx="4456">
                  <c:v>1114</c:v>
                </c:pt>
                <c:pt idx="4457">
                  <c:v>1114.25</c:v>
                </c:pt>
                <c:pt idx="4458">
                  <c:v>1114.5</c:v>
                </c:pt>
                <c:pt idx="4459">
                  <c:v>1114.75</c:v>
                </c:pt>
                <c:pt idx="4460">
                  <c:v>1115</c:v>
                </c:pt>
                <c:pt idx="4461">
                  <c:v>1115.25</c:v>
                </c:pt>
                <c:pt idx="4462">
                  <c:v>1115.5</c:v>
                </c:pt>
                <c:pt idx="4463">
                  <c:v>1115.75</c:v>
                </c:pt>
                <c:pt idx="4464">
                  <c:v>1116</c:v>
                </c:pt>
                <c:pt idx="4465">
                  <c:v>1116.25</c:v>
                </c:pt>
                <c:pt idx="4466">
                  <c:v>1116.5</c:v>
                </c:pt>
                <c:pt idx="4467">
                  <c:v>1116.75</c:v>
                </c:pt>
                <c:pt idx="4468">
                  <c:v>1117</c:v>
                </c:pt>
                <c:pt idx="4469">
                  <c:v>1117.25</c:v>
                </c:pt>
                <c:pt idx="4470">
                  <c:v>1117.5</c:v>
                </c:pt>
                <c:pt idx="4471">
                  <c:v>1117.75</c:v>
                </c:pt>
                <c:pt idx="4472">
                  <c:v>1118</c:v>
                </c:pt>
                <c:pt idx="4473">
                  <c:v>1118.25</c:v>
                </c:pt>
                <c:pt idx="4474">
                  <c:v>1118.5</c:v>
                </c:pt>
                <c:pt idx="4475">
                  <c:v>1118.75</c:v>
                </c:pt>
                <c:pt idx="4476">
                  <c:v>1119</c:v>
                </c:pt>
                <c:pt idx="4477">
                  <c:v>1119.25</c:v>
                </c:pt>
                <c:pt idx="4478">
                  <c:v>1119.5</c:v>
                </c:pt>
                <c:pt idx="4479">
                  <c:v>1119.75</c:v>
                </c:pt>
                <c:pt idx="4480">
                  <c:v>1120</c:v>
                </c:pt>
                <c:pt idx="4481">
                  <c:v>1120.25</c:v>
                </c:pt>
                <c:pt idx="4482">
                  <c:v>1120.5</c:v>
                </c:pt>
                <c:pt idx="4483">
                  <c:v>1120.75</c:v>
                </c:pt>
                <c:pt idx="4484">
                  <c:v>1121</c:v>
                </c:pt>
                <c:pt idx="4485">
                  <c:v>1121.25</c:v>
                </c:pt>
                <c:pt idx="4486">
                  <c:v>1121.5</c:v>
                </c:pt>
                <c:pt idx="4487">
                  <c:v>1121.75</c:v>
                </c:pt>
                <c:pt idx="4488">
                  <c:v>1122</c:v>
                </c:pt>
                <c:pt idx="4489">
                  <c:v>1122.25</c:v>
                </c:pt>
                <c:pt idx="4490">
                  <c:v>1122.5</c:v>
                </c:pt>
                <c:pt idx="4491">
                  <c:v>1122.75</c:v>
                </c:pt>
                <c:pt idx="4492">
                  <c:v>1123</c:v>
                </c:pt>
                <c:pt idx="4493">
                  <c:v>1123.25</c:v>
                </c:pt>
                <c:pt idx="4494">
                  <c:v>1123.5</c:v>
                </c:pt>
                <c:pt idx="4495">
                  <c:v>1123.75</c:v>
                </c:pt>
                <c:pt idx="4496">
                  <c:v>1124</c:v>
                </c:pt>
                <c:pt idx="4497">
                  <c:v>1124.25</c:v>
                </c:pt>
                <c:pt idx="4498">
                  <c:v>1124.5</c:v>
                </c:pt>
                <c:pt idx="4499">
                  <c:v>1124.75</c:v>
                </c:pt>
                <c:pt idx="4500">
                  <c:v>1125</c:v>
                </c:pt>
                <c:pt idx="4501">
                  <c:v>1125.25</c:v>
                </c:pt>
                <c:pt idx="4502">
                  <c:v>1125.5</c:v>
                </c:pt>
                <c:pt idx="4503">
                  <c:v>1125.75</c:v>
                </c:pt>
                <c:pt idx="4504">
                  <c:v>1126</c:v>
                </c:pt>
                <c:pt idx="4505">
                  <c:v>1126.25</c:v>
                </c:pt>
                <c:pt idx="4506">
                  <c:v>1126.5</c:v>
                </c:pt>
                <c:pt idx="4507">
                  <c:v>1126.75</c:v>
                </c:pt>
                <c:pt idx="4508">
                  <c:v>1127</c:v>
                </c:pt>
                <c:pt idx="4509">
                  <c:v>1127.25</c:v>
                </c:pt>
                <c:pt idx="4510">
                  <c:v>1127.5</c:v>
                </c:pt>
                <c:pt idx="4511">
                  <c:v>1127.75</c:v>
                </c:pt>
                <c:pt idx="4512">
                  <c:v>1128</c:v>
                </c:pt>
                <c:pt idx="4513">
                  <c:v>1128.25</c:v>
                </c:pt>
                <c:pt idx="4514">
                  <c:v>1128.5</c:v>
                </c:pt>
                <c:pt idx="4515">
                  <c:v>1128.75</c:v>
                </c:pt>
                <c:pt idx="4516">
                  <c:v>1129</c:v>
                </c:pt>
                <c:pt idx="4517">
                  <c:v>1129.25</c:v>
                </c:pt>
                <c:pt idx="4518">
                  <c:v>1129.5</c:v>
                </c:pt>
                <c:pt idx="4519">
                  <c:v>1129.75</c:v>
                </c:pt>
                <c:pt idx="4520">
                  <c:v>1130</c:v>
                </c:pt>
                <c:pt idx="4521">
                  <c:v>1130.25</c:v>
                </c:pt>
                <c:pt idx="4522">
                  <c:v>1130.5</c:v>
                </c:pt>
                <c:pt idx="4523">
                  <c:v>1130.75</c:v>
                </c:pt>
                <c:pt idx="4524">
                  <c:v>1131</c:v>
                </c:pt>
                <c:pt idx="4525">
                  <c:v>1131.25</c:v>
                </c:pt>
                <c:pt idx="4526">
                  <c:v>1131.5</c:v>
                </c:pt>
                <c:pt idx="4527">
                  <c:v>1131.75</c:v>
                </c:pt>
                <c:pt idx="4528">
                  <c:v>1132</c:v>
                </c:pt>
                <c:pt idx="4529">
                  <c:v>1132.25</c:v>
                </c:pt>
                <c:pt idx="4530">
                  <c:v>1132.5</c:v>
                </c:pt>
                <c:pt idx="4531">
                  <c:v>1132.75</c:v>
                </c:pt>
                <c:pt idx="4532">
                  <c:v>1133</c:v>
                </c:pt>
                <c:pt idx="4533">
                  <c:v>1133.25</c:v>
                </c:pt>
                <c:pt idx="4534">
                  <c:v>1133.5</c:v>
                </c:pt>
                <c:pt idx="4535">
                  <c:v>1133.75</c:v>
                </c:pt>
                <c:pt idx="4536">
                  <c:v>1134</c:v>
                </c:pt>
                <c:pt idx="4537">
                  <c:v>1134.25</c:v>
                </c:pt>
                <c:pt idx="4538">
                  <c:v>1134.5</c:v>
                </c:pt>
                <c:pt idx="4539">
                  <c:v>1134.75</c:v>
                </c:pt>
                <c:pt idx="4540">
                  <c:v>1135</c:v>
                </c:pt>
                <c:pt idx="4541">
                  <c:v>1135.25</c:v>
                </c:pt>
                <c:pt idx="4542">
                  <c:v>1135.5</c:v>
                </c:pt>
                <c:pt idx="4543">
                  <c:v>1135.75</c:v>
                </c:pt>
                <c:pt idx="4544">
                  <c:v>1136</c:v>
                </c:pt>
                <c:pt idx="4545">
                  <c:v>1136.25</c:v>
                </c:pt>
                <c:pt idx="4546">
                  <c:v>1136.5</c:v>
                </c:pt>
                <c:pt idx="4547">
                  <c:v>1136.75</c:v>
                </c:pt>
                <c:pt idx="4548">
                  <c:v>1137</c:v>
                </c:pt>
                <c:pt idx="4549">
                  <c:v>1137.25</c:v>
                </c:pt>
                <c:pt idx="4550">
                  <c:v>1137.5</c:v>
                </c:pt>
                <c:pt idx="4551">
                  <c:v>1137.75</c:v>
                </c:pt>
                <c:pt idx="4552">
                  <c:v>1138</c:v>
                </c:pt>
                <c:pt idx="4553">
                  <c:v>1138.25</c:v>
                </c:pt>
                <c:pt idx="4554">
                  <c:v>1138.5</c:v>
                </c:pt>
                <c:pt idx="4555">
                  <c:v>1138.75</c:v>
                </c:pt>
                <c:pt idx="4556">
                  <c:v>1139</c:v>
                </c:pt>
                <c:pt idx="4557">
                  <c:v>1139.25</c:v>
                </c:pt>
                <c:pt idx="4558">
                  <c:v>1139.5</c:v>
                </c:pt>
                <c:pt idx="4559">
                  <c:v>1139.75</c:v>
                </c:pt>
                <c:pt idx="4560">
                  <c:v>1140</c:v>
                </c:pt>
                <c:pt idx="4561">
                  <c:v>1140.25</c:v>
                </c:pt>
                <c:pt idx="4562">
                  <c:v>1140.5</c:v>
                </c:pt>
                <c:pt idx="4563">
                  <c:v>1140.75</c:v>
                </c:pt>
                <c:pt idx="4564">
                  <c:v>1141</c:v>
                </c:pt>
                <c:pt idx="4565">
                  <c:v>1141.25</c:v>
                </c:pt>
                <c:pt idx="4566">
                  <c:v>1141.5</c:v>
                </c:pt>
                <c:pt idx="4567">
                  <c:v>1141.75</c:v>
                </c:pt>
                <c:pt idx="4568">
                  <c:v>1142</c:v>
                </c:pt>
                <c:pt idx="4569">
                  <c:v>1142.25</c:v>
                </c:pt>
                <c:pt idx="4570">
                  <c:v>1142.5</c:v>
                </c:pt>
                <c:pt idx="4571">
                  <c:v>1142.75</c:v>
                </c:pt>
                <c:pt idx="4572">
                  <c:v>1143</c:v>
                </c:pt>
                <c:pt idx="4573">
                  <c:v>1143.25</c:v>
                </c:pt>
                <c:pt idx="4574">
                  <c:v>1143.5</c:v>
                </c:pt>
                <c:pt idx="4575">
                  <c:v>1143.75</c:v>
                </c:pt>
                <c:pt idx="4576">
                  <c:v>1144</c:v>
                </c:pt>
                <c:pt idx="4577">
                  <c:v>1144.25</c:v>
                </c:pt>
                <c:pt idx="4578">
                  <c:v>1144.5</c:v>
                </c:pt>
                <c:pt idx="4579">
                  <c:v>1144.75</c:v>
                </c:pt>
                <c:pt idx="4580">
                  <c:v>1145</c:v>
                </c:pt>
                <c:pt idx="4581">
                  <c:v>1145.25</c:v>
                </c:pt>
                <c:pt idx="4582">
                  <c:v>1145.5</c:v>
                </c:pt>
                <c:pt idx="4583">
                  <c:v>1145.75</c:v>
                </c:pt>
                <c:pt idx="4584">
                  <c:v>1146</c:v>
                </c:pt>
                <c:pt idx="4585">
                  <c:v>1146.25</c:v>
                </c:pt>
                <c:pt idx="4586">
                  <c:v>1146.5</c:v>
                </c:pt>
                <c:pt idx="4587">
                  <c:v>1146.75</c:v>
                </c:pt>
                <c:pt idx="4588">
                  <c:v>1147</c:v>
                </c:pt>
                <c:pt idx="4589">
                  <c:v>1147.25</c:v>
                </c:pt>
                <c:pt idx="4590">
                  <c:v>1147.5</c:v>
                </c:pt>
                <c:pt idx="4591">
                  <c:v>1147.75</c:v>
                </c:pt>
                <c:pt idx="4592">
                  <c:v>1148</c:v>
                </c:pt>
                <c:pt idx="4593">
                  <c:v>1148.25</c:v>
                </c:pt>
                <c:pt idx="4594">
                  <c:v>1148.5</c:v>
                </c:pt>
                <c:pt idx="4595">
                  <c:v>1148.75</c:v>
                </c:pt>
                <c:pt idx="4596">
                  <c:v>1149</c:v>
                </c:pt>
                <c:pt idx="4597">
                  <c:v>1149.25</c:v>
                </c:pt>
                <c:pt idx="4598">
                  <c:v>1149.5</c:v>
                </c:pt>
                <c:pt idx="4599">
                  <c:v>1149.75</c:v>
                </c:pt>
                <c:pt idx="4600">
                  <c:v>1150</c:v>
                </c:pt>
                <c:pt idx="4601">
                  <c:v>1150.25</c:v>
                </c:pt>
                <c:pt idx="4602">
                  <c:v>1150.5</c:v>
                </c:pt>
                <c:pt idx="4603">
                  <c:v>1150.75</c:v>
                </c:pt>
                <c:pt idx="4604">
                  <c:v>1151</c:v>
                </c:pt>
                <c:pt idx="4605">
                  <c:v>1151.25</c:v>
                </c:pt>
                <c:pt idx="4606">
                  <c:v>1151.5</c:v>
                </c:pt>
                <c:pt idx="4607">
                  <c:v>1151.75</c:v>
                </c:pt>
                <c:pt idx="4608">
                  <c:v>1152</c:v>
                </c:pt>
                <c:pt idx="4609">
                  <c:v>1152.25</c:v>
                </c:pt>
                <c:pt idx="4610">
                  <c:v>1152.5</c:v>
                </c:pt>
                <c:pt idx="4611">
                  <c:v>1152.75</c:v>
                </c:pt>
                <c:pt idx="4612">
                  <c:v>1153</c:v>
                </c:pt>
                <c:pt idx="4613">
                  <c:v>1153.25</c:v>
                </c:pt>
                <c:pt idx="4614">
                  <c:v>1153.5</c:v>
                </c:pt>
                <c:pt idx="4615">
                  <c:v>1153.75</c:v>
                </c:pt>
                <c:pt idx="4616">
                  <c:v>1154</c:v>
                </c:pt>
                <c:pt idx="4617">
                  <c:v>1154.25</c:v>
                </c:pt>
                <c:pt idx="4618">
                  <c:v>1154.5</c:v>
                </c:pt>
                <c:pt idx="4619">
                  <c:v>1154.75</c:v>
                </c:pt>
                <c:pt idx="4620">
                  <c:v>1155</c:v>
                </c:pt>
                <c:pt idx="4621">
                  <c:v>1155.25</c:v>
                </c:pt>
                <c:pt idx="4622">
                  <c:v>1155.5</c:v>
                </c:pt>
                <c:pt idx="4623">
                  <c:v>1155.75</c:v>
                </c:pt>
                <c:pt idx="4624">
                  <c:v>1156</c:v>
                </c:pt>
                <c:pt idx="4625">
                  <c:v>1156.25</c:v>
                </c:pt>
                <c:pt idx="4626">
                  <c:v>1156.5</c:v>
                </c:pt>
                <c:pt idx="4627">
                  <c:v>1156.75</c:v>
                </c:pt>
                <c:pt idx="4628">
                  <c:v>1157</c:v>
                </c:pt>
                <c:pt idx="4629">
                  <c:v>1157.25</c:v>
                </c:pt>
                <c:pt idx="4630">
                  <c:v>1157.5</c:v>
                </c:pt>
                <c:pt idx="4631">
                  <c:v>1157.75</c:v>
                </c:pt>
                <c:pt idx="4632">
                  <c:v>1158</c:v>
                </c:pt>
                <c:pt idx="4633">
                  <c:v>1158.25</c:v>
                </c:pt>
                <c:pt idx="4634">
                  <c:v>1158.5</c:v>
                </c:pt>
                <c:pt idx="4635">
                  <c:v>1158.75</c:v>
                </c:pt>
                <c:pt idx="4636">
                  <c:v>1159</c:v>
                </c:pt>
                <c:pt idx="4637">
                  <c:v>1159.25</c:v>
                </c:pt>
                <c:pt idx="4638">
                  <c:v>1159.5</c:v>
                </c:pt>
                <c:pt idx="4639">
                  <c:v>1159.75</c:v>
                </c:pt>
                <c:pt idx="4640">
                  <c:v>1160</c:v>
                </c:pt>
                <c:pt idx="4641">
                  <c:v>1160.25</c:v>
                </c:pt>
                <c:pt idx="4642">
                  <c:v>1160.5</c:v>
                </c:pt>
                <c:pt idx="4643">
                  <c:v>1160.75</c:v>
                </c:pt>
                <c:pt idx="4644">
                  <c:v>1161</c:v>
                </c:pt>
                <c:pt idx="4645">
                  <c:v>1161.25</c:v>
                </c:pt>
                <c:pt idx="4646">
                  <c:v>1161.5</c:v>
                </c:pt>
                <c:pt idx="4647">
                  <c:v>1161.75</c:v>
                </c:pt>
                <c:pt idx="4648">
                  <c:v>1162</c:v>
                </c:pt>
                <c:pt idx="4649">
                  <c:v>1162.25</c:v>
                </c:pt>
                <c:pt idx="4650">
                  <c:v>1162.5</c:v>
                </c:pt>
                <c:pt idx="4651">
                  <c:v>1162.75</c:v>
                </c:pt>
                <c:pt idx="4652">
                  <c:v>1163</c:v>
                </c:pt>
                <c:pt idx="4653">
                  <c:v>1163.25</c:v>
                </c:pt>
                <c:pt idx="4654">
                  <c:v>1163.5</c:v>
                </c:pt>
                <c:pt idx="4655">
                  <c:v>1163.75</c:v>
                </c:pt>
                <c:pt idx="4656">
                  <c:v>1164</c:v>
                </c:pt>
                <c:pt idx="4657">
                  <c:v>1164.25</c:v>
                </c:pt>
                <c:pt idx="4658">
                  <c:v>1164.5</c:v>
                </c:pt>
                <c:pt idx="4659">
                  <c:v>1164.75</c:v>
                </c:pt>
                <c:pt idx="4660">
                  <c:v>1165</c:v>
                </c:pt>
                <c:pt idx="4661">
                  <c:v>1165.25</c:v>
                </c:pt>
                <c:pt idx="4662">
                  <c:v>1165.5</c:v>
                </c:pt>
                <c:pt idx="4663">
                  <c:v>1165.75</c:v>
                </c:pt>
                <c:pt idx="4664">
                  <c:v>1166</c:v>
                </c:pt>
                <c:pt idx="4665">
                  <c:v>1166.25</c:v>
                </c:pt>
                <c:pt idx="4666">
                  <c:v>1166.5</c:v>
                </c:pt>
                <c:pt idx="4667">
                  <c:v>1166.75</c:v>
                </c:pt>
                <c:pt idx="4668">
                  <c:v>1167</c:v>
                </c:pt>
                <c:pt idx="4669">
                  <c:v>1167.25</c:v>
                </c:pt>
                <c:pt idx="4670">
                  <c:v>1167.5</c:v>
                </c:pt>
                <c:pt idx="4671">
                  <c:v>1167.75</c:v>
                </c:pt>
                <c:pt idx="4672">
                  <c:v>1168</c:v>
                </c:pt>
                <c:pt idx="4673">
                  <c:v>1168.25</c:v>
                </c:pt>
                <c:pt idx="4674">
                  <c:v>1168.5</c:v>
                </c:pt>
                <c:pt idx="4675">
                  <c:v>1168.75</c:v>
                </c:pt>
                <c:pt idx="4676">
                  <c:v>1169</c:v>
                </c:pt>
                <c:pt idx="4677">
                  <c:v>1169.25</c:v>
                </c:pt>
                <c:pt idx="4678">
                  <c:v>1169.5</c:v>
                </c:pt>
                <c:pt idx="4679">
                  <c:v>1169.75</c:v>
                </c:pt>
                <c:pt idx="4680">
                  <c:v>1170</c:v>
                </c:pt>
                <c:pt idx="4681">
                  <c:v>1170.25</c:v>
                </c:pt>
                <c:pt idx="4682">
                  <c:v>1170.5</c:v>
                </c:pt>
                <c:pt idx="4683">
                  <c:v>1170.75</c:v>
                </c:pt>
                <c:pt idx="4684">
                  <c:v>1171</c:v>
                </c:pt>
                <c:pt idx="4685">
                  <c:v>1171.25</c:v>
                </c:pt>
                <c:pt idx="4686">
                  <c:v>1171.5</c:v>
                </c:pt>
                <c:pt idx="4687">
                  <c:v>1171.75</c:v>
                </c:pt>
                <c:pt idx="4688">
                  <c:v>1172</c:v>
                </c:pt>
                <c:pt idx="4689">
                  <c:v>1172.25</c:v>
                </c:pt>
                <c:pt idx="4690">
                  <c:v>1172.5</c:v>
                </c:pt>
                <c:pt idx="4691">
                  <c:v>1172.75</c:v>
                </c:pt>
                <c:pt idx="4692">
                  <c:v>1173</c:v>
                </c:pt>
                <c:pt idx="4693">
                  <c:v>1173.25</c:v>
                </c:pt>
                <c:pt idx="4694">
                  <c:v>1173.5</c:v>
                </c:pt>
                <c:pt idx="4695">
                  <c:v>1173.75</c:v>
                </c:pt>
                <c:pt idx="4696">
                  <c:v>1174</c:v>
                </c:pt>
                <c:pt idx="4697">
                  <c:v>1174.25</c:v>
                </c:pt>
                <c:pt idx="4698">
                  <c:v>1174.5</c:v>
                </c:pt>
                <c:pt idx="4699">
                  <c:v>1174.75</c:v>
                </c:pt>
                <c:pt idx="4700">
                  <c:v>1175</c:v>
                </c:pt>
                <c:pt idx="4701">
                  <c:v>1175.25</c:v>
                </c:pt>
                <c:pt idx="4702">
                  <c:v>1175.5</c:v>
                </c:pt>
                <c:pt idx="4703">
                  <c:v>1175.75</c:v>
                </c:pt>
                <c:pt idx="4704">
                  <c:v>1176</c:v>
                </c:pt>
                <c:pt idx="4705">
                  <c:v>1176.25</c:v>
                </c:pt>
                <c:pt idx="4706">
                  <c:v>1176.5</c:v>
                </c:pt>
                <c:pt idx="4707">
                  <c:v>1176.75</c:v>
                </c:pt>
                <c:pt idx="4708">
                  <c:v>1177</c:v>
                </c:pt>
                <c:pt idx="4709">
                  <c:v>1177.25</c:v>
                </c:pt>
                <c:pt idx="4710">
                  <c:v>1177.5</c:v>
                </c:pt>
                <c:pt idx="4711">
                  <c:v>1177.75</c:v>
                </c:pt>
                <c:pt idx="4712">
                  <c:v>1178</c:v>
                </c:pt>
                <c:pt idx="4713">
                  <c:v>1178.25</c:v>
                </c:pt>
                <c:pt idx="4714">
                  <c:v>1178.5</c:v>
                </c:pt>
                <c:pt idx="4715">
                  <c:v>1178.75</c:v>
                </c:pt>
                <c:pt idx="4716">
                  <c:v>1179</c:v>
                </c:pt>
                <c:pt idx="4717">
                  <c:v>1179.25</c:v>
                </c:pt>
                <c:pt idx="4718">
                  <c:v>1179.5</c:v>
                </c:pt>
                <c:pt idx="4719">
                  <c:v>1179.75</c:v>
                </c:pt>
                <c:pt idx="4720">
                  <c:v>1180</c:v>
                </c:pt>
                <c:pt idx="4721">
                  <c:v>1180.25</c:v>
                </c:pt>
                <c:pt idx="4722">
                  <c:v>1180.5</c:v>
                </c:pt>
                <c:pt idx="4723">
                  <c:v>1180.75</c:v>
                </c:pt>
                <c:pt idx="4724">
                  <c:v>1181</c:v>
                </c:pt>
                <c:pt idx="4725">
                  <c:v>1181.25</c:v>
                </c:pt>
                <c:pt idx="4726">
                  <c:v>1181.5</c:v>
                </c:pt>
                <c:pt idx="4727">
                  <c:v>1181.75</c:v>
                </c:pt>
                <c:pt idx="4728">
                  <c:v>1182</c:v>
                </c:pt>
                <c:pt idx="4729">
                  <c:v>1182.25</c:v>
                </c:pt>
                <c:pt idx="4730">
                  <c:v>1182.5</c:v>
                </c:pt>
                <c:pt idx="4731">
                  <c:v>1182.75</c:v>
                </c:pt>
                <c:pt idx="4732">
                  <c:v>1183</c:v>
                </c:pt>
                <c:pt idx="4733">
                  <c:v>1183.25</c:v>
                </c:pt>
                <c:pt idx="4734">
                  <c:v>1183.5</c:v>
                </c:pt>
                <c:pt idx="4735">
                  <c:v>1183.75</c:v>
                </c:pt>
                <c:pt idx="4736">
                  <c:v>1184</c:v>
                </c:pt>
                <c:pt idx="4737">
                  <c:v>1184.25</c:v>
                </c:pt>
                <c:pt idx="4738">
                  <c:v>1184.5</c:v>
                </c:pt>
                <c:pt idx="4739">
                  <c:v>1184.75</c:v>
                </c:pt>
                <c:pt idx="4740">
                  <c:v>1185</c:v>
                </c:pt>
                <c:pt idx="4741">
                  <c:v>1185.25</c:v>
                </c:pt>
                <c:pt idx="4742">
                  <c:v>1185.5</c:v>
                </c:pt>
                <c:pt idx="4743">
                  <c:v>1185.75</c:v>
                </c:pt>
                <c:pt idx="4744">
                  <c:v>1186</c:v>
                </c:pt>
                <c:pt idx="4745">
                  <c:v>1186.25</c:v>
                </c:pt>
                <c:pt idx="4746">
                  <c:v>1186.5</c:v>
                </c:pt>
                <c:pt idx="4747">
                  <c:v>1186.75</c:v>
                </c:pt>
                <c:pt idx="4748">
                  <c:v>1187</c:v>
                </c:pt>
                <c:pt idx="4749">
                  <c:v>1187.25</c:v>
                </c:pt>
                <c:pt idx="4750">
                  <c:v>1187.5</c:v>
                </c:pt>
                <c:pt idx="4751">
                  <c:v>1187.75</c:v>
                </c:pt>
                <c:pt idx="4752">
                  <c:v>1188</c:v>
                </c:pt>
                <c:pt idx="4753">
                  <c:v>1188.25</c:v>
                </c:pt>
                <c:pt idx="4754">
                  <c:v>1188.5</c:v>
                </c:pt>
                <c:pt idx="4755">
                  <c:v>1188.75</c:v>
                </c:pt>
                <c:pt idx="4756">
                  <c:v>1189</c:v>
                </c:pt>
                <c:pt idx="4757">
                  <c:v>1189.25</c:v>
                </c:pt>
                <c:pt idx="4758">
                  <c:v>1189.5</c:v>
                </c:pt>
                <c:pt idx="4759">
                  <c:v>1189.75</c:v>
                </c:pt>
                <c:pt idx="4760">
                  <c:v>1190</c:v>
                </c:pt>
                <c:pt idx="4761">
                  <c:v>1190.25</c:v>
                </c:pt>
                <c:pt idx="4762">
                  <c:v>1190.5</c:v>
                </c:pt>
                <c:pt idx="4763">
                  <c:v>1190.75</c:v>
                </c:pt>
                <c:pt idx="4764">
                  <c:v>1191</c:v>
                </c:pt>
                <c:pt idx="4765">
                  <c:v>1191.25</c:v>
                </c:pt>
                <c:pt idx="4766">
                  <c:v>1191.5</c:v>
                </c:pt>
                <c:pt idx="4767">
                  <c:v>1191.75</c:v>
                </c:pt>
                <c:pt idx="4768">
                  <c:v>1192</c:v>
                </c:pt>
                <c:pt idx="4769">
                  <c:v>1192.25</c:v>
                </c:pt>
                <c:pt idx="4770">
                  <c:v>1192.5</c:v>
                </c:pt>
                <c:pt idx="4771">
                  <c:v>1192.75</c:v>
                </c:pt>
                <c:pt idx="4772">
                  <c:v>1193</c:v>
                </c:pt>
                <c:pt idx="4773">
                  <c:v>1193.25</c:v>
                </c:pt>
                <c:pt idx="4774">
                  <c:v>1193.5</c:v>
                </c:pt>
                <c:pt idx="4775">
                  <c:v>1193.75</c:v>
                </c:pt>
                <c:pt idx="4776">
                  <c:v>1194</c:v>
                </c:pt>
                <c:pt idx="4777">
                  <c:v>1194.25</c:v>
                </c:pt>
                <c:pt idx="4778">
                  <c:v>1194.5</c:v>
                </c:pt>
                <c:pt idx="4779">
                  <c:v>1194.75</c:v>
                </c:pt>
                <c:pt idx="4780">
                  <c:v>1195</c:v>
                </c:pt>
                <c:pt idx="4781">
                  <c:v>1195.25</c:v>
                </c:pt>
                <c:pt idx="4782">
                  <c:v>1195.5</c:v>
                </c:pt>
                <c:pt idx="4783">
                  <c:v>1195.75</c:v>
                </c:pt>
                <c:pt idx="4784">
                  <c:v>1196</c:v>
                </c:pt>
                <c:pt idx="4785">
                  <c:v>1196.25</c:v>
                </c:pt>
                <c:pt idx="4786">
                  <c:v>1196.5</c:v>
                </c:pt>
                <c:pt idx="4787">
                  <c:v>1196.75</c:v>
                </c:pt>
                <c:pt idx="4788">
                  <c:v>1197</c:v>
                </c:pt>
                <c:pt idx="4789">
                  <c:v>1197.25</c:v>
                </c:pt>
                <c:pt idx="4790">
                  <c:v>1197.5</c:v>
                </c:pt>
                <c:pt idx="4791">
                  <c:v>1197.75</c:v>
                </c:pt>
                <c:pt idx="4792">
                  <c:v>1198</c:v>
                </c:pt>
                <c:pt idx="4793">
                  <c:v>1198.25</c:v>
                </c:pt>
                <c:pt idx="4794">
                  <c:v>1198.5</c:v>
                </c:pt>
                <c:pt idx="4795">
                  <c:v>1198.75</c:v>
                </c:pt>
                <c:pt idx="4796">
                  <c:v>1199</c:v>
                </c:pt>
                <c:pt idx="4797">
                  <c:v>1199.25</c:v>
                </c:pt>
                <c:pt idx="4798">
                  <c:v>1199.5</c:v>
                </c:pt>
                <c:pt idx="4799">
                  <c:v>1199.75</c:v>
                </c:pt>
                <c:pt idx="4800">
                  <c:v>1200</c:v>
                </c:pt>
                <c:pt idx="4801">
                  <c:v>1200.25</c:v>
                </c:pt>
                <c:pt idx="4802">
                  <c:v>1200.5</c:v>
                </c:pt>
                <c:pt idx="4803">
                  <c:v>1200.75</c:v>
                </c:pt>
                <c:pt idx="4804">
                  <c:v>1201</c:v>
                </c:pt>
                <c:pt idx="4805">
                  <c:v>1201.25</c:v>
                </c:pt>
                <c:pt idx="4806">
                  <c:v>1201.5</c:v>
                </c:pt>
                <c:pt idx="4807">
                  <c:v>1201.75</c:v>
                </c:pt>
                <c:pt idx="4808">
                  <c:v>1202</c:v>
                </c:pt>
                <c:pt idx="4809">
                  <c:v>1202.25</c:v>
                </c:pt>
                <c:pt idx="4810">
                  <c:v>1202.5</c:v>
                </c:pt>
                <c:pt idx="4811">
                  <c:v>1202.75</c:v>
                </c:pt>
                <c:pt idx="4812">
                  <c:v>1203</c:v>
                </c:pt>
                <c:pt idx="4813">
                  <c:v>1203.25</c:v>
                </c:pt>
                <c:pt idx="4814">
                  <c:v>1203.5</c:v>
                </c:pt>
                <c:pt idx="4815">
                  <c:v>1203.75</c:v>
                </c:pt>
                <c:pt idx="4816">
                  <c:v>1204</c:v>
                </c:pt>
                <c:pt idx="4817">
                  <c:v>1204.25</c:v>
                </c:pt>
                <c:pt idx="4818">
                  <c:v>1204.5</c:v>
                </c:pt>
                <c:pt idx="4819">
                  <c:v>1204.75</c:v>
                </c:pt>
                <c:pt idx="4820">
                  <c:v>1205</c:v>
                </c:pt>
                <c:pt idx="4821">
                  <c:v>1205.25</c:v>
                </c:pt>
                <c:pt idx="4822">
                  <c:v>1205.5</c:v>
                </c:pt>
                <c:pt idx="4823">
                  <c:v>1205.75</c:v>
                </c:pt>
                <c:pt idx="4824">
                  <c:v>1206</c:v>
                </c:pt>
                <c:pt idx="4825">
                  <c:v>1206.25</c:v>
                </c:pt>
                <c:pt idx="4826">
                  <c:v>1206.5</c:v>
                </c:pt>
                <c:pt idx="4827">
                  <c:v>1206.75</c:v>
                </c:pt>
                <c:pt idx="4828">
                  <c:v>1207</c:v>
                </c:pt>
                <c:pt idx="4829">
                  <c:v>1207.25</c:v>
                </c:pt>
                <c:pt idx="4830">
                  <c:v>1207.5</c:v>
                </c:pt>
                <c:pt idx="4831">
                  <c:v>1207.75</c:v>
                </c:pt>
                <c:pt idx="4832">
                  <c:v>1208</c:v>
                </c:pt>
                <c:pt idx="4833">
                  <c:v>1208.25</c:v>
                </c:pt>
                <c:pt idx="4834">
                  <c:v>1208.5</c:v>
                </c:pt>
                <c:pt idx="4835">
                  <c:v>1208.75</c:v>
                </c:pt>
                <c:pt idx="4836">
                  <c:v>1209</c:v>
                </c:pt>
                <c:pt idx="4837">
                  <c:v>1209.25</c:v>
                </c:pt>
                <c:pt idx="4838">
                  <c:v>1209.5</c:v>
                </c:pt>
                <c:pt idx="4839">
                  <c:v>1209.75</c:v>
                </c:pt>
                <c:pt idx="4840">
                  <c:v>1210</c:v>
                </c:pt>
                <c:pt idx="4841">
                  <c:v>1210.25</c:v>
                </c:pt>
                <c:pt idx="4842">
                  <c:v>1210.5</c:v>
                </c:pt>
                <c:pt idx="4843">
                  <c:v>1210.75</c:v>
                </c:pt>
                <c:pt idx="4844">
                  <c:v>1211</c:v>
                </c:pt>
                <c:pt idx="4845">
                  <c:v>1211.25</c:v>
                </c:pt>
                <c:pt idx="4846">
                  <c:v>1211.5</c:v>
                </c:pt>
                <c:pt idx="4847">
                  <c:v>1211.75</c:v>
                </c:pt>
                <c:pt idx="4848">
                  <c:v>1212</c:v>
                </c:pt>
                <c:pt idx="4849">
                  <c:v>1212.25</c:v>
                </c:pt>
                <c:pt idx="4850">
                  <c:v>1212.5</c:v>
                </c:pt>
                <c:pt idx="4851">
                  <c:v>1212.75</c:v>
                </c:pt>
                <c:pt idx="4852">
                  <c:v>1213</c:v>
                </c:pt>
                <c:pt idx="4853">
                  <c:v>1213.25</c:v>
                </c:pt>
                <c:pt idx="4854">
                  <c:v>1213.5</c:v>
                </c:pt>
                <c:pt idx="4855">
                  <c:v>1213.75</c:v>
                </c:pt>
                <c:pt idx="4856">
                  <c:v>1214</c:v>
                </c:pt>
                <c:pt idx="4857">
                  <c:v>1214.25</c:v>
                </c:pt>
                <c:pt idx="4858">
                  <c:v>1214.5</c:v>
                </c:pt>
                <c:pt idx="4859">
                  <c:v>1214.75</c:v>
                </c:pt>
                <c:pt idx="4860">
                  <c:v>1215</c:v>
                </c:pt>
                <c:pt idx="4861">
                  <c:v>1215.25</c:v>
                </c:pt>
                <c:pt idx="4862">
                  <c:v>1215.5</c:v>
                </c:pt>
                <c:pt idx="4863">
                  <c:v>1215.75</c:v>
                </c:pt>
                <c:pt idx="4864">
                  <c:v>1216</c:v>
                </c:pt>
                <c:pt idx="4865">
                  <c:v>1216.25</c:v>
                </c:pt>
                <c:pt idx="4866">
                  <c:v>1216.5</c:v>
                </c:pt>
                <c:pt idx="4867">
                  <c:v>1216.75</c:v>
                </c:pt>
                <c:pt idx="4868">
                  <c:v>1217</c:v>
                </c:pt>
                <c:pt idx="4869">
                  <c:v>1217.25</c:v>
                </c:pt>
                <c:pt idx="4870">
                  <c:v>1217.5</c:v>
                </c:pt>
                <c:pt idx="4871">
                  <c:v>1217.75</c:v>
                </c:pt>
                <c:pt idx="4872">
                  <c:v>1218</c:v>
                </c:pt>
                <c:pt idx="4873">
                  <c:v>1218.25</c:v>
                </c:pt>
                <c:pt idx="4874">
                  <c:v>1218.5</c:v>
                </c:pt>
                <c:pt idx="4875">
                  <c:v>1218.75</c:v>
                </c:pt>
                <c:pt idx="4876">
                  <c:v>1219</c:v>
                </c:pt>
                <c:pt idx="4877">
                  <c:v>1219.25</c:v>
                </c:pt>
                <c:pt idx="4878">
                  <c:v>1219.5</c:v>
                </c:pt>
                <c:pt idx="4879">
                  <c:v>1219.75</c:v>
                </c:pt>
                <c:pt idx="4880">
                  <c:v>1220</c:v>
                </c:pt>
                <c:pt idx="4881">
                  <c:v>1220.25</c:v>
                </c:pt>
                <c:pt idx="4882">
                  <c:v>1220.5</c:v>
                </c:pt>
                <c:pt idx="4883">
                  <c:v>1220.75</c:v>
                </c:pt>
                <c:pt idx="4884">
                  <c:v>1221</c:v>
                </c:pt>
                <c:pt idx="4885">
                  <c:v>1221.25</c:v>
                </c:pt>
                <c:pt idx="4886">
                  <c:v>1221.5</c:v>
                </c:pt>
                <c:pt idx="4887">
                  <c:v>1221.75</c:v>
                </c:pt>
                <c:pt idx="4888">
                  <c:v>1222</c:v>
                </c:pt>
                <c:pt idx="4889">
                  <c:v>1222.25</c:v>
                </c:pt>
                <c:pt idx="4890">
                  <c:v>1222.5</c:v>
                </c:pt>
                <c:pt idx="4891">
                  <c:v>1222.75</c:v>
                </c:pt>
                <c:pt idx="4892">
                  <c:v>1223</c:v>
                </c:pt>
                <c:pt idx="4893">
                  <c:v>1223.25</c:v>
                </c:pt>
                <c:pt idx="4894">
                  <c:v>1223.5</c:v>
                </c:pt>
                <c:pt idx="4895">
                  <c:v>1223.75</c:v>
                </c:pt>
                <c:pt idx="4896">
                  <c:v>1224</c:v>
                </c:pt>
                <c:pt idx="4897">
                  <c:v>1224.25</c:v>
                </c:pt>
                <c:pt idx="4898">
                  <c:v>1224.5</c:v>
                </c:pt>
                <c:pt idx="4899">
                  <c:v>1224.75</c:v>
                </c:pt>
                <c:pt idx="4900">
                  <c:v>1225</c:v>
                </c:pt>
                <c:pt idx="4901">
                  <c:v>1225.25</c:v>
                </c:pt>
                <c:pt idx="4902">
                  <c:v>1225.5</c:v>
                </c:pt>
                <c:pt idx="4903">
                  <c:v>1225.75</c:v>
                </c:pt>
                <c:pt idx="4904">
                  <c:v>1226</c:v>
                </c:pt>
                <c:pt idx="4905">
                  <c:v>1226.25</c:v>
                </c:pt>
                <c:pt idx="4906">
                  <c:v>1226.5</c:v>
                </c:pt>
                <c:pt idx="4907">
                  <c:v>1226.75</c:v>
                </c:pt>
                <c:pt idx="4908">
                  <c:v>1227</c:v>
                </c:pt>
                <c:pt idx="4909">
                  <c:v>1227.25</c:v>
                </c:pt>
                <c:pt idx="4910">
                  <c:v>1227.5</c:v>
                </c:pt>
                <c:pt idx="4911">
                  <c:v>1227.75</c:v>
                </c:pt>
                <c:pt idx="4912">
                  <c:v>1228</c:v>
                </c:pt>
                <c:pt idx="4913">
                  <c:v>1228.25</c:v>
                </c:pt>
                <c:pt idx="4914">
                  <c:v>1228.5</c:v>
                </c:pt>
                <c:pt idx="4915">
                  <c:v>1228.75</c:v>
                </c:pt>
                <c:pt idx="4916">
                  <c:v>1229</c:v>
                </c:pt>
                <c:pt idx="4917">
                  <c:v>1229.25</c:v>
                </c:pt>
                <c:pt idx="4918">
                  <c:v>1229.5</c:v>
                </c:pt>
                <c:pt idx="4919">
                  <c:v>1229.75</c:v>
                </c:pt>
                <c:pt idx="4920">
                  <c:v>1230</c:v>
                </c:pt>
                <c:pt idx="4921">
                  <c:v>1230.25</c:v>
                </c:pt>
                <c:pt idx="4922">
                  <c:v>1230.5</c:v>
                </c:pt>
                <c:pt idx="4923">
                  <c:v>1230.75</c:v>
                </c:pt>
                <c:pt idx="4924">
                  <c:v>1231</c:v>
                </c:pt>
                <c:pt idx="4925">
                  <c:v>1231.25</c:v>
                </c:pt>
                <c:pt idx="4926">
                  <c:v>1231.5</c:v>
                </c:pt>
                <c:pt idx="4927">
                  <c:v>1231.75</c:v>
                </c:pt>
                <c:pt idx="4928">
                  <c:v>1232</c:v>
                </c:pt>
                <c:pt idx="4929">
                  <c:v>1232.25</c:v>
                </c:pt>
                <c:pt idx="4930">
                  <c:v>1232.5</c:v>
                </c:pt>
                <c:pt idx="4931">
                  <c:v>1232.75</c:v>
                </c:pt>
                <c:pt idx="4932">
                  <c:v>1233</c:v>
                </c:pt>
                <c:pt idx="4933">
                  <c:v>1233.25</c:v>
                </c:pt>
                <c:pt idx="4934">
                  <c:v>1233.5</c:v>
                </c:pt>
                <c:pt idx="4935">
                  <c:v>1233.75</c:v>
                </c:pt>
                <c:pt idx="4936">
                  <c:v>1234</c:v>
                </c:pt>
                <c:pt idx="4937">
                  <c:v>1234.25</c:v>
                </c:pt>
                <c:pt idx="4938">
                  <c:v>1234.5</c:v>
                </c:pt>
                <c:pt idx="4939">
                  <c:v>1234.75</c:v>
                </c:pt>
                <c:pt idx="4940">
                  <c:v>1235</c:v>
                </c:pt>
                <c:pt idx="4941">
                  <c:v>1235.25</c:v>
                </c:pt>
                <c:pt idx="4942">
                  <c:v>1235.5</c:v>
                </c:pt>
                <c:pt idx="4943">
                  <c:v>1235.75</c:v>
                </c:pt>
                <c:pt idx="4944">
                  <c:v>1236</c:v>
                </c:pt>
                <c:pt idx="4945">
                  <c:v>1236.25</c:v>
                </c:pt>
                <c:pt idx="4946">
                  <c:v>1236.5</c:v>
                </c:pt>
                <c:pt idx="4947">
                  <c:v>1236.75</c:v>
                </c:pt>
                <c:pt idx="4948">
                  <c:v>1237</c:v>
                </c:pt>
                <c:pt idx="4949">
                  <c:v>1237.25</c:v>
                </c:pt>
                <c:pt idx="4950">
                  <c:v>1237.5</c:v>
                </c:pt>
                <c:pt idx="4951">
                  <c:v>1237.75</c:v>
                </c:pt>
                <c:pt idx="4952">
                  <c:v>1238</c:v>
                </c:pt>
                <c:pt idx="4953">
                  <c:v>1238.25</c:v>
                </c:pt>
                <c:pt idx="4954">
                  <c:v>1238.5</c:v>
                </c:pt>
                <c:pt idx="4955">
                  <c:v>1238.75</c:v>
                </c:pt>
                <c:pt idx="4956">
                  <c:v>1239</c:v>
                </c:pt>
                <c:pt idx="4957">
                  <c:v>1239.25</c:v>
                </c:pt>
                <c:pt idx="4958">
                  <c:v>1239.5</c:v>
                </c:pt>
                <c:pt idx="4959">
                  <c:v>1239.75</c:v>
                </c:pt>
                <c:pt idx="4960">
                  <c:v>1240</c:v>
                </c:pt>
                <c:pt idx="4961">
                  <c:v>1240.25</c:v>
                </c:pt>
                <c:pt idx="4962">
                  <c:v>1240.5</c:v>
                </c:pt>
                <c:pt idx="4963">
                  <c:v>1240.75</c:v>
                </c:pt>
                <c:pt idx="4964">
                  <c:v>1241</c:v>
                </c:pt>
                <c:pt idx="4965">
                  <c:v>1241.25</c:v>
                </c:pt>
                <c:pt idx="4966">
                  <c:v>1241.5</c:v>
                </c:pt>
                <c:pt idx="4967">
                  <c:v>1241.75</c:v>
                </c:pt>
                <c:pt idx="4968">
                  <c:v>1242</c:v>
                </c:pt>
                <c:pt idx="4969">
                  <c:v>1242.25</c:v>
                </c:pt>
                <c:pt idx="4970">
                  <c:v>1242.5</c:v>
                </c:pt>
                <c:pt idx="4971">
                  <c:v>1242.75</c:v>
                </c:pt>
                <c:pt idx="4972">
                  <c:v>1243</c:v>
                </c:pt>
                <c:pt idx="4973">
                  <c:v>1243.25</c:v>
                </c:pt>
                <c:pt idx="4974">
                  <c:v>1243.5</c:v>
                </c:pt>
                <c:pt idx="4975">
                  <c:v>1243.75</c:v>
                </c:pt>
                <c:pt idx="4976">
                  <c:v>1244</c:v>
                </c:pt>
                <c:pt idx="4977">
                  <c:v>1244.25</c:v>
                </c:pt>
                <c:pt idx="4978">
                  <c:v>1244.5</c:v>
                </c:pt>
                <c:pt idx="4979">
                  <c:v>1244.75</c:v>
                </c:pt>
                <c:pt idx="4980">
                  <c:v>1245</c:v>
                </c:pt>
                <c:pt idx="4981">
                  <c:v>1245.25</c:v>
                </c:pt>
                <c:pt idx="4982">
                  <c:v>1245.5</c:v>
                </c:pt>
                <c:pt idx="4983">
                  <c:v>1245.75</c:v>
                </c:pt>
                <c:pt idx="4984">
                  <c:v>1246</c:v>
                </c:pt>
                <c:pt idx="4985">
                  <c:v>1246.25</c:v>
                </c:pt>
                <c:pt idx="4986">
                  <c:v>1246.5</c:v>
                </c:pt>
                <c:pt idx="4987">
                  <c:v>1246.75</c:v>
                </c:pt>
                <c:pt idx="4988">
                  <c:v>1247</c:v>
                </c:pt>
                <c:pt idx="4989">
                  <c:v>1247.25</c:v>
                </c:pt>
                <c:pt idx="4990">
                  <c:v>1247.5</c:v>
                </c:pt>
                <c:pt idx="4991">
                  <c:v>1247.75</c:v>
                </c:pt>
                <c:pt idx="4992">
                  <c:v>1248</c:v>
                </c:pt>
                <c:pt idx="4993">
                  <c:v>1248.25</c:v>
                </c:pt>
                <c:pt idx="4994">
                  <c:v>1248.5</c:v>
                </c:pt>
                <c:pt idx="4995">
                  <c:v>1248.75</c:v>
                </c:pt>
                <c:pt idx="4996">
                  <c:v>1249</c:v>
                </c:pt>
                <c:pt idx="4997">
                  <c:v>1249.25</c:v>
                </c:pt>
                <c:pt idx="4998">
                  <c:v>1249.5</c:v>
                </c:pt>
                <c:pt idx="4999">
                  <c:v>1249.75</c:v>
                </c:pt>
                <c:pt idx="5000">
                  <c:v>1250</c:v>
                </c:pt>
                <c:pt idx="5001">
                  <c:v>1250.25</c:v>
                </c:pt>
                <c:pt idx="5002">
                  <c:v>1250.5</c:v>
                </c:pt>
                <c:pt idx="5003">
                  <c:v>1250.75</c:v>
                </c:pt>
                <c:pt idx="5004">
                  <c:v>1251</c:v>
                </c:pt>
                <c:pt idx="5005">
                  <c:v>1251.25</c:v>
                </c:pt>
                <c:pt idx="5006">
                  <c:v>1251.5</c:v>
                </c:pt>
                <c:pt idx="5007">
                  <c:v>1251.75</c:v>
                </c:pt>
                <c:pt idx="5008">
                  <c:v>1252</c:v>
                </c:pt>
                <c:pt idx="5009">
                  <c:v>1252.25</c:v>
                </c:pt>
                <c:pt idx="5010">
                  <c:v>1252.5</c:v>
                </c:pt>
                <c:pt idx="5011">
                  <c:v>1252.75</c:v>
                </c:pt>
                <c:pt idx="5012">
                  <c:v>1253</c:v>
                </c:pt>
                <c:pt idx="5013">
                  <c:v>1253.25</c:v>
                </c:pt>
                <c:pt idx="5014">
                  <c:v>1253.5</c:v>
                </c:pt>
                <c:pt idx="5015">
                  <c:v>1253.75</c:v>
                </c:pt>
                <c:pt idx="5016">
                  <c:v>1254</c:v>
                </c:pt>
                <c:pt idx="5017">
                  <c:v>1254.25</c:v>
                </c:pt>
                <c:pt idx="5018">
                  <c:v>1254.5</c:v>
                </c:pt>
                <c:pt idx="5019">
                  <c:v>1254.75</c:v>
                </c:pt>
                <c:pt idx="5020">
                  <c:v>1255</c:v>
                </c:pt>
                <c:pt idx="5021">
                  <c:v>1255.25</c:v>
                </c:pt>
                <c:pt idx="5022">
                  <c:v>1255.5</c:v>
                </c:pt>
                <c:pt idx="5023">
                  <c:v>1255.75</c:v>
                </c:pt>
                <c:pt idx="5024">
                  <c:v>1256</c:v>
                </c:pt>
                <c:pt idx="5025">
                  <c:v>1256.25</c:v>
                </c:pt>
                <c:pt idx="5026">
                  <c:v>1256.5</c:v>
                </c:pt>
                <c:pt idx="5027">
                  <c:v>1256.75</c:v>
                </c:pt>
                <c:pt idx="5028">
                  <c:v>1257</c:v>
                </c:pt>
                <c:pt idx="5029">
                  <c:v>1257.25</c:v>
                </c:pt>
                <c:pt idx="5030">
                  <c:v>1257.5</c:v>
                </c:pt>
                <c:pt idx="5031">
                  <c:v>1257.75</c:v>
                </c:pt>
                <c:pt idx="5032">
                  <c:v>1258</c:v>
                </c:pt>
                <c:pt idx="5033">
                  <c:v>1258.25</c:v>
                </c:pt>
                <c:pt idx="5034">
                  <c:v>1258.5</c:v>
                </c:pt>
                <c:pt idx="5035">
                  <c:v>1258.75</c:v>
                </c:pt>
                <c:pt idx="5036">
                  <c:v>1259</c:v>
                </c:pt>
                <c:pt idx="5037">
                  <c:v>1259.25</c:v>
                </c:pt>
                <c:pt idx="5038">
                  <c:v>1259.5</c:v>
                </c:pt>
                <c:pt idx="5039">
                  <c:v>1259.75</c:v>
                </c:pt>
                <c:pt idx="5040">
                  <c:v>1260</c:v>
                </c:pt>
                <c:pt idx="5041">
                  <c:v>1260.25</c:v>
                </c:pt>
                <c:pt idx="5042">
                  <c:v>1260.5</c:v>
                </c:pt>
                <c:pt idx="5043">
                  <c:v>1260.75</c:v>
                </c:pt>
                <c:pt idx="5044">
                  <c:v>1261</c:v>
                </c:pt>
                <c:pt idx="5045">
                  <c:v>1261.25</c:v>
                </c:pt>
                <c:pt idx="5046">
                  <c:v>1261.5</c:v>
                </c:pt>
                <c:pt idx="5047">
                  <c:v>1261.75</c:v>
                </c:pt>
                <c:pt idx="5048">
                  <c:v>1262</c:v>
                </c:pt>
                <c:pt idx="5049">
                  <c:v>1262.25</c:v>
                </c:pt>
                <c:pt idx="5050">
                  <c:v>1262.5</c:v>
                </c:pt>
                <c:pt idx="5051">
                  <c:v>1262.75</c:v>
                </c:pt>
                <c:pt idx="5052">
                  <c:v>1263</c:v>
                </c:pt>
                <c:pt idx="5053">
                  <c:v>1263.25</c:v>
                </c:pt>
                <c:pt idx="5054">
                  <c:v>1263.5</c:v>
                </c:pt>
                <c:pt idx="5055">
                  <c:v>1263.75</c:v>
                </c:pt>
                <c:pt idx="5056">
                  <c:v>1264</c:v>
                </c:pt>
                <c:pt idx="5057">
                  <c:v>1264.25</c:v>
                </c:pt>
                <c:pt idx="5058">
                  <c:v>1264.5</c:v>
                </c:pt>
                <c:pt idx="5059">
                  <c:v>1264.75</c:v>
                </c:pt>
                <c:pt idx="5060">
                  <c:v>1265</c:v>
                </c:pt>
                <c:pt idx="5061">
                  <c:v>1265.25</c:v>
                </c:pt>
                <c:pt idx="5062">
                  <c:v>1265.5</c:v>
                </c:pt>
                <c:pt idx="5063">
                  <c:v>1265.75</c:v>
                </c:pt>
                <c:pt idx="5064">
                  <c:v>1266</c:v>
                </c:pt>
                <c:pt idx="5065">
                  <c:v>1266.25</c:v>
                </c:pt>
                <c:pt idx="5066">
                  <c:v>1266.5</c:v>
                </c:pt>
                <c:pt idx="5067">
                  <c:v>1266.75</c:v>
                </c:pt>
                <c:pt idx="5068">
                  <c:v>1267</c:v>
                </c:pt>
                <c:pt idx="5069">
                  <c:v>1267.25</c:v>
                </c:pt>
                <c:pt idx="5070">
                  <c:v>1267.5</c:v>
                </c:pt>
                <c:pt idx="5071">
                  <c:v>1267.75</c:v>
                </c:pt>
                <c:pt idx="5072">
                  <c:v>1268</c:v>
                </c:pt>
                <c:pt idx="5073">
                  <c:v>1268.25</c:v>
                </c:pt>
                <c:pt idx="5074">
                  <c:v>1268.5</c:v>
                </c:pt>
                <c:pt idx="5075">
                  <c:v>1268.75</c:v>
                </c:pt>
                <c:pt idx="5076">
                  <c:v>1269</c:v>
                </c:pt>
                <c:pt idx="5077">
                  <c:v>1269.25</c:v>
                </c:pt>
                <c:pt idx="5078">
                  <c:v>1269.5</c:v>
                </c:pt>
                <c:pt idx="5079">
                  <c:v>1269.75</c:v>
                </c:pt>
                <c:pt idx="5080">
                  <c:v>1270</c:v>
                </c:pt>
                <c:pt idx="5081">
                  <c:v>1270.25</c:v>
                </c:pt>
                <c:pt idx="5082">
                  <c:v>1270.5</c:v>
                </c:pt>
                <c:pt idx="5083">
                  <c:v>1270.75</c:v>
                </c:pt>
                <c:pt idx="5084">
                  <c:v>1271</c:v>
                </c:pt>
                <c:pt idx="5085">
                  <c:v>1271.25</c:v>
                </c:pt>
                <c:pt idx="5086">
                  <c:v>1271.5</c:v>
                </c:pt>
                <c:pt idx="5087">
                  <c:v>1271.75</c:v>
                </c:pt>
                <c:pt idx="5088">
                  <c:v>1272</c:v>
                </c:pt>
                <c:pt idx="5089">
                  <c:v>1272.25</c:v>
                </c:pt>
                <c:pt idx="5090">
                  <c:v>1272.5</c:v>
                </c:pt>
                <c:pt idx="5091">
                  <c:v>1272.75</c:v>
                </c:pt>
                <c:pt idx="5092">
                  <c:v>1273</c:v>
                </c:pt>
                <c:pt idx="5093">
                  <c:v>1273.25</c:v>
                </c:pt>
                <c:pt idx="5094">
                  <c:v>1273.5</c:v>
                </c:pt>
                <c:pt idx="5095">
                  <c:v>1273.75</c:v>
                </c:pt>
                <c:pt idx="5096">
                  <c:v>1274</c:v>
                </c:pt>
                <c:pt idx="5097">
                  <c:v>1274.25</c:v>
                </c:pt>
                <c:pt idx="5098">
                  <c:v>1274.5</c:v>
                </c:pt>
                <c:pt idx="5099">
                  <c:v>1274.75</c:v>
                </c:pt>
                <c:pt idx="5100">
                  <c:v>1275</c:v>
                </c:pt>
                <c:pt idx="5101">
                  <c:v>1275.25</c:v>
                </c:pt>
                <c:pt idx="5102">
                  <c:v>1275.5</c:v>
                </c:pt>
                <c:pt idx="5103">
                  <c:v>1275.75</c:v>
                </c:pt>
                <c:pt idx="5104">
                  <c:v>1276</c:v>
                </c:pt>
                <c:pt idx="5105">
                  <c:v>1276.25</c:v>
                </c:pt>
                <c:pt idx="5106">
                  <c:v>1276.5</c:v>
                </c:pt>
                <c:pt idx="5107">
                  <c:v>1276.75</c:v>
                </c:pt>
                <c:pt idx="5108">
                  <c:v>1277</c:v>
                </c:pt>
                <c:pt idx="5109">
                  <c:v>1277.25</c:v>
                </c:pt>
                <c:pt idx="5110">
                  <c:v>1277.5</c:v>
                </c:pt>
                <c:pt idx="5111">
                  <c:v>1277.75</c:v>
                </c:pt>
                <c:pt idx="5112">
                  <c:v>1278</c:v>
                </c:pt>
                <c:pt idx="5113">
                  <c:v>1278.25</c:v>
                </c:pt>
                <c:pt idx="5114">
                  <c:v>1278.5</c:v>
                </c:pt>
                <c:pt idx="5115">
                  <c:v>1278.75</c:v>
                </c:pt>
                <c:pt idx="5116">
                  <c:v>1279</c:v>
                </c:pt>
                <c:pt idx="5117">
                  <c:v>1279.25</c:v>
                </c:pt>
                <c:pt idx="5118">
                  <c:v>1279.5</c:v>
                </c:pt>
                <c:pt idx="5119">
                  <c:v>1279.75</c:v>
                </c:pt>
                <c:pt idx="5120">
                  <c:v>1280</c:v>
                </c:pt>
                <c:pt idx="5121">
                  <c:v>1280.25</c:v>
                </c:pt>
                <c:pt idx="5122">
                  <c:v>1280.5</c:v>
                </c:pt>
                <c:pt idx="5123">
                  <c:v>1280.75</c:v>
                </c:pt>
                <c:pt idx="5124">
                  <c:v>1281</c:v>
                </c:pt>
                <c:pt idx="5125">
                  <c:v>1281.25</c:v>
                </c:pt>
                <c:pt idx="5126">
                  <c:v>1281.5</c:v>
                </c:pt>
                <c:pt idx="5127">
                  <c:v>1281.75</c:v>
                </c:pt>
                <c:pt idx="5128">
                  <c:v>1282</c:v>
                </c:pt>
                <c:pt idx="5129">
                  <c:v>1282.25</c:v>
                </c:pt>
                <c:pt idx="5130">
                  <c:v>1282.5</c:v>
                </c:pt>
                <c:pt idx="5131">
                  <c:v>1282.75</c:v>
                </c:pt>
                <c:pt idx="5132">
                  <c:v>1283</c:v>
                </c:pt>
                <c:pt idx="5133">
                  <c:v>1283.25</c:v>
                </c:pt>
                <c:pt idx="5134">
                  <c:v>1283.5</c:v>
                </c:pt>
                <c:pt idx="5135">
                  <c:v>1283.75</c:v>
                </c:pt>
                <c:pt idx="5136">
                  <c:v>1284</c:v>
                </c:pt>
                <c:pt idx="5137">
                  <c:v>1284.25</c:v>
                </c:pt>
                <c:pt idx="5138">
                  <c:v>1284.5</c:v>
                </c:pt>
                <c:pt idx="5139">
                  <c:v>1284.75</c:v>
                </c:pt>
                <c:pt idx="5140">
                  <c:v>1285</c:v>
                </c:pt>
                <c:pt idx="5141">
                  <c:v>1285.25</c:v>
                </c:pt>
                <c:pt idx="5142">
                  <c:v>1285.5</c:v>
                </c:pt>
                <c:pt idx="5143">
                  <c:v>1285.75</c:v>
                </c:pt>
                <c:pt idx="5144">
                  <c:v>1286</c:v>
                </c:pt>
                <c:pt idx="5145">
                  <c:v>1286.25</c:v>
                </c:pt>
                <c:pt idx="5146">
                  <c:v>1286.5</c:v>
                </c:pt>
                <c:pt idx="5147">
                  <c:v>1286.75</c:v>
                </c:pt>
                <c:pt idx="5148">
                  <c:v>1287</c:v>
                </c:pt>
                <c:pt idx="5149">
                  <c:v>1287.25</c:v>
                </c:pt>
                <c:pt idx="5150">
                  <c:v>1287.5</c:v>
                </c:pt>
                <c:pt idx="5151">
                  <c:v>1287.75</c:v>
                </c:pt>
                <c:pt idx="5152">
                  <c:v>1288</c:v>
                </c:pt>
                <c:pt idx="5153">
                  <c:v>1288.25</c:v>
                </c:pt>
                <c:pt idx="5154">
                  <c:v>1288.5</c:v>
                </c:pt>
                <c:pt idx="5155">
                  <c:v>1288.75</c:v>
                </c:pt>
                <c:pt idx="5156">
                  <c:v>1289</c:v>
                </c:pt>
                <c:pt idx="5157">
                  <c:v>1289.25</c:v>
                </c:pt>
                <c:pt idx="5158">
                  <c:v>1289.5</c:v>
                </c:pt>
                <c:pt idx="5159">
                  <c:v>1289.75</c:v>
                </c:pt>
                <c:pt idx="5160">
                  <c:v>1290</c:v>
                </c:pt>
                <c:pt idx="5161">
                  <c:v>1290.25</c:v>
                </c:pt>
                <c:pt idx="5162">
                  <c:v>1290.5</c:v>
                </c:pt>
                <c:pt idx="5163">
                  <c:v>1290.75</c:v>
                </c:pt>
                <c:pt idx="5164">
                  <c:v>1291</c:v>
                </c:pt>
                <c:pt idx="5165">
                  <c:v>1291.25</c:v>
                </c:pt>
                <c:pt idx="5166">
                  <c:v>1291.5</c:v>
                </c:pt>
                <c:pt idx="5167">
                  <c:v>1291.75</c:v>
                </c:pt>
                <c:pt idx="5168">
                  <c:v>1292</c:v>
                </c:pt>
                <c:pt idx="5169">
                  <c:v>1292.25</c:v>
                </c:pt>
                <c:pt idx="5170">
                  <c:v>1292.5</c:v>
                </c:pt>
                <c:pt idx="5171">
                  <c:v>1292.75</c:v>
                </c:pt>
                <c:pt idx="5172">
                  <c:v>1293</c:v>
                </c:pt>
                <c:pt idx="5173">
                  <c:v>1293.25</c:v>
                </c:pt>
                <c:pt idx="5174">
                  <c:v>1293.5</c:v>
                </c:pt>
                <c:pt idx="5175">
                  <c:v>1293.75</c:v>
                </c:pt>
                <c:pt idx="5176">
                  <c:v>1294</c:v>
                </c:pt>
                <c:pt idx="5177">
                  <c:v>1294.25</c:v>
                </c:pt>
                <c:pt idx="5178">
                  <c:v>1294.5</c:v>
                </c:pt>
                <c:pt idx="5179">
                  <c:v>1294.75</c:v>
                </c:pt>
                <c:pt idx="5180">
                  <c:v>1295</c:v>
                </c:pt>
                <c:pt idx="5181">
                  <c:v>1295.25</c:v>
                </c:pt>
                <c:pt idx="5182">
                  <c:v>1295.5</c:v>
                </c:pt>
                <c:pt idx="5183">
                  <c:v>1295.75</c:v>
                </c:pt>
                <c:pt idx="5184">
                  <c:v>1296</c:v>
                </c:pt>
                <c:pt idx="5185">
                  <c:v>1296.25</c:v>
                </c:pt>
                <c:pt idx="5186">
                  <c:v>1296.5</c:v>
                </c:pt>
                <c:pt idx="5187">
                  <c:v>1296.75</c:v>
                </c:pt>
                <c:pt idx="5188">
                  <c:v>1297</c:v>
                </c:pt>
                <c:pt idx="5189">
                  <c:v>1297.25</c:v>
                </c:pt>
                <c:pt idx="5190">
                  <c:v>1297.5</c:v>
                </c:pt>
                <c:pt idx="5191">
                  <c:v>1297.75</c:v>
                </c:pt>
                <c:pt idx="5192">
                  <c:v>1298</c:v>
                </c:pt>
                <c:pt idx="5193">
                  <c:v>1298.25</c:v>
                </c:pt>
                <c:pt idx="5194">
                  <c:v>1298.5</c:v>
                </c:pt>
                <c:pt idx="5195">
                  <c:v>1298.75</c:v>
                </c:pt>
                <c:pt idx="5196">
                  <c:v>1299</c:v>
                </c:pt>
                <c:pt idx="5197">
                  <c:v>1299.25</c:v>
                </c:pt>
                <c:pt idx="5198">
                  <c:v>1299.5</c:v>
                </c:pt>
                <c:pt idx="5199">
                  <c:v>1299.75</c:v>
                </c:pt>
                <c:pt idx="5200">
                  <c:v>1300</c:v>
                </c:pt>
                <c:pt idx="5201">
                  <c:v>1300.25</c:v>
                </c:pt>
                <c:pt idx="5202">
                  <c:v>1300.5</c:v>
                </c:pt>
                <c:pt idx="5203">
                  <c:v>1300.75</c:v>
                </c:pt>
                <c:pt idx="5204">
                  <c:v>1301</c:v>
                </c:pt>
                <c:pt idx="5205">
                  <c:v>1301.25</c:v>
                </c:pt>
                <c:pt idx="5206">
                  <c:v>1301.5</c:v>
                </c:pt>
                <c:pt idx="5207">
                  <c:v>1301.75</c:v>
                </c:pt>
                <c:pt idx="5208">
                  <c:v>1302</c:v>
                </c:pt>
                <c:pt idx="5209">
                  <c:v>1302.25</c:v>
                </c:pt>
                <c:pt idx="5210">
                  <c:v>1302.5</c:v>
                </c:pt>
                <c:pt idx="5211">
                  <c:v>1302.75</c:v>
                </c:pt>
                <c:pt idx="5212">
                  <c:v>1303</c:v>
                </c:pt>
                <c:pt idx="5213">
                  <c:v>1303.25</c:v>
                </c:pt>
                <c:pt idx="5214">
                  <c:v>1303.5</c:v>
                </c:pt>
                <c:pt idx="5215">
                  <c:v>1303.75</c:v>
                </c:pt>
                <c:pt idx="5216">
                  <c:v>1304</c:v>
                </c:pt>
                <c:pt idx="5217">
                  <c:v>1304.25</c:v>
                </c:pt>
                <c:pt idx="5218">
                  <c:v>1304.5</c:v>
                </c:pt>
                <c:pt idx="5219">
                  <c:v>1304.75</c:v>
                </c:pt>
                <c:pt idx="5220">
                  <c:v>1305</c:v>
                </c:pt>
                <c:pt idx="5221">
                  <c:v>1305.25</c:v>
                </c:pt>
                <c:pt idx="5222">
                  <c:v>1305.5</c:v>
                </c:pt>
                <c:pt idx="5223">
                  <c:v>1305.75</c:v>
                </c:pt>
                <c:pt idx="5224">
                  <c:v>1306</c:v>
                </c:pt>
                <c:pt idx="5225">
                  <c:v>1306.25</c:v>
                </c:pt>
                <c:pt idx="5226">
                  <c:v>1306.5</c:v>
                </c:pt>
                <c:pt idx="5227">
                  <c:v>1306.75</c:v>
                </c:pt>
                <c:pt idx="5228">
                  <c:v>1307</c:v>
                </c:pt>
                <c:pt idx="5229">
                  <c:v>1307.25</c:v>
                </c:pt>
                <c:pt idx="5230">
                  <c:v>1307.5</c:v>
                </c:pt>
                <c:pt idx="5231">
                  <c:v>1307.75</c:v>
                </c:pt>
                <c:pt idx="5232">
                  <c:v>1308</c:v>
                </c:pt>
                <c:pt idx="5233">
                  <c:v>1308.25</c:v>
                </c:pt>
                <c:pt idx="5234">
                  <c:v>1308.5</c:v>
                </c:pt>
                <c:pt idx="5235">
                  <c:v>1308.75</c:v>
                </c:pt>
                <c:pt idx="5236">
                  <c:v>1309</c:v>
                </c:pt>
                <c:pt idx="5237">
                  <c:v>1309.25</c:v>
                </c:pt>
                <c:pt idx="5238">
                  <c:v>1309.5</c:v>
                </c:pt>
                <c:pt idx="5239">
                  <c:v>1309.75</c:v>
                </c:pt>
                <c:pt idx="5240">
                  <c:v>1310</c:v>
                </c:pt>
                <c:pt idx="5241">
                  <c:v>1310.25</c:v>
                </c:pt>
                <c:pt idx="5242">
                  <c:v>1310.5</c:v>
                </c:pt>
                <c:pt idx="5243">
                  <c:v>1310.75</c:v>
                </c:pt>
                <c:pt idx="5244">
                  <c:v>1311</c:v>
                </c:pt>
                <c:pt idx="5245">
                  <c:v>1311.25</c:v>
                </c:pt>
                <c:pt idx="5246">
                  <c:v>1311.5</c:v>
                </c:pt>
                <c:pt idx="5247">
                  <c:v>1311.75</c:v>
                </c:pt>
                <c:pt idx="5248">
                  <c:v>1312</c:v>
                </c:pt>
                <c:pt idx="5249">
                  <c:v>1312.25</c:v>
                </c:pt>
                <c:pt idx="5250">
                  <c:v>1312.5</c:v>
                </c:pt>
                <c:pt idx="5251">
                  <c:v>1312.75</c:v>
                </c:pt>
                <c:pt idx="5252">
                  <c:v>1313</c:v>
                </c:pt>
                <c:pt idx="5253">
                  <c:v>1313.25</c:v>
                </c:pt>
                <c:pt idx="5254">
                  <c:v>1313.5</c:v>
                </c:pt>
                <c:pt idx="5255">
                  <c:v>1313.75</c:v>
                </c:pt>
                <c:pt idx="5256">
                  <c:v>1314</c:v>
                </c:pt>
                <c:pt idx="5257">
                  <c:v>1314.25</c:v>
                </c:pt>
                <c:pt idx="5258">
                  <c:v>1314.5</c:v>
                </c:pt>
                <c:pt idx="5259">
                  <c:v>1314.75</c:v>
                </c:pt>
                <c:pt idx="5260">
                  <c:v>1315</c:v>
                </c:pt>
                <c:pt idx="5261">
                  <c:v>1315.25</c:v>
                </c:pt>
                <c:pt idx="5262">
                  <c:v>1315.5</c:v>
                </c:pt>
                <c:pt idx="5263">
                  <c:v>1315.75</c:v>
                </c:pt>
                <c:pt idx="5264">
                  <c:v>1316</c:v>
                </c:pt>
                <c:pt idx="5265">
                  <c:v>1316.25</c:v>
                </c:pt>
                <c:pt idx="5266">
                  <c:v>1316.5</c:v>
                </c:pt>
                <c:pt idx="5267">
                  <c:v>1316.75</c:v>
                </c:pt>
                <c:pt idx="5268">
                  <c:v>1317</c:v>
                </c:pt>
                <c:pt idx="5269">
                  <c:v>1317.25</c:v>
                </c:pt>
                <c:pt idx="5270">
                  <c:v>1317.5</c:v>
                </c:pt>
                <c:pt idx="5271">
                  <c:v>1317.75</c:v>
                </c:pt>
                <c:pt idx="5272">
                  <c:v>1318</c:v>
                </c:pt>
                <c:pt idx="5273">
                  <c:v>1318.25</c:v>
                </c:pt>
                <c:pt idx="5274">
                  <c:v>1318.5</c:v>
                </c:pt>
                <c:pt idx="5275">
                  <c:v>1318.75</c:v>
                </c:pt>
                <c:pt idx="5276">
                  <c:v>1319</c:v>
                </c:pt>
                <c:pt idx="5277">
                  <c:v>1319.25</c:v>
                </c:pt>
                <c:pt idx="5278">
                  <c:v>1319.5</c:v>
                </c:pt>
                <c:pt idx="5279">
                  <c:v>1319.75</c:v>
                </c:pt>
                <c:pt idx="5280">
                  <c:v>1320</c:v>
                </c:pt>
                <c:pt idx="5281">
                  <c:v>1320.25</c:v>
                </c:pt>
                <c:pt idx="5282">
                  <c:v>1320.5</c:v>
                </c:pt>
                <c:pt idx="5283">
                  <c:v>1320.75</c:v>
                </c:pt>
                <c:pt idx="5284">
                  <c:v>1321</c:v>
                </c:pt>
                <c:pt idx="5285">
                  <c:v>1321.25</c:v>
                </c:pt>
                <c:pt idx="5286">
                  <c:v>1321.5</c:v>
                </c:pt>
                <c:pt idx="5287">
                  <c:v>1321.75</c:v>
                </c:pt>
                <c:pt idx="5288">
                  <c:v>1322</c:v>
                </c:pt>
                <c:pt idx="5289">
                  <c:v>1322.25</c:v>
                </c:pt>
                <c:pt idx="5290">
                  <c:v>1322.5</c:v>
                </c:pt>
                <c:pt idx="5291">
                  <c:v>1322.75</c:v>
                </c:pt>
                <c:pt idx="5292">
                  <c:v>1323</c:v>
                </c:pt>
                <c:pt idx="5293">
                  <c:v>1323.25</c:v>
                </c:pt>
                <c:pt idx="5294">
                  <c:v>1323.5</c:v>
                </c:pt>
                <c:pt idx="5295">
                  <c:v>1323.75</c:v>
                </c:pt>
                <c:pt idx="5296">
                  <c:v>1324</c:v>
                </c:pt>
                <c:pt idx="5297">
                  <c:v>1324.25</c:v>
                </c:pt>
                <c:pt idx="5298">
                  <c:v>1324.5</c:v>
                </c:pt>
                <c:pt idx="5299">
                  <c:v>1324.75</c:v>
                </c:pt>
                <c:pt idx="5300">
                  <c:v>1325</c:v>
                </c:pt>
                <c:pt idx="5301">
                  <c:v>1325.25</c:v>
                </c:pt>
                <c:pt idx="5302">
                  <c:v>1325.5</c:v>
                </c:pt>
                <c:pt idx="5303">
                  <c:v>1325.75</c:v>
                </c:pt>
                <c:pt idx="5304">
                  <c:v>1326</c:v>
                </c:pt>
                <c:pt idx="5305">
                  <c:v>1326.25</c:v>
                </c:pt>
                <c:pt idx="5306">
                  <c:v>1326.5</c:v>
                </c:pt>
                <c:pt idx="5307">
                  <c:v>1326.75</c:v>
                </c:pt>
                <c:pt idx="5308">
                  <c:v>1327</c:v>
                </c:pt>
                <c:pt idx="5309">
                  <c:v>1327.25</c:v>
                </c:pt>
                <c:pt idx="5310">
                  <c:v>1327.5</c:v>
                </c:pt>
                <c:pt idx="5311">
                  <c:v>1327.75</c:v>
                </c:pt>
                <c:pt idx="5312">
                  <c:v>1328</c:v>
                </c:pt>
                <c:pt idx="5313">
                  <c:v>1328.25</c:v>
                </c:pt>
                <c:pt idx="5314">
                  <c:v>1328.5</c:v>
                </c:pt>
                <c:pt idx="5315">
                  <c:v>1328.75</c:v>
                </c:pt>
                <c:pt idx="5316">
                  <c:v>1329</c:v>
                </c:pt>
                <c:pt idx="5317">
                  <c:v>1329.25</c:v>
                </c:pt>
                <c:pt idx="5318">
                  <c:v>1329.5</c:v>
                </c:pt>
                <c:pt idx="5319">
                  <c:v>1329.75</c:v>
                </c:pt>
                <c:pt idx="5320">
                  <c:v>1330</c:v>
                </c:pt>
                <c:pt idx="5321">
                  <c:v>1330.25</c:v>
                </c:pt>
                <c:pt idx="5322">
                  <c:v>1330.5</c:v>
                </c:pt>
                <c:pt idx="5323">
                  <c:v>1330.75</c:v>
                </c:pt>
                <c:pt idx="5324">
                  <c:v>1331</c:v>
                </c:pt>
                <c:pt idx="5325">
                  <c:v>1331.25</c:v>
                </c:pt>
                <c:pt idx="5326">
                  <c:v>1331.5</c:v>
                </c:pt>
                <c:pt idx="5327">
                  <c:v>1331.75</c:v>
                </c:pt>
                <c:pt idx="5328">
                  <c:v>1332</c:v>
                </c:pt>
                <c:pt idx="5329">
                  <c:v>1332.25</c:v>
                </c:pt>
                <c:pt idx="5330">
                  <c:v>1332.5</c:v>
                </c:pt>
                <c:pt idx="5331">
                  <c:v>1332.75</c:v>
                </c:pt>
                <c:pt idx="5332">
                  <c:v>1333</c:v>
                </c:pt>
                <c:pt idx="5333">
                  <c:v>1333.25</c:v>
                </c:pt>
                <c:pt idx="5334">
                  <c:v>1333.5</c:v>
                </c:pt>
                <c:pt idx="5335">
                  <c:v>1333.75</c:v>
                </c:pt>
                <c:pt idx="5336">
                  <c:v>1334</c:v>
                </c:pt>
                <c:pt idx="5337">
                  <c:v>1334.25</c:v>
                </c:pt>
                <c:pt idx="5338">
                  <c:v>1334.5</c:v>
                </c:pt>
                <c:pt idx="5339">
                  <c:v>1334.75</c:v>
                </c:pt>
                <c:pt idx="5340">
                  <c:v>1335</c:v>
                </c:pt>
                <c:pt idx="5341">
                  <c:v>1335.25</c:v>
                </c:pt>
                <c:pt idx="5342">
                  <c:v>1335.5</c:v>
                </c:pt>
                <c:pt idx="5343">
                  <c:v>1335.75</c:v>
                </c:pt>
                <c:pt idx="5344">
                  <c:v>1336</c:v>
                </c:pt>
                <c:pt idx="5345">
                  <c:v>1336.25</c:v>
                </c:pt>
                <c:pt idx="5346">
                  <c:v>1336.5</c:v>
                </c:pt>
                <c:pt idx="5347">
                  <c:v>1336.75</c:v>
                </c:pt>
                <c:pt idx="5348">
                  <c:v>1337</c:v>
                </c:pt>
                <c:pt idx="5349">
                  <c:v>1337.25</c:v>
                </c:pt>
                <c:pt idx="5350">
                  <c:v>1337.5</c:v>
                </c:pt>
                <c:pt idx="5351">
                  <c:v>1337.75</c:v>
                </c:pt>
                <c:pt idx="5352">
                  <c:v>1338</c:v>
                </c:pt>
                <c:pt idx="5353">
                  <c:v>1338.25</c:v>
                </c:pt>
                <c:pt idx="5354">
                  <c:v>1338.5</c:v>
                </c:pt>
                <c:pt idx="5355">
                  <c:v>1338.75</c:v>
                </c:pt>
                <c:pt idx="5356">
                  <c:v>1339</c:v>
                </c:pt>
                <c:pt idx="5357">
                  <c:v>1339.25</c:v>
                </c:pt>
                <c:pt idx="5358">
                  <c:v>1339.5</c:v>
                </c:pt>
                <c:pt idx="5359">
                  <c:v>1339.75</c:v>
                </c:pt>
                <c:pt idx="5360">
                  <c:v>1340</c:v>
                </c:pt>
                <c:pt idx="5361">
                  <c:v>1340.25</c:v>
                </c:pt>
                <c:pt idx="5362">
                  <c:v>1340.5</c:v>
                </c:pt>
                <c:pt idx="5363">
                  <c:v>1340.75</c:v>
                </c:pt>
                <c:pt idx="5364">
                  <c:v>1341</c:v>
                </c:pt>
                <c:pt idx="5365">
                  <c:v>1341.25</c:v>
                </c:pt>
                <c:pt idx="5366">
                  <c:v>1341.5</c:v>
                </c:pt>
                <c:pt idx="5367">
                  <c:v>1341.75</c:v>
                </c:pt>
                <c:pt idx="5368">
                  <c:v>1342</c:v>
                </c:pt>
                <c:pt idx="5369">
                  <c:v>1342.25</c:v>
                </c:pt>
                <c:pt idx="5370">
                  <c:v>1342.5</c:v>
                </c:pt>
                <c:pt idx="5371">
                  <c:v>1342.75</c:v>
                </c:pt>
                <c:pt idx="5372">
                  <c:v>1343</c:v>
                </c:pt>
                <c:pt idx="5373">
                  <c:v>1343.25</c:v>
                </c:pt>
                <c:pt idx="5374">
                  <c:v>1343.5</c:v>
                </c:pt>
                <c:pt idx="5375">
                  <c:v>1343.75</c:v>
                </c:pt>
                <c:pt idx="5376">
                  <c:v>1344</c:v>
                </c:pt>
                <c:pt idx="5377">
                  <c:v>1344.25</c:v>
                </c:pt>
                <c:pt idx="5378">
                  <c:v>1344.5</c:v>
                </c:pt>
                <c:pt idx="5379">
                  <c:v>1344.75</c:v>
                </c:pt>
                <c:pt idx="5380">
                  <c:v>1345</c:v>
                </c:pt>
                <c:pt idx="5381">
                  <c:v>1345.25</c:v>
                </c:pt>
                <c:pt idx="5382">
                  <c:v>1345.5</c:v>
                </c:pt>
                <c:pt idx="5383">
                  <c:v>1345.75</c:v>
                </c:pt>
                <c:pt idx="5384">
                  <c:v>1346</c:v>
                </c:pt>
                <c:pt idx="5385">
                  <c:v>1346.25</c:v>
                </c:pt>
                <c:pt idx="5386">
                  <c:v>1346.5</c:v>
                </c:pt>
                <c:pt idx="5387">
                  <c:v>1346.75</c:v>
                </c:pt>
                <c:pt idx="5388">
                  <c:v>1347</c:v>
                </c:pt>
                <c:pt idx="5389">
                  <c:v>1347.25</c:v>
                </c:pt>
                <c:pt idx="5390">
                  <c:v>1347.5</c:v>
                </c:pt>
                <c:pt idx="5391">
                  <c:v>1347.75</c:v>
                </c:pt>
                <c:pt idx="5392">
                  <c:v>1348</c:v>
                </c:pt>
                <c:pt idx="5393">
                  <c:v>1348.25</c:v>
                </c:pt>
                <c:pt idx="5394">
                  <c:v>1348.5</c:v>
                </c:pt>
                <c:pt idx="5395">
                  <c:v>1348.75</c:v>
                </c:pt>
                <c:pt idx="5396">
                  <c:v>1349</c:v>
                </c:pt>
                <c:pt idx="5397">
                  <c:v>1349.25</c:v>
                </c:pt>
                <c:pt idx="5398">
                  <c:v>1349.5</c:v>
                </c:pt>
                <c:pt idx="5399">
                  <c:v>1349.75</c:v>
                </c:pt>
                <c:pt idx="5400">
                  <c:v>1350</c:v>
                </c:pt>
                <c:pt idx="5401">
                  <c:v>1350.25</c:v>
                </c:pt>
                <c:pt idx="5402">
                  <c:v>1350.5</c:v>
                </c:pt>
                <c:pt idx="5403">
                  <c:v>1350.75</c:v>
                </c:pt>
                <c:pt idx="5404">
                  <c:v>1351</c:v>
                </c:pt>
                <c:pt idx="5405">
                  <c:v>1351.25</c:v>
                </c:pt>
                <c:pt idx="5406">
                  <c:v>1351.5</c:v>
                </c:pt>
                <c:pt idx="5407">
                  <c:v>1351.75</c:v>
                </c:pt>
                <c:pt idx="5408">
                  <c:v>1352</c:v>
                </c:pt>
                <c:pt idx="5409">
                  <c:v>1352.25</c:v>
                </c:pt>
                <c:pt idx="5410">
                  <c:v>1352.5</c:v>
                </c:pt>
                <c:pt idx="5411">
                  <c:v>1352.75</c:v>
                </c:pt>
                <c:pt idx="5412">
                  <c:v>1353</c:v>
                </c:pt>
                <c:pt idx="5413">
                  <c:v>1353.25</c:v>
                </c:pt>
                <c:pt idx="5414">
                  <c:v>1353.5</c:v>
                </c:pt>
                <c:pt idx="5415">
                  <c:v>1353.75</c:v>
                </c:pt>
                <c:pt idx="5416">
                  <c:v>1354</c:v>
                </c:pt>
                <c:pt idx="5417">
                  <c:v>1354.25</c:v>
                </c:pt>
                <c:pt idx="5418">
                  <c:v>1354.5</c:v>
                </c:pt>
                <c:pt idx="5419">
                  <c:v>1354.75</c:v>
                </c:pt>
                <c:pt idx="5420">
                  <c:v>1355</c:v>
                </c:pt>
                <c:pt idx="5421">
                  <c:v>1355.25</c:v>
                </c:pt>
                <c:pt idx="5422">
                  <c:v>1355.5</c:v>
                </c:pt>
                <c:pt idx="5423">
                  <c:v>1355.75</c:v>
                </c:pt>
                <c:pt idx="5424">
                  <c:v>1356</c:v>
                </c:pt>
                <c:pt idx="5425">
                  <c:v>1356.25</c:v>
                </c:pt>
                <c:pt idx="5426">
                  <c:v>1356.5</c:v>
                </c:pt>
                <c:pt idx="5427">
                  <c:v>1356.75</c:v>
                </c:pt>
                <c:pt idx="5428">
                  <c:v>1357</c:v>
                </c:pt>
                <c:pt idx="5429">
                  <c:v>1357.25</c:v>
                </c:pt>
                <c:pt idx="5430">
                  <c:v>1357.5</c:v>
                </c:pt>
                <c:pt idx="5431">
                  <c:v>1357.75</c:v>
                </c:pt>
                <c:pt idx="5432">
                  <c:v>1358</c:v>
                </c:pt>
                <c:pt idx="5433">
                  <c:v>1358.25</c:v>
                </c:pt>
                <c:pt idx="5434">
                  <c:v>1358.5</c:v>
                </c:pt>
                <c:pt idx="5435">
                  <c:v>1358.75</c:v>
                </c:pt>
                <c:pt idx="5436">
                  <c:v>1359</c:v>
                </c:pt>
                <c:pt idx="5437">
                  <c:v>1359.25</c:v>
                </c:pt>
                <c:pt idx="5438">
                  <c:v>1359.5</c:v>
                </c:pt>
                <c:pt idx="5439">
                  <c:v>1359.75</c:v>
                </c:pt>
                <c:pt idx="5440">
                  <c:v>1360</c:v>
                </c:pt>
                <c:pt idx="5441">
                  <c:v>1360.25</c:v>
                </c:pt>
                <c:pt idx="5442">
                  <c:v>1360.5</c:v>
                </c:pt>
                <c:pt idx="5443">
                  <c:v>1360.75</c:v>
                </c:pt>
                <c:pt idx="5444">
                  <c:v>1361</c:v>
                </c:pt>
                <c:pt idx="5445">
                  <c:v>1361.25</c:v>
                </c:pt>
                <c:pt idx="5446">
                  <c:v>1361.5</c:v>
                </c:pt>
                <c:pt idx="5447">
                  <c:v>1361.75</c:v>
                </c:pt>
                <c:pt idx="5448">
                  <c:v>1362</c:v>
                </c:pt>
                <c:pt idx="5449">
                  <c:v>1362.25</c:v>
                </c:pt>
                <c:pt idx="5450">
                  <c:v>1362.5</c:v>
                </c:pt>
                <c:pt idx="5451">
                  <c:v>1362.75</c:v>
                </c:pt>
                <c:pt idx="5452">
                  <c:v>1363</c:v>
                </c:pt>
                <c:pt idx="5453">
                  <c:v>1363.25</c:v>
                </c:pt>
                <c:pt idx="5454">
                  <c:v>1363.5</c:v>
                </c:pt>
                <c:pt idx="5455">
                  <c:v>1363.75</c:v>
                </c:pt>
                <c:pt idx="5456">
                  <c:v>1364</c:v>
                </c:pt>
                <c:pt idx="5457">
                  <c:v>1364.25</c:v>
                </c:pt>
                <c:pt idx="5458">
                  <c:v>1364.5</c:v>
                </c:pt>
                <c:pt idx="5459">
                  <c:v>1364.75</c:v>
                </c:pt>
                <c:pt idx="5460">
                  <c:v>1365</c:v>
                </c:pt>
                <c:pt idx="5461">
                  <c:v>1365.25</c:v>
                </c:pt>
                <c:pt idx="5462">
                  <c:v>1365.5</c:v>
                </c:pt>
                <c:pt idx="5463">
                  <c:v>1365.75</c:v>
                </c:pt>
                <c:pt idx="5464">
                  <c:v>1366</c:v>
                </c:pt>
                <c:pt idx="5465">
                  <c:v>1366.25</c:v>
                </c:pt>
                <c:pt idx="5466">
                  <c:v>1366.5</c:v>
                </c:pt>
                <c:pt idx="5467">
                  <c:v>1366.75</c:v>
                </c:pt>
                <c:pt idx="5468">
                  <c:v>1367</c:v>
                </c:pt>
                <c:pt idx="5469">
                  <c:v>1367.25</c:v>
                </c:pt>
                <c:pt idx="5470">
                  <c:v>1367.5</c:v>
                </c:pt>
                <c:pt idx="5471">
                  <c:v>1367.75</c:v>
                </c:pt>
                <c:pt idx="5472">
                  <c:v>1368</c:v>
                </c:pt>
                <c:pt idx="5473">
                  <c:v>1368.25</c:v>
                </c:pt>
                <c:pt idx="5474">
                  <c:v>1368.5</c:v>
                </c:pt>
                <c:pt idx="5475">
                  <c:v>1368.75</c:v>
                </c:pt>
                <c:pt idx="5476">
                  <c:v>1369</c:v>
                </c:pt>
                <c:pt idx="5477">
                  <c:v>1369.25</c:v>
                </c:pt>
                <c:pt idx="5478">
                  <c:v>1369.5</c:v>
                </c:pt>
                <c:pt idx="5479">
                  <c:v>1369.75</c:v>
                </c:pt>
                <c:pt idx="5480">
                  <c:v>1370</c:v>
                </c:pt>
                <c:pt idx="5481">
                  <c:v>1370.25</c:v>
                </c:pt>
                <c:pt idx="5482">
                  <c:v>1370.5</c:v>
                </c:pt>
                <c:pt idx="5483">
                  <c:v>1370.75</c:v>
                </c:pt>
                <c:pt idx="5484">
                  <c:v>1371</c:v>
                </c:pt>
                <c:pt idx="5485">
                  <c:v>1371.25</c:v>
                </c:pt>
                <c:pt idx="5486">
                  <c:v>1371.5</c:v>
                </c:pt>
                <c:pt idx="5487">
                  <c:v>1371.75</c:v>
                </c:pt>
                <c:pt idx="5488">
                  <c:v>1372</c:v>
                </c:pt>
                <c:pt idx="5489">
                  <c:v>1372.25</c:v>
                </c:pt>
                <c:pt idx="5490">
                  <c:v>1372.5</c:v>
                </c:pt>
                <c:pt idx="5491">
                  <c:v>1372.75</c:v>
                </c:pt>
                <c:pt idx="5492">
                  <c:v>1373</c:v>
                </c:pt>
                <c:pt idx="5493">
                  <c:v>1373.25</c:v>
                </c:pt>
                <c:pt idx="5494">
                  <c:v>1373.5</c:v>
                </c:pt>
                <c:pt idx="5495">
                  <c:v>1373.75</c:v>
                </c:pt>
                <c:pt idx="5496">
                  <c:v>1374</c:v>
                </c:pt>
                <c:pt idx="5497">
                  <c:v>1374.25</c:v>
                </c:pt>
                <c:pt idx="5498">
                  <c:v>1374.5</c:v>
                </c:pt>
                <c:pt idx="5499">
                  <c:v>1374.75</c:v>
                </c:pt>
                <c:pt idx="5500">
                  <c:v>1375</c:v>
                </c:pt>
                <c:pt idx="5501">
                  <c:v>1375.25</c:v>
                </c:pt>
                <c:pt idx="5502">
                  <c:v>1375.5</c:v>
                </c:pt>
                <c:pt idx="5503">
                  <c:v>1375.75</c:v>
                </c:pt>
                <c:pt idx="5504">
                  <c:v>1376</c:v>
                </c:pt>
                <c:pt idx="5505">
                  <c:v>1376.25</c:v>
                </c:pt>
                <c:pt idx="5506">
                  <c:v>1376.5</c:v>
                </c:pt>
                <c:pt idx="5507">
                  <c:v>1376.75</c:v>
                </c:pt>
                <c:pt idx="5508">
                  <c:v>1377</c:v>
                </c:pt>
                <c:pt idx="5509">
                  <c:v>1377.25</c:v>
                </c:pt>
                <c:pt idx="5510">
                  <c:v>1377.5</c:v>
                </c:pt>
                <c:pt idx="5511">
                  <c:v>1377.75</c:v>
                </c:pt>
                <c:pt idx="5512">
                  <c:v>1378</c:v>
                </c:pt>
                <c:pt idx="5513">
                  <c:v>1378.25</c:v>
                </c:pt>
                <c:pt idx="5514">
                  <c:v>1378.5</c:v>
                </c:pt>
                <c:pt idx="5515">
                  <c:v>1378.75</c:v>
                </c:pt>
                <c:pt idx="5516">
                  <c:v>1379</c:v>
                </c:pt>
                <c:pt idx="5517">
                  <c:v>1379.25</c:v>
                </c:pt>
                <c:pt idx="5518">
                  <c:v>1379.5</c:v>
                </c:pt>
                <c:pt idx="5519">
                  <c:v>1379.75</c:v>
                </c:pt>
                <c:pt idx="5520">
                  <c:v>1380</c:v>
                </c:pt>
                <c:pt idx="5521">
                  <c:v>1380.25</c:v>
                </c:pt>
                <c:pt idx="5522">
                  <c:v>1380.5</c:v>
                </c:pt>
                <c:pt idx="5523">
                  <c:v>1380.75</c:v>
                </c:pt>
                <c:pt idx="5524">
                  <c:v>1381</c:v>
                </c:pt>
                <c:pt idx="5525">
                  <c:v>1381.25</c:v>
                </c:pt>
                <c:pt idx="5526">
                  <c:v>1381.5</c:v>
                </c:pt>
                <c:pt idx="5527">
                  <c:v>1381.75</c:v>
                </c:pt>
                <c:pt idx="5528">
                  <c:v>1382</c:v>
                </c:pt>
                <c:pt idx="5529">
                  <c:v>1382.25</c:v>
                </c:pt>
                <c:pt idx="5530">
                  <c:v>1382.5</c:v>
                </c:pt>
                <c:pt idx="5531">
                  <c:v>1382.75</c:v>
                </c:pt>
                <c:pt idx="5532">
                  <c:v>1383</c:v>
                </c:pt>
                <c:pt idx="5533">
                  <c:v>1383.25</c:v>
                </c:pt>
                <c:pt idx="5534">
                  <c:v>1383.5</c:v>
                </c:pt>
                <c:pt idx="5535">
                  <c:v>1383.75</c:v>
                </c:pt>
                <c:pt idx="5536">
                  <c:v>1384</c:v>
                </c:pt>
                <c:pt idx="5537">
                  <c:v>1384.25</c:v>
                </c:pt>
                <c:pt idx="5538">
                  <c:v>1384.5</c:v>
                </c:pt>
                <c:pt idx="5539">
                  <c:v>1384.75</c:v>
                </c:pt>
                <c:pt idx="5540">
                  <c:v>1385</c:v>
                </c:pt>
                <c:pt idx="5541">
                  <c:v>1385.25</c:v>
                </c:pt>
                <c:pt idx="5542">
                  <c:v>1385.5</c:v>
                </c:pt>
                <c:pt idx="5543">
                  <c:v>1385.75</c:v>
                </c:pt>
                <c:pt idx="5544">
                  <c:v>1386</c:v>
                </c:pt>
                <c:pt idx="5545">
                  <c:v>1386.25</c:v>
                </c:pt>
                <c:pt idx="5546">
                  <c:v>1386.5</c:v>
                </c:pt>
                <c:pt idx="5547">
                  <c:v>1386.75</c:v>
                </c:pt>
                <c:pt idx="5548">
                  <c:v>1387</c:v>
                </c:pt>
                <c:pt idx="5549">
                  <c:v>1387.25</c:v>
                </c:pt>
                <c:pt idx="5550">
                  <c:v>1387.5</c:v>
                </c:pt>
                <c:pt idx="5551">
                  <c:v>1387.75</c:v>
                </c:pt>
                <c:pt idx="5552">
                  <c:v>1388</c:v>
                </c:pt>
                <c:pt idx="5553">
                  <c:v>1388.25</c:v>
                </c:pt>
                <c:pt idx="5554">
                  <c:v>1388.5</c:v>
                </c:pt>
                <c:pt idx="5555">
                  <c:v>1388.75</c:v>
                </c:pt>
                <c:pt idx="5556">
                  <c:v>1389</c:v>
                </c:pt>
                <c:pt idx="5557">
                  <c:v>1389.25</c:v>
                </c:pt>
                <c:pt idx="5558">
                  <c:v>1389.5</c:v>
                </c:pt>
                <c:pt idx="5559">
                  <c:v>1389.75</c:v>
                </c:pt>
                <c:pt idx="5560">
                  <c:v>1390</c:v>
                </c:pt>
                <c:pt idx="5561">
                  <c:v>1390.25</c:v>
                </c:pt>
                <c:pt idx="5562">
                  <c:v>1390.5</c:v>
                </c:pt>
                <c:pt idx="5563">
                  <c:v>1390.75</c:v>
                </c:pt>
                <c:pt idx="5564">
                  <c:v>1391</c:v>
                </c:pt>
                <c:pt idx="5565">
                  <c:v>1391.25</c:v>
                </c:pt>
                <c:pt idx="5566">
                  <c:v>1391.5</c:v>
                </c:pt>
                <c:pt idx="5567">
                  <c:v>1391.75</c:v>
                </c:pt>
                <c:pt idx="5568">
                  <c:v>1392</c:v>
                </c:pt>
                <c:pt idx="5569">
                  <c:v>1392.25</c:v>
                </c:pt>
                <c:pt idx="5570">
                  <c:v>1392.5</c:v>
                </c:pt>
                <c:pt idx="5571">
                  <c:v>1392.75</c:v>
                </c:pt>
                <c:pt idx="5572">
                  <c:v>1393</c:v>
                </c:pt>
                <c:pt idx="5573">
                  <c:v>1393.25</c:v>
                </c:pt>
                <c:pt idx="5574">
                  <c:v>1393.5</c:v>
                </c:pt>
                <c:pt idx="5575">
                  <c:v>1393.75</c:v>
                </c:pt>
                <c:pt idx="5576">
                  <c:v>1394</c:v>
                </c:pt>
                <c:pt idx="5577">
                  <c:v>1394.25</c:v>
                </c:pt>
                <c:pt idx="5578">
                  <c:v>1394.5</c:v>
                </c:pt>
                <c:pt idx="5579">
                  <c:v>1394.75</c:v>
                </c:pt>
                <c:pt idx="5580">
                  <c:v>1395</c:v>
                </c:pt>
                <c:pt idx="5581">
                  <c:v>1395.25</c:v>
                </c:pt>
                <c:pt idx="5582">
                  <c:v>1395.5</c:v>
                </c:pt>
                <c:pt idx="5583">
                  <c:v>1395.75</c:v>
                </c:pt>
                <c:pt idx="5584">
                  <c:v>1396</c:v>
                </c:pt>
                <c:pt idx="5585">
                  <c:v>1396.25</c:v>
                </c:pt>
                <c:pt idx="5586">
                  <c:v>1396.5</c:v>
                </c:pt>
                <c:pt idx="5587">
                  <c:v>1396.75</c:v>
                </c:pt>
                <c:pt idx="5588">
                  <c:v>1397</c:v>
                </c:pt>
                <c:pt idx="5589">
                  <c:v>1397.25</c:v>
                </c:pt>
                <c:pt idx="5590">
                  <c:v>1397.5</c:v>
                </c:pt>
                <c:pt idx="5591">
                  <c:v>1397.75</c:v>
                </c:pt>
                <c:pt idx="5592">
                  <c:v>1398</c:v>
                </c:pt>
                <c:pt idx="5593">
                  <c:v>1398.25</c:v>
                </c:pt>
                <c:pt idx="5594">
                  <c:v>1398.5</c:v>
                </c:pt>
                <c:pt idx="5595">
                  <c:v>1398.75</c:v>
                </c:pt>
                <c:pt idx="5596">
                  <c:v>1399</c:v>
                </c:pt>
                <c:pt idx="5597">
                  <c:v>1399.25</c:v>
                </c:pt>
                <c:pt idx="5598">
                  <c:v>1399.5</c:v>
                </c:pt>
                <c:pt idx="5599">
                  <c:v>1399.75</c:v>
                </c:pt>
                <c:pt idx="5600">
                  <c:v>1400</c:v>
                </c:pt>
                <c:pt idx="5601">
                  <c:v>1400.25</c:v>
                </c:pt>
                <c:pt idx="5602">
                  <c:v>1400.5</c:v>
                </c:pt>
                <c:pt idx="5603">
                  <c:v>1400.75</c:v>
                </c:pt>
                <c:pt idx="5604">
                  <c:v>1401</c:v>
                </c:pt>
                <c:pt idx="5605">
                  <c:v>1401.25</c:v>
                </c:pt>
                <c:pt idx="5606">
                  <c:v>1401.5</c:v>
                </c:pt>
                <c:pt idx="5607">
                  <c:v>1401.75</c:v>
                </c:pt>
                <c:pt idx="5608">
                  <c:v>1402</c:v>
                </c:pt>
                <c:pt idx="5609">
                  <c:v>1402.25</c:v>
                </c:pt>
                <c:pt idx="5610">
                  <c:v>1402.5</c:v>
                </c:pt>
                <c:pt idx="5611">
                  <c:v>1402.75</c:v>
                </c:pt>
                <c:pt idx="5612">
                  <c:v>1403</c:v>
                </c:pt>
                <c:pt idx="5613">
                  <c:v>1403.25</c:v>
                </c:pt>
                <c:pt idx="5614">
                  <c:v>1403.5</c:v>
                </c:pt>
                <c:pt idx="5615">
                  <c:v>1403.75</c:v>
                </c:pt>
                <c:pt idx="5616">
                  <c:v>1404</c:v>
                </c:pt>
                <c:pt idx="5617">
                  <c:v>1404.25</c:v>
                </c:pt>
                <c:pt idx="5618">
                  <c:v>1404.5</c:v>
                </c:pt>
                <c:pt idx="5619">
                  <c:v>1404.75</c:v>
                </c:pt>
                <c:pt idx="5620">
                  <c:v>1405</c:v>
                </c:pt>
                <c:pt idx="5621">
                  <c:v>1405.25</c:v>
                </c:pt>
                <c:pt idx="5622">
                  <c:v>1405.5</c:v>
                </c:pt>
                <c:pt idx="5623">
                  <c:v>1405.75</c:v>
                </c:pt>
                <c:pt idx="5624">
                  <c:v>1406</c:v>
                </c:pt>
                <c:pt idx="5625">
                  <c:v>1406.25</c:v>
                </c:pt>
                <c:pt idx="5626">
                  <c:v>1406.5</c:v>
                </c:pt>
                <c:pt idx="5627">
                  <c:v>1406.75</c:v>
                </c:pt>
                <c:pt idx="5628">
                  <c:v>1407</c:v>
                </c:pt>
                <c:pt idx="5629">
                  <c:v>1407.25</c:v>
                </c:pt>
                <c:pt idx="5630">
                  <c:v>1407.5</c:v>
                </c:pt>
                <c:pt idx="5631">
                  <c:v>1407.75</c:v>
                </c:pt>
                <c:pt idx="5632">
                  <c:v>1408</c:v>
                </c:pt>
                <c:pt idx="5633">
                  <c:v>1408.25</c:v>
                </c:pt>
                <c:pt idx="5634">
                  <c:v>1408.5</c:v>
                </c:pt>
                <c:pt idx="5635">
                  <c:v>1408.75</c:v>
                </c:pt>
                <c:pt idx="5636">
                  <c:v>1409</c:v>
                </c:pt>
                <c:pt idx="5637">
                  <c:v>1409.25</c:v>
                </c:pt>
                <c:pt idx="5638">
                  <c:v>1409.5</c:v>
                </c:pt>
                <c:pt idx="5639">
                  <c:v>1409.75</c:v>
                </c:pt>
                <c:pt idx="5640">
                  <c:v>1410</c:v>
                </c:pt>
                <c:pt idx="5641">
                  <c:v>1410.25</c:v>
                </c:pt>
                <c:pt idx="5642">
                  <c:v>1410.5</c:v>
                </c:pt>
                <c:pt idx="5643">
                  <c:v>1410.75</c:v>
                </c:pt>
                <c:pt idx="5644">
                  <c:v>1411</c:v>
                </c:pt>
                <c:pt idx="5645">
                  <c:v>1411.25</c:v>
                </c:pt>
                <c:pt idx="5646">
                  <c:v>1411.5</c:v>
                </c:pt>
                <c:pt idx="5647">
                  <c:v>1411.75</c:v>
                </c:pt>
                <c:pt idx="5648">
                  <c:v>1412</c:v>
                </c:pt>
                <c:pt idx="5649">
                  <c:v>1412.25</c:v>
                </c:pt>
                <c:pt idx="5650">
                  <c:v>1412.5</c:v>
                </c:pt>
                <c:pt idx="5651">
                  <c:v>1412.75</c:v>
                </c:pt>
                <c:pt idx="5652">
                  <c:v>1413</c:v>
                </c:pt>
                <c:pt idx="5653">
                  <c:v>1413.25</c:v>
                </c:pt>
                <c:pt idx="5654">
                  <c:v>1413.5</c:v>
                </c:pt>
                <c:pt idx="5655">
                  <c:v>1413.75</c:v>
                </c:pt>
                <c:pt idx="5656">
                  <c:v>1414</c:v>
                </c:pt>
                <c:pt idx="5657">
                  <c:v>1414.25</c:v>
                </c:pt>
                <c:pt idx="5658">
                  <c:v>1414.5</c:v>
                </c:pt>
                <c:pt idx="5659">
                  <c:v>1414.75</c:v>
                </c:pt>
                <c:pt idx="5660">
                  <c:v>1415</c:v>
                </c:pt>
                <c:pt idx="5661">
                  <c:v>1415.25</c:v>
                </c:pt>
                <c:pt idx="5662">
                  <c:v>1415.5</c:v>
                </c:pt>
                <c:pt idx="5663">
                  <c:v>1415.75</c:v>
                </c:pt>
                <c:pt idx="5664">
                  <c:v>1416</c:v>
                </c:pt>
                <c:pt idx="5665">
                  <c:v>1416.25</c:v>
                </c:pt>
                <c:pt idx="5666">
                  <c:v>1416.5</c:v>
                </c:pt>
                <c:pt idx="5667">
                  <c:v>1416.75</c:v>
                </c:pt>
                <c:pt idx="5668">
                  <c:v>1417</c:v>
                </c:pt>
                <c:pt idx="5669">
                  <c:v>1417.25</c:v>
                </c:pt>
                <c:pt idx="5670">
                  <c:v>1417.5</c:v>
                </c:pt>
                <c:pt idx="5671">
                  <c:v>1417.75</c:v>
                </c:pt>
                <c:pt idx="5672">
                  <c:v>1418</c:v>
                </c:pt>
                <c:pt idx="5673">
                  <c:v>1418.25</c:v>
                </c:pt>
                <c:pt idx="5674">
                  <c:v>1418.5</c:v>
                </c:pt>
                <c:pt idx="5675">
                  <c:v>1418.75</c:v>
                </c:pt>
                <c:pt idx="5676">
                  <c:v>1419</c:v>
                </c:pt>
                <c:pt idx="5677">
                  <c:v>1419.25</c:v>
                </c:pt>
                <c:pt idx="5678">
                  <c:v>1419.5</c:v>
                </c:pt>
                <c:pt idx="5679">
                  <c:v>1419.75</c:v>
                </c:pt>
                <c:pt idx="5680">
                  <c:v>1420</c:v>
                </c:pt>
                <c:pt idx="5681">
                  <c:v>1420.25</c:v>
                </c:pt>
                <c:pt idx="5682">
                  <c:v>1420.5</c:v>
                </c:pt>
                <c:pt idx="5683">
                  <c:v>1420.75</c:v>
                </c:pt>
                <c:pt idx="5684">
                  <c:v>1421</c:v>
                </c:pt>
                <c:pt idx="5685">
                  <c:v>1421.25</c:v>
                </c:pt>
                <c:pt idx="5686">
                  <c:v>1421.5</c:v>
                </c:pt>
                <c:pt idx="5687">
                  <c:v>1421.75</c:v>
                </c:pt>
                <c:pt idx="5688">
                  <c:v>1422</c:v>
                </c:pt>
                <c:pt idx="5689">
                  <c:v>1422.25</c:v>
                </c:pt>
                <c:pt idx="5690">
                  <c:v>1422.5</c:v>
                </c:pt>
                <c:pt idx="5691">
                  <c:v>1422.75</c:v>
                </c:pt>
                <c:pt idx="5692">
                  <c:v>1423</c:v>
                </c:pt>
                <c:pt idx="5693">
                  <c:v>1423.25</c:v>
                </c:pt>
                <c:pt idx="5694">
                  <c:v>1423.5</c:v>
                </c:pt>
                <c:pt idx="5695">
                  <c:v>1423.75</c:v>
                </c:pt>
                <c:pt idx="5696">
                  <c:v>1424</c:v>
                </c:pt>
                <c:pt idx="5697">
                  <c:v>1424.25</c:v>
                </c:pt>
                <c:pt idx="5698">
                  <c:v>1424.5</c:v>
                </c:pt>
                <c:pt idx="5699">
                  <c:v>1424.75</c:v>
                </c:pt>
                <c:pt idx="5700">
                  <c:v>1425</c:v>
                </c:pt>
                <c:pt idx="5701">
                  <c:v>1425.25</c:v>
                </c:pt>
                <c:pt idx="5702">
                  <c:v>1425.5</c:v>
                </c:pt>
                <c:pt idx="5703">
                  <c:v>1425.75</c:v>
                </c:pt>
                <c:pt idx="5704">
                  <c:v>1426</c:v>
                </c:pt>
                <c:pt idx="5705">
                  <c:v>1426.25</c:v>
                </c:pt>
                <c:pt idx="5706">
                  <c:v>1426.5</c:v>
                </c:pt>
                <c:pt idx="5707">
                  <c:v>1426.75</c:v>
                </c:pt>
                <c:pt idx="5708">
                  <c:v>1427</c:v>
                </c:pt>
                <c:pt idx="5709">
                  <c:v>1427.25</c:v>
                </c:pt>
                <c:pt idx="5710">
                  <c:v>1427.5</c:v>
                </c:pt>
                <c:pt idx="5711">
                  <c:v>1427.75</c:v>
                </c:pt>
                <c:pt idx="5712">
                  <c:v>1428</c:v>
                </c:pt>
                <c:pt idx="5713">
                  <c:v>1428.25</c:v>
                </c:pt>
                <c:pt idx="5714">
                  <c:v>1428.5</c:v>
                </c:pt>
                <c:pt idx="5715">
                  <c:v>1428.75</c:v>
                </c:pt>
                <c:pt idx="5716">
                  <c:v>1429</c:v>
                </c:pt>
                <c:pt idx="5717">
                  <c:v>1429.25</c:v>
                </c:pt>
                <c:pt idx="5718">
                  <c:v>1429.5</c:v>
                </c:pt>
                <c:pt idx="5719">
                  <c:v>1429.75</c:v>
                </c:pt>
                <c:pt idx="5720">
                  <c:v>1430</c:v>
                </c:pt>
                <c:pt idx="5721">
                  <c:v>1430.25</c:v>
                </c:pt>
                <c:pt idx="5722">
                  <c:v>1430.5</c:v>
                </c:pt>
                <c:pt idx="5723">
                  <c:v>1430.75</c:v>
                </c:pt>
                <c:pt idx="5724">
                  <c:v>1431</c:v>
                </c:pt>
                <c:pt idx="5725">
                  <c:v>1431.25</c:v>
                </c:pt>
                <c:pt idx="5726">
                  <c:v>1431.5</c:v>
                </c:pt>
                <c:pt idx="5727">
                  <c:v>1431.75</c:v>
                </c:pt>
                <c:pt idx="5728">
                  <c:v>1432</c:v>
                </c:pt>
                <c:pt idx="5729">
                  <c:v>1432.25</c:v>
                </c:pt>
                <c:pt idx="5730">
                  <c:v>1432.5</c:v>
                </c:pt>
                <c:pt idx="5731">
                  <c:v>1432.75</c:v>
                </c:pt>
                <c:pt idx="5732">
                  <c:v>1433</c:v>
                </c:pt>
                <c:pt idx="5733">
                  <c:v>1433.25</c:v>
                </c:pt>
                <c:pt idx="5734">
                  <c:v>1433.5</c:v>
                </c:pt>
                <c:pt idx="5735">
                  <c:v>1433.75</c:v>
                </c:pt>
                <c:pt idx="5736">
                  <c:v>1434</c:v>
                </c:pt>
                <c:pt idx="5737">
                  <c:v>1434.25</c:v>
                </c:pt>
                <c:pt idx="5738">
                  <c:v>1434.5</c:v>
                </c:pt>
                <c:pt idx="5739">
                  <c:v>1434.75</c:v>
                </c:pt>
                <c:pt idx="5740">
                  <c:v>1435</c:v>
                </c:pt>
                <c:pt idx="5741">
                  <c:v>1435.25</c:v>
                </c:pt>
                <c:pt idx="5742">
                  <c:v>1435.5</c:v>
                </c:pt>
                <c:pt idx="5743">
                  <c:v>1435.75</c:v>
                </c:pt>
                <c:pt idx="5744">
                  <c:v>1436</c:v>
                </c:pt>
                <c:pt idx="5745">
                  <c:v>1436.25</c:v>
                </c:pt>
                <c:pt idx="5746">
                  <c:v>1436.5</c:v>
                </c:pt>
                <c:pt idx="5747">
                  <c:v>1436.75</c:v>
                </c:pt>
                <c:pt idx="5748">
                  <c:v>1437</c:v>
                </c:pt>
                <c:pt idx="5749">
                  <c:v>1437.25</c:v>
                </c:pt>
                <c:pt idx="5750">
                  <c:v>1437.5</c:v>
                </c:pt>
                <c:pt idx="5751">
                  <c:v>1437.75</c:v>
                </c:pt>
                <c:pt idx="5752">
                  <c:v>1438</c:v>
                </c:pt>
                <c:pt idx="5753">
                  <c:v>1438.25</c:v>
                </c:pt>
                <c:pt idx="5754">
                  <c:v>1438.5</c:v>
                </c:pt>
                <c:pt idx="5755">
                  <c:v>1438.75</c:v>
                </c:pt>
                <c:pt idx="5756">
                  <c:v>1439</c:v>
                </c:pt>
                <c:pt idx="5757">
                  <c:v>1439.25</c:v>
                </c:pt>
                <c:pt idx="5758">
                  <c:v>1439.5</c:v>
                </c:pt>
                <c:pt idx="5759">
                  <c:v>1439.75</c:v>
                </c:pt>
                <c:pt idx="5760">
                  <c:v>1440</c:v>
                </c:pt>
                <c:pt idx="5761">
                  <c:v>1440.25</c:v>
                </c:pt>
                <c:pt idx="5762">
                  <c:v>1440.5</c:v>
                </c:pt>
                <c:pt idx="5763">
                  <c:v>1440.75</c:v>
                </c:pt>
                <c:pt idx="5764">
                  <c:v>1441</c:v>
                </c:pt>
                <c:pt idx="5765">
                  <c:v>1441.25</c:v>
                </c:pt>
                <c:pt idx="5766">
                  <c:v>1441.5</c:v>
                </c:pt>
                <c:pt idx="5767">
                  <c:v>1441.75</c:v>
                </c:pt>
                <c:pt idx="5768">
                  <c:v>1442</c:v>
                </c:pt>
                <c:pt idx="5769">
                  <c:v>1442.25</c:v>
                </c:pt>
                <c:pt idx="5770">
                  <c:v>1442.5</c:v>
                </c:pt>
                <c:pt idx="5771">
                  <c:v>1442.75</c:v>
                </c:pt>
                <c:pt idx="5772">
                  <c:v>1443</c:v>
                </c:pt>
                <c:pt idx="5773">
                  <c:v>1443.25</c:v>
                </c:pt>
                <c:pt idx="5774">
                  <c:v>1443.5</c:v>
                </c:pt>
                <c:pt idx="5775">
                  <c:v>1443.75</c:v>
                </c:pt>
                <c:pt idx="5776">
                  <c:v>1444</c:v>
                </c:pt>
                <c:pt idx="5777">
                  <c:v>1444.25</c:v>
                </c:pt>
                <c:pt idx="5778">
                  <c:v>1444.5</c:v>
                </c:pt>
                <c:pt idx="5779">
                  <c:v>1444.75</c:v>
                </c:pt>
                <c:pt idx="5780">
                  <c:v>1445</c:v>
                </c:pt>
                <c:pt idx="5781">
                  <c:v>1445.25</c:v>
                </c:pt>
                <c:pt idx="5782">
                  <c:v>1445.5</c:v>
                </c:pt>
                <c:pt idx="5783">
                  <c:v>1445.75</c:v>
                </c:pt>
                <c:pt idx="5784">
                  <c:v>1446</c:v>
                </c:pt>
                <c:pt idx="5785">
                  <c:v>1446.25</c:v>
                </c:pt>
                <c:pt idx="5786">
                  <c:v>1446.5</c:v>
                </c:pt>
                <c:pt idx="5787">
                  <c:v>1446.75</c:v>
                </c:pt>
                <c:pt idx="5788">
                  <c:v>1447</c:v>
                </c:pt>
                <c:pt idx="5789">
                  <c:v>1447.25</c:v>
                </c:pt>
                <c:pt idx="5790">
                  <c:v>1447.5</c:v>
                </c:pt>
                <c:pt idx="5791">
                  <c:v>1447.75</c:v>
                </c:pt>
                <c:pt idx="5792">
                  <c:v>1448</c:v>
                </c:pt>
                <c:pt idx="5793">
                  <c:v>1448.25</c:v>
                </c:pt>
                <c:pt idx="5794">
                  <c:v>1448.5</c:v>
                </c:pt>
                <c:pt idx="5795">
                  <c:v>1448.75</c:v>
                </c:pt>
                <c:pt idx="5796">
                  <c:v>1449</c:v>
                </c:pt>
                <c:pt idx="5797">
                  <c:v>1449.25</c:v>
                </c:pt>
                <c:pt idx="5798">
                  <c:v>1449.5</c:v>
                </c:pt>
                <c:pt idx="5799">
                  <c:v>1449.75</c:v>
                </c:pt>
                <c:pt idx="5800">
                  <c:v>1450</c:v>
                </c:pt>
                <c:pt idx="5801">
                  <c:v>1450.25</c:v>
                </c:pt>
                <c:pt idx="5802">
                  <c:v>1450.5</c:v>
                </c:pt>
                <c:pt idx="5803">
                  <c:v>1450.75</c:v>
                </c:pt>
                <c:pt idx="5804">
                  <c:v>1451</c:v>
                </c:pt>
                <c:pt idx="5805">
                  <c:v>1451.25</c:v>
                </c:pt>
                <c:pt idx="5806">
                  <c:v>1451.5</c:v>
                </c:pt>
                <c:pt idx="5807">
                  <c:v>1451.75</c:v>
                </c:pt>
                <c:pt idx="5808">
                  <c:v>1452</c:v>
                </c:pt>
                <c:pt idx="5809">
                  <c:v>1452.25</c:v>
                </c:pt>
                <c:pt idx="5810">
                  <c:v>1452.5</c:v>
                </c:pt>
                <c:pt idx="5811">
                  <c:v>1452.75</c:v>
                </c:pt>
                <c:pt idx="5812">
                  <c:v>1453</c:v>
                </c:pt>
                <c:pt idx="5813">
                  <c:v>1453.25</c:v>
                </c:pt>
                <c:pt idx="5814">
                  <c:v>1453.5</c:v>
                </c:pt>
                <c:pt idx="5815">
                  <c:v>1453.75</c:v>
                </c:pt>
                <c:pt idx="5816">
                  <c:v>1454</c:v>
                </c:pt>
                <c:pt idx="5817">
                  <c:v>1454.25</c:v>
                </c:pt>
                <c:pt idx="5818">
                  <c:v>1454.5</c:v>
                </c:pt>
                <c:pt idx="5819">
                  <c:v>1454.75</c:v>
                </c:pt>
                <c:pt idx="5820">
                  <c:v>1455</c:v>
                </c:pt>
                <c:pt idx="5821">
                  <c:v>1455.25</c:v>
                </c:pt>
                <c:pt idx="5822">
                  <c:v>1455.5</c:v>
                </c:pt>
                <c:pt idx="5823">
                  <c:v>1455.75</c:v>
                </c:pt>
                <c:pt idx="5824">
                  <c:v>1456</c:v>
                </c:pt>
                <c:pt idx="5825">
                  <c:v>1456.25</c:v>
                </c:pt>
                <c:pt idx="5826">
                  <c:v>1456.5</c:v>
                </c:pt>
                <c:pt idx="5827">
                  <c:v>1456.75</c:v>
                </c:pt>
                <c:pt idx="5828">
                  <c:v>1457</c:v>
                </c:pt>
                <c:pt idx="5829">
                  <c:v>1457.25</c:v>
                </c:pt>
                <c:pt idx="5830">
                  <c:v>1457.5</c:v>
                </c:pt>
                <c:pt idx="5831">
                  <c:v>1457.75</c:v>
                </c:pt>
                <c:pt idx="5832">
                  <c:v>1458</c:v>
                </c:pt>
                <c:pt idx="5833">
                  <c:v>1458.25</c:v>
                </c:pt>
                <c:pt idx="5834">
                  <c:v>1458.5</c:v>
                </c:pt>
                <c:pt idx="5835">
                  <c:v>1458.75</c:v>
                </c:pt>
                <c:pt idx="5836">
                  <c:v>1459</c:v>
                </c:pt>
                <c:pt idx="5837">
                  <c:v>1459.25</c:v>
                </c:pt>
                <c:pt idx="5838">
                  <c:v>1459.5</c:v>
                </c:pt>
                <c:pt idx="5839">
                  <c:v>1459.75</c:v>
                </c:pt>
                <c:pt idx="5840">
                  <c:v>1460</c:v>
                </c:pt>
                <c:pt idx="5841">
                  <c:v>1460.25</c:v>
                </c:pt>
                <c:pt idx="5842">
                  <c:v>1460.5</c:v>
                </c:pt>
                <c:pt idx="5843">
                  <c:v>1460.75</c:v>
                </c:pt>
                <c:pt idx="5844">
                  <c:v>1461</c:v>
                </c:pt>
                <c:pt idx="5845">
                  <c:v>1461.25</c:v>
                </c:pt>
                <c:pt idx="5846">
                  <c:v>1461.5</c:v>
                </c:pt>
                <c:pt idx="5847">
                  <c:v>1461.75</c:v>
                </c:pt>
                <c:pt idx="5848">
                  <c:v>1462</c:v>
                </c:pt>
                <c:pt idx="5849">
                  <c:v>1462.25</c:v>
                </c:pt>
                <c:pt idx="5850">
                  <c:v>1462.5</c:v>
                </c:pt>
                <c:pt idx="5851">
                  <c:v>1462.75</c:v>
                </c:pt>
                <c:pt idx="5852">
                  <c:v>1463</c:v>
                </c:pt>
                <c:pt idx="5853">
                  <c:v>1463.25</c:v>
                </c:pt>
                <c:pt idx="5854">
                  <c:v>1463.5</c:v>
                </c:pt>
                <c:pt idx="5855">
                  <c:v>1463.75</c:v>
                </c:pt>
                <c:pt idx="5856">
                  <c:v>1464</c:v>
                </c:pt>
                <c:pt idx="5857">
                  <c:v>1464.25</c:v>
                </c:pt>
                <c:pt idx="5858">
                  <c:v>1464.5</c:v>
                </c:pt>
                <c:pt idx="5859">
                  <c:v>1464.75</c:v>
                </c:pt>
                <c:pt idx="5860">
                  <c:v>1465</c:v>
                </c:pt>
                <c:pt idx="5861">
                  <c:v>1465.25</c:v>
                </c:pt>
                <c:pt idx="5862">
                  <c:v>1465.5</c:v>
                </c:pt>
                <c:pt idx="5863">
                  <c:v>1465.75</c:v>
                </c:pt>
                <c:pt idx="5864">
                  <c:v>1466</c:v>
                </c:pt>
                <c:pt idx="5865">
                  <c:v>1466.25</c:v>
                </c:pt>
                <c:pt idx="5866">
                  <c:v>1466.5</c:v>
                </c:pt>
                <c:pt idx="5867">
                  <c:v>1466.75</c:v>
                </c:pt>
                <c:pt idx="5868">
                  <c:v>1467</c:v>
                </c:pt>
                <c:pt idx="5869">
                  <c:v>1467.25</c:v>
                </c:pt>
                <c:pt idx="5870">
                  <c:v>1467.5</c:v>
                </c:pt>
                <c:pt idx="5871">
                  <c:v>1467.75</c:v>
                </c:pt>
                <c:pt idx="5872">
                  <c:v>1468</c:v>
                </c:pt>
                <c:pt idx="5873">
                  <c:v>1468.25</c:v>
                </c:pt>
                <c:pt idx="5874">
                  <c:v>1468.5</c:v>
                </c:pt>
                <c:pt idx="5875">
                  <c:v>1468.75</c:v>
                </c:pt>
                <c:pt idx="5876">
                  <c:v>1469</c:v>
                </c:pt>
                <c:pt idx="5877">
                  <c:v>1469.25</c:v>
                </c:pt>
                <c:pt idx="5878">
                  <c:v>1469.5</c:v>
                </c:pt>
                <c:pt idx="5879">
                  <c:v>1469.75</c:v>
                </c:pt>
                <c:pt idx="5880">
                  <c:v>1470</c:v>
                </c:pt>
                <c:pt idx="5881">
                  <c:v>1470.25</c:v>
                </c:pt>
                <c:pt idx="5882">
                  <c:v>1470.5</c:v>
                </c:pt>
                <c:pt idx="5883">
                  <c:v>1470.75</c:v>
                </c:pt>
                <c:pt idx="5884">
                  <c:v>1471</c:v>
                </c:pt>
                <c:pt idx="5885">
                  <c:v>1471.25</c:v>
                </c:pt>
                <c:pt idx="5886">
                  <c:v>1471.5</c:v>
                </c:pt>
                <c:pt idx="5887">
                  <c:v>1471.75</c:v>
                </c:pt>
                <c:pt idx="5888">
                  <c:v>1472</c:v>
                </c:pt>
                <c:pt idx="5889">
                  <c:v>1472.25</c:v>
                </c:pt>
                <c:pt idx="5890">
                  <c:v>1472.5</c:v>
                </c:pt>
                <c:pt idx="5891">
                  <c:v>1472.75</c:v>
                </c:pt>
                <c:pt idx="5892">
                  <c:v>1473</c:v>
                </c:pt>
                <c:pt idx="5893">
                  <c:v>1473.25</c:v>
                </c:pt>
                <c:pt idx="5894">
                  <c:v>1473.5</c:v>
                </c:pt>
                <c:pt idx="5895">
                  <c:v>1473.75</c:v>
                </c:pt>
                <c:pt idx="5896">
                  <c:v>1474</c:v>
                </c:pt>
                <c:pt idx="5897">
                  <c:v>1474.25</c:v>
                </c:pt>
                <c:pt idx="5898">
                  <c:v>1474.5</c:v>
                </c:pt>
                <c:pt idx="5899">
                  <c:v>1474.75</c:v>
                </c:pt>
                <c:pt idx="5900">
                  <c:v>1475</c:v>
                </c:pt>
                <c:pt idx="5901">
                  <c:v>1475.25</c:v>
                </c:pt>
                <c:pt idx="5902">
                  <c:v>1475.5</c:v>
                </c:pt>
                <c:pt idx="5903">
                  <c:v>1475.75</c:v>
                </c:pt>
                <c:pt idx="5904">
                  <c:v>1476</c:v>
                </c:pt>
                <c:pt idx="5905">
                  <c:v>1476.25</c:v>
                </c:pt>
                <c:pt idx="5906">
                  <c:v>1476.5</c:v>
                </c:pt>
                <c:pt idx="5907">
                  <c:v>1476.75</c:v>
                </c:pt>
                <c:pt idx="5908">
                  <c:v>1477</c:v>
                </c:pt>
                <c:pt idx="5909">
                  <c:v>1477.25</c:v>
                </c:pt>
                <c:pt idx="5910">
                  <c:v>1477.5</c:v>
                </c:pt>
                <c:pt idx="5911">
                  <c:v>1477.75</c:v>
                </c:pt>
                <c:pt idx="5912">
                  <c:v>1478</c:v>
                </c:pt>
                <c:pt idx="5913">
                  <c:v>1478.25</c:v>
                </c:pt>
                <c:pt idx="5914">
                  <c:v>1478.5</c:v>
                </c:pt>
                <c:pt idx="5915">
                  <c:v>1478.75</c:v>
                </c:pt>
                <c:pt idx="5916">
                  <c:v>1479</c:v>
                </c:pt>
                <c:pt idx="5917">
                  <c:v>1479.25</c:v>
                </c:pt>
                <c:pt idx="5918">
                  <c:v>1479.5</c:v>
                </c:pt>
                <c:pt idx="5919">
                  <c:v>1479.75</c:v>
                </c:pt>
                <c:pt idx="5920">
                  <c:v>1480</c:v>
                </c:pt>
                <c:pt idx="5921">
                  <c:v>1480.25</c:v>
                </c:pt>
                <c:pt idx="5922">
                  <c:v>1480.5</c:v>
                </c:pt>
                <c:pt idx="5923">
                  <c:v>1480.75</c:v>
                </c:pt>
                <c:pt idx="5924">
                  <c:v>1481</c:v>
                </c:pt>
                <c:pt idx="5925">
                  <c:v>1481.25</c:v>
                </c:pt>
                <c:pt idx="5926">
                  <c:v>1481.5</c:v>
                </c:pt>
                <c:pt idx="5927">
                  <c:v>1481.75</c:v>
                </c:pt>
                <c:pt idx="5928">
                  <c:v>1482</c:v>
                </c:pt>
                <c:pt idx="5929">
                  <c:v>1482.25</c:v>
                </c:pt>
                <c:pt idx="5930">
                  <c:v>1482.5</c:v>
                </c:pt>
                <c:pt idx="5931">
                  <c:v>1482.75</c:v>
                </c:pt>
                <c:pt idx="5932">
                  <c:v>1483</c:v>
                </c:pt>
                <c:pt idx="5933">
                  <c:v>1483.25</c:v>
                </c:pt>
                <c:pt idx="5934">
                  <c:v>1483.5</c:v>
                </c:pt>
                <c:pt idx="5935">
                  <c:v>1483.75</c:v>
                </c:pt>
                <c:pt idx="5936">
                  <c:v>1484</c:v>
                </c:pt>
                <c:pt idx="5937">
                  <c:v>1484.25</c:v>
                </c:pt>
                <c:pt idx="5938">
                  <c:v>1484.5</c:v>
                </c:pt>
                <c:pt idx="5939">
                  <c:v>1484.75</c:v>
                </c:pt>
                <c:pt idx="5940">
                  <c:v>1485</c:v>
                </c:pt>
                <c:pt idx="5941">
                  <c:v>1485.25</c:v>
                </c:pt>
                <c:pt idx="5942">
                  <c:v>1485.5</c:v>
                </c:pt>
                <c:pt idx="5943">
                  <c:v>1485.75</c:v>
                </c:pt>
                <c:pt idx="5944">
                  <c:v>1486</c:v>
                </c:pt>
                <c:pt idx="5945">
                  <c:v>1486.25</c:v>
                </c:pt>
                <c:pt idx="5946">
                  <c:v>1486.5</c:v>
                </c:pt>
                <c:pt idx="5947">
                  <c:v>1486.75</c:v>
                </c:pt>
                <c:pt idx="5948">
                  <c:v>1487</c:v>
                </c:pt>
                <c:pt idx="5949">
                  <c:v>1487.25</c:v>
                </c:pt>
                <c:pt idx="5950">
                  <c:v>1487.5</c:v>
                </c:pt>
                <c:pt idx="5951">
                  <c:v>1487.75</c:v>
                </c:pt>
                <c:pt idx="5952">
                  <c:v>1488</c:v>
                </c:pt>
                <c:pt idx="5953">
                  <c:v>1488.25</c:v>
                </c:pt>
                <c:pt idx="5954">
                  <c:v>1488.5</c:v>
                </c:pt>
                <c:pt idx="5955">
                  <c:v>1488.75</c:v>
                </c:pt>
                <c:pt idx="5956">
                  <c:v>1489</c:v>
                </c:pt>
                <c:pt idx="5957">
                  <c:v>1489.25</c:v>
                </c:pt>
                <c:pt idx="5958">
                  <c:v>1489.5</c:v>
                </c:pt>
                <c:pt idx="5959">
                  <c:v>1489.75</c:v>
                </c:pt>
                <c:pt idx="5960">
                  <c:v>1490</c:v>
                </c:pt>
                <c:pt idx="5961">
                  <c:v>1490.25</c:v>
                </c:pt>
                <c:pt idx="5962">
                  <c:v>1490.5</c:v>
                </c:pt>
                <c:pt idx="5963">
                  <c:v>1490.75</c:v>
                </c:pt>
                <c:pt idx="5964">
                  <c:v>1491</c:v>
                </c:pt>
                <c:pt idx="5965">
                  <c:v>1491.25</c:v>
                </c:pt>
                <c:pt idx="5966">
                  <c:v>1491.5</c:v>
                </c:pt>
                <c:pt idx="5967">
                  <c:v>1491.75</c:v>
                </c:pt>
                <c:pt idx="5968">
                  <c:v>1492</c:v>
                </c:pt>
                <c:pt idx="5969">
                  <c:v>1492.25</c:v>
                </c:pt>
                <c:pt idx="5970">
                  <c:v>1492.5</c:v>
                </c:pt>
                <c:pt idx="5971">
                  <c:v>1492.75</c:v>
                </c:pt>
                <c:pt idx="5972">
                  <c:v>1493</c:v>
                </c:pt>
                <c:pt idx="5973">
                  <c:v>1493.25</c:v>
                </c:pt>
                <c:pt idx="5974">
                  <c:v>1493.5</c:v>
                </c:pt>
                <c:pt idx="5975">
                  <c:v>1493.75</c:v>
                </c:pt>
                <c:pt idx="5976">
                  <c:v>1494</c:v>
                </c:pt>
                <c:pt idx="5977">
                  <c:v>1494.25</c:v>
                </c:pt>
                <c:pt idx="5978">
                  <c:v>1494.5</c:v>
                </c:pt>
                <c:pt idx="5979">
                  <c:v>1494.75</c:v>
                </c:pt>
                <c:pt idx="5980">
                  <c:v>1495</c:v>
                </c:pt>
                <c:pt idx="5981">
                  <c:v>1495.25</c:v>
                </c:pt>
                <c:pt idx="5982">
                  <c:v>1495.5</c:v>
                </c:pt>
                <c:pt idx="5983">
                  <c:v>1495.75</c:v>
                </c:pt>
                <c:pt idx="5984">
                  <c:v>1496</c:v>
                </c:pt>
                <c:pt idx="5985">
                  <c:v>1496.25</c:v>
                </c:pt>
                <c:pt idx="5986">
                  <c:v>1496.5</c:v>
                </c:pt>
                <c:pt idx="5987">
                  <c:v>1496.75</c:v>
                </c:pt>
                <c:pt idx="5988">
                  <c:v>1497</c:v>
                </c:pt>
                <c:pt idx="5989">
                  <c:v>1497.25</c:v>
                </c:pt>
                <c:pt idx="5990">
                  <c:v>1497.5</c:v>
                </c:pt>
                <c:pt idx="5991">
                  <c:v>1497.75</c:v>
                </c:pt>
                <c:pt idx="5992">
                  <c:v>1498</c:v>
                </c:pt>
                <c:pt idx="5993">
                  <c:v>1498.25</c:v>
                </c:pt>
                <c:pt idx="5994">
                  <c:v>1498.5</c:v>
                </c:pt>
                <c:pt idx="5995">
                  <c:v>1498.75</c:v>
                </c:pt>
                <c:pt idx="5996">
                  <c:v>1499</c:v>
                </c:pt>
                <c:pt idx="5997">
                  <c:v>1499.25</c:v>
                </c:pt>
                <c:pt idx="5998">
                  <c:v>1499.5</c:v>
                </c:pt>
                <c:pt idx="5999">
                  <c:v>1499.75</c:v>
                </c:pt>
                <c:pt idx="6000">
                  <c:v>1500</c:v>
                </c:pt>
                <c:pt idx="6001">
                  <c:v>1500.25</c:v>
                </c:pt>
                <c:pt idx="6002">
                  <c:v>1500.5</c:v>
                </c:pt>
                <c:pt idx="6003">
                  <c:v>1500.75</c:v>
                </c:pt>
                <c:pt idx="6004">
                  <c:v>1501</c:v>
                </c:pt>
                <c:pt idx="6005">
                  <c:v>1501.25</c:v>
                </c:pt>
                <c:pt idx="6006">
                  <c:v>1501.5</c:v>
                </c:pt>
                <c:pt idx="6007">
                  <c:v>1501.75</c:v>
                </c:pt>
                <c:pt idx="6008">
                  <c:v>1502</c:v>
                </c:pt>
                <c:pt idx="6009">
                  <c:v>1502.25</c:v>
                </c:pt>
                <c:pt idx="6010">
                  <c:v>1502.5</c:v>
                </c:pt>
                <c:pt idx="6011">
                  <c:v>1502.75</c:v>
                </c:pt>
                <c:pt idx="6012">
                  <c:v>1503</c:v>
                </c:pt>
                <c:pt idx="6013">
                  <c:v>1503.25</c:v>
                </c:pt>
                <c:pt idx="6014">
                  <c:v>1503.5</c:v>
                </c:pt>
                <c:pt idx="6015">
                  <c:v>1503.75</c:v>
                </c:pt>
                <c:pt idx="6016">
                  <c:v>1504</c:v>
                </c:pt>
                <c:pt idx="6017">
                  <c:v>1504.25</c:v>
                </c:pt>
                <c:pt idx="6018">
                  <c:v>1504.5</c:v>
                </c:pt>
                <c:pt idx="6019">
                  <c:v>1504.75</c:v>
                </c:pt>
                <c:pt idx="6020">
                  <c:v>1505</c:v>
                </c:pt>
                <c:pt idx="6021">
                  <c:v>1505.25</c:v>
                </c:pt>
                <c:pt idx="6022">
                  <c:v>1505.5</c:v>
                </c:pt>
                <c:pt idx="6023">
                  <c:v>1505.75</c:v>
                </c:pt>
                <c:pt idx="6024">
                  <c:v>1506</c:v>
                </c:pt>
                <c:pt idx="6025">
                  <c:v>1506.25</c:v>
                </c:pt>
                <c:pt idx="6026">
                  <c:v>1506.5</c:v>
                </c:pt>
                <c:pt idx="6027">
                  <c:v>1506.75</c:v>
                </c:pt>
                <c:pt idx="6028">
                  <c:v>1507</c:v>
                </c:pt>
                <c:pt idx="6029">
                  <c:v>1507.25</c:v>
                </c:pt>
                <c:pt idx="6030">
                  <c:v>1507.5</c:v>
                </c:pt>
                <c:pt idx="6031">
                  <c:v>1507.75</c:v>
                </c:pt>
                <c:pt idx="6032">
                  <c:v>1508</c:v>
                </c:pt>
                <c:pt idx="6033">
                  <c:v>1508.25</c:v>
                </c:pt>
                <c:pt idx="6034">
                  <c:v>1508.5</c:v>
                </c:pt>
                <c:pt idx="6035">
                  <c:v>1508.75</c:v>
                </c:pt>
                <c:pt idx="6036">
                  <c:v>1509</c:v>
                </c:pt>
                <c:pt idx="6037">
                  <c:v>1509.25</c:v>
                </c:pt>
                <c:pt idx="6038">
                  <c:v>1509.5</c:v>
                </c:pt>
                <c:pt idx="6039">
                  <c:v>1509.75</c:v>
                </c:pt>
                <c:pt idx="6040">
                  <c:v>1510</c:v>
                </c:pt>
                <c:pt idx="6041">
                  <c:v>1510.25</c:v>
                </c:pt>
                <c:pt idx="6042">
                  <c:v>1510.5</c:v>
                </c:pt>
                <c:pt idx="6043">
                  <c:v>1510.75</c:v>
                </c:pt>
                <c:pt idx="6044">
                  <c:v>1511</c:v>
                </c:pt>
                <c:pt idx="6045">
                  <c:v>1511.25</c:v>
                </c:pt>
                <c:pt idx="6046">
                  <c:v>1511.5</c:v>
                </c:pt>
                <c:pt idx="6047">
                  <c:v>1511.75</c:v>
                </c:pt>
                <c:pt idx="6048">
                  <c:v>1512</c:v>
                </c:pt>
                <c:pt idx="6049">
                  <c:v>1512.25</c:v>
                </c:pt>
                <c:pt idx="6050">
                  <c:v>1512.5</c:v>
                </c:pt>
                <c:pt idx="6051">
                  <c:v>1512.75</c:v>
                </c:pt>
                <c:pt idx="6052">
                  <c:v>1513</c:v>
                </c:pt>
                <c:pt idx="6053">
                  <c:v>1513.25</c:v>
                </c:pt>
                <c:pt idx="6054">
                  <c:v>1513.5</c:v>
                </c:pt>
                <c:pt idx="6055">
                  <c:v>1513.75</c:v>
                </c:pt>
                <c:pt idx="6056">
                  <c:v>1514</c:v>
                </c:pt>
                <c:pt idx="6057">
                  <c:v>1514.25</c:v>
                </c:pt>
                <c:pt idx="6058">
                  <c:v>1514.5</c:v>
                </c:pt>
                <c:pt idx="6059">
                  <c:v>1514.75</c:v>
                </c:pt>
                <c:pt idx="6060">
                  <c:v>1515</c:v>
                </c:pt>
                <c:pt idx="6061">
                  <c:v>1515.25</c:v>
                </c:pt>
                <c:pt idx="6062">
                  <c:v>1515.5</c:v>
                </c:pt>
                <c:pt idx="6063">
                  <c:v>1515.75</c:v>
                </c:pt>
                <c:pt idx="6064">
                  <c:v>1516</c:v>
                </c:pt>
                <c:pt idx="6065">
                  <c:v>1516.25</c:v>
                </c:pt>
                <c:pt idx="6066">
                  <c:v>1516.5</c:v>
                </c:pt>
                <c:pt idx="6067">
                  <c:v>1516.75</c:v>
                </c:pt>
                <c:pt idx="6068">
                  <c:v>1517</c:v>
                </c:pt>
                <c:pt idx="6069">
                  <c:v>1517.25</c:v>
                </c:pt>
                <c:pt idx="6070">
                  <c:v>1517.5</c:v>
                </c:pt>
                <c:pt idx="6071">
                  <c:v>1517.75</c:v>
                </c:pt>
                <c:pt idx="6072">
                  <c:v>1518</c:v>
                </c:pt>
                <c:pt idx="6073">
                  <c:v>1518.25</c:v>
                </c:pt>
                <c:pt idx="6074">
                  <c:v>1518.5</c:v>
                </c:pt>
                <c:pt idx="6075">
                  <c:v>1518.75</c:v>
                </c:pt>
                <c:pt idx="6076">
                  <c:v>1519</c:v>
                </c:pt>
                <c:pt idx="6077">
                  <c:v>1519.25</c:v>
                </c:pt>
                <c:pt idx="6078">
                  <c:v>1519.5</c:v>
                </c:pt>
                <c:pt idx="6079">
                  <c:v>1519.75</c:v>
                </c:pt>
                <c:pt idx="6080">
                  <c:v>1520</c:v>
                </c:pt>
                <c:pt idx="6081">
                  <c:v>1520.25</c:v>
                </c:pt>
                <c:pt idx="6082">
                  <c:v>1520.5</c:v>
                </c:pt>
                <c:pt idx="6083">
                  <c:v>1520.75</c:v>
                </c:pt>
                <c:pt idx="6084">
                  <c:v>1521</c:v>
                </c:pt>
                <c:pt idx="6085">
                  <c:v>1521.25</c:v>
                </c:pt>
                <c:pt idx="6086">
                  <c:v>1521.5</c:v>
                </c:pt>
                <c:pt idx="6087">
                  <c:v>1521.75</c:v>
                </c:pt>
                <c:pt idx="6088">
                  <c:v>1522</c:v>
                </c:pt>
                <c:pt idx="6089">
                  <c:v>1522.25</c:v>
                </c:pt>
                <c:pt idx="6090">
                  <c:v>1522.5</c:v>
                </c:pt>
                <c:pt idx="6091">
                  <c:v>1522.75</c:v>
                </c:pt>
                <c:pt idx="6092">
                  <c:v>1523</c:v>
                </c:pt>
                <c:pt idx="6093">
                  <c:v>1523.25</c:v>
                </c:pt>
                <c:pt idx="6094">
                  <c:v>1523.5</c:v>
                </c:pt>
                <c:pt idx="6095">
                  <c:v>1523.75</c:v>
                </c:pt>
                <c:pt idx="6096">
                  <c:v>1524</c:v>
                </c:pt>
                <c:pt idx="6097">
                  <c:v>1524.25</c:v>
                </c:pt>
                <c:pt idx="6098">
                  <c:v>1524.5</c:v>
                </c:pt>
                <c:pt idx="6099">
                  <c:v>1524.75</c:v>
                </c:pt>
                <c:pt idx="6100">
                  <c:v>1525</c:v>
                </c:pt>
                <c:pt idx="6101">
                  <c:v>1525.25</c:v>
                </c:pt>
                <c:pt idx="6102">
                  <c:v>1525.5</c:v>
                </c:pt>
                <c:pt idx="6103">
                  <c:v>1525.75</c:v>
                </c:pt>
                <c:pt idx="6104">
                  <c:v>1526</c:v>
                </c:pt>
                <c:pt idx="6105">
                  <c:v>1526.25</c:v>
                </c:pt>
                <c:pt idx="6106">
                  <c:v>1526.5</c:v>
                </c:pt>
                <c:pt idx="6107">
                  <c:v>1526.75</c:v>
                </c:pt>
                <c:pt idx="6108">
                  <c:v>1527</c:v>
                </c:pt>
                <c:pt idx="6109">
                  <c:v>1527.25</c:v>
                </c:pt>
                <c:pt idx="6110">
                  <c:v>1527.5</c:v>
                </c:pt>
                <c:pt idx="6111">
                  <c:v>1527.75</c:v>
                </c:pt>
                <c:pt idx="6112">
                  <c:v>1528</c:v>
                </c:pt>
                <c:pt idx="6113">
                  <c:v>1528.25</c:v>
                </c:pt>
                <c:pt idx="6114">
                  <c:v>1528.5</c:v>
                </c:pt>
                <c:pt idx="6115">
                  <c:v>1528.75</c:v>
                </c:pt>
                <c:pt idx="6116">
                  <c:v>1529</c:v>
                </c:pt>
                <c:pt idx="6117">
                  <c:v>1529.25</c:v>
                </c:pt>
                <c:pt idx="6118">
                  <c:v>1529.5</c:v>
                </c:pt>
                <c:pt idx="6119">
                  <c:v>1529.75</c:v>
                </c:pt>
                <c:pt idx="6120">
                  <c:v>1530</c:v>
                </c:pt>
                <c:pt idx="6121">
                  <c:v>1530.25</c:v>
                </c:pt>
                <c:pt idx="6122">
                  <c:v>1530.5</c:v>
                </c:pt>
                <c:pt idx="6123">
                  <c:v>1530.75</c:v>
                </c:pt>
                <c:pt idx="6124">
                  <c:v>1531</c:v>
                </c:pt>
                <c:pt idx="6125">
                  <c:v>1531.25</c:v>
                </c:pt>
                <c:pt idx="6126">
                  <c:v>1531.5</c:v>
                </c:pt>
                <c:pt idx="6127">
                  <c:v>1531.75</c:v>
                </c:pt>
                <c:pt idx="6128">
                  <c:v>1532</c:v>
                </c:pt>
                <c:pt idx="6129">
                  <c:v>1532.25</c:v>
                </c:pt>
                <c:pt idx="6130">
                  <c:v>1532.5</c:v>
                </c:pt>
                <c:pt idx="6131">
                  <c:v>1532.75</c:v>
                </c:pt>
                <c:pt idx="6132">
                  <c:v>1533</c:v>
                </c:pt>
                <c:pt idx="6133">
                  <c:v>1533.25</c:v>
                </c:pt>
                <c:pt idx="6134">
                  <c:v>1533.5</c:v>
                </c:pt>
                <c:pt idx="6135">
                  <c:v>1533.75</c:v>
                </c:pt>
                <c:pt idx="6136">
                  <c:v>1534</c:v>
                </c:pt>
                <c:pt idx="6137">
                  <c:v>1534.25</c:v>
                </c:pt>
                <c:pt idx="6138">
                  <c:v>1534.5</c:v>
                </c:pt>
                <c:pt idx="6139">
                  <c:v>1534.75</c:v>
                </c:pt>
                <c:pt idx="6140">
                  <c:v>1535</c:v>
                </c:pt>
                <c:pt idx="6141">
                  <c:v>1535.25</c:v>
                </c:pt>
                <c:pt idx="6142">
                  <c:v>1535.5</c:v>
                </c:pt>
                <c:pt idx="6143">
                  <c:v>1535.75</c:v>
                </c:pt>
                <c:pt idx="6144">
                  <c:v>1536</c:v>
                </c:pt>
                <c:pt idx="6145">
                  <c:v>1536.25</c:v>
                </c:pt>
                <c:pt idx="6146">
                  <c:v>1536.5</c:v>
                </c:pt>
                <c:pt idx="6147">
                  <c:v>1536.75</c:v>
                </c:pt>
                <c:pt idx="6148">
                  <c:v>1537</c:v>
                </c:pt>
                <c:pt idx="6149">
                  <c:v>1537.25</c:v>
                </c:pt>
                <c:pt idx="6150">
                  <c:v>1537.5</c:v>
                </c:pt>
                <c:pt idx="6151">
                  <c:v>1537.75</c:v>
                </c:pt>
                <c:pt idx="6152">
                  <c:v>1538</c:v>
                </c:pt>
                <c:pt idx="6153">
                  <c:v>1538.25</c:v>
                </c:pt>
                <c:pt idx="6154">
                  <c:v>1538.5</c:v>
                </c:pt>
                <c:pt idx="6155">
                  <c:v>1538.75</c:v>
                </c:pt>
                <c:pt idx="6156">
                  <c:v>1539</c:v>
                </c:pt>
                <c:pt idx="6157">
                  <c:v>1539.25</c:v>
                </c:pt>
                <c:pt idx="6158">
                  <c:v>1539.5</c:v>
                </c:pt>
                <c:pt idx="6159">
                  <c:v>1539.75</c:v>
                </c:pt>
                <c:pt idx="6160">
                  <c:v>1540</c:v>
                </c:pt>
                <c:pt idx="6161">
                  <c:v>1540.25</c:v>
                </c:pt>
                <c:pt idx="6162">
                  <c:v>1540.5</c:v>
                </c:pt>
                <c:pt idx="6163">
                  <c:v>1540.75</c:v>
                </c:pt>
                <c:pt idx="6164">
                  <c:v>1541</c:v>
                </c:pt>
                <c:pt idx="6165">
                  <c:v>1541.25</c:v>
                </c:pt>
                <c:pt idx="6166">
                  <c:v>1541.5</c:v>
                </c:pt>
                <c:pt idx="6167">
                  <c:v>1541.75</c:v>
                </c:pt>
                <c:pt idx="6168">
                  <c:v>1542</c:v>
                </c:pt>
                <c:pt idx="6169">
                  <c:v>1542.25</c:v>
                </c:pt>
                <c:pt idx="6170">
                  <c:v>1542.5</c:v>
                </c:pt>
                <c:pt idx="6171">
                  <c:v>1542.75</c:v>
                </c:pt>
                <c:pt idx="6172">
                  <c:v>1543</c:v>
                </c:pt>
                <c:pt idx="6173">
                  <c:v>1543.25</c:v>
                </c:pt>
                <c:pt idx="6174">
                  <c:v>1543.5</c:v>
                </c:pt>
                <c:pt idx="6175">
                  <c:v>1543.75</c:v>
                </c:pt>
                <c:pt idx="6176">
                  <c:v>1544</c:v>
                </c:pt>
                <c:pt idx="6177">
                  <c:v>1544.25</c:v>
                </c:pt>
                <c:pt idx="6178">
                  <c:v>1544.5</c:v>
                </c:pt>
                <c:pt idx="6179">
                  <c:v>1544.75</c:v>
                </c:pt>
                <c:pt idx="6180">
                  <c:v>1545</c:v>
                </c:pt>
                <c:pt idx="6181">
                  <c:v>1545.25</c:v>
                </c:pt>
                <c:pt idx="6182">
                  <c:v>1545.5</c:v>
                </c:pt>
                <c:pt idx="6183">
                  <c:v>1545.75</c:v>
                </c:pt>
                <c:pt idx="6184">
                  <c:v>1546</c:v>
                </c:pt>
                <c:pt idx="6185">
                  <c:v>1546.25</c:v>
                </c:pt>
                <c:pt idx="6186">
                  <c:v>1546.5</c:v>
                </c:pt>
                <c:pt idx="6187">
                  <c:v>1546.75</c:v>
                </c:pt>
                <c:pt idx="6188">
                  <c:v>1547</c:v>
                </c:pt>
                <c:pt idx="6189">
                  <c:v>1547.25</c:v>
                </c:pt>
                <c:pt idx="6190">
                  <c:v>1547.5</c:v>
                </c:pt>
                <c:pt idx="6191">
                  <c:v>1547.75</c:v>
                </c:pt>
                <c:pt idx="6192">
                  <c:v>1548</c:v>
                </c:pt>
                <c:pt idx="6193">
                  <c:v>1548.25</c:v>
                </c:pt>
                <c:pt idx="6194">
                  <c:v>1548.5</c:v>
                </c:pt>
                <c:pt idx="6195">
                  <c:v>1548.75</c:v>
                </c:pt>
                <c:pt idx="6196">
                  <c:v>1549</c:v>
                </c:pt>
                <c:pt idx="6197">
                  <c:v>1549.25</c:v>
                </c:pt>
                <c:pt idx="6198">
                  <c:v>1549.5</c:v>
                </c:pt>
                <c:pt idx="6199">
                  <c:v>1549.75</c:v>
                </c:pt>
                <c:pt idx="6200">
                  <c:v>1550</c:v>
                </c:pt>
                <c:pt idx="6201">
                  <c:v>1550.25</c:v>
                </c:pt>
                <c:pt idx="6202">
                  <c:v>1550.5</c:v>
                </c:pt>
                <c:pt idx="6203">
                  <c:v>1550.75</c:v>
                </c:pt>
                <c:pt idx="6204">
                  <c:v>1551</c:v>
                </c:pt>
                <c:pt idx="6205">
                  <c:v>1551.25</c:v>
                </c:pt>
                <c:pt idx="6206">
                  <c:v>1551.5</c:v>
                </c:pt>
                <c:pt idx="6207">
                  <c:v>1551.75</c:v>
                </c:pt>
                <c:pt idx="6208">
                  <c:v>1552</c:v>
                </c:pt>
                <c:pt idx="6209">
                  <c:v>1552.25</c:v>
                </c:pt>
                <c:pt idx="6210">
                  <c:v>1552.5</c:v>
                </c:pt>
                <c:pt idx="6211">
                  <c:v>1552.75</c:v>
                </c:pt>
                <c:pt idx="6212">
                  <c:v>1553</c:v>
                </c:pt>
                <c:pt idx="6213">
                  <c:v>1553.25</c:v>
                </c:pt>
                <c:pt idx="6214">
                  <c:v>1553.5</c:v>
                </c:pt>
                <c:pt idx="6215">
                  <c:v>1553.75</c:v>
                </c:pt>
                <c:pt idx="6216">
                  <c:v>1554</c:v>
                </c:pt>
                <c:pt idx="6217">
                  <c:v>1554.25</c:v>
                </c:pt>
                <c:pt idx="6218">
                  <c:v>1554.5</c:v>
                </c:pt>
                <c:pt idx="6219">
                  <c:v>1554.75</c:v>
                </c:pt>
                <c:pt idx="6220">
                  <c:v>1555</c:v>
                </c:pt>
                <c:pt idx="6221">
                  <c:v>1555.25</c:v>
                </c:pt>
                <c:pt idx="6222">
                  <c:v>1555.5</c:v>
                </c:pt>
                <c:pt idx="6223">
                  <c:v>1555.75</c:v>
                </c:pt>
                <c:pt idx="6224">
                  <c:v>1556</c:v>
                </c:pt>
                <c:pt idx="6225">
                  <c:v>1556.25</c:v>
                </c:pt>
                <c:pt idx="6226">
                  <c:v>1556.5</c:v>
                </c:pt>
                <c:pt idx="6227">
                  <c:v>1556.75</c:v>
                </c:pt>
                <c:pt idx="6228">
                  <c:v>1557</c:v>
                </c:pt>
                <c:pt idx="6229">
                  <c:v>1557.25</c:v>
                </c:pt>
                <c:pt idx="6230">
                  <c:v>1557.5</c:v>
                </c:pt>
                <c:pt idx="6231">
                  <c:v>1557.75</c:v>
                </c:pt>
                <c:pt idx="6232">
                  <c:v>1558</c:v>
                </c:pt>
                <c:pt idx="6233">
                  <c:v>1558.25</c:v>
                </c:pt>
                <c:pt idx="6234">
                  <c:v>1558.5</c:v>
                </c:pt>
                <c:pt idx="6235">
                  <c:v>1558.75</c:v>
                </c:pt>
                <c:pt idx="6236">
                  <c:v>1559</c:v>
                </c:pt>
                <c:pt idx="6237">
                  <c:v>1559.25</c:v>
                </c:pt>
                <c:pt idx="6238">
                  <c:v>1559.5</c:v>
                </c:pt>
                <c:pt idx="6239">
                  <c:v>1559.75</c:v>
                </c:pt>
                <c:pt idx="6240">
                  <c:v>1560</c:v>
                </c:pt>
                <c:pt idx="6241">
                  <c:v>1560.25</c:v>
                </c:pt>
                <c:pt idx="6242">
                  <c:v>1560.5</c:v>
                </c:pt>
                <c:pt idx="6243">
                  <c:v>1560.75</c:v>
                </c:pt>
                <c:pt idx="6244">
                  <c:v>1561</c:v>
                </c:pt>
                <c:pt idx="6245">
                  <c:v>1561.25</c:v>
                </c:pt>
                <c:pt idx="6246">
                  <c:v>1561.5</c:v>
                </c:pt>
                <c:pt idx="6247">
                  <c:v>1561.75</c:v>
                </c:pt>
                <c:pt idx="6248">
                  <c:v>1562</c:v>
                </c:pt>
                <c:pt idx="6249">
                  <c:v>1562.25</c:v>
                </c:pt>
                <c:pt idx="6250">
                  <c:v>1562.5</c:v>
                </c:pt>
                <c:pt idx="6251">
                  <c:v>1562.75</c:v>
                </c:pt>
                <c:pt idx="6252">
                  <c:v>1563</c:v>
                </c:pt>
                <c:pt idx="6253">
                  <c:v>1563.25</c:v>
                </c:pt>
                <c:pt idx="6254">
                  <c:v>1563.5</c:v>
                </c:pt>
                <c:pt idx="6255">
                  <c:v>1563.75</c:v>
                </c:pt>
                <c:pt idx="6256">
                  <c:v>1564</c:v>
                </c:pt>
                <c:pt idx="6257">
                  <c:v>1564.25</c:v>
                </c:pt>
                <c:pt idx="6258">
                  <c:v>1564.5</c:v>
                </c:pt>
                <c:pt idx="6259">
                  <c:v>1564.75</c:v>
                </c:pt>
                <c:pt idx="6260">
                  <c:v>1565</c:v>
                </c:pt>
                <c:pt idx="6261">
                  <c:v>1565.25</c:v>
                </c:pt>
                <c:pt idx="6262">
                  <c:v>1565.5</c:v>
                </c:pt>
                <c:pt idx="6263">
                  <c:v>1565.75</c:v>
                </c:pt>
                <c:pt idx="6264">
                  <c:v>1566</c:v>
                </c:pt>
                <c:pt idx="6265">
                  <c:v>1566.25</c:v>
                </c:pt>
                <c:pt idx="6266">
                  <c:v>1566.5</c:v>
                </c:pt>
                <c:pt idx="6267">
                  <c:v>1566.75</c:v>
                </c:pt>
                <c:pt idx="6268">
                  <c:v>1567</c:v>
                </c:pt>
                <c:pt idx="6269">
                  <c:v>1567.25</c:v>
                </c:pt>
                <c:pt idx="6270">
                  <c:v>1567.5</c:v>
                </c:pt>
                <c:pt idx="6271">
                  <c:v>1567.75</c:v>
                </c:pt>
                <c:pt idx="6272">
                  <c:v>1568</c:v>
                </c:pt>
                <c:pt idx="6273">
                  <c:v>1568.25</c:v>
                </c:pt>
                <c:pt idx="6274">
                  <c:v>1568.5</c:v>
                </c:pt>
                <c:pt idx="6275">
                  <c:v>1568.75</c:v>
                </c:pt>
                <c:pt idx="6276">
                  <c:v>1569</c:v>
                </c:pt>
                <c:pt idx="6277">
                  <c:v>1569.25</c:v>
                </c:pt>
                <c:pt idx="6278">
                  <c:v>1569.5</c:v>
                </c:pt>
                <c:pt idx="6279">
                  <c:v>1569.75</c:v>
                </c:pt>
                <c:pt idx="6280">
                  <c:v>1570</c:v>
                </c:pt>
                <c:pt idx="6281">
                  <c:v>1570.25</c:v>
                </c:pt>
                <c:pt idx="6282">
                  <c:v>1570.5</c:v>
                </c:pt>
                <c:pt idx="6283">
                  <c:v>1570.75</c:v>
                </c:pt>
                <c:pt idx="6284">
                  <c:v>1571</c:v>
                </c:pt>
                <c:pt idx="6285">
                  <c:v>1571.25</c:v>
                </c:pt>
                <c:pt idx="6286">
                  <c:v>1571.5</c:v>
                </c:pt>
                <c:pt idx="6287">
                  <c:v>1571.75</c:v>
                </c:pt>
                <c:pt idx="6288">
                  <c:v>1572</c:v>
                </c:pt>
                <c:pt idx="6289">
                  <c:v>1572.25</c:v>
                </c:pt>
                <c:pt idx="6290">
                  <c:v>1572.5</c:v>
                </c:pt>
                <c:pt idx="6291">
                  <c:v>1572.75</c:v>
                </c:pt>
                <c:pt idx="6292">
                  <c:v>1573</c:v>
                </c:pt>
                <c:pt idx="6293">
                  <c:v>1573.25</c:v>
                </c:pt>
                <c:pt idx="6294">
                  <c:v>1573.5</c:v>
                </c:pt>
                <c:pt idx="6295">
                  <c:v>1573.75</c:v>
                </c:pt>
                <c:pt idx="6296">
                  <c:v>1574</c:v>
                </c:pt>
                <c:pt idx="6297">
                  <c:v>1574.25</c:v>
                </c:pt>
                <c:pt idx="6298">
                  <c:v>1574.5</c:v>
                </c:pt>
                <c:pt idx="6299">
                  <c:v>1574.75</c:v>
                </c:pt>
                <c:pt idx="6300">
                  <c:v>1575</c:v>
                </c:pt>
                <c:pt idx="6301">
                  <c:v>1575.25</c:v>
                </c:pt>
                <c:pt idx="6302">
                  <c:v>1575.5</c:v>
                </c:pt>
                <c:pt idx="6303">
                  <c:v>1575.75</c:v>
                </c:pt>
                <c:pt idx="6304">
                  <c:v>1576</c:v>
                </c:pt>
                <c:pt idx="6305">
                  <c:v>1576.25</c:v>
                </c:pt>
                <c:pt idx="6306">
                  <c:v>1576.5</c:v>
                </c:pt>
                <c:pt idx="6307">
                  <c:v>1576.75</c:v>
                </c:pt>
                <c:pt idx="6308">
                  <c:v>1577</c:v>
                </c:pt>
                <c:pt idx="6309">
                  <c:v>1577.25</c:v>
                </c:pt>
                <c:pt idx="6310">
                  <c:v>1577.5</c:v>
                </c:pt>
                <c:pt idx="6311">
                  <c:v>1577.75</c:v>
                </c:pt>
                <c:pt idx="6312">
                  <c:v>1578</c:v>
                </c:pt>
                <c:pt idx="6313">
                  <c:v>1578.25</c:v>
                </c:pt>
                <c:pt idx="6314">
                  <c:v>1578.5</c:v>
                </c:pt>
                <c:pt idx="6315">
                  <c:v>1578.75</c:v>
                </c:pt>
                <c:pt idx="6316">
                  <c:v>1579</c:v>
                </c:pt>
                <c:pt idx="6317">
                  <c:v>1579.25</c:v>
                </c:pt>
                <c:pt idx="6318">
                  <c:v>1579.5</c:v>
                </c:pt>
                <c:pt idx="6319">
                  <c:v>1579.75</c:v>
                </c:pt>
                <c:pt idx="6320">
                  <c:v>1580</c:v>
                </c:pt>
                <c:pt idx="6321">
                  <c:v>1580.25</c:v>
                </c:pt>
                <c:pt idx="6322">
                  <c:v>1580.5</c:v>
                </c:pt>
                <c:pt idx="6323">
                  <c:v>1580.75</c:v>
                </c:pt>
                <c:pt idx="6324">
                  <c:v>1581</c:v>
                </c:pt>
                <c:pt idx="6325">
                  <c:v>1581.25</c:v>
                </c:pt>
                <c:pt idx="6326">
                  <c:v>1581.5</c:v>
                </c:pt>
                <c:pt idx="6327">
                  <c:v>1581.75</c:v>
                </c:pt>
                <c:pt idx="6328">
                  <c:v>1582</c:v>
                </c:pt>
                <c:pt idx="6329">
                  <c:v>1582.25</c:v>
                </c:pt>
                <c:pt idx="6330">
                  <c:v>1582.5</c:v>
                </c:pt>
                <c:pt idx="6331">
                  <c:v>1582.75</c:v>
                </c:pt>
                <c:pt idx="6332">
                  <c:v>1583</c:v>
                </c:pt>
                <c:pt idx="6333">
                  <c:v>1583.25</c:v>
                </c:pt>
                <c:pt idx="6334">
                  <c:v>1583.5</c:v>
                </c:pt>
                <c:pt idx="6335">
                  <c:v>1583.75</c:v>
                </c:pt>
                <c:pt idx="6336">
                  <c:v>1584</c:v>
                </c:pt>
                <c:pt idx="6337">
                  <c:v>1584.25</c:v>
                </c:pt>
                <c:pt idx="6338">
                  <c:v>1584.5</c:v>
                </c:pt>
                <c:pt idx="6339">
                  <c:v>1584.75</c:v>
                </c:pt>
                <c:pt idx="6340">
                  <c:v>1585</c:v>
                </c:pt>
                <c:pt idx="6341">
                  <c:v>1585.25</c:v>
                </c:pt>
                <c:pt idx="6342">
                  <c:v>1585.5</c:v>
                </c:pt>
                <c:pt idx="6343">
                  <c:v>1585.75</c:v>
                </c:pt>
                <c:pt idx="6344">
                  <c:v>1586</c:v>
                </c:pt>
                <c:pt idx="6345">
                  <c:v>1586.25</c:v>
                </c:pt>
                <c:pt idx="6346">
                  <c:v>1586.5</c:v>
                </c:pt>
                <c:pt idx="6347">
                  <c:v>1586.75</c:v>
                </c:pt>
                <c:pt idx="6348">
                  <c:v>1587</c:v>
                </c:pt>
                <c:pt idx="6349">
                  <c:v>1587.25</c:v>
                </c:pt>
                <c:pt idx="6350">
                  <c:v>1587.5</c:v>
                </c:pt>
                <c:pt idx="6351">
                  <c:v>1587.75</c:v>
                </c:pt>
                <c:pt idx="6352">
                  <c:v>1588</c:v>
                </c:pt>
                <c:pt idx="6353">
                  <c:v>1588.25</c:v>
                </c:pt>
                <c:pt idx="6354">
                  <c:v>1588.5</c:v>
                </c:pt>
                <c:pt idx="6355">
                  <c:v>1588.75</c:v>
                </c:pt>
                <c:pt idx="6356">
                  <c:v>1589</c:v>
                </c:pt>
                <c:pt idx="6357">
                  <c:v>1589.25</c:v>
                </c:pt>
                <c:pt idx="6358">
                  <c:v>1589.5</c:v>
                </c:pt>
                <c:pt idx="6359">
                  <c:v>1589.75</c:v>
                </c:pt>
                <c:pt idx="6360">
                  <c:v>1590</c:v>
                </c:pt>
                <c:pt idx="6361">
                  <c:v>1590.25</c:v>
                </c:pt>
                <c:pt idx="6362">
                  <c:v>1590.5</c:v>
                </c:pt>
                <c:pt idx="6363">
                  <c:v>1590.75</c:v>
                </c:pt>
                <c:pt idx="6364">
                  <c:v>1591</c:v>
                </c:pt>
                <c:pt idx="6365">
                  <c:v>1591.25</c:v>
                </c:pt>
                <c:pt idx="6366">
                  <c:v>1591.5</c:v>
                </c:pt>
                <c:pt idx="6367">
                  <c:v>1591.75</c:v>
                </c:pt>
                <c:pt idx="6368">
                  <c:v>1592</c:v>
                </c:pt>
                <c:pt idx="6369">
                  <c:v>1592.25</c:v>
                </c:pt>
                <c:pt idx="6370">
                  <c:v>1592.5</c:v>
                </c:pt>
                <c:pt idx="6371">
                  <c:v>1592.75</c:v>
                </c:pt>
                <c:pt idx="6372">
                  <c:v>1593</c:v>
                </c:pt>
                <c:pt idx="6373">
                  <c:v>1593.25</c:v>
                </c:pt>
                <c:pt idx="6374">
                  <c:v>1593.5</c:v>
                </c:pt>
                <c:pt idx="6375">
                  <c:v>1593.75</c:v>
                </c:pt>
                <c:pt idx="6376">
                  <c:v>1594</c:v>
                </c:pt>
                <c:pt idx="6377">
                  <c:v>1594.25</c:v>
                </c:pt>
                <c:pt idx="6378">
                  <c:v>1594.5</c:v>
                </c:pt>
                <c:pt idx="6379">
                  <c:v>1594.75</c:v>
                </c:pt>
                <c:pt idx="6380">
                  <c:v>1595</c:v>
                </c:pt>
                <c:pt idx="6381">
                  <c:v>1595.25</c:v>
                </c:pt>
                <c:pt idx="6382">
                  <c:v>1595.5</c:v>
                </c:pt>
                <c:pt idx="6383">
                  <c:v>1595.75</c:v>
                </c:pt>
                <c:pt idx="6384">
                  <c:v>1596</c:v>
                </c:pt>
                <c:pt idx="6385">
                  <c:v>1596.25</c:v>
                </c:pt>
                <c:pt idx="6386">
                  <c:v>1596.5</c:v>
                </c:pt>
                <c:pt idx="6387">
                  <c:v>1596.75</c:v>
                </c:pt>
                <c:pt idx="6388">
                  <c:v>1597</c:v>
                </c:pt>
                <c:pt idx="6389">
                  <c:v>1597.25</c:v>
                </c:pt>
                <c:pt idx="6390">
                  <c:v>1597.5</c:v>
                </c:pt>
                <c:pt idx="6391">
                  <c:v>1597.75</c:v>
                </c:pt>
                <c:pt idx="6392">
                  <c:v>1598</c:v>
                </c:pt>
                <c:pt idx="6393">
                  <c:v>1598.25</c:v>
                </c:pt>
                <c:pt idx="6394">
                  <c:v>1598.5</c:v>
                </c:pt>
                <c:pt idx="6395">
                  <c:v>1598.75</c:v>
                </c:pt>
                <c:pt idx="6396">
                  <c:v>1599</c:v>
                </c:pt>
                <c:pt idx="6397">
                  <c:v>1599.25</c:v>
                </c:pt>
                <c:pt idx="6398">
                  <c:v>1599.5</c:v>
                </c:pt>
                <c:pt idx="6399">
                  <c:v>1599.75</c:v>
                </c:pt>
                <c:pt idx="6400">
                  <c:v>1600</c:v>
                </c:pt>
                <c:pt idx="6401">
                  <c:v>1600.25</c:v>
                </c:pt>
                <c:pt idx="6402">
                  <c:v>1600.5</c:v>
                </c:pt>
                <c:pt idx="6403">
                  <c:v>1600.75</c:v>
                </c:pt>
                <c:pt idx="6404">
                  <c:v>1601</c:v>
                </c:pt>
                <c:pt idx="6405">
                  <c:v>1601.25</c:v>
                </c:pt>
                <c:pt idx="6406">
                  <c:v>1601.5</c:v>
                </c:pt>
                <c:pt idx="6407">
                  <c:v>1601.75</c:v>
                </c:pt>
                <c:pt idx="6408">
                  <c:v>1602</c:v>
                </c:pt>
                <c:pt idx="6409">
                  <c:v>1602.25</c:v>
                </c:pt>
                <c:pt idx="6410">
                  <c:v>1602.5</c:v>
                </c:pt>
                <c:pt idx="6411">
                  <c:v>1602.75</c:v>
                </c:pt>
                <c:pt idx="6412">
                  <c:v>1603</c:v>
                </c:pt>
                <c:pt idx="6413">
                  <c:v>1603.25</c:v>
                </c:pt>
                <c:pt idx="6414">
                  <c:v>1603.5</c:v>
                </c:pt>
                <c:pt idx="6415">
                  <c:v>1603.75</c:v>
                </c:pt>
                <c:pt idx="6416">
                  <c:v>1604</c:v>
                </c:pt>
                <c:pt idx="6417">
                  <c:v>1604.25</c:v>
                </c:pt>
                <c:pt idx="6418">
                  <c:v>1604.5</c:v>
                </c:pt>
                <c:pt idx="6419">
                  <c:v>1604.75</c:v>
                </c:pt>
                <c:pt idx="6420">
                  <c:v>1605</c:v>
                </c:pt>
                <c:pt idx="6421">
                  <c:v>1605.25</c:v>
                </c:pt>
                <c:pt idx="6422">
                  <c:v>1605.5</c:v>
                </c:pt>
                <c:pt idx="6423">
                  <c:v>1605.75</c:v>
                </c:pt>
                <c:pt idx="6424">
                  <c:v>1606</c:v>
                </c:pt>
                <c:pt idx="6425">
                  <c:v>1606.25</c:v>
                </c:pt>
                <c:pt idx="6426">
                  <c:v>1606.5</c:v>
                </c:pt>
                <c:pt idx="6427">
                  <c:v>1606.75</c:v>
                </c:pt>
                <c:pt idx="6428">
                  <c:v>1607</c:v>
                </c:pt>
                <c:pt idx="6429">
                  <c:v>1607.25</c:v>
                </c:pt>
                <c:pt idx="6430">
                  <c:v>1607.5</c:v>
                </c:pt>
                <c:pt idx="6431">
                  <c:v>1607.75</c:v>
                </c:pt>
                <c:pt idx="6432">
                  <c:v>1608</c:v>
                </c:pt>
                <c:pt idx="6433">
                  <c:v>1608.25</c:v>
                </c:pt>
                <c:pt idx="6434">
                  <c:v>1608.5</c:v>
                </c:pt>
                <c:pt idx="6435">
                  <c:v>1608.75</c:v>
                </c:pt>
                <c:pt idx="6436">
                  <c:v>1609</c:v>
                </c:pt>
                <c:pt idx="6437">
                  <c:v>1609.25</c:v>
                </c:pt>
                <c:pt idx="6438">
                  <c:v>1609.5</c:v>
                </c:pt>
                <c:pt idx="6439">
                  <c:v>1609.75</c:v>
                </c:pt>
                <c:pt idx="6440">
                  <c:v>1610</c:v>
                </c:pt>
                <c:pt idx="6441">
                  <c:v>1610.25</c:v>
                </c:pt>
                <c:pt idx="6442">
                  <c:v>1610.5</c:v>
                </c:pt>
                <c:pt idx="6443">
                  <c:v>1610.75</c:v>
                </c:pt>
                <c:pt idx="6444">
                  <c:v>1611</c:v>
                </c:pt>
                <c:pt idx="6445">
                  <c:v>1611.25</c:v>
                </c:pt>
                <c:pt idx="6446">
                  <c:v>1611.5</c:v>
                </c:pt>
                <c:pt idx="6447">
                  <c:v>1611.75</c:v>
                </c:pt>
                <c:pt idx="6448">
                  <c:v>1612</c:v>
                </c:pt>
                <c:pt idx="6449">
                  <c:v>1612.25</c:v>
                </c:pt>
                <c:pt idx="6450">
                  <c:v>1612.5</c:v>
                </c:pt>
                <c:pt idx="6451">
                  <c:v>1612.75</c:v>
                </c:pt>
                <c:pt idx="6452">
                  <c:v>1613</c:v>
                </c:pt>
                <c:pt idx="6453">
                  <c:v>1613.25</c:v>
                </c:pt>
                <c:pt idx="6454">
                  <c:v>1613.5</c:v>
                </c:pt>
                <c:pt idx="6455">
                  <c:v>1613.75</c:v>
                </c:pt>
                <c:pt idx="6456">
                  <c:v>1614</c:v>
                </c:pt>
                <c:pt idx="6457">
                  <c:v>1614.25</c:v>
                </c:pt>
                <c:pt idx="6458">
                  <c:v>1614.5</c:v>
                </c:pt>
                <c:pt idx="6459">
                  <c:v>1614.75</c:v>
                </c:pt>
                <c:pt idx="6460">
                  <c:v>1615</c:v>
                </c:pt>
                <c:pt idx="6461">
                  <c:v>1615.25</c:v>
                </c:pt>
                <c:pt idx="6462">
                  <c:v>1615.5</c:v>
                </c:pt>
                <c:pt idx="6463">
                  <c:v>1615.75</c:v>
                </c:pt>
                <c:pt idx="6464">
                  <c:v>1616</c:v>
                </c:pt>
                <c:pt idx="6465">
                  <c:v>1616.25</c:v>
                </c:pt>
                <c:pt idx="6466">
                  <c:v>1616.5</c:v>
                </c:pt>
                <c:pt idx="6467">
                  <c:v>1616.75</c:v>
                </c:pt>
                <c:pt idx="6468">
                  <c:v>1617</c:v>
                </c:pt>
                <c:pt idx="6469">
                  <c:v>1617.25</c:v>
                </c:pt>
                <c:pt idx="6470">
                  <c:v>1617.5</c:v>
                </c:pt>
                <c:pt idx="6471">
                  <c:v>1617.75</c:v>
                </c:pt>
                <c:pt idx="6472">
                  <c:v>1618</c:v>
                </c:pt>
                <c:pt idx="6473">
                  <c:v>1618.25</c:v>
                </c:pt>
                <c:pt idx="6474">
                  <c:v>1618.5</c:v>
                </c:pt>
                <c:pt idx="6475">
                  <c:v>1618.75</c:v>
                </c:pt>
                <c:pt idx="6476">
                  <c:v>1619</c:v>
                </c:pt>
                <c:pt idx="6477">
                  <c:v>1619.25</c:v>
                </c:pt>
                <c:pt idx="6478">
                  <c:v>1619.5</c:v>
                </c:pt>
                <c:pt idx="6479">
                  <c:v>1619.75</c:v>
                </c:pt>
                <c:pt idx="6480">
                  <c:v>1620</c:v>
                </c:pt>
                <c:pt idx="6481">
                  <c:v>1620.25</c:v>
                </c:pt>
                <c:pt idx="6482">
                  <c:v>1620.5</c:v>
                </c:pt>
                <c:pt idx="6483">
                  <c:v>1620.75</c:v>
                </c:pt>
                <c:pt idx="6484">
                  <c:v>1621</c:v>
                </c:pt>
                <c:pt idx="6485">
                  <c:v>1621.25</c:v>
                </c:pt>
                <c:pt idx="6486">
                  <c:v>1621.5</c:v>
                </c:pt>
                <c:pt idx="6487">
                  <c:v>1621.75</c:v>
                </c:pt>
                <c:pt idx="6488">
                  <c:v>1622</c:v>
                </c:pt>
                <c:pt idx="6489">
                  <c:v>1622.25</c:v>
                </c:pt>
                <c:pt idx="6490">
                  <c:v>1622.5</c:v>
                </c:pt>
                <c:pt idx="6491">
                  <c:v>1622.75</c:v>
                </c:pt>
                <c:pt idx="6492">
                  <c:v>1623</c:v>
                </c:pt>
                <c:pt idx="6493">
                  <c:v>1623.25</c:v>
                </c:pt>
                <c:pt idx="6494">
                  <c:v>1623.5</c:v>
                </c:pt>
                <c:pt idx="6495">
                  <c:v>1623.75</c:v>
                </c:pt>
                <c:pt idx="6496">
                  <c:v>1624</c:v>
                </c:pt>
                <c:pt idx="6497">
                  <c:v>1624.25</c:v>
                </c:pt>
                <c:pt idx="6498">
                  <c:v>1624.5</c:v>
                </c:pt>
                <c:pt idx="6499">
                  <c:v>1624.75</c:v>
                </c:pt>
                <c:pt idx="6500">
                  <c:v>1625</c:v>
                </c:pt>
                <c:pt idx="6501">
                  <c:v>1625.25</c:v>
                </c:pt>
                <c:pt idx="6502">
                  <c:v>1625.5</c:v>
                </c:pt>
                <c:pt idx="6503">
                  <c:v>1625.75</c:v>
                </c:pt>
                <c:pt idx="6504">
                  <c:v>1626</c:v>
                </c:pt>
                <c:pt idx="6505">
                  <c:v>1626.25</c:v>
                </c:pt>
                <c:pt idx="6506">
                  <c:v>1626.5</c:v>
                </c:pt>
                <c:pt idx="6507">
                  <c:v>1626.75</c:v>
                </c:pt>
                <c:pt idx="6508">
                  <c:v>1627</c:v>
                </c:pt>
                <c:pt idx="6509">
                  <c:v>1627.25</c:v>
                </c:pt>
                <c:pt idx="6510">
                  <c:v>1627.5</c:v>
                </c:pt>
                <c:pt idx="6511">
                  <c:v>1627.75</c:v>
                </c:pt>
                <c:pt idx="6512">
                  <c:v>1628</c:v>
                </c:pt>
                <c:pt idx="6513">
                  <c:v>1628.25</c:v>
                </c:pt>
                <c:pt idx="6514">
                  <c:v>1628.5</c:v>
                </c:pt>
                <c:pt idx="6515">
                  <c:v>1628.75</c:v>
                </c:pt>
                <c:pt idx="6516">
                  <c:v>1629</c:v>
                </c:pt>
                <c:pt idx="6517">
                  <c:v>1629.25</c:v>
                </c:pt>
                <c:pt idx="6518">
                  <c:v>1629.5</c:v>
                </c:pt>
                <c:pt idx="6519">
                  <c:v>1629.75</c:v>
                </c:pt>
                <c:pt idx="6520">
                  <c:v>1630</c:v>
                </c:pt>
                <c:pt idx="6521">
                  <c:v>1630.25</c:v>
                </c:pt>
                <c:pt idx="6522">
                  <c:v>1630.5</c:v>
                </c:pt>
                <c:pt idx="6523">
                  <c:v>1630.75</c:v>
                </c:pt>
                <c:pt idx="6524">
                  <c:v>1631</c:v>
                </c:pt>
                <c:pt idx="6525">
                  <c:v>1631.25</c:v>
                </c:pt>
                <c:pt idx="6526">
                  <c:v>1631.5</c:v>
                </c:pt>
                <c:pt idx="6527">
                  <c:v>1631.75</c:v>
                </c:pt>
                <c:pt idx="6528">
                  <c:v>1632</c:v>
                </c:pt>
                <c:pt idx="6529">
                  <c:v>1632.25</c:v>
                </c:pt>
                <c:pt idx="6530">
                  <c:v>1632.5</c:v>
                </c:pt>
                <c:pt idx="6531">
                  <c:v>1632.75</c:v>
                </c:pt>
                <c:pt idx="6532">
                  <c:v>1633</c:v>
                </c:pt>
                <c:pt idx="6533">
                  <c:v>1633.25</c:v>
                </c:pt>
                <c:pt idx="6534">
                  <c:v>1633.5</c:v>
                </c:pt>
                <c:pt idx="6535">
                  <c:v>1633.75</c:v>
                </c:pt>
                <c:pt idx="6536">
                  <c:v>1634</c:v>
                </c:pt>
                <c:pt idx="6537">
                  <c:v>1634.25</c:v>
                </c:pt>
                <c:pt idx="6538">
                  <c:v>1634.5</c:v>
                </c:pt>
                <c:pt idx="6539">
                  <c:v>1634.75</c:v>
                </c:pt>
                <c:pt idx="6540">
                  <c:v>1635</c:v>
                </c:pt>
                <c:pt idx="6541">
                  <c:v>1635.25</c:v>
                </c:pt>
                <c:pt idx="6542">
                  <c:v>1635.5</c:v>
                </c:pt>
                <c:pt idx="6543">
                  <c:v>1635.75</c:v>
                </c:pt>
                <c:pt idx="6544">
                  <c:v>1636</c:v>
                </c:pt>
                <c:pt idx="6545">
                  <c:v>1636.25</c:v>
                </c:pt>
                <c:pt idx="6546">
                  <c:v>1636.5</c:v>
                </c:pt>
                <c:pt idx="6547">
                  <c:v>1636.75</c:v>
                </c:pt>
                <c:pt idx="6548">
                  <c:v>1637</c:v>
                </c:pt>
                <c:pt idx="6549">
                  <c:v>1637.25</c:v>
                </c:pt>
                <c:pt idx="6550">
                  <c:v>1637.5</c:v>
                </c:pt>
                <c:pt idx="6551">
                  <c:v>1637.75</c:v>
                </c:pt>
                <c:pt idx="6552">
                  <c:v>1638</c:v>
                </c:pt>
                <c:pt idx="6553">
                  <c:v>1638.25</c:v>
                </c:pt>
                <c:pt idx="6554">
                  <c:v>1638.5</c:v>
                </c:pt>
                <c:pt idx="6555">
                  <c:v>1638.75</c:v>
                </c:pt>
                <c:pt idx="6556">
                  <c:v>1639</c:v>
                </c:pt>
                <c:pt idx="6557">
                  <c:v>1639.25</c:v>
                </c:pt>
                <c:pt idx="6558">
                  <c:v>1639.5</c:v>
                </c:pt>
                <c:pt idx="6559">
                  <c:v>1639.75</c:v>
                </c:pt>
                <c:pt idx="6560">
                  <c:v>1640</c:v>
                </c:pt>
                <c:pt idx="6561">
                  <c:v>1640.25</c:v>
                </c:pt>
                <c:pt idx="6562">
                  <c:v>1640.5</c:v>
                </c:pt>
                <c:pt idx="6563">
                  <c:v>1640.75</c:v>
                </c:pt>
                <c:pt idx="6564">
                  <c:v>1641</c:v>
                </c:pt>
                <c:pt idx="6565">
                  <c:v>1641.25</c:v>
                </c:pt>
                <c:pt idx="6566">
                  <c:v>1641.5</c:v>
                </c:pt>
                <c:pt idx="6567">
                  <c:v>1641.75</c:v>
                </c:pt>
                <c:pt idx="6568">
                  <c:v>1642</c:v>
                </c:pt>
                <c:pt idx="6569">
                  <c:v>1642.25</c:v>
                </c:pt>
                <c:pt idx="6570">
                  <c:v>1642.5</c:v>
                </c:pt>
                <c:pt idx="6571">
                  <c:v>1642.75</c:v>
                </c:pt>
                <c:pt idx="6572">
                  <c:v>1643</c:v>
                </c:pt>
                <c:pt idx="6573">
                  <c:v>1643.25</c:v>
                </c:pt>
                <c:pt idx="6574">
                  <c:v>1643.5</c:v>
                </c:pt>
                <c:pt idx="6575">
                  <c:v>1643.75</c:v>
                </c:pt>
                <c:pt idx="6576">
                  <c:v>1644</c:v>
                </c:pt>
                <c:pt idx="6577">
                  <c:v>1644.25</c:v>
                </c:pt>
                <c:pt idx="6578">
                  <c:v>1644.5</c:v>
                </c:pt>
                <c:pt idx="6579">
                  <c:v>1644.75</c:v>
                </c:pt>
                <c:pt idx="6580">
                  <c:v>1645</c:v>
                </c:pt>
                <c:pt idx="6581">
                  <c:v>1645.25</c:v>
                </c:pt>
                <c:pt idx="6582">
                  <c:v>1645.5</c:v>
                </c:pt>
                <c:pt idx="6583">
                  <c:v>1645.75</c:v>
                </c:pt>
                <c:pt idx="6584">
                  <c:v>1646</c:v>
                </c:pt>
                <c:pt idx="6585">
                  <c:v>1646.25</c:v>
                </c:pt>
                <c:pt idx="6586">
                  <c:v>1646.5</c:v>
                </c:pt>
                <c:pt idx="6587">
                  <c:v>1646.75</c:v>
                </c:pt>
                <c:pt idx="6588">
                  <c:v>1647</c:v>
                </c:pt>
                <c:pt idx="6589">
                  <c:v>1647.25</c:v>
                </c:pt>
                <c:pt idx="6590">
                  <c:v>1647.5</c:v>
                </c:pt>
                <c:pt idx="6591">
                  <c:v>1647.75</c:v>
                </c:pt>
                <c:pt idx="6592">
                  <c:v>1648</c:v>
                </c:pt>
                <c:pt idx="6593">
                  <c:v>1648.25</c:v>
                </c:pt>
                <c:pt idx="6594">
                  <c:v>1648.5</c:v>
                </c:pt>
                <c:pt idx="6595">
                  <c:v>1648.75</c:v>
                </c:pt>
                <c:pt idx="6596">
                  <c:v>1649</c:v>
                </c:pt>
                <c:pt idx="6597">
                  <c:v>1649.25</c:v>
                </c:pt>
                <c:pt idx="6598">
                  <c:v>1649.5</c:v>
                </c:pt>
                <c:pt idx="6599">
                  <c:v>1649.75</c:v>
                </c:pt>
                <c:pt idx="6600">
                  <c:v>1650</c:v>
                </c:pt>
                <c:pt idx="6601">
                  <c:v>1650.25</c:v>
                </c:pt>
                <c:pt idx="6602">
                  <c:v>1650.5</c:v>
                </c:pt>
                <c:pt idx="6603">
                  <c:v>1650.75</c:v>
                </c:pt>
                <c:pt idx="6604">
                  <c:v>1651</c:v>
                </c:pt>
                <c:pt idx="6605">
                  <c:v>1651.25</c:v>
                </c:pt>
                <c:pt idx="6606">
                  <c:v>1651.5</c:v>
                </c:pt>
                <c:pt idx="6607">
                  <c:v>1651.75</c:v>
                </c:pt>
                <c:pt idx="6608">
                  <c:v>1652</c:v>
                </c:pt>
                <c:pt idx="6609">
                  <c:v>1652.25</c:v>
                </c:pt>
                <c:pt idx="6610">
                  <c:v>1652.5</c:v>
                </c:pt>
                <c:pt idx="6611">
                  <c:v>1652.75</c:v>
                </c:pt>
                <c:pt idx="6612">
                  <c:v>1653</c:v>
                </c:pt>
                <c:pt idx="6613">
                  <c:v>1653.25</c:v>
                </c:pt>
                <c:pt idx="6614">
                  <c:v>1653.5</c:v>
                </c:pt>
                <c:pt idx="6615">
                  <c:v>1653.75</c:v>
                </c:pt>
                <c:pt idx="6616">
                  <c:v>1654</c:v>
                </c:pt>
                <c:pt idx="6617">
                  <c:v>1654.25</c:v>
                </c:pt>
                <c:pt idx="6618">
                  <c:v>1654.5</c:v>
                </c:pt>
                <c:pt idx="6619">
                  <c:v>1654.75</c:v>
                </c:pt>
                <c:pt idx="6620">
                  <c:v>1655</c:v>
                </c:pt>
                <c:pt idx="6621">
                  <c:v>1655.25</c:v>
                </c:pt>
                <c:pt idx="6622">
                  <c:v>1655.5</c:v>
                </c:pt>
                <c:pt idx="6623">
                  <c:v>1655.75</c:v>
                </c:pt>
                <c:pt idx="6624">
                  <c:v>1656</c:v>
                </c:pt>
                <c:pt idx="6625">
                  <c:v>1656.25</c:v>
                </c:pt>
                <c:pt idx="6626">
                  <c:v>1656.5</c:v>
                </c:pt>
                <c:pt idx="6627">
                  <c:v>1656.75</c:v>
                </c:pt>
                <c:pt idx="6628">
                  <c:v>1657</c:v>
                </c:pt>
                <c:pt idx="6629">
                  <c:v>1657.25</c:v>
                </c:pt>
                <c:pt idx="6630">
                  <c:v>1657.5</c:v>
                </c:pt>
                <c:pt idx="6631">
                  <c:v>1657.75</c:v>
                </c:pt>
                <c:pt idx="6632">
                  <c:v>1658</c:v>
                </c:pt>
                <c:pt idx="6633">
                  <c:v>1658.25</c:v>
                </c:pt>
                <c:pt idx="6634">
                  <c:v>1658.5</c:v>
                </c:pt>
                <c:pt idx="6635">
                  <c:v>1658.75</c:v>
                </c:pt>
                <c:pt idx="6636">
                  <c:v>1659</c:v>
                </c:pt>
                <c:pt idx="6637">
                  <c:v>1659.25</c:v>
                </c:pt>
                <c:pt idx="6638">
                  <c:v>1659.5</c:v>
                </c:pt>
                <c:pt idx="6639">
                  <c:v>1659.75</c:v>
                </c:pt>
                <c:pt idx="6640">
                  <c:v>1660</c:v>
                </c:pt>
                <c:pt idx="6641">
                  <c:v>1660.25</c:v>
                </c:pt>
                <c:pt idx="6642">
                  <c:v>1660.5</c:v>
                </c:pt>
                <c:pt idx="6643">
                  <c:v>1660.75</c:v>
                </c:pt>
                <c:pt idx="6644">
                  <c:v>1661</c:v>
                </c:pt>
                <c:pt idx="6645">
                  <c:v>1661.25</c:v>
                </c:pt>
                <c:pt idx="6646">
                  <c:v>1661.5</c:v>
                </c:pt>
                <c:pt idx="6647">
                  <c:v>1661.75</c:v>
                </c:pt>
                <c:pt idx="6648">
                  <c:v>1662</c:v>
                </c:pt>
                <c:pt idx="6649">
                  <c:v>1662.25</c:v>
                </c:pt>
                <c:pt idx="6650">
                  <c:v>1662.5</c:v>
                </c:pt>
                <c:pt idx="6651">
                  <c:v>1662.75</c:v>
                </c:pt>
                <c:pt idx="6652">
                  <c:v>1663</c:v>
                </c:pt>
                <c:pt idx="6653">
                  <c:v>1663.25</c:v>
                </c:pt>
                <c:pt idx="6654">
                  <c:v>1663.5</c:v>
                </c:pt>
                <c:pt idx="6655">
                  <c:v>1663.75</c:v>
                </c:pt>
                <c:pt idx="6656">
                  <c:v>1664</c:v>
                </c:pt>
                <c:pt idx="6657">
                  <c:v>1664.25</c:v>
                </c:pt>
                <c:pt idx="6658">
                  <c:v>1664.5</c:v>
                </c:pt>
                <c:pt idx="6659">
                  <c:v>1664.75</c:v>
                </c:pt>
                <c:pt idx="6660">
                  <c:v>1665</c:v>
                </c:pt>
                <c:pt idx="6661">
                  <c:v>1665.25</c:v>
                </c:pt>
                <c:pt idx="6662">
                  <c:v>1665.5</c:v>
                </c:pt>
                <c:pt idx="6663">
                  <c:v>1665.75</c:v>
                </c:pt>
                <c:pt idx="6664">
                  <c:v>1666</c:v>
                </c:pt>
                <c:pt idx="6665">
                  <c:v>1666.25</c:v>
                </c:pt>
                <c:pt idx="6666">
                  <c:v>1666.5</c:v>
                </c:pt>
                <c:pt idx="6667">
                  <c:v>1666.75</c:v>
                </c:pt>
                <c:pt idx="6668">
                  <c:v>1667</c:v>
                </c:pt>
                <c:pt idx="6669">
                  <c:v>1667.25</c:v>
                </c:pt>
                <c:pt idx="6670">
                  <c:v>1667.5</c:v>
                </c:pt>
                <c:pt idx="6671">
                  <c:v>1667.75</c:v>
                </c:pt>
                <c:pt idx="6672">
                  <c:v>1668</c:v>
                </c:pt>
                <c:pt idx="6673">
                  <c:v>1668.25</c:v>
                </c:pt>
                <c:pt idx="6674">
                  <c:v>1668.5</c:v>
                </c:pt>
                <c:pt idx="6675">
                  <c:v>1668.75</c:v>
                </c:pt>
                <c:pt idx="6676">
                  <c:v>1669</c:v>
                </c:pt>
                <c:pt idx="6677">
                  <c:v>1669.25</c:v>
                </c:pt>
                <c:pt idx="6678">
                  <c:v>1669.5</c:v>
                </c:pt>
                <c:pt idx="6679">
                  <c:v>1669.75</c:v>
                </c:pt>
                <c:pt idx="6680">
                  <c:v>1670</c:v>
                </c:pt>
                <c:pt idx="6681">
                  <c:v>1670.25</c:v>
                </c:pt>
                <c:pt idx="6682">
                  <c:v>1670.5</c:v>
                </c:pt>
                <c:pt idx="6683">
                  <c:v>1670.75</c:v>
                </c:pt>
                <c:pt idx="6684">
                  <c:v>1671</c:v>
                </c:pt>
                <c:pt idx="6685">
                  <c:v>1671.25</c:v>
                </c:pt>
                <c:pt idx="6686">
                  <c:v>1671.5</c:v>
                </c:pt>
                <c:pt idx="6687">
                  <c:v>1671.75</c:v>
                </c:pt>
                <c:pt idx="6688">
                  <c:v>1672</c:v>
                </c:pt>
                <c:pt idx="6689">
                  <c:v>1672.25</c:v>
                </c:pt>
                <c:pt idx="6690">
                  <c:v>1672.5</c:v>
                </c:pt>
                <c:pt idx="6691">
                  <c:v>1672.75</c:v>
                </c:pt>
                <c:pt idx="6692">
                  <c:v>1673</c:v>
                </c:pt>
                <c:pt idx="6693">
                  <c:v>1673.25</c:v>
                </c:pt>
                <c:pt idx="6694">
                  <c:v>1673.5</c:v>
                </c:pt>
                <c:pt idx="6695">
                  <c:v>1673.75</c:v>
                </c:pt>
                <c:pt idx="6696">
                  <c:v>1674</c:v>
                </c:pt>
                <c:pt idx="6697">
                  <c:v>1674.25</c:v>
                </c:pt>
                <c:pt idx="6698">
                  <c:v>1674.5</c:v>
                </c:pt>
                <c:pt idx="6699">
                  <c:v>1674.75</c:v>
                </c:pt>
                <c:pt idx="6700">
                  <c:v>1675</c:v>
                </c:pt>
                <c:pt idx="6701">
                  <c:v>1675.25</c:v>
                </c:pt>
                <c:pt idx="6702">
                  <c:v>1675.5</c:v>
                </c:pt>
                <c:pt idx="6703">
                  <c:v>1675.75</c:v>
                </c:pt>
                <c:pt idx="6704">
                  <c:v>1676</c:v>
                </c:pt>
                <c:pt idx="6705">
                  <c:v>1676.25</c:v>
                </c:pt>
                <c:pt idx="6706">
                  <c:v>1676.5</c:v>
                </c:pt>
                <c:pt idx="6707">
                  <c:v>1676.75</c:v>
                </c:pt>
                <c:pt idx="6708">
                  <c:v>1677</c:v>
                </c:pt>
                <c:pt idx="6709">
                  <c:v>1677.25</c:v>
                </c:pt>
                <c:pt idx="6710">
                  <c:v>1677.5</c:v>
                </c:pt>
                <c:pt idx="6711">
                  <c:v>1677.75</c:v>
                </c:pt>
                <c:pt idx="6712">
                  <c:v>1678</c:v>
                </c:pt>
                <c:pt idx="6713">
                  <c:v>1678.25</c:v>
                </c:pt>
                <c:pt idx="6714">
                  <c:v>1678.5</c:v>
                </c:pt>
                <c:pt idx="6715">
                  <c:v>1678.75</c:v>
                </c:pt>
                <c:pt idx="6716">
                  <c:v>1679</c:v>
                </c:pt>
                <c:pt idx="6717">
                  <c:v>1679.25</c:v>
                </c:pt>
                <c:pt idx="6718">
                  <c:v>1679.5</c:v>
                </c:pt>
                <c:pt idx="6719">
                  <c:v>1679.75</c:v>
                </c:pt>
                <c:pt idx="6720">
                  <c:v>1680</c:v>
                </c:pt>
                <c:pt idx="6721">
                  <c:v>1680.25</c:v>
                </c:pt>
                <c:pt idx="6722">
                  <c:v>1680.5</c:v>
                </c:pt>
                <c:pt idx="6723">
                  <c:v>1680.75</c:v>
                </c:pt>
                <c:pt idx="6724">
                  <c:v>1681</c:v>
                </c:pt>
                <c:pt idx="6725">
                  <c:v>1681.25</c:v>
                </c:pt>
                <c:pt idx="6726">
                  <c:v>1681.5</c:v>
                </c:pt>
                <c:pt idx="6727">
                  <c:v>1681.75</c:v>
                </c:pt>
                <c:pt idx="6728">
                  <c:v>1682</c:v>
                </c:pt>
                <c:pt idx="6729">
                  <c:v>1682.25</c:v>
                </c:pt>
                <c:pt idx="6730">
                  <c:v>1682.5</c:v>
                </c:pt>
                <c:pt idx="6731">
                  <c:v>1682.75</c:v>
                </c:pt>
                <c:pt idx="6732">
                  <c:v>1683</c:v>
                </c:pt>
                <c:pt idx="6733">
                  <c:v>1683.25</c:v>
                </c:pt>
                <c:pt idx="6734">
                  <c:v>1683.5</c:v>
                </c:pt>
                <c:pt idx="6735">
                  <c:v>1683.75</c:v>
                </c:pt>
                <c:pt idx="6736">
                  <c:v>1684</c:v>
                </c:pt>
                <c:pt idx="6737">
                  <c:v>1684.25</c:v>
                </c:pt>
                <c:pt idx="6738">
                  <c:v>1684.5</c:v>
                </c:pt>
                <c:pt idx="6739">
                  <c:v>1684.75</c:v>
                </c:pt>
                <c:pt idx="6740">
                  <c:v>1685</c:v>
                </c:pt>
                <c:pt idx="6741">
                  <c:v>1685.25</c:v>
                </c:pt>
                <c:pt idx="6742">
                  <c:v>1685.5</c:v>
                </c:pt>
                <c:pt idx="6743">
                  <c:v>1685.75</c:v>
                </c:pt>
                <c:pt idx="6744">
                  <c:v>1686</c:v>
                </c:pt>
                <c:pt idx="6745">
                  <c:v>1686.25</c:v>
                </c:pt>
                <c:pt idx="6746">
                  <c:v>1686.5</c:v>
                </c:pt>
                <c:pt idx="6747">
                  <c:v>1686.75</c:v>
                </c:pt>
                <c:pt idx="6748">
                  <c:v>1687</c:v>
                </c:pt>
                <c:pt idx="6749">
                  <c:v>1687.25</c:v>
                </c:pt>
                <c:pt idx="6750">
                  <c:v>1687.5</c:v>
                </c:pt>
                <c:pt idx="6751">
                  <c:v>1687.75</c:v>
                </c:pt>
                <c:pt idx="6752">
                  <c:v>1688</c:v>
                </c:pt>
                <c:pt idx="6753">
                  <c:v>1688.25</c:v>
                </c:pt>
                <c:pt idx="6754">
                  <c:v>1688.5</c:v>
                </c:pt>
                <c:pt idx="6755">
                  <c:v>1688.75</c:v>
                </c:pt>
                <c:pt idx="6756">
                  <c:v>1689</c:v>
                </c:pt>
                <c:pt idx="6757">
                  <c:v>1689.25</c:v>
                </c:pt>
                <c:pt idx="6758">
                  <c:v>1689.5</c:v>
                </c:pt>
                <c:pt idx="6759">
                  <c:v>1689.75</c:v>
                </c:pt>
                <c:pt idx="6760">
                  <c:v>1690</c:v>
                </c:pt>
                <c:pt idx="6761">
                  <c:v>1690.25</c:v>
                </c:pt>
                <c:pt idx="6762">
                  <c:v>1690.5</c:v>
                </c:pt>
                <c:pt idx="6763">
                  <c:v>1690.75</c:v>
                </c:pt>
                <c:pt idx="6764">
                  <c:v>1691</c:v>
                </c:pt>
                <c:pt idx="6765">
                  <c:v>1691.25</c:v>
                </c:pt>
                <c:pt idx="6766">
                  <c:v>1691.5</c:v>
                </c:pt>
                <c:pt idx="6767">
                  <c:v>1691.75</c:v>
                </c:pt>
                <c:pt idx="6768">
                  <c:v>1692</c:v>
                </c:pt>
                <c:pt idx="6769">
                  <c:v>1692.25</c:v>
                </c:pt>
                <c:pt idx="6770">
                  <c:v>1692.5</c:v>
                </c:pt>
                <c:pt idx="6771">
                  <c:v>1692.75</c:v>
                </c:pt>
                <c:pt idx="6772">
                  <c:v>1693</c:v>
                </c:pt>
                <c:pt idx="6773">
                  <c:v>1693.25</c:v>
                </c:pt>
                <c:pt idx="6774">
                  <c:v>1693.5</c:v>
                </c:pt>
                <c:pt idx="6775">
                  <c:v>1693.75</c:v>
                </c:pt>
                <c:pt idx="6776">
                  <c:v>1694</c:v>
                </c:pt>
                <c:pt idx="6777">
                  <c:v>1694.25</c:v>
                </c:pt>
                <c:pt idx="6778">
                  <c:v>1694.5</c:v>
                </c:pt>
                <c:pt idx="6779">
                  <c:v>1694.75</c:v>
                </c:pt>
                <c:pt idx="6780">
                  <c:v>1695</c:v>
                </c:pt>
                <c:pt idx="6781">
                  <c:v>1695.25</c:v>
                </c:pt>
                <c:pt idx="6782">
                  <c:v>1695.5</c:v>
                </c:pt>
                <c:pt idx="6783">
                  <c:v>1695.75</c:v>
                </c:pt>
                <c:pt idx="6784">
                  <c:v>1696</c:v>
                </c:pt>
                <c:pt idx="6785">
                  <c:v>1696.25</c:v>
                </c:pt>
                <c:pt idx="6786">
                  <c:v>1696.5</c:v>
                </c:pt>
                <c:pt idx="6787">
                  <c:v>1696.75</c:v>
                </c:pt>
                <c:pt idx="6788">
                  <c:v>1697</c:v>
                </c:pt>
                <c:pt idx="6789">
                  <c:v>1697.25</c:v>
                </c:pt>
                <c:pt idx="6790">
                  <c:v>1697.5</c:v>
                </c:pt>
                <c:pt idx="6791">
                  <c:v>1697.75</c:v>
                </c:pt>
                <c:pt idx="6792">
                  <c:v>1698</c:v>
                </c:pt>
                <c:pt idx="6793">
                  <c:v>1698.25</c:v>
                </c:pt>
                <c:pt idx="6794">
                  <c:v>1698.5</c:v>
                </c:pt>
                <c:pt idx="6795">
                  <c:v>1698.75</c:v>
                </c:pt>
                <c:pt idx="6796">
                  <c:v>1699</c:v>
                </c:pt>
                <c:pt idx="6797">
                  <c:v>1699.25</c:v>
                </c:pt>
                <c:pt idx="6798">
                  <c:v>1699.5</c:v>
                </c:pt>
                <c:pt idx="6799">
                  <c:v>1699.75</c:v>
                </c:pt>
                <c:pt idx="6800">
                  <c:v>1700</c:v>
                </c:pt>
                <c:pt idx="6801">
                  <c:v>1700.25</c:v>
                </c:pt>
                <c:pt idx="6802">
                  <c:v>1700.5</c:v>
                </c:pt>
                <c:pt idx="6803">
                  <c:v>1700.75</c:v>
                </c:pt>
                <c:pt idx="6804">
                  <c:v>1701</c:v>
                </c:pt>
                <c:pt idx="6805">
                  <c:v>1701.25</c:v>
                </c:pt>
                <c:pt idx="6806">
                  <c:v>1701.5</c:v>
                </c:pt>
                <c:pt idx="6807">
                  <c:v>1701.75</c:v>
                </c:pt>
                <c:pt idx="6808">
                  <c:v>1702</c:v>
                </c:pt>
                <c:pt idx="6809">
                  <c:v>1702.25</c:v>
                </c:pt>
                <c:pt idx="6810">
                  <c:v>1702.5</c:v>
                </c:pt>
                <c:pt idx="6811">
                  <c:v>1702.75</c:v>
                </c:pt>
                <c:pt idx="6812">
                  <c:v>1703</c:v>
                </c:pt>
                <c:pt idx="6813">
                  <c:v>1703.25</c:v>
                </c:pt>
                <c:pt idx="6814">
                  <c:v>1703.5</c:v>
                </c:pt>
                <c:pt idx="6815">
                  <c:v>1703.75</c:v>
                </c:pt>
                <c:pt idx="6816">
                  <c:v>1704</c:v>
                </c:pt>
                <c:pt idx="6817">
                  <c:v>1704.25</c:v>
                </c:pt>
                <c:pt idx="6818">
                  <c:v>1704.5</c:v>
                </c:pt>
                <c:pt idx="6819">
                  <c:v>1704.75</c:v>
                </c:pt>
                <c:pt idx="6820">
                  <c:v>1705</c:v>
                </c:pt>
                <c:pt idx="6821">
                  <c:v>1705.25</c:v>
                </c:pt>
                <c:pt idx="6822">
                  <c:v>1705.5</c:v>
                </c:pt>
                <c:pt idx="6823">
                  <c:v>1705.75</c:v>
                </c:pt>
                <c:pt idx="6824">
                  <c:v>1706</c:v>
                </c:pt>
                <c:pt idx="6825">
                  <c:v>1706.25</c:v>
                </c:pt>
                <c:pt idx="6826">
                  <c:v>1706.5</c:v>
                </c:pt>
                <c:pt idx="6827">
                  <c:v>1706.75</c:v>
                </c:pt>
                <c:pt idx="6828">
                  <c:v>1707</c:v>
                </c:pt>
                <c:pt idx="6829">
                  <c:v>1707.25</c:v>
                </c:pt>
                <c:pt idx="6830">
                  <c:v>1707.5</c:v>
                </c:pt>
                <c:pt idx="6831">
                  <c:v>1707.75</c:v>
                </c:pt>
                <c:pt idx="6832">
                  <c:v>1708</c:v>
                </c:pt>
                <c:pt idx="6833">
                  <c:v>1708.25</c:v>
                </c:pt>
                <c:pt idx="6834">
                  <c:v>1708.5</c:v>
                </c:pt>
                <c:pt idx="6835">
                  <c:v>1708.75</c:v>
                </c:pt>
                <c:pt idx="6836">
                  <c:v>1709</c:v>
                </c:pt>
                <c:pt idx="6837">
                  <c:v>1709.25</c:v>
                </c:pt>
                <c:pt idx="6838">
                  <c:v>1709.5</c:v>
                </c:pt>
                <c:pt idx="6839">
                  <c:v>1709.75</c:v>
                </c:pt>
                <c:pt idx="6840">
                  <c:v>1710</c:v>
                </c:pt>
                <c:pt idx="6841">
                  <c:v>1710.25</c:v>
                </c:pt>
                <c:pt idx="6842">
                  <c:v>1710.5</c:v>
                </c:pt>
                <c:pt idx="6843">
                  <c:v>1710.75</c:v>
                </c:pt>
                <c:pt idx="6844">
                  <c:v>1711</c:v>
                </c:pt>
                <c:pt idx="6845">
                  <c:v>1711.25</c:v>
                </c:pt>
                <c:pt idx="6846">
                  <c:v>1711.5</c:v>
                </c:pt>
                <c:pt idx="6847">
                  <c:v>1711.75</c:v>
                </c:pt>
                <c:pt idx="6848">
                  <c:v>1712</c:v>
                </c:pt>
                <c:pt idx="6849">
                  <c:v>1712.25</c:v>
                </c:pt>
                <c:pt idx="6850">
                  <c:v>1712.5</c:v>
                </c:pt>
                <c:pt idx="6851">
                  <c:v>1712.75</c:v>
                </c:pt>
                <c:pt idx="6852">
                  <c:v>1713</c:v>
                </c:pt>
                <c:pt idx="6853">
                  <c:v>1713.25</c:v>
                </c:pt>
                <c:pt idx="6854">
                  <c:v>1713.5</c:v>
                </c:pt>
                <c:pt idx="6855">
                  <c:v>1713.75</c:v>
                </c:pt>
                <c:pt idx="6856">
                  <c:v>1714</c:v>
                </c:pt>
                <c:pt idx="6857">
                  <c:v>1714.25</c:v>
                </c:pt>
                <c:pt idx="6858">
                  <c:v>1714.5</c:v>
                </c:pt>
                <c:pt idx="6859">
                  <c:v>1714.75</c:v>
                </c:pt>
                <c:pt idx="6860">
                  <c:v>1715</c:v>
                </c:pt>
                <c:pt idx="6861">
                  <c:v>1715.25</c:v>
                </c:pt>
                <c:pt idx="6862">
                  <c:v>1715.5</c:v>
                </c:pt>
                <c:pt idx="6863">
                  <c:v>1715.75</c:v>
                </c:pt>
                <c:pt idx="6864">
                  <c:v>1716</c:v>
                </c:pt>
                <c:pt idx="6865">
                  <c:v>1716.25</c:v>
                </c:pt>
                <c:pt idx="6866">
                  <c:v>1716.5</c:v>
                </c:pt>
                <c:pt idx="6867">
                  <c:v>1716.75</c:v>
                </c:pt>
                <c:pt idx="6868">
                  <c:v>1717</c:v>
                </c:pt>
                <c:pt idx="6869">
                  <c:v>1717.25</c:v>
                </c:pt>
                <c:pt idx="6870">
                  <c:v>1717.5</c:v>
                </c:pt>
                <c:pt idx="6871">
                  <c:v>1717.75</c:v>
                </c:pt>
                <c:pt idx="6872">
                  <c:v>1718</c:v>
                </c:pt>
                <c:pt idx="6873">
                  <c:v>1718.25</c:v>
                </c:pt>
                <c:pt idx="6874">
                  <c:v>1718.5</c:v>
                </c:pt>
                <c:pt idx="6875">
                  <c:v>1718.75</c:v>
                </c:pt>
                <c:pt idx="6876">
                  <c:v>1719</c:v>
                </c:pt>
                <c:pt idx="6877">
                  <c:v>1719.25</c:v>
                </c:pt>
                <c:pt idx="6878">
                  <c:v>1719.5</c:v>
                </c:pt>
                <c:pt idx="6879">
                  <c:v>1719.75</c:v>
                </c:pt>
                <c:pt idx="6880">
                  <c:v>1720</c:v>
                </c:pt>
                <c:pt idx="6881">
                  <c:v>1720.25</c:v>
                </c:pt>
                <c:pt idx="6882">
                  <c:v>1720.5</c:v>
                </c:pt>
                <c:pt idx="6883">
                  <c:v>1720.75</c:v>
                </c:pt>
                <c:pt idx="6884">
                  <c:v>1721</c:v>
                </c:pt>
                <c:pt idx="6885">
                  <c:v>1721.25</c:v>
                </c:pt>
                <c:pt idx="6886">
                  <c:v>1721.5</c:v>
                </c:pt>
                <c:pt idx="6887">
                  <c:v>1721.75</c:v>
                </c:pt>
                <c:pt idx="6888">
                  <c:v>1722</c:v>
                </c:pt>
                <c:pt idx="6889">
                  <c:v>1722.25</c:v>
                </c:pt>
                <c:pt idx="6890">
                  <c:v>1722.5</c:v>
                </c:pt>
                <c:pt idx="6891">
                  <c:v>1722.75</c:v>
                </c:pt>
                <c:pt idx="6892">
                  <c:v>1723</c:v>
                </c:pt>
                <c:pt idx="6893">
                  <c:v>1723.25</c:v>
                </c:pt>
                <c:pt idx="6894">
                  <c:v>1723.5</c:v>
                </c:pt>
                <c:pt idx="6895">
                  <c:v>1723.75</c:v>
                </c:pt>
                <c:pt idx="6896">
                  <c:v>1724</c:v>
                </c:pt>
                <c:pt idx="6897">
                  <c:v>1724.25</c:v>
                </c:pt>
                <c:pt idx="6898">
                  <c:v>1724.5</c:v>
                </c:pt>
                <c:pt idx="6899">
                  <c:v>1724.75</c:v>
                </c:pt>
                <c:pt idx="6900">
                  <c:v>1725</c:v>
                </c:pt>
                <c:pt idx="6901">
                  <c:v>1725.25</c:v>
                </c:pt>
                <c:pt idx="6902">
                  <c:v>1725.5</c:v>
                </c:pt>
                <c:pt idx="6903">
                  <c:v>1725.75</c:v>
                </c:pt>
                <c:pt idx="6904">
                  <c:v>1726</c:v>
                </c:pt>
                <c:pt idx="6905">
                  <c:v>1726.25</c:v>
                </c:pt>
                <c:pt idx="6906">
                  <c:v>1726.5</c:v>
                </c:pt>
                <c:pt idx="6907">
                  <c:v>1726.75</c:v>
                </c:pt>
                <c:pt idx="6908">
                  <c:v>1727</c:v>
                </c:pt>
                <c:pt idx="6909">
                  <c:v>1727.25</c:v>
                </c:pt>
                <c:pt idx="6910">
                  <c:v>1727.5</c:v>
                </c:pt>
                <c:pt idx="6911">
                  <c:v>1727.75</c:v>
                </c:pt>
                <c:pt idx="6912">
                  <c:v>1728</c:v>
                </c:pt>
                <c:pt idx="6913">
                  <c:v>1728.25</c:v>
                </c:pt>
                <c:pt idx="6914">
                  <c:v>1728.5</c:v>
                </c:pt>
                <c:pt idx="6915">
                  <c:v>1728.75</c:v>
                </c:pt>
                <c:pt idx="6916">
                  <c:v>1729</c:v>
                </c:pt>
                <c:pt idx="6917">
                  <c:v>1729.25</c:v>
                </c:pt>
                <c:pt idx="6918">
                  <c:v>1729.5</c:v>
                </c:pt>
                <c:pt idx="6919">
                  <c:v>1729.75</c:v>
                </c:pt>
                <c:pt idx="6920">
                  <c:v>1730</c:v>
                </c:pt>
                <c:pt idx="6921">
                  <c:v>1730.25</c:v>
                </c:pt>
                <c:pt idx="6922">
                  <c:v>1730.5</c:v>
                </c:pt>
                <c:pt idx="6923">
                  <c:v>1730.75</c:v>
                </c:pt>
                <c:pt idx="6924">
                  <c:v>1731</c:v>
                </c:pt>
                <c:pt idx="6925">
                  <c:v>1731.25</c:v>
                </c:pt>
                <c:pt idx="6926">
                  <c:v>1731.5</c:v>
                </c:pt>
                <c:pt idx="6927">
                  <c:v>1731.75</c:v>
                </c:pt>
                <c:pt idx="6928">
                  <c:v>1732</c:v>
                </c:pt>
                <c:pt idx="6929">
                  <c:v>1732.25</c:v>
                </c:pt>
                <c:pt idx="6930">
                  <c:v>1732.5</c:v>
                </c:pt>
                <c:pt idx="6931">
                  <c:v>1732.75</c:v>
                </c:pt>
                <c:pt idx="6932">
                  <c:v>1733</c:v>
                </c:pt>
                <c:pt idx="6933">
                  <c:v>1733.25</c:v>
                </c:pt>
                <c:pt idx="6934">
                  <c:v>1733.5</c:v>
                </c:pt>
                <c:pt idx="6935">
                  <c:v>1733.75</c:v>
                </c:pt>
                <c:pt idx="6936">
                  <c:v>1734</c:v>
                </c:pt>
                <c:pt idx="6937">
                  <c:v>1734.25</c:v>
                </c:pt>
                <c:pt idx="6938">
                  <c:v>1734.5</c:v>
                </c:pt>
                <c:pt idx="6939">
                  <c:v>1734.75</c:v>
                </c:pt>
                <c:pt idx="6940">
                  <c:v>1735</c:v>
                </c:pt>
                <c:pt idx="6941">
                  <c:v>1735.25</c:v>
                </c:pt>
                <c:pt idx="6942">
                  <c:v>1735.5</c:v>
                </c:pt>
                <c:pt idx="6943">
                  <c:v>1735.75</c:v>
                </c:pt>
                <c:pt idx="6944">
                  <c:v>1736</c:v>
                </c:pt>
                <c:pt idx="6945">
                  <c:v>1736.25</c:v>
                </c:pt>
                <c:pt idx="6946">
                  <c:v>1736.5</c:v>
                </c:pt>
                <c:pt idx="6947">
                  <c:v>1736.75</c:v>
                </c:pt>
                <c:pt idx="6948">
                  <c:v>1737</c:v>
                </c:pt>
                <c:pt idx="6949">
                  <c:v>1737.25</c:v>
                </c:pt>
                <c:pt idx="6950">
                  <c:v>1737.5</c:v>
                </c:pt>
                <c:pt idx="6951">
                  <c:v>1737.75</c:v>
                </c:pt>
                <c:pt idx="6952">
                  <c:v>1738</c:v>
                </c:pt>
                <c:pt idx="6953">
                  <c:v>1738.25</c:v>
                </c:pt>
                <c:pt idx="6954">
                  <c:v>1738.5</c:v>
                </c:pt>
                <c:pt idx="6955">
                  <c:v>1738.75</c:v>
                </c:pt>
                <c:pt idx="6956">
                  <c:v>1739</c:v>
                </c:pt>
                <c:pt idx="6957">
                  <c:v>1739.25</c:v>
                </c:pt>
                <c:pt idx="6958">
                  <c:v>1739.5</c:v>
                </c:pt>
                <c:pt idx="6959">
                  <c:v>1739.75</c:v>
                </c:pt>
                <c:pt idx="6960">
                  <c:v>1740</c:v>
                </c:pt>
                <c:pt idx="6961">
                  <c:v>1740.25</c:v>
                </c:pt>
                <c:pt idx="6962">
                  <c:v>1740.5</c:v>
                </c:pt>
                <c:pt idx="6963">
                  <c:v>1740.75</c:v>
                </c:pt>
                <c:pt idx="6964">
                  <c:v>1741</c:v>
                </c:pt>
                <c:pt idx="6965">
                  <c:v>1741.25</c:v>
                </c:pt>
                <c:pt idx="6966">
                  <c:v>1741.5</c:v>
                </c:pt>
                <c:pt idx="6967">
                  <c:v>1741.75</c:v>
                </c:pt>
                <c:pt idx="6968">
                  <c:v>1742</c:v>
                </c:pt>
                <c:pt idx="6969">
                  <c:v>1742.25</c:v>
                </c:pt>
                <c:pt idx="6970">
                  <c:v>1742.5</c:v>
                </c:pt>
                <c:pt idx="6971">
                  <c:v>1742.75</c:v>
                </c:pt>
                <c:pt idx="6972">
                  <c:v>1743</c:v>
                </c:pt>
                <c:pt idx="6973">
                  <c:v>1743.25</c:v>
                </c:pt>
                <c:pt idx="6974">
                  <c:v>1743.5</c:v>
                </c:pt>
                <c:pt idx="6975">
                  <c:v>1743.75</c:v>
                </c:pt>
                <c:pt idx="6976">
                  <c:v>1744</c:v>
                </c:pt>
                <c:pt idx="6977">
                  <c:v>1744.25</c:v>
                </c:pt>
                <c:pt idx="6978">
                  <c:v>1744.5</c:v>
                </c:pt>
                <c:pt idx="6979">
                  <c:v>1744.75</c:v>
                </c:pt>
                <c:pt idx="6980">
                  <c:v>1745</c:v>
                </c:pt>
                <c:pt idx="6981">
                  <c:v>1745.25</c:v>
                </c:pt>
                <c:pt idx="6982">
                  <c:v>1745.5</c:v>
                </c:pt>
                <c:pt idx="6983">
                  <c:v>1745.75</c:v>
                </c:pt>
                <c:pt idx="6984">
                  <c:v>1746</c:v>
                </c:pt>
                <c:pt idx="6985">
                  <c:v>1746.25</c:v>
                </c:pt>
                <c:pt idx="6986">
                  <c:v>1746.5</c:v>
                </c:pt>
                <c:pt idx="6987">
                  <c:v>1746.75</c:v>
                </c:pt>
                <c:pt idx="6988">
                  <c:v>1747</c:v>
                </c:pt>
                <c:pt idx="6989">
                  <c:v>1747.25</c:v>
                </c:pt>
                <c:pt idx="6990">
                  <c:v>1747.5</c:v>
                </c:pt>
                <c:pt idx="6991">
                  <c:v>1747.75</c:v>
                </c:pt>
                <c:pt idx="6992">
                  <c:v>1748</c:v>
                </c:pt>
                <c:pt idx="6993">
                  <c:v>1748.25</c:v>
                </c:pt>
                <c:pt idx="6994">
                  <c:v>1748.5</c:v>
                </c:pt>
                <c:pt idx="6995">
                  <c:v>1748.75</c:v>
                </c:pt>
                <c:pt idx="6996">
                  <c:v>1749</c:v>
                </c:pt>
                <c:pt idx="6997">
                  <c:v>1749.25</c:v>
                </c:pt>
                <c:pt idx="6998">
                  <c:v>1749.5</c:v>
                </c:pt>
                <c:pt idx="6999">
                  <c:v>1749.75</c:v>
                </c:pt>
                <c:pt idx="7000">
                  <c:v>1750</c:v>
                </c:pt>
                <c:pt idx="7001">
                  <c:v>1750.25</c:v>
                </c:pt>
                <c:pt idx="7002">
                  <c:v>1750.5</c:v>
                </c:pt>
                <c:pt idx="7003">
                  <c:v>1750.75</c:v>
                </c:pt>
                <c:pt idx="7004">
                  <c:v>1751</c:v>
                </c:pt>
                <c:pt idx="7005">
                  <c:v>1751.25</c:v>
                </c:pt>
                <c:pt idx="7006">
                  <c:v>1751.5</c:v>
                </c:pt>
                <c:pt idx="7007">
                  <c:v>1751.75</c:v>
                </c:pt>
                <c:pt idx="7008">
                  <c:v>1752</c:v>
                </c:pt>
                <c:pt idx="7009">
                  <c:v>1752.25</c:v>
                </c:pt>
                <c:pt idx="7010">
                  <c:v>1752.5</c:v>
                </c:pt>
                <c:pt idx="7011">
                  <c:v>1752.75</c:v>
                </c:pt>
                <c:pt idx="7012">
                  <c:v>1753</c:v>
                </c:pt>
                <c:pt idx="7013">
                  <c:v>1753.25</c:v>
                </c:pt>
                <c:pt idx="7014">
                  <c:v>1753.5</c:v>
                </c:pt>
                <c:pt idx="7015">
                  <c:v>1753.75</c:v>
                </c:pt>
                <c:pt idx="7016">
                  <c:v>1754</c:v>
                </c:pt>
                <c:pt idx="7017">
                  <c:v>1754.25</c:v>
                </c:pt>
                <c:pt idx="7018">
                  <c:v>1754.5</c:v>
                </c:pt>
                <c:pt idx="7019">
                  <c:v>1754.75</c:v>
                </c:pt>
                <c:pt idx="7020">
                  <c:v>1755</c:v>
                </c:pt>
                <c:pt idx="7021">
                  <c:v>1755.25</c:v>
                </c:pt>
                <c:pt idx="7022">
                  <c:v>1755.5</c:v>
                </c:pt>
                <c:pt idx="7023">
                  <c:v>1755.75</c:v>
                </c:pt>
                <c:pt idx="7024">
                  <c:v>1756</c:v>
                </c:pt>
                <c:pt idx="7025">
                  <c:v>1756.25</c:v>
                </c:pt>
                <c:pt idx="7026">
                  <c:v>1756.5</c:v>
                </c:pt>
                <c:pt idx="7027">
                  <c:v>1756.75</c:v>
                </c:pt>
                <c:pt idx="7028">
                  <c:v>1757</c:v>
                </c:pt>
                <c:pt idx="7029">
                  <c:v>1757.25</c:v>
                </c:pt>
                <c:pt idx="7030">
                  <c:v>1757.5</c:v>
                </c:pt>
                <c:pt idx="7031">
                  <c:v>1757.75</c:v>
                </c:pt>
                <c:pt idx="7032">
                  <c:v>1758</c:v>
                </c:pt>
                <c:pt idx="7033">
                  <c:v>1758.25</c:v>
                </c:pt>
                <c:pt idx="7034">
                  <c:v>1758.5</c:v>
                </c:pt>
                <c:pt idx="7035">
                  <c:v>1758.75</c:v>
                </c:pt>
                <c:pt idx="7036">
                  <c:v>1759</c:v>
                </c:pt>
                <c:pt idx="7037">
                  <c:v>1759.25</c:v>
                </c:pt>
                <c:pt idx="7038">
                  <c:v>1759.5</c:v>
                </c:pt>
                <c:pt idx="7039">
                  <c:v>1759.75</c:v>
                </c:pt>
                <c:pt idx="7040">
                  <c:v>1760</c:v>
                </c:pt>
                <c:pt idx="7041">
                  <c:v>1760.25</c:v>
                </c:pt>
                <c:pt idx="7042">
                  <c:v>1760.5</c:v>
                </c:pt>
                <c:pt idx="7043">
                  <c:v>1760.75</c:v>
                </c:pt>
                <c:pt idx="7044">
                  <c:v>1761</c:v>
                </c:pt>
                <c:pt idx="7045">
                  <c:v>1761.25</c:v>
                </c:pt>
                <c:pt idx="7046">
                  <c:v>1761.5</c:v>
                </c:pt>
                <c:pt idx="7047">
                  <c:v>1761.75</c:v>
                </c:pt>
                <c:pt idx="7048">
                  <c:v>1762</c:v>
                </c:pt>
                <c:pt idx="7049">
                  <c:v>1762.25</c:v>
                </c:pt>
                <c:pt idx="7050">
                  <c:v>1762.5</c:v>
                </c:pt>
                <c:pt idx="7051">
                  <c:v>1762.75</c:v>
                </c:pt>
                <c:pt idx="7052">
                  <c:v>1763</c:v>
                </c:pt>
                <c:pt idx="7053">
                  <c:v>1763.25</c:v>
                </c:pt>
                <c:pt idx="7054">
                  <c:v>1763.5</c:v>
                </c:pt>
                <c:pt idx="7055">
                  <c:v>1763.75</c:v>
                </c:pt>
                <c:pt idx="7056">
                  <c:v>1764</c:v>
                </c:pt>
                <c:pt idx="7057">
                  <c:v>1764.25</c:v>
                </c:pt>
                <c:pt idx="7058">
                  <c:v>1764.5</c:v>
                </c:pt>
                <c:pt idx="7059">
                  <c:v>1764.75</c:v>
                </c:pt>
                <c:pt idx="7060">
                  <c:v>1765</c:v>
                </c:pt>
                <c:pt idx="7061">
                  <c:v>1765.25</c:v>
                </c:pt>
                <c:pt idx="7062">
                  <c:v>1765.5</c:v>
                </c:pt>
                <c:pt idx="7063">
                  <c:v>1765.75</c:v>
                </c:pt>
                <c:pt idx="7064">
                  <c:v>1766</c:v>
                </c:pt>
                <c:pt idx="7065">
                  <c:v>1766.25</c:v>
                </c:pt>
                <c:pt idx="7066">
                  <c:v>1766.5</c:v>
                </c:pt>
                <c:pt idx="7067">
                  <c:v>1766.75</c:v>
                </c:pt>
                <c:pt idx="7068">
                  <c:v>1767</c:v>
                </c:pt>
                <c:pt idx="7069">
                  <c:v>1767.25</c:v>
                </c:pt>
                <c:pt idx="7070">
                  <c:v>1767.5</c:v>
                </c:pt>
                <c:pt idx="7071">
                  <c:v>1767.75</c:v>
                </c:pt>
                <c:pt idx="7072">
                  <c:v>1768</c:v>
                </c:pt>
                <c:pt idx="7073">
                  <c:v>1768.25</c:v>
                </c:pt>
                <c:pt idx="7074">
                  <c:v>1768.5</c:v>
                </c:pt>
                <c:pt idx="7075">
                  <c:v>1768.75</c:v>
                </c:pt>
                <c:pt idx="7076">
                  <c:v>1769</c:v>
                </c:pt>
                <c:pt idx="7077">
                  <c:v>1769.25</c:v>
                </c:pt>
                <c:pt idx="7078">
                  <c:v>1769.5</c:v>
                </c:pt>
                <c:pt idx="7079">
                  <c:v>1769.75</c:v>
                </c:pt>
                <c:pt idx="7080">
                  <c:v>1770</c:v>
                </c:pt>
                <c:pt idx="7081">
                  <c:v>1770.25</c:v>
                </c:pt>
                <c:pt idx="7082">
                  <c:v>1770.5</c:v>
                </c:pt>
                <c:pt idx="7083">
                  <c:v>1770.75</c:v>
                </c:pt>
                <c:pt idx="7084">
                  <c:v>1771</c:v>
                </c:pt>
                <c:pt idx="7085">
                  <c:v>1771.25</c:v>
                </c:pt>
                <c:pt idx="7086">
                  <c:v>1771.5</c:v>
                </c:pt>
                <c:pt idx="7087">
                  <c:v>1771.75</c:v>
                </c:pt>
                <c:pt idx="7088">
                  <c:v>1772</c:v>
                </c:pt>
                <c:pt idx="7089">
                  <c:v>1772.25</c:v>
                </c:pt>
                <c:pt idx="7090">
                  <c:v>1772.5</c:v>
                </c:pt>
                <c:pt idx="7091">
                  <c:v>1772.75</c:v>
                </c:pt>
                <c:pt idx="7092">
                  <c:v>1773</c:v>
                </c:pt>
                <c:pt idx="7093">
                  <c:v>1773.25</c:v>
                </c:pt>
                <c:pt idx="7094">
                  <c:v>1773.5</c:v>
                </c:pt>
                <c:pt idx="7095">
                  <c:v>1773.75</c:v>
                </c:pt>
                <c:pt idx="7096">
                  <c:v>1774</c:v>
                </c:pt>
                <c:pt idx="7097">
                  <c:v>1774.25</c:v>
                </c:pt>
                <c:pt idx="7098">
                  <c:v>1774.5</c:v>
                </c:pt>
                <c:pt idx="7099">
                  <c:v>1774.75</c:v>
                </c:pt>
                <c:pt idx="7100">
                  <c:v>1775</c:v>
                </c:pt>
                <c:pt idx="7101">
                  <c:v>1775.25</c:v>
                </c:pt>
                <c:pt idx="7102">
                  <c:v>1775.5</c:v>
                </c:pt>
                <c:pt idx="7103">
                  <c:v>1775.75</c:v>
                </c:pt>
                <c:pt idx="7104">
                  <c:v>1776</c:v>
                </c:pt>
                <c:pt idx="7105">
                  <c:v>1776.25</c:v>
                </c:pt>
                <c:pt idx="7106">
                  <c:v>1776.5</c:v>
                </c:pt>
                <c:pt idx="7107">
                  <c:v>1776.75</c:v>
                </c:pt>
                <c:pt idx="7108">
                  <c:v>1777</c:v>
                </c:pt>
                <c:pt idx="7109">
                  <c:v>1777.25</c:v>
                </c:pt>
                <c:pt idx="7110">
                  <c:v>1777.5</c:v>
                </c:pt>
                <c:pt idx="7111">
                  <c:v>1777.75</c:v>
                </c:pt>
                <c:pt idx="7112">
                  <c:v>1778</c:v>
                </c:pt>
                <c:pt idx="7113">
                  <c:v>1778.25</c:v>
                </c:pt>
                <c:pt idx="7114">
                  <c:v>1778.5</c:v>
                </c:pt>
                <c:pt idx="7115">
                  <c:v>1778.75</c:v>
                </c:pt>
                <c:pt idx="7116">
                  <c:v>1779</c:v>
                </c:pt>
                <c:pt idx="7117">
                  <c:v>1779.25</c:v>
                </c:pt>
                <c:pt idx="7118">
                  <c:v>1779.5</c:v>
                </c:pt>
                <c:pt idx="7119">
                  <c:v>1779.75</c:v>
                </c:pt>
                <c:pt idx="7120">
                  <c:v>1780</c:v>
                </c:pt>
                <c:pt idx="7121">
                  <c:v>1780.25</c:v>
                </c:pt>
                <c:pt idx="7122">
                  <c:v>1780.5</c:v>
                </c:pt>
                <c:pt idx="7123">
                  <c:v>1780.75</c:v>
                </c:pt>
                <c:pt idx="7124">
                  <c:v>1781</c:v>
                </c:pt>
                <c:pt idx="7125">
                  <c:v>1781.25</c:v>
                </c:pt>
                <c:pt idx="7126">
                  <c:v>1781.5</c:v>
                </c:pt>
                <c:pt idx="7127">
                  <c:v>1781.75</c:v>
                </c:pt>
                <c:pt idx="7128">
                  <c:v>1782</c:v>
                </c:pt>
                <c:pt idx="7129">
                  <c:v>1782.25</c:v>
                </c:pt>
                <c:pt idx="7130">
                  <c:v>1782.5</c:v>
                </c:pt>
                <c:pt idx="7131">
                  <c:v>1782.75</c:v>
                </c:pt>
                <c:pt idx="7132">
                  <c:v>1783</c:v>
                </c:pt>
                <c:pt idx="7133">
                  <c:v>1783.25</c:v>
                </c:pt>
                <c:pt idx="7134">
                  <c:v>1783.5</c:v>
                </c:pt>
                <c:pt idx="7135">
                  <c:v>1783.75</c:v>
                </c:pt>
                <c:pt idx="7136">
                  <c:v>1784</c:v>
                </c:pt>
                <c:pt idx="7137">
                  <c:v>1784.25</c:v>
                </c:pt>
                <c:pt idx="7138">
                  <c:v>1784.5</c:v>
                </c:pt>
                <c:pt idx="7139">
                  <c:v>1784.75</c:v>
                </c:pt>
                <c:pt idx="7140">
                  <c:v>1785</c:v>
                </c:pt>
                <c:pt idx="7141">
                  <c:v>1785.25</c:v>
                </c:pt>
                <c:pt idx="7142">
                  <c:v>1785.5</c:v>
                </c:pt>
                <c:pt idx="7143">
                  <c:v>1785.75</c:v>
                </c:pt>
                <c:pt idx="7144">
                  <c:v>1786</c:v>
                </c:pt>
                <c:pt idx="7145">
                  <c:v>1786.25</c:v>
                </c:pt>
                <c:pt idx="7146">
                  <c:v>1786.5</c:v>
                </c:pt>
                <c:pt idx="7147">
                  <c:v>1786.75</c:v>
                </c:pt>
                <c:pt idx="7148">
                  <c:v>1787</c:v>
                </c:pt>
                <c:pt idx="7149">
                  <c:v>1787.25</c:v>
                </c:pt>
                <c:pt idx="7150">
                  <c:v>1787.5</c:v>
                </c:pt>
                <c:pt idx="7151">
                  <c:v>1787.75</c:v>
                </c:pt>
                <c:pt idx="7152">
                  <c:v>1788</c:v>
                </c:pt>
                <c:pt idx="7153">
                  <c:v>1788.25</c:v>
                </c:pt>
                <c:pt idx="7154">
                  <c:v>1788.5</c:v>
                </c:pt>
                <c:pt idx="7155">
                  <c:v>1788.75</c:v>
                </c:pt>
                <c:pt idx="7156">
                  <c:v>1789</c:v>
                </c:pt>
                <c:pt idx="7157">
                  <c:v>1789.25</c:v>
                </c:pt>
                <c:pt idx="7158">
                  <c:v>1789.5</c:v>
                </c:pt>
                <c:pt idx="7159">
                  <c:v>1789.75</c:v>
                </c:pt>
                <c:pt idx="7160">
                  <c:v>1790</c:v>
                </c:pt>
                <c:pt idx="7161">
                  <c:v>1790.25</c:v>
                </c:pt>
                <c:pt idx="7162">
                  <c:v>1790.5</c:v>
                </c:pt>
                <c:pt idx="7163">
                  <c:v>1790.75</c:v>
                </c:pt>
                <c:pt idx="7164">
                  <c:v>1791</c:v>
                </c:pt>
                <c:pt idx="7165">
                  <c:v>1791.25</c:v>
                </c:pt>
                <c:pt idx="7166">
                  <c:v>1791.5</c:v>
                </c:pt>
                <c:pt idx="7167">
                  <c:v>1791.75</c:v>
                </c:pt>
                <c:pt idx="7168">
                  <c:v>1792</c:v>
                </c:pt>
                <c:pt idx="7169">
                  <c:v>1792.25</c:v>
                </c:pt>
                <c:pt idx="7170">
                  <c:v>1792.5</c:v>
                </c:pt>
                <c:pt idx="7171">
                  <c:v>1792.75</c:v>
                </c:pt>
                <c:pt idx="7172">
                  <c:v>1793</c:v>
                </c:pt>
                <c:pt idx="7173">
                  <c:v>1793.25</c:v>
                </c:pt>
                <c:pt idx="7174">
                  <c:v>1793.5</c:v>
                </c:pt>
                <c:pt idx="7175">
                  <c:v>1793.75</c:v>
                </c:pt>
                <c:pt idx="7176">
                  <c:v>1794</c:v>
                </c:pt>
                <c:pt idx="7177">
                  <c:v>1794.25</c:v>
                </c:pt>
                <c:pt idx="7178">
                  <c:v>1794.5</c:v>
                </c:pt>
                <c:pt idx="7179">
                  <c:v>1794.75</c:v>
                </c:pt>
                <c:pt idx="7180">
                  <c:v>1795</c:v>
                </c:pt>
                <c:pt idx="7181">
                  <c:v>1795.25</c:v>
                </c:pt>
                <c:pt idx="7182">
                  <c:v>1795.5</c:v>
                </c:pt>
                <c:pt idx="7183">
                  <c:v>1795.75</c:v>
                </c:pt>
                <c:pt idx="7184">
                  <c:v>1796</c:v>
                </c:pt>
                <c:pt idx="7185">
                  <c:v>1796.25</c:v>
                </c:pt>
                <c:pt idx="7186">
                  <c:v>1796.5</c:v>
                </c:pt>
                <c:pt idx="7187">
                  <c:v>1796.75</c:v>
                </c:pt>
                <c:pt idx="7188">
                  <c:v>1797</c:v>
                </c:pt>
                <c:pt idx="7189">
                  <c:v>1797.25</c:v>
                </c:pt>
                <c:pt idx="7190">
                  <c:v>1797.5</c:v>
                </c:pt>
                <c:pt idx="7191">
                  <c:v>1797.75</c:v>
                </c:pt>
                <c:pt idx="7192">
                  <c:v>1798</c:v>
                </c:pt>
                <c:pt idx="7193">
                  <c:v>1798.25</c:v>
                </c:pt>
                <c:pt idx="7194">
                  <c:v>1798.5</c:v>
                </c:pt>
                <c:pt idx="7195">
                  <c:v>1798.75</c:v>
                </c:pt>
                <c:pt idx="7196">
                  <c:v>1799</c:v>
                </c:pt>
                <c:pt idx="7197">
                  <c:v>1799.25</c:v>
                </c:pt>
                <c:pt idx="7198">
                  <c:v>1799.5</c:v>
                </c:pt>
                <c:pt idx="7199">
                  <c:v>1799.75</c:v>
                </c:pt>
                <c:pt idx="7200">
                  <c:v>1800</c:v>
                </c:pt>
                <c:pt idx="7201">
                  <c:v>1800.25</c:v>
                </c:pt>
                <c:pt idx="7202">
                  <c:v>1800.5</c:v>
                </c:pt>
                <c:pt idx="7203">
                  <c:v>1800.75</c:v>
                </c:pt>
                <c:pt idx="7204">
                  <c:v>1801</c:v>
                </c:pt>
                <c:pt idx="7205">
                  <c:v>1801.25</c:v>
                </c:pt>
                <c:pt idx="7206">
                  <c:v>1801.5</c:v>
                </c:pt>
                <c:pt idx="7207">
                  <c:v>1801.75</c:v>
                </c:pt>
                <c:pt idx="7208">
                  <c:v>1802</c:v>
                </c:pt>
                <c:pt idx="7209">
                  <c:v>1802.25</c:v>
                </c:pt>
                <c:pt idx="7210">
                  <c:v>1802.5</c:v>
                </c:pt>
                <c:pt idx="7211">
                  <c:v>1802.75</c:v>
                </c:pt>
                <c:pt idx="7212">
                  <c:v>1803</c:v>
                </c:pt>
                <c:pt idx="7213">
                  <c:v>1803.25</c:v>
                </c:pt>
                <c:pt idx="7214">
                  <c:v>1803.5</c:v>
                </c:pt>
                <c:pt idx="7215">
                  <c:v>1803.75</c:v>
                </c:pt>
                <c:pt idx="7216">
                  <c:v>1804</c:v>
                </c:pt>
                <c:pt idx="7217">
                  <c:v>1804.25</c:v>
                </c:pt>
                <c:pt idx="7218">
                  <c:v>1804.5</c:v>
                </c:pt>
                <c:pt idx="7219">
                  <c:v>1804.75</c:v>
                </c:pt>
                <c:pt idx="7220">
                  <c:v>1805</c:v>
                </c:pt>
                <c:pt idx="7221">
                  <c:v>1805.25</c:v>
                </c:pt>
                <c:pt idx="7222">
                  <c:v>1805.5</c:v>
                </c:pt>
                <c:pt idx="7223">
                  <c:v>1805.75</c:v>
                </c:pt>
                <c:pt idx="7224">
                  <c:v>1806</c:v>
                </c:pt>
                <c:pt idx="7225">
                  <c:v>1806.25</c:v>
                </c:pt>
                <c:pt idx="7226">
                  <c:v>1806.5</c:v>
                </c:pt>
                <c:pt idx="7227">
                  <c:v>1806.75</c:v>
                </c:pt>
                <c:pt idx="7228">
                  <c:v>1807</c:v>
                </c:pt>
                <c:pt idx="7229">
                  <c:v>1807.25</c:v>
                </c:pt>
                <c:pt idx="7230">
                  <c:v>1807.5</c:v>
                </c:pt>
                <c:pt idx="7231">
                  <c:v>1807.75</c:v>
                </c:pt>
                <c:pt idx="7232">
                  <c:v>1808</c:v>
                </c:pt>
                <c:pt idx="7233">
                  <c:v>1808.25</c:v>
                </c:pt>
                <c:pt idx="7234">
                  <c:v>1808.5</c:v>
                </c:pt>
                <c:pt idx="7235">
                  <c:v>1808.75</c:v>
                </c:pt>
                <c:pt idx="7236">
                  <c:v>1809</c:v>
                </c:pt>
                <c:pt idx="7237">
                  <c:v>1809.25</c:v>
                </c:pt>
                <c:pt idx="7238">
                  <c:v>1809.5</c:v>
                </c:pt>
                <c:pt idx="7239">
                  <c:v>1809.75</c:v>
                </c:pt>
                <c:pt idx="7240">
                  <c:v>1810</c:v>
                </c:pt>
                <c:pt idx="7241">
                  <c:v>1810.25</c:v>
                </c:pt>
                <c:pt idx="7242">
                  <c:v>1810.5</c:v>
                </c:pt>
                <c:pt idx="7243">
                  <c:v>1810.75</c:v>
                </c:pt>
                <c:pt idx="7244">
                  <c:v>1811</c:v>
                </c:pt>
                <c:pt idx="7245">
                  <c:v>1811.25</c:v>
                </c:pt>
                <c:pt idx="7246">
                  <c:v>1811.5</c:v>
                </c:pt>
                <c:pt idx="7247">
                  <c:v>1811.75</c:v>
                </c:pt>
                <c:pt idx="7248">
                  <c:v>1812</c:v>
                </c:pt>
                <c:pt idx="7249">
                  <c:v>1812.25</c:v>
                </c:pt>
                <c:pt idx="7250">
                  <c:v>1812.5</c:v>
                </c:pt>
                <c:pt idx="7251">
                  <c:v>1812.75</c:v>
                </c:pt>
                <c:pt idx="7252">
                  <c:v>1813</c:v>
                </c:pt>
                <c:pt idx="7253">
                  <c:v>1813.25</c:v>
                </c:pt>
                <c:pt idx="7254">
                  <c:v>1813.5</c:v>
                </c:pt>
                <c:pt idx="7255">
                  <c:v>1813.75</c:v>
                </c:pt>
                <c:pt idx="7256">
                  <c:v>1814</c:v>
                </c:pt>
                <c:pt idx="7257">
                  <c:v>1814.25</c:v>
                </c:pt>
                <c:pt idx="7258">
                  <c:v>1814.5</c:v>
                </c:pt>
                <c:pt idx="7259">
                  <c:v>1814.75</c:v>
                </c:pt>
                <c:pt idx="7260">
                  <c:v>1815</c:v>
                </c:pt>
                <c:pt idx="7261">
                  <c:v>1815.25</c:v>
                </c:pt>
                <c:pt idx="7262">
                  <c:v>1815.5</c:v>
                </c:pt>
                <c:pt idx="7263">
                  <c:v>1815.75</c:v>
                </c:pt>
                <c:pt idx="7264">
                  <c:v>1816</c:v>
                </c:pt>
                <c:pt idx="7265">
                  <c:v>1816.25</c:v>
                </c:pt>
                <c:pt idx="7266">
                  <c:v>1816.5</c:v>
                </c:pt>
                <c:pt idx="7267">
                  <c:v>1816.75</c:v>
                </c:pt>
                <c:pt idx="7268">
                  <c:v>1817</c:v>
                </c:pt>
                <c:pt idx="7269">
                  <c:v>1817.25</c:v>
                </c:pt>
                <c:pt idx="7270">
                  <c:v>1817.5</c:v>
                </c:pt>
                <c:pt idx="7271">
                  <c:v>1817.75</c:v>
                </c:pt>
                <c:pt idx="7272">
                  <c:v>1818</c:v>
                </c:pt>
                <c:pt idx="7273">
                  <c:v>1818.25</c:v>
                </c:pt>
                <c:pt idx="7274">
                  <c:v>1818.5</c:v>
                </c:pt>
                <c:pt idx="7275">
                  <c:v>1818.75</c:v>
                </c:pt>
                <c:pt idx="7276">
                  <c:v>1819</c:v>
                </c:pt>
                <c:pt idx="7277">
                  <c:v>1819.25</c:v>
                </c:pt>
                <c:pt idx="7278">
                  <c:v>1819.5</c:v>
                </c:pt>
                <c:pt idx="7279">
                  <c:v>1819.75</c:v>
                </c:pt>
                <c:pt idx="7280">
                  <c:v>1820</c:v>
                </c:pt>
                <c:pt idx="7281">
                  <c:v>1820.25</c:v>
                </c:pt>
                <c:pt idx="7282">
                  <c:v>1820.5</c:v>
                </c:pt>
                <c:pt idx="7283">
                  <c:v>1820.75</c:v>
                </c:pt>
                <c:pt idx="7284">
                  <c:v>1821</c:v>
                </c:pt>
                <c:pt idx="7285">
                  <c:v>1821.25</c:v>
                </c:pt>
                <c:pt idx="7286">
                  <c:v>1821.5</c:v>
                </c:pt>
                <c:pt idx="7287">
                  <c:v>1821.75</c:v>
                </c:pt>
                <c:pt idx="7288">
                  <c:v>1822</c:v>
                </c:pt>
                <c:pt idx="7289">
                  <c:v>1822.25</c:v>
                </c:pt>
                <c:pt idx="7290">
                  <c:v>1822.5</c:v>
                </c:pt>
                <c:pt idx="7291">
                  <c:v>1822.75</c:v>
                </c:pt>
                <c:pt idx="7292">
                  <c:v>1823</c:v>
                </c:pt>
                <c:pt idx="7293">
                  <c:v>1823.25</c:v>
                </c:pt>
                <c:pt idx="7294">
                  <c:v>1823.5</c:v>
                </c:pt>
                <c:pt idx="7295">
                  <c:v>1823.75</c:v>
                </c:pt>
                <c:pt idx="7296">
                  <c:v>1824</c:v>
                </c:pt>
                <c:pt idx="7297">
                  <c:v>1824.25</c:v>
                </c:pt>
                <c:pt idx="7298">
                  <c:v>1824.5</c:v>
                </c:pt>
                <c:pt idx="7299">
                  <c:v>1824.75</c:v>
                </c:pt>
                <c:pt idx="7300">
                  <c:v>1825</c:v>
                </c:pt>
                <c:pt idx="7301">
                  <c:v>1825.25</c:v>
                </c:pt>
                <c:pt idx="7302">
                  <c:v>1825.5</c:v>
                </c:pt>
                <c:pt idx="7303">
                  <c:v>1825.75</c:v>
                </c:pt>
                <c:pt idx="7304">
                  <c:v>1826</c:v>
                </c:pt>
                <c:pt idx="7305">
                  <c:v>1826.25</c:v>
                </c:pt>
                <c:pt idx="7306">
                  <c:v>1826.5</c:v>
                </c:pt>
                <c:pt idx="7307">
                  <c:v>1826.75</c:v>
                </c:pt>
                <c:pt idx="7308">
                  <c:v>1827</c:v>
                </c:pt>
                <c:pt idx="7309">
                  <c:v>1827.25</c:v>
                </c:pt>
                <c:pt idx="7310">
                  <c:v>1827.5</c:v>
                </c:pt>
                <c:pt idx="7311">
                  <c:v>1827.75</c:v>
                </c:pt>
                <c:pt idx="7312">
                  <c:v>1828</c:v>
                </c:pt>
                <c:pt idx="7313">
                  <c:v>1828.25</c:v>
                </c:pt>
                <c:pt idx="7314">
                  <c:v>1828.5</c:v>
                </c:pt>
                <c:pt idx="7315">
                  <c:v>1828.75</c:v>
                </c:pt>
                <c:pt idx="7316">
                  <c:v>1829</c:v>
                </c:pt>
                <c:pt idx="7317">
                  <c:v>1829.25</c:v>
                </c:pt>
                <c:pt idx="7318">
                  <c:v>1829.5</c:v>
                </c:pt>
                <c:pt idx="7319">
                  <c:v>1829.75</c:v>
                </c:pt>
                <c:pt idx="7320">
                  <c:v>1830</c:v>
                </c:pt>
                <c:pt idx="7321">
                  <c:v>1830.25</c:v>
                </c:pt>
                <c:pt idx="7322">
                  <c:v>1830.5</c:v>
                </c:pt>
                <c:pt idx="7323">
                  <c:v>1830.75</c:v>
                </c:pt>
                <c:pt idx="7324">
                  <c:v>1831</c:v>
                </c:pt>
                <c:pt idx="7325">
                  <c:v>1831.25</c:v>
                </c:pt>
                <c:pt idx="7326">
                  <c:v>1831.5</c:v>
                </c:pt>
                <c:pt idx="7327">
                  <c:v>1831.75</c:v>
                </c:pt>
                <c:pt idx="7328">
                  <c:v>1832</c:v>
                </c:pt>
                <c:pt idx="7329">
                  <c:v>1832.25</c:v>
                </c:pt>
                <c:pt idx="7330">
                  <c:v>1832.5</c:v>
                </c:pt>
                <c:pt idx="7331">
                  <c:v>1832.75</c:v>
                </c:pt>
                <c:pt idx="7332">
                  <c:v>1833</c:v>
                </c:pt>
                <c:pt idx="7333">
                  <c:v>1833.25</c:v>
                </c:pt>
                <c:pt idx="7334">
                  <c:v>1833.5</c:v>
                </c:pt>
                <c:pt idx="7335">
                  <c:v>1833.75</c:v>
                </c:pt>
                <c:pt idx="7336">
                  <c:v>1834</c:v>
                </c:pt>
                <c:pt idx="7337">
                  <c:v>1834.25</c:v>
                </c:pt>
                <c:pt idx="7338">
                  <c:v>1834.5</c:v>
                </c:pt>
                <c:pt idx="7339">
                  <c:v>1834.75</c:v>
                </c:pt>
                <c:pt idx="7340">
                  <c:v>1835</c:v>
                </c:pt>
                <c:pt idx="7341">
                  <c:v>1835.25</c:v>
                </c:pt>
                <c:pt idx="7342">
                  <c:v>1835.5</c:v>
                </c:pt>
                <c:pt idx="7343">
                  <c:v>1835.75</c:v>
                </c:pt>
                <c:pt idx="7344">
                  <c:v>1836</c:v>
                </c:pt>
                <c:pt idx="7345">
                  <c:v>1836.25</c:v>
                </c:pt>
                <c:pt idx="7346">
                  <c:v>1836.5</c:v>
                </c:pt>
                <c:pt idx="7347">
                  <c:v>1836.75</c:v>
                </c:pt>
                <c:pt idx="7348">
                  <c:v>1837</c:v>
                </c:pt>
                <c:pt idx="7349">
                  <c:v>1837.25</c:v>
                </c:pt>
                <c:pt idx="7350">
                  <c:v>1837.5</c:v>
                </c:pt>
                <c:pt idx="7351">
                  <c:v>1837.75</c:v>
                </c:pt>
                <c:pt idx="7352">
                  <c:v>1838</c:v>
                </c:pt>
                <c:pt idx="7353">
                  <c:v>1838.25</c:v>
                </c:pt>
                <c:pt idx="7354">
                  <c:v>1838.5</c:v>
                </c:pt>
                <c:pt idx="7355">
                  <c:v>1838.75</c:v>
                </c:pt>
                <c:pt idx="7356">
                  <c:v>1839</c:v>
                </c:pt>
                <c:pt idx="7357">
                  <c:v>1839.25</c:v>
                </c:pt>
                <c:pt idx="7358">
                  <c:v>1839.5</c:v>
                </c:pt>
                <c:pt idx="7359">
                  <c:v>1839.75</c:v>
                </c:pt>
                <c:pt idx="7360">
                  <c:v>1840</c:v>
                </c:pt>
                <c:pt idx="7361">
                  <c:v>1840.25</c:v>
                </c:pt>
                <c:pt idx="7362">
                  <c:v>1840.5</c:v>
                </c:pt>
                <c:pt idx="7363">
                  <c:v>1840.75</c:v>
                </c:pt>
                <c:pt idx="7364">
                  <c:v>1841</c:v>
                </c:pt>
                <c:pt idx="7365">
                  <c:v>1841.25</c:v>
                </c:pt>
                <c:pt idx="7366">
                  <c:v>1841.5</c:v>
                </c:pt>
                <c:pt idx="7367">
                  <c:v>1841.75</c:v>
                </c:pt>
                <c:pt idx="7368">
                  <c:v>1842</c:v>
                </c:pt>
                <c:pt idx="7369">
                  <c:v>1842.25</c:v>
                </c:pt>
                <c:pt idx="7370">
                  <c:v>1842.5</c:v>
                </c:pt>
                <c:pt idx="7371">
                  <c:v>1842.75</c:v>
                </c:pt>
                <c:pt idx="7372">
                  <c:v>1843</c:v>
                </c:pt>
                <c:pt idx="7373">
                  <c:v>1843.25</c:v>
                </c:pt>
                <c:pt idx="7374">
                  <c:v>1843.5</c:v>
                </c:pt>
                <c:pt idx="7375">
                  <c:v>1843.75</c:v>
                </c:pt>
                <c:pt idx="7376">
                  <c:v>1844</c:v>
                </c:pt>
                <c:pt idx="7377">
                  <c:v>1844.25</c:v>
                </c:pt>
                <c:pt idx="7378">
                  <c:v>1844.5</c:v>
                </c:pt>
                <c:pt idx="7379">
                  <c:v>1844.75</c:v>
                </c:pt>
                <c:pt idx="7380">
                  <c:v>1845</c:v>
                </c:pt>
                <c:pt idx="7381">
                  <c:v>1845.25</c:v>
                </c:pt>
                <c:pt idx="7382">
                  <c:v>1845.5</c:v>
                </c:pt>
                <c:pt idx="7383">
                  <c:v>1845.75</c:v>
                </c:pt>
                <c:pt idx="7384">
                  <c:v>1846</c:v>
                </c:pt>
                <c:pt idx="7385">
                  <c:v>1846.25</c:v>
                </c:pt>
                <c:pt idx="7386">
                  <c:v>1846.5</c:v>
                </c:pt>
                <c:pt idx="7387">
                  <c:v>1846.75</c:v>
                </c:pt>
                <c:pt idx="7388">
                  <c:v>1847</c:v>
                </c:pt>
                <c:pt idx="7389">
                  <c:v>1847.25</c:v>
                </c:pt>
                <c:pt idx="7390">
                  <c:v>1847.5</c:v>
                </c:pt>
                <c:pt idx="7391">
                  <c:v>1847.75</c:v>
                </c:pt>
                <c:pt idx="7392">
                  <c:v>1848</c:v>
                </c:pt>
                <c:pt idx="7393">
                  <c:v>1848.25</c:v>
                </c:pt>
                <c:pt idx="7394">
                  <c:v>1848.5</c:v>
                </c:pt>
                <c:pt idx="7395">
                  <c:v>1848.75</c:v>
                </c:pt>
                <c:pt idx="7396">
                  <c:v>1849</c:v>
                </c:pt>
                <c:pt idx="7397">
                  <c:v>1849.25</c:v>
                </c:pt>
                <c:pt idx="7398">
                  <c:v>1849.5</c:v>
                </c:pt>
                <c:pt idx="7399">
                  <c:v>1849.75</c:v>
                </c:pt>
                <c:pt idx="7400">
                  <c:v>1850</c:v>
                </c:pt>
                <c:pt idx="7401">
                  <c:v>1850.25</c:v>
                </c:pt>
                <c:pt idx="7402">
                  <c:v>1850.5</c:v>
                </c:pt>
                <c:pt idx="7403">
                  <c:v>1850.75</c:v>
                </c:pt>
                <c:pt idx="7404">
                  <c:v>1851</c:v>
                </c:pt>
                <c:pt idx="7405">
                  <c:v>1851.25</c:v>
                </c:pt>
                <c:pt idx="7406">
                  <c:v>1851.5</c:v>
                </c:pt>
                <c:pt idx="7407">
                  <c:v>1851.75</c:v>
                </c:pt>
                <c:pt idx="7408">
                  <c:v>1852</c:v>
                </c:pt>
                <c:pt idx="7409">
                  <c:v>1852.25</c:v>
                </c:pt>
                <c:pt idx="7410">
                  <c:v>1852.5</c:v>
                </c:pt>
                <c:pt idx="7411">
                  <c:v>1852.75</c:v>
                </c:pt>
                <c:pt idx="7412">
                  <c:v>1853</c:v>
                </c:pt>
                <c:pt idx="7413">
                  <c:v>1853.25</c:v>
                </c:pt>
                <c:pt idx="7414">
                  <c:v>1853.5</c:v>
                </c:pt>
                <c:pt idx="7415">
                  <c:v>1853.75</c:v>
                </c:pt>
                <c:pt idx="7416">
                  <c:v>1854</c:v>
                </c:pt>
                <c:pt idx="7417">
                  <c:v>1854.25</c:v>
                </c:pt>
                <c:pt idx="7418">
                  <c:v>1854.5</c:v>
                </c:pt>
                <c:pt idx="7419">
                  <c:v>1854.75</c:v>
                </c:pt>
                <c:pt idx="7420">
                  <c:v>1855</c:v>
                </c:pt>
                <c:pt idx="7421">
                  <c:v>1855.25</c:v>
                </c:pt>
                <c:pt idx="7422">
                  <c:v>1855.5</c:v>
                </c:pt>
                <c:pt idx="7423">
                  <c:v>1855.75</c:v>
                </c:pt>
                <c:pt idx="7424">
                  <c:v>1856</c:v>
                </c:pt>
                <c:pt idx="7425">
                  <c:v>1856.25</c:v>
                </c:pt>
                <c:pt idx="7426">
                  <c:v>1856.5</c:v>
                </c:pt>
                <c:pt idx="7427">
                  <c:v>1856.75</c:v>
                </c:pt>
                <c:pt idx="7428">
                  <c:v>1857</c:v>
                </c:pt>
                <c:pt idx="7429">
                  <c:v>1857.25</c:v>
                </c:pt>
                <c:pt idx="7430">
                  <c:v>1857.5</c:v>
                </c:pt>
                <c:pt idx="7431">
                  <c:v>1857.75</c:v>
                </c:pt>
                <c:pt idx="7432">
                  <c:v>1858</c:v>
                </c:pt>
                <c:pt idx="7433">
                  <c:v>1858.25</c:v>
                </c:pt>
                <c:pt idx="7434">
                  <c:v>1858.5</c:v>
                </c:pt>
                <c:pt idx="7435">
                  <c:v>1858.75</c:v>
                </c:pt>
                <c:pt idx="7436">
                  <c:v>1859</c:v>
                </c:pt>
                <c:pt idx="7437">
                  <c:v>1859.25</c:v>
                </c:pt>
                <c:pt idx="7438">
                  <c:v>1859.5</c:v>
                </c:pt>
                <c:pt idx="7439">
                  <c:v>1859.75</c:v>
                </c:pt>
                <c:pt idx="7440">
                  <c:v>1860</c:v>
                </c:pt>
                <c:pt idx="7441">
                  <c:v>1860.25</c:v>
                </c:pt>
                <c:pt idx="7442">
                  <c:v>1860.5</c:v>
                </c:pt>
                <c:pt idx="7443">
                  <c:v>1860.75</c:v>
                </c:pt>
                <c:pt idx="7444">
                  <c:v>1861</c:v>
                </c:pt>
                <c:pt idx="7445">
                  <c:v>1861.25</c:v>
                </c:pt>
                <c:pt idx="7446">
                  <c:v>1861.5</c:v>
                </c:pt>
                <c:pt idx="7447">
                  <c:v>1861.75</c:v>
                </c:pt>
                <c:pt idx="7448">
                  <c:v>1862</c:v>
                </c:pt>
                <c:pt idx="7449">
                  <c:v>1862.25</c:v>
                </c:pt>
                <c:pt idx="7450">
                  <c:v>1862.5</c:v>
                </c:pt>
                <c:pt idx="7451">
                  <c:v>1862.75</c:v>
                </c:pt>
                <c:pt idx="7452">
                  <c:v>1863</c:v>
                </c:pt>
                <c:pt idx="7453">
                  <c:v>1863.25</c:v>
                </c:pt>
                <c:pt idx="7454">
                  <c:v>1863.5</c:v>
                </c:pt>
                <c:pt idx="7455">
                  <c:v>1863.75</c:v>
                </c:pt>
                <c:pt idx="7456">
                  <c:v>1864</c:v>
                </c:pt>
                <c:pt idx="7457">
                  <c:v>1864.25</c:v>
                </c:pt>
                <c:pt idx="7458">
                  <c:v>1864.5</c:v>
                </c:pt>
                <c:pt idx="7459">
                  <c:v>1864.75</c:v>
                </c:pt>
                <c:pt idx="7460">
                  <c:v>1865</c:v>
                </c:pt>
                <c:pt idx="7461">
                  <c:v>1865.25</c:v>
                </c:pt>
                <c:pt idx="7462">
                  <c:v>1865.5</c:v>
                </c:pt>
                <c:pt idx="7463">
                  <c:v>1865.75</c:v>
                </c:pt>
                <c:pt idx="7464">
                  <c:v>1866</c:v>
                </c:pt>
                <c:pt idx="7465">
                  <c:v>1866.25</c:v>
                </c:pt>
                <c:pt idx="7466">
                  <c:v>1866.5</c:v>
                </c:pt>
                <c:pt idx="7467">
                  <c:v>1866.75</c:v>
                </c:pt>
                <c:pt idx="7468">
                  <c:v>1867</c:v>
                </c:pt>
                <c:pt idx="7469">
                  <c:v>1867.25</c:v>
                </c:pt>
                <c:pt idx="7470">
                  <c:v>1867.5</c:v>
                </c:pt>
                <c:pt idx="7471">
                  <c:v>1867.75</c:v>
                </c:pt>
                <c:pt idx="7472">
                  <c:v>1868</c:v>
                </c:pt>
                <c:pt idx="7473">
                  <c:v>1868.25</c:v>
                </c:pt>
                <c:pt idx="7474">
                  <c:v>1868.5</c:v>
                </c:pt>
                <c:pt idx="7475">
                  <c:v>1868.75</c:v>
                </c:pt>
                <c:pt idx="7476">
                  <c:v>1869</c:v>
                </c:pt>
                <c:pt idx="7477">
                  <c:v>1869.25</c:v>
                </c:pt>
                <c:pt idx="7478">
                  <c:v>1869.5</c:v>
                </c:pt>
                <c:pt idx="7479">
                  <c:v>1869.75</c:v>
                </c:pt>
                <c:pt idx="7480">
                  <c:v>1870</c:v>
                </c:pt>
                <c:pt idx="7481">
                  <c:v>1870.25</c:v>
                </c:pt>
                <c:pt idx="7482">
                  <c:v>1870.5</c:v>
                </c:pt>
                <c:pt idx="7483">
                  <c:v>1870.75</c:v>
                </c:pt>
                <c:pt idx="7484">
                  <c:v>1871</c:v>
                </c:pt>
                <c:pt idx="7485">
                  <c:v>1871.25</c:v>
                </c:pt>
                <c:pt idx="7486">
                  <c:v>1871.5</c:v>
                </c:pt>
                <c:pt idx="7487">
                  <c:v>1871.75</c:v>
                </c:pt>
                <c:pt idx="7488">
                  <c:v>1872</c:v>
                </c:pt>
                <c:pt idx="7489">
                  <c:v>1872.25</c:v>
                </c:pt>
                <c:pt idx="7490">
                  <c:v>1872.5</c:v>
                </c:pt>
                <c:pt idx="7491">
                  <c:v>1872.75</c:v>
                </c:pt>
                <c:pt idx="7492">
                  <c:v>1873</c:v>
                </c:pt>
                <c:pt idx="7493">
                  <c:v>1873.25</c:v>
                </c:pt>
                <c:pt idx="7494">
                  <c:v>1873.5</c:v>
                </c:pt>
                <c:pt idx="7495">
                  <c:v>1873.75</c:v>
                </c:pt>
                <c:pt idx="7496">
                  <c:v>1874</c:v>
                </c:pt>
                <c:pt idx="7497">
                  <c:v>1874.25</c:v>
                </c:pt>
                <c:pt idx="7498">
                  <c:v>1874.5</c:v>
                </c:pt>
                <c:pt idx="7499">
                  <c:v>1874.75</c:v>
                </c:pt>
                <c:pt idx="7500">
                  <c:v>1875</c:v>
                </c:pt>
                <c:pt idx="7501">
                  <c:v>1875.25</c:v>
                </c:pt>
                <c:pt idx="7502">
                  <c:v>1875.5</c:v>
                </c:pt>
                <c:pt idx="7503">
                  <c:v>1875.75</c:v>
                </c:pt>
                <c:pt idx="7504">
                  <c:v>1876</c:v>
                </c:pt>
                <c:pt idx="7505">
                  <c:v>1876.25</c:v>
                </c:pt>
                <c:pt idx="7506">
                  <c:v>1876.5</c:v>
                </c:pt>
                <c:pt idx="7507">
                  <c:v>1876.75</c:v>
                </c:pt>
                <c:pt idx="7508">
                  <c:v>1877</c:v>
                </c:pt>
                <c:pt idx="7509">
                  <c:v>1877.25</c:v>
                </c:pt>
                <c:pt idx="7510">
                  <c:v>1877.5</c:v>
                </c:pt>
                <c:pt idx="7511">
                  <c:v>1877.75</c:v>
                </c:pt>
                <c:pt idx="7512">
                  <c:v>1878</c:v>
                </c:pt>
                <c:pt idx="7513">
                  <c:v>1878.25</c:v>
                </c:pt>
                <c:pt idx="7514">
                  <c:v>1878.5</c:v>
                </c:pt>
                <c:pt idx="7515">
                  <c:v>1878.75</c:v>
                </c:pt>
                <c:pt idx="7516">
                  <c:v>1879</c:v>
                </c:pt>
                <c:pt idx="7517">
                  <c:v>1879.25</c:v>
                </c:pt>
                <c:pt idx="7518">
                  <c:v>1879.5</c:v>
                </c:pt>
                <c:pt idx="7519">
                  <c:v>1879.75</c:v>
                </c:pt>
                <c:pt idx="7520">
                  <c:v>1880</c:v>
                </c:pt>
                <c:pt idx="7521">
                  <c:v>1880.25</c:v>
                </c:pt>
                <c:pt idx="7522">
                  <c:v>1880.5</c:v>
                </c:pt>
                <c:pt idx="7523">
                  <c:v>1880.75</c:v>
                </c:pt>
                <c:pt idx="7524">
                  <c:v>1881</c:v>
                </c:pt>
                <c:pt idx="7525">
                  <c:v>1881.25</c:v>
                </c:pt>
                <c:pt idx="7526">
                  <c:v>1881.5</c:v>
                </c:pt>
                <c:pt idx="7527">
                  <c:v>1881.75</c:v>
                </c:pt>
                <c:pt idx="7528">
                  <c:v>1882</c:v>
                </c:pt>
                <c:pt idx="7529">
                  <c:v>1882.25</c:v>
                </c:pt>
                <c:pt idx="7530">
                  <c:v>1882.5</c:v>
                </c:pt>
                <c:pt idx="7531">
                  <c:v>1882.75</c:v>
                </c:pt>
                <c:pt idx="7532">
                  <c:v>1883</c:v>
                </c:pt>
                <c:pt idx="7533">
                  <c:v>1883.25</c:v>
                </c:pt>
                <c:pt idx="7534">
                  <c:v>1883.5</c:v>
                </c:pt>
                <c:pt idx="7535">
                  <c:v>1883.75</c:v>
                </c:pt>
                <c:pt idx="7536">
                  <c:v>1884</c:v>
                </c:pt>
                <c:pt idx="7537">
                  <c:v>1884.25</c:v>
                </c:pt>
                <c:pt idx="7538">
                  <c:v>1884.5</c:v>
                </c:pt>
                <c:pt idx="7539">
                  <c:v>1884.75</c:v>
                </c:pt>
                <c:pt idx="7540">
                  <c:v>1885</c:v>
                </c:pt>
                <c:pt idx="7541">
                  <c:v>1885.25</c:v>
                </c:pt>
                <c:pt idx="7542">
                  <c:v>1885.5</c:v>
                </c:pt>
                <c:pt idx="7543">
                  <c:v>1885.75</c:v>
                </c:pt>
                <c:pt idx="7544">
                  <c:v>1886</c:v>
                </c:pt>
                <c:pt idx="7545">
                  <c:v>1886.25</c:v>
                </c:pt>
                <c:pt idx="7546">
                  <c:v>1886.5</c:v>
                </c:pt>
                <c:pt idx="7547">
                  <c:v>1886.75</c:v>
                </c:pt>
                <c:pt idx="7548">
                  <c:v>1887</c:v>
                </c:pt>
                <c:pt idx="7549">
                  <c:v>1887.25</c:v>
                </c:pt>
                <c:pt idx="7550">
                  <c:v>1887.5</c:v>
                </c:pt>
                <c:pt idx="7551">
                  <c:v>1887.75</c:v>
                </c:pt>
                <c:pt idx="7552">
                  <c:v>1888</c:v>
                </c:pt>
                <c:pt idx="7553">
                  <c:v>1888.25</c:v>
                </c:pt>
                <c:pt idx="7554">
                  <c:v>1888.5</c:v>
                </c:pt>
                <c:pt idx="7555">
                  <c:v>1888.75</c:v>
                </c:pt>
                <c:pt idx="7556">
                  <c:v>1889</c:v>
                </c:pt>
                <c:pt idx="7557">
                  <c:v>1889.25</c:v>
                </c:pt>
                <c:pt idx="7558">
                  <c:v>1889.5</c:v>
                </c:pt>
                <c:pt idx="7559">
                  <c:v>1889.75</c:v>
                </c:pt>
                <c:pt idx="7560">
                  <c:v>1890</c:v>
                </c:pt>
                <c:pt idx="7561">
                  <c:v>1890.25</c:v>
                </c:pt>
                <c:pt idx="7562">
                  <c:v>1890.5</c:v>
                </c:pt>
                <c:pt idx="7563">
                  <c:v>1890.75</c:v>
                </c:pt>
                <c:pt idx="7564">
                  <c:v>1891</c:v>
                </c:pt>
                <c:pt idx="7565">
                  <c:v>1891.25</c:v>
                </c:pt>
                <c:pt idx="7566">
                  <c:v>1891.5</c:v>
                </c:pt>
                <c:pt idx="7567">
                  <c:v>1891.75</c:v>
                </c:pt>
                <c:pt idx="7568">
                  <c:v>1892</c:v>
                </c:pt>
                <c:pt idx="7569">
                  <c:v>1892.25</c:v>
                </c:pt>
                <c:pt idx="7570">
                  <c:v>1892.5</c:v>
                </c:pt>
                <c:pt idx="7571">
                  <c:v>1892.75</c:v>
                </c:pt>
                <c:pt idx="7572">
                  <c:v>1893</c:v>
                </c:pt>
                <c:pt idx="7573">
                  <c:v>1893.25</c:v>
                </c:pt>
                <c:pt idx="7574">
                  <c:v>1893.5</c:v>
                </c:pt>
                <c:pt idx="7575">
                  <c:v>1893.75</c:v>
                </c:pt>
                <c:pt idx="7576">
                  <c:v>1894</c:v>
                </c:pt>
                <c:pt idx="7577">
                  <c:v>1894.25</c:v>
                </c:pt>
                <c:pt idx="7578">
                  <c:v>1894.5</c:v>
                </c:pt>
                <c:pt idx="7579">
                  <c:v>1894.75</c:v>
                </c:pt>
                <c:pt idx="7580">
                  <c:v>1895</c:v>
                </c:pt>
                <c:pt idx="7581">
                  <c:v>1895.25</c:v>
                </c:pt>
                <c:pt idx="7582">
                  <c:v>1895.5</c:v>
                </c:pt>
                <c:pt idx="7583">
                  <c:v>1895.75</c:v>
                </c:pt>
                <c:pt idx="7584">
                  <c:v>1896</c:v>
                </c:pt>
                <c:pt idx="7585">
                  <c:v>1896.25</c:v>
                </c:pt>
                <c:pt idx="7586">
                  <c:v>1896.5</c:v>
                </c:pt>
                <c:pt idx="7587">
                  <c:v>1896.75</c:v>
                </c:pt>
                <c:pt idx="7588">
                  <c:v>1897</c:v>
                </c:pt>
                <c:pt idx="7589">
                  <c:v>1897.25</c:v>
                </c:pt>
                <c:pt idx="7590">
                  <c:v>1897.5</c:v>
                </c:pt>
                <c:pt idx="7591">
                  <c:v>1897.75</c:v>
                </c:pt>
                <c:pt idx="7592">
                  <c:v>1898</c:v>
                </c:pt>
                <c:pt idx="7593">
                  <c:v>1898.25</c:v>
                </c:pt>
                <c:pt idx="7594">
                  <c:v>1898.5</c:v>
                </c:pt>
                <c:pt idx="7595">
                  <c:v>1898.75</c:v>
                </c:pt>
                <c:pt idx="7596">
                  <c:v>1899</c:v>
                </c:pt>
                <c:pt idx="7597">
                  <c:v>1899.25</c:v>
                </c:pt>
                <c:pt idx="7598">
                  <c:v>1899.5</c:v>
                </c:pt>
                <c:pt idx="7599">
                  <c:v>1899.75</c:v>
                </c:pt>
                <c:pt idx="7600">
                  <c:v>1900</c:v>
                </c:pt>
                <c:pt idx="7601">
                  <c:v>1900.25</c:v>
                </c:pt>
                <c:pt idx="7602">
                  <c:v>1900.5</c:v>
                </c:pt>
                <c:pt idx="7603">
                  <c:v>1900.75</c:v>
                </c:pt>
                <c:pt idx="7604">
                  <c:v>1901</c:v>
                </c:pt>
                <c:pt idx="7605">
                  <c:v>1901.25</c:v>
                </c:pt>
                <c:pt idx="7606">
                  <c:v>1901.5</c:v>
                </c:pt>
                <c:pt idx="7607">
                  <c:v>1901.75</c:v>
                </c:pt>
                <c:pt idx="7608">
                  <c:v>1902</c:v>
                </c:pt>
                <c:pt idx="7609">
                  <c:v>1902.25</c:v>
                </c:pt>
                <c:pt idx="7610">
                  <c:v>1902.5</c:v>
                </c:pt>
                <c:pt idx="7611">
                  <c:v>1902.75</c:v>
                </c:pt>
                <c:pt idx="7612">
                  <c:v>1903</c:v>
                </c:pt>
                <c:pt idx="7613">
                  <c:v>1903.25</c:v>
                </c:pt>
                <c:pt idx="7614">
                  <c:v>1903.5</c:v>
                </c:pt>
                <c:pt idx="7615">
                  <c:v>1903.75</c:v>
                </c:pt>
                <c:pt idx="7616">
                  <c:v>1904</c:v>
                </c:pt>
                <c:pt idx="7617">
                  <c:v>1904.25</c:v>
                </c:pt>
                <c:pt idx="7618">
                  <c:v>1904.5</c:v>
                </c:pt>
                <c:pt idx="7619">
                  <c:v>1904.75</c:v>
                </c:pt>
                <c:pt idx="7620">
                  <c:v>1905</c:v>
                </c:pt>
                <c:pt idx="7621">
                  <c:v>1905.25</c:v>
                </c:pt>
                <c:pt idx="7622">
                  <c:v>1905.5</c:v>
                </c:pt>
                <c:pt idx="7623">
                  <c:v>1905.75</c:v>
                </c:pt>
                <c:pt idx="7624">
                  <c:v>1906</c:v>
                </c:pt>
                <c:pt idx="7625">
                  <c:v>1906.25</c:v>
                </c:pt>
                <c:pt idx="7626">
                  <c:v>1906.5</c:v>
                </c:pt>
                <c:pt idx="7627">
                  <c:v>1906.75</c:v>
                </c:pt>
                <c:pt idx="7628">
                  <c:v>1907</c:v>
                </c:pt>
                <c:pt idx="7629">
                  <c:v>1907.25</c:v>
                </c:pt>
                <c:pt idx="7630">
                  <c:v>1907.5</c:v>
                </c:pt>
                <c:pt idx="7631">
                  <c:v>1907.75</c:v>
                </c:pt>
                <c:pt idx="7632">
                  <c:v>1908</c:v>
                </c:pt>
                <c:pt idx="7633">
                  <c:v>1908.25</c:v>
                </c:pt>
                <c:pt idx="7634">
                  <c:v>1908.5</c:v>
                </c:pt>
                <c:pt idx="7635">
                  <c:v>1908.75</c:v>
                </c:pt>
                <c:pt idx="7636">
                  <c:v>1909</c:v>
                </c:pt>
                <c:pt idx="7637">
                  <c:v>1909.25</c:v>
                </c:pt>
                <c:pt idx="7638">
                  <c:v>1909.5</c:v>
                </c:pt>
                <c:pt idx="7639">
                  <c:v>1909.75</c:v>
                </c:pt>
                <c:pt idx="7640">
                  <c:v>1910</c:v>
                </c:pt>
                <c:pt idx="7641">
                  <c:v>1910.25</c:v>
                </c:pt>
                <c:pt idx="7642">
                  <c:v>1910.5</c:v>
                </c:pt>
                <c:pt idx="7643">
                  <c:v>1910.75</c:v>
                </c:pt>
                <c:pt idx="7644">
                  <c:v>1911</c:v>
                </c:pt>
                <c:pt idx="7645">
                  <c:v>1911.25</c:v>
                </c:pt>
                <c:pt idx="7646">
                  <c:v>1911.5</c:v>
                </c:pt>
                <c:pt idx="7647">
                  <c:v>1911.75</c:v>
                </c:pt>
                <c:pt idx="7648">
                  <c:v>1912</c:v>
                </c:pt>
                <c:pt idx="7649">
                  <c:v>1912.25</c:v>
                </c:pt>
                <c:pt idx="7650">
                  <c:v>1912.5</c:v>
                </c:pt>
                <c:pt idx="7651">
                  <c:v>1912.75</c:v>
                </c:pt>
                <c:pt idx="7652">
                  <c:v>1913</c:v>
                </c:pt>
                <c:pt idx="7653">
                  <c:v>1913.25</c:v>
                </c:pt>
                <c:pt idx="7654">
                  <c:v>1913.5</c:v>
                </c:pt>
                <c:pt idx="7655">
                  <c:v>1913.75</c:v>
                </c:pt>
                <c:pt idx="7656">
                  <c:v>1914</c:v>
                </c:pt>
                <c:pt idx="7657">
                  <c:v>1914.25</c:v>
                </c:pt>
                <c:pt idx="7658">
                  <c:v>1914.5</c:v>
                </c:pt>
                <c:pt idx="7659">
                  <c:v>1914.75</c:v>
                </c:pt>
                <c:pt idx="7660">
                  <c:v>1915</c:v>
                </c:pt>
                <c:pt idx="7661">
                  <c:v>1915.25</c:v>
                </c:pt>
                <c:pt idx="7662">
                  <c:v>1915.5</c:v>
                </c:pt>
                <c:pt idx="7663">
                  <c:v>1915.75</c:v>
                </c:pt>
                <c:pt idx="7664">
                  <c:v>1916</c:v>
                </c:pt>
                <c:pt idx="7665">
                  <c:v>1916.25</c:v>
                </c:pt>
                <c:pt idx="7666">
                  <c:v>1916.5</c:v>
                </c:pt>
                <c:pt idx="7667">
                  <c:v>1916.75</c:v>
                </c:pt>
                <c:pt idx="7668">
                  <c:v>1917</c:v>
                </c:pt>
                <c:pt idx="7669">
                  <c:v>1917.25</c:v>
                </c:pt>
                <c:pt idx="7670">
                  <c:v>1917.5</c:v>
                </c:pt>
                <c:pt idx="7671">
                  <c:v>1917.75</c:v>
                </c:pt>
                <c:pt idx="7672">
                  <c:v>1918</c:v>
                </c:pt>
                <c:pt idx="7673">
                  <c:v>1918.25</c:v>
                </c:pt>
                <c:pt idx="7674">
                  <c:v>1918.5</c:v>
                </c:pt>
                <c:pt idx="7675">
                  <c:v>1918.75</c:v>
                </c:pt>
                <c:pt idx="7676">
                  <c:v>1919</c:v>
                </c:pt>
                <c:pt idx="7677">
                  <c:v>1919.25</c:v>
                </c:pt>
                <c:pt idx="7678">
                  <c:v>1919.5</c:v>
                </c:pt>
                <c:pt idx="7679">
                  <c:v>1919.75</c:v>
                </c:pt>
                <c:pt idx="7680">
                  <c:v>1920</c:v>
                </c:pt>
                <c:pt idx="7681">
                  <c:v>1920.25</c:v>
                </c:pt>
                <c:pt idx="7682">
                  <c:v>1920.5</c:v>
                </c:pt>
                <c:pt idx="7683">
                  <c:v>1920.75</c:v>
                </c:pt>
                <c:pt idx="7684">
                  <c:v>1921</c:v>
                </c:pt>
                <c:pt idx="7685">
                  <c:v>1921.25</c:v>
                </c:pt>
                <c:pt idx="7686">
                  <c:v>1921.5</c:v>
                </c:pt>
                <c:pt idx="7687">
                  <c:v>1921.75</c:v>
                </c:pt>
                <c:pt idx="7688">
                  <c:v>1922</c:v>
                </c:pt>
                <c:pt idx="7689">
                  <c:v>1922.25</c:v>
                </c:pt>
                <c:pt idx="7690">
                  <c:v>1922.5</c:v>
                </c:pt>
                <c:pt idx="7691">
                  <c:v>1922.75</c:v>
                </c:pt>
                <c:pt idx="7692">
                  <c:v>1923</c:v>
                </c:pt>
                <c:pt idx="7693">
                  <c:v>1923.25</c:v>
                </c:pt>
                <c:pt idx="7694">
                  <c:v>1923.5</c:v>
                </c:pt>
                <c:pt idx="7695">
                  <c:v>1923.75</c:v>
                </c:pt>
                <c:pt idx="7696">
                  <c:v>1924</c:v>
                </c:pt>
                <c:pt idx="7697">
                  <c:v>1924.25</c:v>
                </c:pt>
                <c:pt idx="7698">
                  <c:v>1924.5</c:v>
                </c:pt>
                <c:pt idx="7699">
                  <c:v>1924.75</c:v>
                </c:pt>
                <c:pt idx="7700">
                  <c:v>1925</c:v>
                </c:pt>
                <c:pt idx="7701">
                  <c:v>1925.25</c:v>
                </c:pt>
                <c:pt idx="7702">
                  <c:v>1925.5</c:v>
                </c:pt>
                <c:pt idx="7703">
                  <c:v>1925.75</c:v>
                </c:pt>
                <c:pt idx="7704">
                  <c:v>1926</c:v>
                </c:pt>
                <c:pt idx="7705">
                  <c:v>1926.25</c:v>
                </c:pt>
                <c:pt idx="7706">
                  <c:v>1926.5</c:v>
                </c:pt>
                <c:pt idx="7707">
                  <c:v>1926.75</c:v>
                </c:pt>
                <c:pt idx="7708">
                  <c:v>1927</c:v>
                </c:pt>
                <c:pt idx="7709">
                  <c:v>1927.25</c:v>
                </c:pt>
                <c:pt idx="7710">
                  <c:v>1927.5</c:v>
                </c:pt>
                <c:pt idx="7711">
                  <c:v>1927.75</c:v>
                </c:pt>
                <c:pt idx="7712">
                  <c:v>1928</c:v>
                </c:pt>
                <c:pt idx="7713">
                  <c:v>1928.25</c:v>
                </c:pt>
                <c:pt idx="7714">
                  <c:v>1928.5</c:v>
                </c:pt>
                <c:pt idx="7715">
                  <c:v>1928.75</c:v>
                </c:pt>
                <c:pt idx="7716">
                  <c:v>1929</c:v>
                </c:pt>
                <c:pt idx="7717">
                  <c:v>1929.25</c:v>
                </c:pt>
                <c:pt idx="7718">
                  <c:v>1929.5</c:v>
                </c:pt>
                <c:pt idx="7719">
                  <c:v>1929.75</c:v>
                </c:pt>
                <c:pt idx="7720">
                  <c:v>1930</c:v>
                </c:pt>
                <c:pt idx="7721">
                  <c:v>1930.25</c:v>
                </c:pt>
                <c:pt idx="7722">
                  <c:v>1930.5</c:v>
                </c:pt>
                <c:pt idx="7723">
                  <c:v>1930.75</c:v>
                </c:pt>
                <c:pt idx="7724">
                  <c:v>1931</c:v>
                </c:pt>
                <c:pt idx="7725">
                  <c:v>1931.25</c:v>
                </c:pt>
                <c:pt idx="7726">
                  <c:v>1931.5</c:v>
                </c:pt>
                <c:pt idx="7727">
                  <c:v>1931.75</c:v>
                </c:pt>
                <c:pt idx="7728">
                  <c:v>1932</c:v>
                </c:pt>
                <c:pt idx="7729">
                  <c:v>1932.25</c:v>
                </c:pt>
                <c:pt idx="7730">
                  <c:v>1932.5</c:v>
                </c:pt>
                <c:pt idx="7731">
                  <c:v>1932.75</c:v>
                </c:pt>
                <c:pt idx="7732">
                  <c:v>1933</c:v>
                </c:pt>
                <c:pt idx="7733">
                  <c:v>1933.25</c:v>
                </c:pt>
                <c:pt idx="7734">
                  <c:v>1933.5</c:v>
                </c:pt>
                <c:pt idx="7735">
                  <c:v>1933.75</c:v>
                </c:pt>
                <c:pt idx="7736">
                  <c:v>1934</c:v>
                </c:pt>
                <c:pt idx="7737">
                  <c:v>1934.25</c:v>
                </c:pt>
                <c:pt idx="7738">
                  <c:v>1934.5</c:v>
                </c:pt>
                <c:pt idx="7739">
                  <c:v>1934.75</c:v>
                </c:pt>
                <c:pt idx="7740">
                  <c:v>1935</c:v>
                </c:pt>
                <c:pt idx="7741">
                  <c:v>1935.25</c:v>
                </c:pt>
                <c:pt idx="7742">
                  <c:v>1935.5</c:v>
                </c:pt>
                <c:pt idx="7743">
                  <c:v>1935.75</c:v>
                </c:pt>
                <c:pt idx="7744">
                  <c:v>1936</c:v>
                </c:pt>
                <c:pt idx="7745">
                  <c:v>1936.25</c:v>
                </c:pt>
                <c:pt idx="7746">
                  <c:v>1936.5</c:v>
                </c:pt>
                <c:pt idx="7747">
                  <c:v>1936.75</c:v>
                </c:pt>
                <c:pt idx="7748">
                  <c:v>1937</c:v>
                </c:pt>
                <c:pt idx="7749">
                  <c:v>1937.25</c:v>
                </c:pt>
                <c:pt idx="7750">
                  <c:v>1937.5</c:v>
                </c:pt>
                <c:pt idx="7751">
                  <c:v>1937.75</c:v>
                </c:pt>
                <c:pt idx="7752">
                  <c:v>1938</c:v>
                </c:pt>
                <c:pt idx="7753">
                  <c:v>1938.25</c:v>
                </c:pt>
                <c:pt idx="7754">
                  <c:v>1938.5</c:v>
                </c:pt>
                <c:pt idx="7755">
                  <c:v>1938.75</c:v>
                </c:pt>
                <c:pt idx="7756">
                  <c:v>1939</c:v>
                </c:pt>
                <c:pt idx="7757">
                  <c:v>1939.25</c:v>
                </c:pt>
                <c:pt idx="7758">
                  <c:v>1939.5</c:v>
                </c:pt>
                <c:pt idx="7759">
                  <c:v>1939.75</c:v>
                </c:pt>
                <c:pt idx="7760">
                  <c:v>1940</c:v>
                </c:pt>
                <c:pt idx="7761">
                  <c:v>1940.25</c:v>
                </c:pt>
                <c:pt idx="7762">
                  <c:v>1940.5</c:v>
                </c:pt>
                <c:pt idx="7763">
                  <c:v>1940.75</c:v>
                </c:pt>
                <c:pt idx="7764">
                  <c:v>1941</c:v>
                </c:pt>
                <c:pt idx="7765">
                  <c:v>1941.25</c:v>
                </c:pt>
                <c:pt idx="7766">
                  <c:v>1941.5</c:v>
                </c:pt>
              </c:strCache>
            </c:strRef>
          </c:cat>
          <c:val>
            <c:numRef>
              <c:f>'Production-total'!$K$3:$K$7769</c:f>
              <c:numCache>
                <c:formatCode>General</c:formatCode>
                <c:ptCount val="77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0.2</c:v>
                </c:pt>
                <c:pt idx="279">
                  <c:v>0.7</c:v>
                </c:pt>
                <c:pt idx="280">
                  <c:v>0.6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0.2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0.2</c:v>
                </c:pt>
                <c:pt idx="366">
                  <c:v>0.6</c:v>
                </c:pt>
                <c:pt idx="367">
                  <c:v>0.6</c:v>
                </c:pt>
                <c:pt idx="368">
                  <c:v>0.6</c:v>
                </c:pt>
                <c:pt idx="369">
                  <c:v>0.6</c:v>
                </c:pt>
                <c:pt idx="370">
                  <c:v>0.6</c:v>
                </c:pt>
                <c:pt idx="371">
                  <c:v>0.6</c:v>
                </c:pt>
                <c:pt idx="372">
                  <c:v>0.6</c:v>
                </c:pt>
                <c:pt idx="373">
                  <c:v>0.6</c:v>
                </c:pt>
                <c:pt idx="374">
                  <c:v>7.2</c:v>
                </c:pt>
                <c:pt idx="375">
                  <c:v>1.1</c:v>
                </c:pt>
                <c:pt idx="376">
                  <c:v>1.1</c:v>
                </c:pt>
                <c:pt idx="377">
                  <c:v>1.1</c:v>
                </c:pt>
                <c:pt idx="378">
                  <c:v>1.1</c:v>
                </c:pt>
                <c:pt idx="379">
                  <c:v>1.1</c:v>
                </c:pt>
                <c:pt idx="380">
                  <c:v>1.1</c:v>
                </c:pt>
                <c:pt idx="381">
                  <c:v>9.3</c:v>
                </c:pt>
                <c:pt idx="382">
                  <c:v>0.1</c:v>
                </c:pt>
                <c:pt idx="383">
                  <c:v>0.1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0.5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1.8</c:v>
                </c:pt>
                <c:pt idx="483">
                  <c:v>1.8</c:v>
                </c:pt>
                <c:pt idx="484">
                  <c:v>1.8</c:v>
                </c:pt>
                <c:pt idx="485">
                  <c:v>1.8</c:v>
                </c:pt>
                <c:pt idx="486">
                  <c:v>1.8</c:v>
                </c:pt>
                <c:pt idx="487">
                  <c:v>1.8</c:v>
                </c:pt>
                <c:pt idx="488">
                  <c:v>0.9</c:v>
                </c:pt>
                <c:pt idx="489">
                  <c:v>0.2</c:v>
                </c:pt>
                <c:pt idx="490">
                  <c:v>0.2</c:v>
                </c:pt>
                <c:pt idx="491">
                  <c:v>0.2</c:v>
                </c:pt>
                <c:pt idx="492">
                  <c:v>0.2</c:v>
                </c:pt>
                <c:pt idx="493">
                  <c:v>0.2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0.2</c:v>
                </c:pt>
                <c:pt idx="498">
                  <c:v>0.2</c:v>
                </c:pt>
                <c:pt idx="499">
                  <c:v>0.2</c:v>
                </c:pt>
                <c:pt idx="500">
                  <c:v>0.2</c:v>
                </c:pt>
                <c:pt idx="501">
                  <c:v>0.2</c:v>
                </c:pt>
                <c:pt idx="502">
                  <c:v>0.2</c:v>
                </c:pt>
                <c:pt idx="503">
                  <c:v>0.2</c:v>
                </c:pt>
                <c:pt idx="504">
                  <c:v>0.2</c:v>
                </c:pt>
                <c:pt idx="505">
                  <c:v>0.2</c:v>
                </c:pt>
                <c:pt idx="506">
                  <c:v>0.2</c:v>
                </c:pt>
                <c:pt idx="507">
                  <c:v>0.2</c:v>
                </c:pt>
                <c:pt idx="508">
                  <c:v>0.2</c:v>
                </c:pt>
                <c:pt idx="509">
                  <c:v>0.2</c:v>
                </c:pt>
                <c:pt idx="510">
                  <c:v>0.2</c:v>
                </c:pt>
                <c:pt idx="511">
                  <c:v>0.2</c:v>
                </c:pt>
                <c:pt idx="512">
                  <c:v>0.2</c:v>
                </c:pt>
                <c:pt idx="513">
                  <c:v>0.2</c:v>
                </c:pt>
                <c:pt idx="514">
                  <c:v>0.2</c:v>
                </c:pt>
                <c:pt idx="515">
                  <c:v>0.2</c:v>
                </c:pt>
                <c:pt idx="516">
                  <c:v>0.2</c:v>
                </c:pt>
                <c:pt idx="517">
                  <c:v>0.2</c:v>
                </c:pt>
                <c:pt idx="518">
                  <c:v>0.2</c:v>
                </c:pt>
                <c:pt idx="519">
                  <c:v>0.2</c:v>
                </c:pt>
                <c:pt idx="520">
                  <c:v>0.2</c:v>
                </c:pt>
                <c:pt idx="521">
                  <c:v>0.2</c:v>
                </c:pt>
                <c:pt idx="522">
                  <c:v>0.2</c:v>
                </c:pt>
                <c:pt idx="523">
                  <c:v>0.2</c:v>
                </c:pt>
                <c:pt idx="524">
                  <c:v>0.2</c:v>
                </c:pt>
                <c:pt idx="525">
                  <c:v>0.2</c:v>
                </c:pt>
                <c:pt idx="526">
                  <c:v>0.2</c:v>
                </c:pt>
                <c:pt idx="527">
                  <c:v>0.2</c:v>
                </c:pt>
                <c:pt idx="528">
                  <c:v>0.2</c:v>
                </c:pt>
                <c:pt idx="529">
                  <c:v>0.2</c:v>
                </c:pt>
                <c:pt idx="530">
                  <c:v>0.2</c:v>
                </c:pt>
                <c:pt idx="531">
                  <c:v>0.2</c:v>
                </c:pt>
                <c:pt idx="532">
                  <c:v>0.2</c:v>
                </c:pt>
                <c:pt idx="533">
                  <c:v>0.2</c:v>
                </c:pt>
                <c:pt idx="534">
                  <c:v>0.2</c:v>
                </c:pt>
                <c:pt idx="535">
                  <c:v>0.2</c:v>
                </c:pt>
                <c:pt idx="536">
                  <c:v>0.2</c:v>
                </c:pt>
                <c:pt idx="537">
                  <c:v>0.2</c:v>
                </c:pt>
                <c:pt idx="538">
                  <c:v>0.2</c:v>
                </c:pt>
                <c:pt idx="539">
                  <c:v>0.2</c:v>
                </c:pt>
                <c:pt idx="540">
                  <c:v>0.2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0.2</c:v>
                </c:pt>
                <c:pt idx="546">
                  <c:v>0.2</c:v>
                </c:pt>
                <c:pt idx="547">
                  <c:v>0.2</c:v>
                </c:pt>
                <c:pt idx="548">
                  <c:v>0.2</c:v>
                </c:pt>
                <c:pt idx="549">
                  <c:v>0.2</c:v>
                </c:pt>
                <c:pt idx="550">
                  <c:v>0.2</c:v>
                </c:pt>
                <c:pt idx="551">
                  <c:v>0.2</c:v>
                </c:pt>
                <c:pt idx="552">
                  <c:v>0.2</c:v>
                </c:pt>
                <c:pt idx="553">
                  <c:v>0.2</c:v>
                </c:pt>
                <c:pt idx="554">
                  <c:v>0.2</c:v>
                </c:pt>
                <c:pt idx="555">
                  <c:v>0.2</c:v>
                </c:pt>
                <c:pt idx="556">
                  <c:v>0.2</c:v>
                </c:pt>
                <c:pt idx="557">
                  <c:v>0.2</c:v>
                </c:pt>
                <c:pt idx="558">
                  <c:v>0.2</c:v>
                </c:pt>
                <c:pt idx="559">
                  <c:v>0.2</c:v>
                </c:pt>
                <c:pt idx="560">
                  <c:v>0.2</c:v>
                </c:pt>
                <c:pt idx="561">
                  <c:v>0.2</c:v>
                </c:pt>
                <c:pt idx="562">
                  <c:v>0.2</c:v>
                </c:pt>
                <c:pt idx="563">
                  <c:v>0.2</c:v>
                </c:pt>
                <c:pt idx="564">
                  <c:v>0.2</c:v>
                </c:pt>
                <c:pt idx="565">
                  <c:v>0.2</c:v>
                </c:pt>
                <c:pt idx="566">
                  <c:v>14.1</c:v>
                </c:pt>
                <c:pt idx="567">
                  <c:v>2.5</c:v>
                </c:pt>
                <c:pt idx="568">
                  <c:v>2.5</c:v>
                </c:pt>
                <c:pt idx="569">
                  <c:v>2.5</c:v>
                </c:pt>
                <c:pt idx="570">
                  <c:v>2.5</c:v>
                </c:pt>
                <c:pt idx="571">
                  <c:v>2.5</c:v>
                </c:pt>
                <c:pt idx="572">
                  <c:v>2.6</c:v>
                </c:pt>
                <c:pt idx="573">
                  <c:v>2.6</c:v>
                </c:pt>
                <c:pt idx="574">
                  <c:v>2.6</c:v>
                </c:pt>
                <c:pt idx="575">
                  <c:v>2.6</c:v>
                </c:pt>
                <c:pt idx="576">
                  <c:v>2.6</c:v>
                </c:pt>
                <c:pt idx="577">
                  <c:v>2.7</c:v>
                </c:pt>
                <c:pt idx="578">
                  <c:v>3.1</c:v>
                </c:pt>
                <c:pt idx="579">
                  <c:v>3.1</c:v>
                </c:pt>
                <c:pt idx="580">
                  <c:v>3.1</c:v>
                </c:pt>
                <c:pt idx="581">
                  <c:v>3.1</c:v>
                </c:pt>
                <c:pt idx="582">
                  <c:v>2.5</c:v>
                </c:pt>
                <c:pt idx="583">
                  <c:v>0.2</c:v>
                </c:pt>
                <c:pt idx="584">
                  <c:v>0.2</c:v>
                </c:pt>
                <c:pt idx="585">
                  <c:v>0.2</c:v>
                </c:pt>
                <c:pt idx="586">
                  <c:v>0.2</c:v>
                </c:pt>
                <c:pt idx="587">
                  <c:v>0.2</c:v>
                </c:pt>
                <c:pt idx="588">
                  <c:v>0.2</c:v>
                </c:pt>
                <c:pt idx="589">
                  <c:v>0.2</c:v>
                </c:pt>
                <c:pt idx="590">
                  <c:v>0.2</c:v>
                </c:pt>
                <c:pt idx="591">
                  <c:v>0.2</c:v>
                </c:pt>
                <c:pt idx="592">
                  <c:v>0.2</c:v>
                </c:pt>
                <c:pt idx="593">
                  <c:v>0.2</c:v>
                </c:pt>
                <c:pt idx="594">
                  <c:v>0.2</c:v>
                </c:pt>
                <c:pt idx="595">
                  <c:v>0.2</c:v>
                </c:pt>
                <c:pt idx="596">
                  <c:v>0.2</c:v>
                </c:pt>
                <c:pt idx="597">
                  <c:v>0.2</c:v>
                </c:pt>
                <c:pt idx="598">
                  <c:v>0.2</c:v>
                </c:pt>
                <c:pt idx="599">
                  <c:v>0.2</c:v>
                </c:pt>
                <c:pt idx="600">
                  <c:v>0.2</c:v>
                </c:pt>
                <c:pt idx="601">
                  <c:v>0.2</c:v>
                </c:pt>
                <c:pt idx="602">
                  <c:v>0.2</c:v>
                </c:pt>
                <c:pt idx="603">
                  <c:v>0.2</c:v>
                </c:pt>
                <c:pt idx="604">
                  <c:v>0.2</c:v>
                </c:pt>
                <c:pt idx="605">
                  <c:v>0.2</c:v>
                </c:pt>
                <c:pt idx="606">
                  <c:v>0.2</c:v>
                </c:pt>
                <c:pt idx="607">
                  <c:v>0.2</c:v>
                </c:pt>
                <c:pt idx="608">
                  <c:v>0.2</c:v>
                </c:pt>
                <c:pt idx="609">
                  <c:v>0.2</c:v>
                </c:pt>
                <c:pt idx="610">
                  <c:v>0.2</c:v>
                </c:pt>
                <c:pt idx="611">
                  <c:v>0.2</c:v>
                </c:pt>
                <c:pt idx="612">
                  <c:v>0.2</c:v>
                </c:pt>
                <c:pt idx="613">
                  <c:v>0.2</c:v>
                </c:pt>
                <c:pt idx="614">
                  <c:v>0.2</c:v>
                </c:pt>
                <c:pt idx="615">
                  <c:v>0.2</c:v>
                </c:pt>
                <c:pt idx="616">
                  <c:v>0.2</c:v>
                </c:pt>
                <c:pt idx="617">
                  <c:v>0.2</c:v>
                </c:pt>
                <c:pt idx="618">
                  <c:v>0.2</c:v>
                </c:pt>
                <c:pt idx="619">
                  <c:v>0.2</c:v>
                </c:pt>
                <c:pt idx="620">
                  <c:v>0.2</c:v>
                </c:pt>
                <c:pt idx="621">
                  <c:v>0.2</c:v>
                </c:pt>
                <c:pt idx="622">
                  <c:v>0.2</c:v>
                </c:pt>
                <c:pt idx="623">
                  <c:v>0.2</c:v>
                </c:pt>
                <c:pt idx="624">
                  <c:v>0.2</c:v>
                </c:pt>
                <c:pt idx="625">
                  <c:v>0.2</c:v>
                </c:pt>
                <c:pt idx="626">
                  <c:v>0.2</c:v>
                </c:pt>
                <c:pt idx="627">
                  <c:v>0.2</c:v>
                </c:pt>
                <c:pt idx="628">
                  <c:v>0.2</c:v>
                </c:pt>
                <c:pt idx="629">
                  <c:v>0.2</c:v>
                </c:pt>
                <c:pt idx="630">
                  <c:v>0.2</c:v>
                </c:pt>
                <c:pt idx="631">
                  <c:v>0.2</c:v>
                </c:pt>
                <c:pt idx="632">
                  <c:v>0.2</c:v>
                </c:pt>
                <c:pt idx="633">
                  <c:v>0.2</c:v>
                </c:pt>
                <c:pt idx="634">
                  <c:v>0.2</c:v>
                </c:pt>
                <c:pt idx="635">
                  <c:v>0.2</c:v>
                </c:pt>
                <c:pt idx="636">
                  <c:v>0.2</c:v>
                </c:pt>
                <c:pt idx="637">
                  <c:v>0.2</c:v>
                </c:pt>
                <c:pt idx="638">
                  <c:v>0.2</c:v>
                </c:pt>
                <c:pt idx="639">
                  <c:v>0.2</c:v>
                </c:pt>
                <c:pt idx="640">
                  <c:v>0.2</c:v>
                </c:pt>
                <c:pt idx="641">
                  <c:v>0.2</c:v>
                </c:pt>
                <c:pt idx="642">
                  <c:v>0.2</c:v>
                </c:pt>
                <c:pt idx="643">
                  <c:v>0.2</c:v>
                </c:pt>
                <c:pt idx="644">
                  <c:v>0.2</c:v>
                </c:pt>
                <c:pt idx="645">
                  <c:v>0.2</c:v>
                </c:pt>
                <c:pt idx="646">
                  <c:v>0.2</c:v>
                </c:pt>
                <c:pt idx="647">
                  <c:v>0.2</c:v>
                </c:pt>
                <c:pt idx="648">
                  <c:v>0.2</c:v>
                </c:pt>
                <c:pt idx="649">
                  <c:v>0.2</c:v>
                </c:pt>
                <c:pt idx="650">
                  <c:v>0.2</c:v>
                </c:pt>
                <c:pt idx="651">
                  <c:v>0.2</c:v>
                </c:pt>
                <c:pt idx="652">
                  <c:v>0.2</c:v>
                </c:pt>
                <c:pt idx="653">
                  <c:v>0.2</c:v>
                </c:pt>
                <c:pt idx="654">
                  <c:v>0.2</c:v>
                </c:pt>
                <c:pt idx="655">
                  <c:v>0.2</c:v>
                </c:pt>
                <c:pt idx="656">
                  <c:v>0.2</c:v>
                </c:pt>
                <c:pt idx="657">
                  <c:v>0.2</c:v>
                </c:pt>
                <c:pt idx="658">
                  <c:v>0.2</c:v>
                </c:pt>
                <c:pt idx="659">
                  <c:v>0.2</c:v>
                </c:pt>
                <c:pt idx="660">
                  <c:v>2.9</c:v>
                </c:pt>
                <c:pt idx="661">
                  <c:v>8.8</c:v>
                </c:pt>
                <c:pt idx="662">
                  <c:v>24.3</c:v>
                </c:pt>
                <c:pt idx="663">
                  <c:v>4.6</c:v>
                </c:pt>
                <c:pt idx="664">
                  <c:v>4.6</c:v>
                </c:pt>
                <c:pt idx="665">
                  <c:v>4.6</c:v>
                </c:pt>
                <c:pt idx="666">
                  <c:v>3.8</c:v>
                </c:pt>
                <c:pt idx="667">
                  <c:v>2.8</c:v>
                </c:pt>
                <c:pt idx="668">
                  <c:v>2.8</c:v>
                </c:pt>
                <c:pt idx="669">
                  <c:v>2.8</c:v>
                </c:pt>
                <c:pt idx="670">
                  <c:v>2.8</c:v>
                </c:pt>
                <c:pt idx="671">
                  <c:v>2.8</c:v>
                </c:pt>
                <c:pt idx="672">
                  <c:v>2.8</c:v>
                </c:pt>
                <c:pt idx="673">
                  <c:v>0.8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0.3</c:v>
                </c:pt>
                <c:pt idx="695">
                  <c:v>0.3</c:v>
                </c:pt>
                <c:pt idx="696">
                  <c:v>0.3</c:v>
                </c:pt>
                <c:pt idx="697">
                  <c:v>0.3</c:v>
                </c:pt>
                <c:pt idx="698">
                  <c:v>0.3</c:v>
                </c:pt>
                <c:pt idx="699">
                  <c:v>0.3</c:v>
                </c:pt>
                <c:pt idx="700">
                  <c:v>0.3</c:v>
                </c:pt>
                <c:pt idx="701">
                  <c:v>0.3</c:v>
                </c:pt>
                <c:pt idx="702">
                  <c:v>0.3</c:v>
                </c:pt>
                <c:pt idx="703">
                  <c:v>0.3</c:v>
                </c:pt>
                <c:pt idx="704">
                  <c:v>0.3</c:v>
                </c:pt>
                <c:pt idx="705">
                  <c:v>0.3</c:v>
                </c:pt>
                <c:pt idx="706">
                  <c:v>0.3</c:v>
                </c:pt>
                <c:pt idx="707">
                  <c:v>0.3</c:v>
                </c:pt>
                <c:pt idx="708">
                  <c:v>0.3</c:v>
                </c:pt>
                <c:pt idx="709">
                  <c:v>0.3</c:v>
                </c:pt>
                <c:pt idx="710">
                  <c:v>0.3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0.3</c:v>
                </c:pt>
                <c:pt idx="717">
                  <c:v>0.3</c:v>
                </c:pt>
                <c:pt idx="718">
                  <c:v>0.3</c:v>
                </c:pt>
                <c:pt idx="719">
                  <c:v>0.3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0.3</c:v>
                </c:pt>
                <c:pt idx="724">
                  <c:v>0.3</c:v>
                </c:pt>
                <c:pt idx="725">
                  <c:v>0.3</c:v>
                </c:pt>
                <c:pt idx="726">
                  <c:v>0.3</c:v>
                </c:pt>
                <c:pt idx="727">
                  <c:v>0.3</c:v>
                </c:pt>
                <c:pt idx="728">
                  <c:v>0.3</c:v>
                </c:pt>
                <c:pt idx="729">
                  <c:v>0.3</c:v>
                </c:pt>
                <c:pt idx="730">
                  <c:v>0.3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22.7</c:v>
                </c:pt>
                <c:pt idx="759">
                  <c:v>6.1</c:v>
                </c:pt>
                <c:pt idx="760">
                  <c:v>6.1</c:v>
                </c:pt>
                <c:pt idx="761">
                  <c:v>6.1</c:v>
                </c:pt>
                <c:pt idx="762">
                  <c:v>128.4</c:v>
                </c:pt>
                <c:pt idx="763">
                  <c:v>16.2</c:v>
                </c:pt>
                <c:pt idx="764">
                  <c:v>20.2</c:v>
                </c:pt>
                <c:pt idx="765">
                  <c:v>7.8</c:v>
                </c:pt>
                <c:pt idx="766">
                  <c:v>7.8</c:v>
                </c:pt>
                <c:pt idx="767">
                  <c:v>7.8</c:v>
                </c:pt>
                <c:pt idx="768">
                  <c:v>7.9</c:v>
                </c:pt>
                <c:pt idx="769">
                  <c:v>7.9</c:v>
                </c:pt>
                <c:pt idx="770">
                  <c:v>7.5</c:v>
                </c:pt>
                <c:pt idx="771">
                  <c:v>0.3</c:v>
                </c:pt>
                <c:pt idx="772">
                  <c:v>0.3</c:v>
                </c:pt>
                <c:pt idx="773">
                  <c:v>0.3</c:v>
                </c:pt>
                <c:pt idx="774">
                  <c:v>0.3</c:v>
                </c:pt>
                <c:pt idx="775">
                  <c:v>0.3</c:v>
                </c:pt>
                <c:pt idx="776">
                  <c:v>0.3</c:v>
                </c:pt>
                <c:pt idx="777">
                  <c:v>0.3</c:v>
                </c:pt>
                <c:pt idx="778">
                  <c:v>0.3</c:v>
                </c:pt>
                <c:pt idx="779">
                  <c:v>0.3</c:v>
                </c:pt>
                <c:pt idx="780">
                  <c:v>0.3</c:v>
                </c:pt>
                <c:pt idx="781">
                  <c:v>0.3</c:v>
                </c:pt>
                <c:pt idx="782">
                  <c:v>0.3</c:v>
                </c:pt>
                <c:pt idx="783">
                  <c:v>0.3</c:v>
                </c:pt>
                <c:pt idx="784">
                  <c:v>0.3</c:v>
                </c:pt>
                <c:pt idx="785">
                  <c:v>0.3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0.3</c:v>
                </c:pt>
                <c:pt idx="790">
                  <c:v>0.3</c:v>
                </c:pt>
                <c:pt idx="791">
                  <c:v>0.3</c:v>
                </c:pt>
                <c:pt idx="792">
                  <c:v>0.3</c:v>
                </c:pt>
                <c:pt idx="793">
                  <c:v>0.3</c:v>
                </c:pt>
                <c:pt idx="794">
                  <c:v>0.3</c:v>
                </c:pt>
                <c:pt idx="795">
                  <c:v>0.3</c:v>
                </c:pt>
                <c:pt idx="796">
                  <c:v>0.3</c:v>
                </c:pt>
                <c:pt idx="797">
                  <c:v>0.3</c:v>
                </c:pt>
                <c:pt idx="798">
                  <c:v>0.3</c:v>
                </c:pt>
                <c:pt idx="799">
                  <c:v>0.3</c:v>
                </c:pt>
                <c:pt idx="800">
                  <c:v>0.3</c:v>
                </c:pt>
                <c:pt idx="801">
                  <c:v>0.3</c:v>
                </c:pt>
                <c:pt idx="802">
                  <c:v>0.3</c:v>
                </c:pt>
                <c:pt idx="803">
                  <c:v>0.3</c:v>
                </c:pt>
                <c:pt idx="804">
                  <c:v>0.3</c:v>
                </c:pt>
                <c:pt idx="805">
                  <c:v>0.3</c:v>
                </c:pt>
                <c:pt idx="806">
                  <c:v>0.3</c:v>
                </c:pt>
                <c:pt idx="807">
                  <c:v>0.3</c:v>
                </c:pt>
                <c:pt idx="808">
                  <c:v>0.3</c:v>
                </c:pt>
                <c:pt idx="809">
                  <c:v>0.3</c:v>
                </c:pt>
                <c:pt idx="810">
                  <c:v>0.3</c:v>
                </c:pt>
                <c:pt idx="811">
                  <c:v>0.3</c:v>
                </c:pt>
                <c:pt idx="812">
                  <c:v>0.3</c:v>
                </c:pt>
                <c:pt idx="813">
                  <c:v>0.3</c:v>
                </c:pt>
                <c:pt idx="814">
                  <c:v>0.3</c:v>
                </c:pt>
                <c:pt idx="815">
                  <c:v>0.3</c:v>
                </c:pt>
                <c:pt idx="816">
                  <c:v>0.3</c:v>
                </c:pt>
                <c:pt idx="817">
                  <c:v>0.3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0.3</c:v>
                </c:pt>
                <c:pt idx="822">
                  <c:v>0.3</c:v>
                </c:pt>
                <c:pt idx="823">
                  <c:v>0.3</c:v>
                </c:pt>
                <c:pt idx="824">
                  <c:v>0.3</c:v>
                </c:pt>
                <c:pt idx="825">
                  <c:v>0.3</c:v>
                </c:pt>
                <c:pt idx="826">
                  <c:v>0.3</c:v>
                </c:pt>
                <c:pt idx="827">
                  <c:v>0.3</c:v>
                </c:pt>
                <c:pt idx="828">
                  <c:v>0.3</c:v>
                </c:pt>
                <c:pt idx="829">
                  <c:v>0.3</c:v>
                </c:pt>
                <c:pt idx="830">
                  <c:v>0.3</c:v>
                </c:pt>
                <c:pt idx="831">
                  <c:v>0.3</c:v>
                </c:pt>
                <c:pt idx="832">
                  <c:v>0.3</c:v>
                </c:pt>
                <c:pt idx="833">
                  <c:v>0.3</c:v>
                </c:pt>
                <c:pt idx="834">
                  <c:v>0.3</c:v>
                </c:pt>
                <c:pt idx="835">
                  <c:v>0.3</c:v>
                </c:pt>
                <c:pt idx="836">
                  <c:v>0.3</c:v>
                </c:pt>
                <c:pt idx="837">
                  <c:v>0.3</c:v>
                </c:pt>
                <c:pt idx="838">
                  <c:v>0.3</c:v>
                </c:pt>
                <c:pt idx="839">
                  <c:v>0.3</c:v>
                </c:pt>
                <c:pt idx="840">
                  <c:v>0.3</c:v>
                </c:pt>
                <c:pt idx="841">
                  <c:v>0.3</c:v>
                </c:pt>
                <c:pt idx="842">
                  <c:v>0.3</c:v>
                </c:pt>
                <c:pt idx="843">
                  <c:v>0.3</c:v>
                </c:pt>
                <c:pt idx="844">
                  <c:v>0.3</c:v>
                </c:pt>
                <c:pt idx="845">
                  <c:v>0.3</c:v>
                </c:pt>
                <c:pt idx="846">
                  <c:v>0.3</c:v>
                </c:pt>
                <c:pt idx="847">
                  <c:v>0.3</c:v>
                </c:pt>
                <c:pt idx="848">
                  <c:v>0.3</c:v>
                </c:pt>
                <c:pt idx="849">
                  <c:v>0.3</c:v>
                </c:pt>
                <c:pt idx="850">
                  <c:v>0.3</c:v>
                </c:pt>
                <c:pt idx="851">
                  <c:v>0.3</c:v>
                </c:pt>
                <c:pt idx="852">
                  <c:v>0.3</c:v>
                </c:pt>
                <c:pt idx="853">
                  <c:v>0.3</c:v>
                </c:pt>
                <c:pt idx="854">
                  <c:v>0.3</c:v>
                </c:pt>
                <c:pt idx="855">
                  <c:v>0.3</c:v>
                </c:pt>
                <c:pt idx="856">
                  <c:v>8.9</c:v>
                </c:pt>
                <c:pt idx="857">
                  <c:v>8.9</c:v>
                </c:pt>
                <c:pt idx="858">
                  <c:v>8</c:v>
                </c:pt>
                <c:pt idx="859">
                  <c:v>5.5</c:v>
                </c:pt>
                <c:pt idx="860">
                  <c:v>5.5</c:v>
                </c:pt>
                <c:pt idx="861">
                  <c:v>5.5</c:v>
                </c:pt>
                <c:pt idx="862">
                  <c:v>5.5</c:v>
                </c:pt>
                <c:pt idx="863">
                  <c:v>5.2</c:v>
                </c:pt>
                <c:pt idx="864">
                  <c:v>5.2</c:v>
                </c:pt>
                <c:pt idx="865">
                  <c:v>5.2</c:v>
                </c:pt>
                <c:pt idx="866">
                  <c:v>5.2</c:v>
                </c:pt>
                <c:pt idx="867">
                  <c:v>5.2</c:v>
                </c:pt>
                <c:pt idx="868">
                  <c:v>3.5</c:v>
                </c:pt>
                <c:pt idx="869">
                  <c:v>3.5</c:v>
                </c:pt>
                <c:pt idx="870">
                  <c:v>3.5</c:v>
                </c:pt>
                <c:pt idx="871">
                  <c:v>3.5</c:v>
                </c:pt>
                <c:pt idx="872">
                  <c:v>3.5</c:v>
                </c:pt>
                <c:pt idx="873">
                  <c:v>3.5</c:v>
                </c:pt>
                <c:pt idx="874">
                  <c:v>3.5</c:v>
                </c:pt>
                <c:pt idx="875">
                  <c:v>2.8</c:v>
                </c:pt>
                <c:pt idx="876">
                  <c:v>2.7</c:v>
                </c:pt>
                <c:pt idx="877">
                  <c:v>2.7</c:v>
                </c:pt>
                <c:pt idx="878">
                  <c:v>2.7</c:v>
                </c:pt>
                <c:pt idx="879">
                  <c:v>2.7</c:v>
                </c:pt>
                <c:pt idx="880">
                  <c:v>2.7</c:v>
                </c:pt>
                <c:pt idx="881">
                  <c:v>2.7</c:v>
                </c:pt>
                <c:pt idx="882">
                  <c:v>2.7</c:v>
                </c:pt>
                <c:pt idx="883">
                  <c:v>2.7</c:v>
                </c:pt>
                <c:pt idx="884">
                  <c:v>2.3</c:v>
                </c:pt>
                <c:pt idx="885">
                  <c:v>1.8</c:v>
                </c:pt>
                <c:pt idx="886">
                  <c:v>1.8</c:v>
                </c:pt>
                <c:pt idx="887">
                  <c:v>1.8</c:v>
                </c:pt>
                <c:pt idx="888">
                  <c:v>1.8</c:v>
                </c:pt>
                <c:pt idx="889">
                  <c:v>1.8</c:v>
                </c:pt>
                <c:pt idx="890">
                  <c:v>1.8</c:v>
                </c:pt>
                <c:pt idx="891">
                  <c:v>1.8</c:v>
                </c:pt>
                <c:pt idx="892">
                  <c:v>1.8</c:v>
                </c:pt>
                <c:pt idx="893">
                  <c:v>1.8</c:v>
                </c:pt>
                <c:pt idx="894">
                  <c:v>1.8</c:v>
                </c:pt>
                <c:pt idx="895">
                  <c:v>1.8</c:v>
                </c:pt>
                <c:pt idx="896">
                  <c:v>1.8</c:v>
                </c:pt>
                <c:pt idx="897">
                  <c:v>1.8</c:v>
                </c:pt>
                <c:pt idx="898">
                  <c:v>1.4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0.8</c:v>
                </c:pt>
                <c:pt idx="933">
                  <c:v>1.5</c:v>
                </c:pt>
                <c:pt idx="934">
                  <c:v>1.5</c:v>
                </c:pt>
                <c:pt idx="935">
                  <c:v>1.5</c:v>
                </c:pt>
                <c:pt idx="936">
                  <c:v>1.5</c:v>
                </c:pt>
                <c:pt idx="937">
                  <c:v>1.5</c:v>
                </c:pt>
                <c:pt idx="938">
                  <c:v>1.5</c:v>
                </c:pt>
                <c:pt idx="939">
                  <c:v>1.5</c:v>
                </c:pt>
                <c:pt idx="940">
                  <c:v>1.5</c:v>
                </c:pt>
                <c:pt idx="941">
                  <c:v>1.5</c:v>
                </c:pt>
                <c:pt idx="942">
                  <c:v>1.5</c:v>
                </c:pt>
                <c:pt idx="943">
                  <c:v>1.5</c:v>
                </c:pt>
                <c:pt idx="944">
                  <c:v>1.5</c:v>
                </c:pt>
                <c:pt idx="945">
                  <c:v>1.5</c:v>
                </c:pt>
                <c:pt idx="946">
                  <c:v>1.5</c:v>
                </c:pt>
                <c:pt idx="947">
                  <c:v>1.5</c:v>
                </c:pt>
                <c:pt idx="948">
                  <c:v>1.5</c:v>
                </c:pt>
                <c:pt idx="949">
                  <c:v>1.5</c:v>
                </c:pt>
                <c:pt idx="950">
                  <c:v>31</c:v>
                </c:pt>
                <c:pt idx="951">
                  <c:v>11.9</c:v>
                </c:pt>
                <c:pt idx="952">
                  <c:v>11.6</c:v>
                </c:pt>
                <c:pt idx="953">
                  <c:v>9.4</c:v>
                </c:pt>
                <c:pt idx="954">
                  <c:v>9.4</c:v>
                </c:pt>
                <c:pt idx="955">
                  <c:v>9.5</c:v>
                </c:pt>
                <c:pt idx="956">
                  <c:v>9.7</c:v>
                </c:pt>
                <c:pt idx="957">
                  <c:v>9.7</c:v>
                </c:pt>
                <c:pt idx="958">
                  <c:v>9.6</c:v>
                </c:pt>
                <c:pt idx="959">
                  <c:v>9.5</c:v>
                </c:pt>
                <c:pt idx="960">
                  <c:v>9.5</c:v>
                </c:pt>
                <c:pt idx="961">
                  <c:v>6.1</c:v>
                </c:pt>
                <c:pt idx="962">
                  <c:v>5.3</c:v>
                </c:pt>
                <c:pt idx="963">
                  <c:v>5.3</c:v>
                </c:pt>
                <c:pt idx="964">
                  <c:v>5.3</c:v>
                </c:pt>
                <c:pt idx="965">
                  <c:v>5.3</c:v>
                </c:pt>
                <c:pt idx="966">
                  <c:v>3.9</c:v>
                </c:pt>
                <c:pt idx="967">
                  <c:v>3.3</c:v>
                </c:pt>
                <c:pt idx="968">
                  <c:v>3.3</c:v>
                </c:pt>
                <c:pt idx="969">
                  <c:v>3.3</c:v>
                </c:pt>
                <c:pt idx="970">
                  <c:v>3.3</c:v>
                </c:pt>
                <c:pt idx="971">
                  <c:v>3.3</c:v>
                </c:pt>
                <c:pt idx="972">
                  <c:v>3.3</c:v>
                </c:pt>
                <c:pt idx="973">
                  <c:v>3.3</c:v>
                </c:pt>
                <c:pt idx="974">
                  <c:v>2.6</c:v>
                </c:pt>
                <c:pt idx="975">
                  <c:v>2.2</c:v>
                </c:pt>
                <c:pt idx="976">
                  <c:v>2.2</c:v>
                </c:pt>
                <c:pt idx="977">
                  <c:v>2.2</c:v>
                </c:pt>
                <c:pt idx="978">
                  <c:v>2.2</c:v>
                </c:pt>
                <c:pt idx="979">
                  <c:v>2.2</c:v>
                </c:pt>
                <c:pt idx="980">
                  <c:v>2.2</c:v>
                </c:pt>
                <c:pt idx="981">
                  <c:v>2.2</c:v>
                </c:pt>
                <c:pt idx="982">
                  <c:v>2.2</c:v>
                </c:pt>
                <c:pt idx="983">
                  <c:v>2.2</c:v>
                </c:pt>
                <c:pt idx="984">
                  <c:v>2.2</c:v>
                </c:pt>
                <c:pt idx="985">
                  <c:v>2.2</c:v>
                </c:pt>
                <c:pt idx="986">
                  <c:v>1.5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0.9</c:v>
                </c:pt>
                <c:pt idx="1015">
                  <c:v>0.9</c:v>
                </c:pt>
                <c:pt idx="1016">
                  <c:v>0.9</c:v>
                </c:pt>
                <c:pt idx="1017">
                  <c:v>0.9</c:v>
                </c:pt>
                <c:pt idx="1018">
                  <c:v>0.9</c:v>
                </c:pt>
                <c:pt idx="1019">
                  <c:v>0.9</c:v>
                </c:pt>
                <c:pt idx="1020">
                  <c:v>0.9</c:v>
                </c:pt>
                <c:pt idx="1021">
                  <c:v>0.9</c:v>
                </c:pt>
                <c:pt idx="1022">
                  <c:v>0.9</c:v>
                </c:pt>
                <c:pt idx="1023">
                  <c:v>0.9</c:v>
                </c:pt>
                <c:pt idx="1024">
                  <c:v>0.9</c:v>
                </c:pt>
                <c:pt idx="1025">
                  <c:v>0.9</c:v>
                </c:pt>
                <c:pt idx="1026">
                  <c:v>0.9</c:v>
                </c:pt>
                <c:pt idx="1027">
                  <c:v>0.9</c:v>
                </c:pt>
                <c:pt idx="1028">
                  <c:v>0.9</c:v>
                </c:pt>
                <c:pt idx="1029">
                  <c:v>0.9</c:v>
                </c:pt>
                <c:pt idx="1030">
                  <c:v>0.9</c:v>
                </c:pt>
                <c:pt idx="1031">
                  <c:v>0.9</c:v>
                </c:pt>
                <c:pt idx="1032">
                  <c:v>0.9</c:v>
                </c:pt>
                <c:pt idx="1033">
                  <c:v>0.9</c:v>
                </c:pt>
                <c:pt idx="1034">
                  <c:v>0.9</c:v>
                </c:pt>
                <c:pt idx="1035">
                  <c:v>0.9</c:v>
                </c:pt>
                <c:pt idx="1036">
                  <c:v>0.9</c:v>
                </c:pt>
                <c:pt idx="1037">
                  <c:v>0.9</c:v>
                </c:pt>
                <c:pt idx="1038">
                  <c:v>0.9</c:v>
                </c:pt>
                <c:pt idx="1039">
                  <c:v>0.9</c:v>
                </c:pt>
                <c:pt idx="1040">
                  <c:v>0.9</c:v>
                </c:pt>
                <c:pt idx="1041">
                  <c:v>0.9</c:v>
                </c:pt>
                <c:pt idx="1042">
                  <c:v>0.9</c:v>
                </c:pt>
                <c:pt idx="1043">
                  <c:v>0.9</c:v>
                </c:pt>
                <c:pt idx="1044">
                  <c:v>0.9</c:v>
                </c:pt>
                <c:pt idx="1045">
                  <c:v>0.9</c:v>
                </c:pt>
                <c:pt idx="1046">
                  <c:v>3.6</c:v>
                </c:pt>
                <c:pt idx="1047">
                  <c:v>8.9</c:v>
                </c:pt>
                <c:pt idx="1048">
                  <c:v>8.9</c:v>
                </c:pt>
                <c:pt idx="1049">
                  <c:v>9</c:v>
                </c:pt>
                <c:pt idx="1050">
                  <c:v>9.3</c:v>
                </c:pt>
                <c:pt idx="1051">
                  <c:v>9.3</c:v>
                </c:pt>
                <c:pt idx="1052">
                  <c:v>7.2</c:v>
                </c:pt>
                <c:pt idx="1053">
                  <c:v>2.3</c:v>
                </c:pt>
                <c:pt idx="1054">
                  <c:v>2.3</c:v>
                </c:pt>
                <c:pt idx="1055">
                  <c:v>2.3</c:v>
                </c:pt>
                <c:pt idx="1056">
                  <c:v>2.3</c:v>
                </c:pt>
                <c:pt idx="1057">
                  <c:v>2.3</c:v>
                </c:pt>
                <c:pt idx="1058">
                  <c:v>2.3</c:v>
                </c:pt>
                <c:pt idx="1059">
                  <c:v>2.3</c:v>
                </c:pt>
                <c:pt idx="1060">
                  <c:v>2.3</c:v>
                </c:pt>
                <c:pt idx="1061">
                  <c:v>2.3</c:v>
                </c:pt>
                <c:pt idx="1062">
                  <c:v>2.3</c:v>
                </c:pt>
                <c:pt idx="1063">
                  <c:v>2.3</c:v>
                </c:pt>
                <c:pt idx="1064">
                  <c:v>2.2</c:v>
                </c:pt>
                <c:pt idx="1065">
                  <c:v>0.5</c:v>
                </c:pt>
                <c:pt idx="1066">
                  <c:v>0.5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>
                  <c:v>0.5</c:v>
                </c:pt>
                <c:pt idx="1074">
                  <c:v>0.5</c:v>
                </c:pt>
                <c:pt idx="1075">
                  <c:v>0.5</c:v>
                </c:pt>
                <c:pt idx="1076">
                  <c:v>0.5</c:v>
                </c:pt>
                <c:pt idx="1077">
                  <c:v>0.5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0.5</c:v>
                </c:pt>
                <c:pt idx="1086">
                  <c:v>0.5</c:v>
                </c:pt>
                <c:pt idx="1087">
                  <c:v>0.5</c:v>
                </c:pt>
                <c:pt idx="1088">
                  <c:v>0.5</c:v>
                </c:pt>
                <c:pt idx="1089">
                  <c:v>0.5</c:v>
                </c:pt>
                <c:pt idx="1090">
                  <c:v>0.5</c:v>
                </c:pt>
                <c:pt idx="1091">
                  <c:v>0.5</c:v>
                </c:pt>
                <c:pt idx="1092">
                  <c:v>0.5</c:v>
                </c:pt>
                <c:pt idx="1093">
                  <c:v>0.5</c:v>
                </c:pt>
                <c:pt idx="1094">
                  <c:v>0.5</c:v>
                </c:pt>
                <c:pt idx="1095">
                  <c:v>0.5</c:v>
                </c:pt>
                <c:pt idx="1096">
                  <c:v>0.5</c:v>
                </c:pt>
                <c:pt idx="1097">
                  <c:v>0.5</c:v>
                </c:pt>
                <c:pt idx="1098">
                  <c:v>0.5</c:v>
                </c:pt>
                <c:pt idx="1099">
                  <c:v>0.5</c:v>
                </c:pt>
                <c:pt idx="1100">
                  <c:v>0.5</c:v>
                </c:pt>
                <c:pt idx="1101">
                  <c:v>0.5</c:v>
                </c:pt>
                <c:pt idx="1102">
                  <c:v>0.5</c:v>
                </c:pt>
                <c:pt idx="1103">
                  <c:v>0.5</c:v>
                </c:pt>
                <c:pt idx="1104">
                  <c:v>0.5</c:v>
                </c:pt>
                <c:pt idx="1105">
                  <c:v>0.5</c:v>
                </c:pt>
                <c:pt idx="1106">
                  <c:v>0.5</c:v>
                </c:pt>
                <c:pt idx="1107">
                  <c:v>0.5</c:v>
                </c:pt>
                <c:pt idx="1108">
                  <c:v>0.5</c:v>
                </c:pt>
                <c:pt idx="1109">
                  <c:v>0.5</c:v>
                </c:pt>
                <c:pt idx="1110">
                  <c:v>0.5</c:v>
                </c:pt>
                <c:pt idx="1111">
                  <c:v>0.5</c:v>
                </c:pt>
                <c:pt idx="1112">
                  <c:v>0.5</c:v>
                </c:pt>
                <c:pt idx="1113">
                  <c:v>0.5</c:v>
                </c:pt>
                <c:pt idx="1114">
                  <c:v>0.5</c:v>
                </c:pt>
                <c:pt idx="1115">
                  <c:v>0.5</c:v>
                </c:pt>
                <c:pt idx="1116">
                  <c:v>0.5</c:v>
                </c:pt>
                <c:pt idx="1117">
                  <c:v>0.5</c:v>
                </c:pt>
                <c:pt idx="1118">
                  <c:v>0.5</c:v>
                </c:pt>
                <c:pt idx="1119">
                  <c:v>0.5</c:v>
                </c:pt>
                <c:pt idx="1120">
                  <c:v>1.2</c:v>
                </c:pt>
                <c:pt idx="1121">
                  <c:v>1.2</c:v>
                </c:pt>
                <c:pt idx="1122">
                  <c:v>1.2</c:v>
                </c:pt>
                <c:pt idx="1123">
                  <c:v>1.2</c:v>
                </c:pt>
                <c:pt idx="1124">
                  <c:v>1.2</c:v>
                </c:pt>
                <c:pt idx="1125">
                  <c:v>1.2</c:v>
                </c:pt>
                <c:pt idx="1126">
                  <c:v>1.2</c:v>
                </c:pt>
                <c:pt idx="1127">
                  <c:v>1.2</c:v>
                </c:pt>
                <c:pt idx="1128">
                  <c:v>1.2</c:v>
                </c:pt>
                <c:pt idx="1129">
                  <c:v>1.2</c:v>
                </c:pt>
                <c:pt idx="1130">
                  <c:v>1.2</c:v>
                </c:pt>
                <c:pt idx="1131">
                  <c:v>1.2</c:v>
                </c:pt>
                <c:pt idx="1132">
                  <c:v>1.2</c:v>
                </c:pt>
                <c:pt idx="1133">
                  <c:v>1.2</c:v>
                </c:pt>
                <c:pt idx="1134">
                  <c:v>1.2</c:v>
                </c:pt>
                <c:pt idx="1135">
                  <c:v>1.2</c:v>
                </c:pt>
                <c:pt idx="1136">
                  <c:v>1.2</c:v>
                </c:pt>
                <c:pt idx="1137">
                  <c:v>1.2</c:v>
                </c:pt>
                <c:pt idx="1138">
                  <c:v>1.2</c:v>
                </c:pt>
                <c:pt idx="1139">
                  <c:v>1.2</c:v>
                </c:pt>
                <c:pt idx="1140">
                  <c:v>1.2</c:v>
                </c:pt>
                <c:pt idx="1141">
                  <c:v>1.2</c:v>
                </c:pt>
                <c:pt idx="1142">
                  <c:v>30.3</c:v>
                </c:pt>
                <c:pt idx="1143">
                  <c:v>5.3</c:v>
                </c:pt>
                <c:pt idx="1144">
                  <c:v>5.3</c:v>
                </c:pt>
                <c:pt idx="1145">
                  <c:v>5.3</c:v>
                </c:pt>
                <c:pt idx="1146">
                  <c:v>5.3</c:v>
                </c:pt>
                <c:pt idx="1147">
                  <c:v>5.3</c:v>
                </c:pt>
                <c:pt idx="1148">
                  <c:v>4.4</c:v>
                </c:pt>
                <c:pt idx="1149">
                  <c:v>4.4</c:v>
                </c:pt>
                <c:pt idx="1150">
                  <c:v>4.4</c:v>
                </c:pt>
                <c:pt idx="1151">
                  <c:v>4.4</c:v>
                </c:pt>
                <c:pt idx="1152">
                  <c:v>4.4</c:v>
                </c:pt>
                <c:pt idx="1153">
                  <c:v>4.4</c:v>
                </c:pt>
                <c:pt idx="1154">
                  <c:v>2.7</c:v>
                </c:pt>
                <c:pt idx="1155">
                  <c:v>1.4</c:v>
                </c:pt>
                <c:pt idx="1156">
                  <c:v>1.4</c:v>
                </c:pt>
                <c:pt idx="1157">
                  <c:v>1.4</c:v>
                </c:pt>
                <c:pt idx="1158">
                  <c:v>1.4</c:v>
                </c:pt>
                <c:pt idx="1159">
                  <c:v>1.4</c:v>
                </c:pt>
                <c:pt idx="1160">
                  <c:v>1.4</c:v>
                </c:pt>
                <c:pt idx="1161">
                  <c:v>1.4</c:v>
                </c:pt>
                <c:pt idx="1162">
                  <c:v>1.4</c:v>
                </c:pt>
                <c:pt idx="1163">
                  <c:v>1.4</c:v>
                </c:pt>
                <c:pt idx="1164">
                  <c:v>1.4</c:v>
                </c:pt>
                <c:pt idx="1165">
                  <c:v>1.4</c:v>
                </c:pt>
                <c:pt idx="1166">
                  <c:v>1.4</c:v>
                </c:pt>
                <c:pt idx="1167">
                  <c:v>1.4</c:v>
                </c:pt>
                <c:pt idx="1168">
                  <c:v>1.4</c:v>
                </c:pt>
                <c:pt idx="1169">
                  <c:v>1.4</c:v>
                </c:pt>
                <c:pt idx="1170">
                  <c:v>1.4</c:v>
                </c:pt>
                <c:pt idx="1171">
                  <c:v>1.4</c:v>
                </c:pt>
                <c:pt idx="1172">
                  <c:v>1.4</c:v>
                </c:pt>
                <c:pt idx="1173">
                  <c:v>1.4</c:v>
                </c:pt>
                <c:pt idx="1174">
                  <c:v>1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0.7</c:v>
                </c:pt>
                <c:pt idx="1202">
                  <c:v>0.7</c:v>
                </c:pt>
                <c:pt idx="1203">
                  <c:v>0.7</c:v>
                </c:pt>
                <c:pt idx="1204">
                  <c:v>0.7</c:v>
                </c:pt>
                <c:pt idx="1205">
                  <c:v>0.7</c:v>
                </c:pt>
                <c:pt idx="1206">
                  <c:v>0.7</c:v>
                </c:pt>
                <c:pt idx="1207">
                  <c:v>0.7</c:v>
                </c:pt>
                <c:pt idx="1208">
                  <c:v>0.7</c:v>
                </c:pt>
                <c:pt idx="1209">
                  <c:v>0.7</c:v>
                </c:pt>
                <c:pt idx="1210">
                  <c:v>0.7</c:v>
                </c:pt>
                <c:pt idx="1211">
                  <c:v>0.7</c:v>
                </c:pt>
                <c:pt idx="1212">
                  <c:v>0.7</c:v>
                </c:pt>
                <c:pt idx="1213">
                  <c:v>0.7</c:v>
                </c:pt>
                <c:pt idx="1214">
                  <c:v>0.9</c:v>
                </c:pt>
                <c:pt idx="1215">
                  <c:v>1.2</c:v>
                </c:pt>
                <c:pt idx="1216">
                  <c:v>1.2</c:v>
                </c:pt>
                <c:pt idx="1217">
                  <c:v>1.2</c:v>
                </c:pt>
                <c:pt idx="1218">
                  <c:v>1.2</c:v>
                </c:pt>
                <c:pt idx="1219">
                  <c:v>1.2</c:v>
                </c:pt>
                <c:pt idx="1220">
                  <c:v>1.2</c:v>
                </c:pt>
                <c:pt idx="1221">
                  <c:v>1.2</c:v>
                </c:pt>
                <c:pt idx="1222">
                  <c:v>1.2</c:v>
                </c:pt>
                <c:pt idx="1223">
                  <c:v>1.2</c:v>
                </c:pt>
                <c:pt idx="1224">
                  <c:v>1.2</c:v>
                </c:pt>
                <c:pt idx="1225">
                  <c:v>1.2</c:v>
                </c:pt>
                <c:pt idx="1226">
                  <c:v>1.2</c:v>
                </c:pt>
                <c:pt idx="1227">
                  <c:v>1.2</c:v>
                </c:pt>
                <c:pt idx="1228">
                  <c:v>1.2</c:v>
                </c:pt>
                <c:pt idx="1229">
                  <c:v>1.2</c:v>
                </c:pt>
                <c:pt idx="1230">
                  <c:v>1.2</c:v>
                </c:pt>
                <c:pt idx="1231">
                  <c:v>1.2</c:v>
                </c:pt>
                <c:pt idx="1232">
                  <c:v>1.2</c:v>
                </c:pt>
                <c:pt idx="1233">
                  <c:v>1.2</c:v>
                </c:pt>
                <c:pt idx="1234">
                  <c:v>1.2</c:v>
                </c:pt>
                <c:pt idx="1235">
                  <c:v>1.2</c:v>
                </c:pt>
                <c:pt idx="1236">
                  <c:v>1.2</c:v>
                </c:pt>
                <c:pt idx="1237">
                  <c:v>1.2</c:v>
                </c:pt>
                <c:pt idx="1238">
                  <c:v>31.9</c:v>
                </c:pt>
                <c:pt idx="1239">
                  <c:v>8.1</c:v>
                </c:pt>
                <c:pt idx="1240">
                  <c:v>8.1</c:v>
                </c:pt>
                <c:pt idx="1241">
                  <c:v>8.1</c:v>
                </c:pt>
                <c:pt idx="1242">
                  <c:v>5.2</c:v>
                </c:pt>
                <c:pt idx="1243">
                  <c:v>4.5</c:v>
                </c:pt>
                <c:pt idx="1244">
                  <c:v>4.5</c:v>
                </c:pt>
                <c:pt idx="1245">
                  <c:v>4.5</c:v>
                </c:pt>
                <c:pt idx="1246">
                  <c:v>4.5</c:v>
                </c:pt>
                <c:pt idx="1247">
                  <c:v>4.5</c:v>
                </c:pt>
                <c:pt idx="1248">
                  <c:v>3.1</c:v>
                </c:pt>
                <c:pt idx="1249">
                  <c:v>1.8</c:v>
                </c:pt>
                <c:pt idx="1250">
                  <c:v>1.8</c:v>
                </c:pt>
                <c:pt idx="1251">
                  <c:v>1.8</c:v>
                </c:pt>
                <c:pt idx="1252">
                  <c:v>1.8</c:v>
                </c:pt>
                <c:pt idx="1253">
                  <c:v>1.8</c:v>
                </c:pt>
                <c:pt idx="1254">
                  <c:v>1.8</c:v>
                </c:pt>
                <c:pt idx="1255">
                  <c:v>1.8</c:v>
                </c:pt>
                <c:pt idx="1256">
                  <c:v>1.8</c:v>
                </c:pt>
                <c:pt idx="1257">
                  <c:v>1.8</c:v>
                </c:pt>
                <c:pt idx="1258">
                  <c:v>1.8</c:v>
                </c:pt>
                <c:pt idx="1259">
                  <c:v>1.8</c:v>
                </c:pt>
                <c:pt idx="1260">
                  <c:v>1.8</c:v>
                </c:pt>
                <c:pt idx="1261">
                  <c:v>1.8</c:v>
                </c:pt>
                <c:pt idx="1262">
                  <c:v>1.8</c:v>
                </c:pt>
                <c:pt idx="1263">
                  <c:v>1.8</c:v>
                </c:pt>
                <c:pt idx="1264">
                  <c:v>1.1</c:v>
                </c:pt>
                <c:pt idx="1265">
                  <c:v>0.9</c:v>
                </c:pt>
                <c:pt idx="1266">
                  <c:v>0.9</c:v>
                </c:pt>
                <c:pt idx="1267">
                  <c:v>0.9</c:v>
                </c:pt>
                <c:pt idx="1268">
                  <c:v>0.9</c:v>
                </c:pt>
                <c:pt idx="1269">
                  <c:v>0.9</c:v>
                </c:pt>
                <c:pt idx="1270">
                  <c:v>0.9</c:v>
                </c:pt>
                <c:pt idx="1271">
                  <c:v>0.9</c:v>
                </c:pt>
                <c:pt idx="1272">
                  <c:v>0.9</c:v>
                </c:pt>
                <c:pt idx="1273">
                  <c:v>0.9</c:v>
                </c:pt>
                <c:pt idx="1274">
                  <c:v>0.9</c:v>
                </c:pt>
                <c:pt idx="1275">
                  <c:v>0.9</c:v>
                </c:pt>
                <c:pt idx="1276">
                  <c:v>0.9</c:v>
                </c:pt>
                <c:pt idx="1277">
                  <c:v>0.9</c:v>
                </c:pt>
                <c:pt idx="1278">
                  <c:v>0.9</c:v>
                </c:pt>
                <c:pt idx="1279">
                  <c:v>0.9</c:v>
                </c:pt>
                <c:pt idx="1280">
                  <c:v>0.9</c:v>
                </c:pt>
                <c:pt idx="1281">
                  <c:v>0.9</c:v>
                </c:pt>
                <c:pt idx="1282">
                  <c:v>0.9</c:v>
                </c:pt>
                <c:pt idx="1283">
                  <c:v>0.9</c:v>
                </c:pt>
                <c:pt idx="1284">
                  <c:v>0.9</c:v>
                </c:pt>
                <c:pt idx="1285">
                  <c:v>0.9</c:v>
                </c:pt>
                <c:pt idx="1286">
                  <c:v>0.9</c:v>
                </c:pt>
                <c:pt idx="1287">
                  <c:v>0.9</c:v>
                </c:pt>
                <c:pt idx="1288">
                  <c:v>0.9</c:v>
                </c:pt>
                <c:pt idx="1289">
                  <c:v>0.9</c:v>
                </c:pt>
                <c:pt idx="1290">
                  <c:v>0.9</c:v>
                </c:pt>
                <c:pt idx="1291">
                  <c:v>0.9</c:v>
                </c:pt>
                <c:pt idx="1292">
                  <c:v>0.9</c:v>
                </c:pt>
                <c:pt idx="1293">
                  <c:v>0.9</c:v>
                </c:pt>
                <c:pt idx="1294">
                  <c:v>0.9</c:v>
                </c:pt>
                <c:pt idx="1295">
                  <c:v>0.9</c:v>
                </c:pt>
                <c:pt idx="1296">
                  <c:v>1</c:v>
                </c:pt>
                <c:pt idx="1297">
                  <c:v>1.1</c:v>
                </c:pt>
                <c:pt idx="1298">
                  <c:v>1.1</c:v>
                </c:pt>
                <c:pt idx="1299">
                  <c:v>1.1</c:v>
                </c:pt>
                <c:pt idx="1300">
                  <c:v>1.1</c:v>
                </c:pt>
                <c:pt idx="1301">
                  <c:v>1.1</c:v>
                </c:pt>
                <c:pt idx="1302">
                  <c:v>1.1</c:v>
                </c:pt>
                <c:pt idx="1303">
                  <c:v>1.1</c:v>
                </c:pt>
                <c:pt idx="1304">
                  <c:v>1.1</c:v>
                </c:pt>
                <c:pt idx="1305">
                  <c:v>1.1</c:v>
                </c:pt>
                <c:pt idx="1306">
                  <c:v>1.1</c:v>
                </c:pt>
                <c:pt idx="1307">
                  <c:v>1.1</c:v>
                </c:pt>
                <c:pt idx="1308">
                  <c:v>1.1</c:v>
                </c:pt>
                <c:pt idx="1309">
                  <c:v>1.1</c:v>
                </c:pt>
                <c:pt idx="1310">
                  <c:v>1.1</c:v>
                </c:pt>
                <c:pt idx="1311">
                  <c:v>1.1</c:v>
                </c:pt>
                <c:pt idx="1312">
                  <c:v>1.1</c:v>
                </c:pt>
                <c:pt idx="1313">
                  <c:v>1.1</c:v>
                </c:pt>
                <c:pt idx="1314">
                  <c:v>1.1</c:v>
                </c:pt>
                <c:pt idx="1315">
                  <c:v>1.1</c:v>
                </c:pt>
                <c:pt idx="1316">
                  <c:v>1.1</c:v>
                </c:pt>
                <c:pt idx="1317">
                  <c:v>1.1</c:v>
                </c:pt>
                <c:pt idx="1318">
                  <c:v>1.1</c:v>
                </c:pt>
                <c:pt idx="1319">
                  <c:v>1.1</c:v>
                </c:pt>
                <c:pt idx="1320">
                  <c:v>1.1</c:v>
                </c:pt>
                <c:pt idx="1321">
                  <c:v>1.1</c:v>
                </c:pt>
                <c:pt idx="1322">
                  <c:v>2.3</c:v>
                </c:pt>
                <c:pt idx="1323">
                  <c:v>2.3</c:v>
                </c:pt>
                <c:pt idx="1324">
                  <c:v>2.3</c:v>
                </c:pt>
                <c:pt idx="1325">
                  <c:v>2.3</c:v>
                </c:pt>
                <c:pt idx="1326">
                  <c:v>2.3</c:v>
                </c:pt>
                <c:pt idx="1327">
                  <c:v>2.3</c:v>
                </c:pt>
                <c:pt idx="1328">
                  <c:v>2.3</c:v>
                </c:pt>
                <c:pt idx="1329">
                  <c:v>2.3</c:v>
                </c:pt>
                <c:pt idx="1330">
                  <c:v>2.3</c:v>
                </c:pt>
                <c:pt idx="1331">
                  <c:v>2.3</c:v>
                </c:pt>
                <c:pt idx="1332">
                  <c:v>2.3</c:v>
                </c:pt>
                <c:pt idx="1333">
                  <c:v>2.3</c:v>
                </c:pt>
                <c:pt idx="1334">
                  <c:v>32</c:v>
                </c:pt>
                <c:pt idx="1335">
                  <c:v>6.9</c:v>
                </c:pt>
                <c:pt idx="1336">
                  <c:v>6.9</c:v>
                </c:pt>
                <c:pt idx="1337">
                  <c:v>6.9</c:v>
                </c:pt>
                <c:pt idx="1338">
                  <c:v>6.3</c:v>
                </c:pt>
                <c:pt idx="1339">
                  <c:v>0.4</c:v>
                </c:pt>
                <c:pt idx="1340">
                  <c:v>0.4</c:v>
                </c:pt>
                <c:pt idx="1341">
                  <c:v>0.4</c:v>
                </c:pt>
                <c:pt idx="1342">
                  <c:v>0.4</c:v>
                </c:pt>
                <c:pt idx="1343">
                  <c:v>0.4</c:v>
                </c:pt>
                <c:pt idx="1344">
                  <c:v>0.4</c:v>
                </c:pt>
                <c:pt idx="1345">
                  <c:v>0.4</c:v>
                </c:pt>
                <c:pt idx="1346">
                  <c:v>0.4</c:v>
                </c:pt>
                <c:pt idx="1347">
                  <c:v>0.4</c:v>
                </c:pt>
                <c:pt idx="1348">
                  <c:v>0.4</c:v>
                </c:pt>
                <c:pt idx="1349">
                  <c:v>0.4</c:v>
                </c:pt>
                <c:pt idx="1350">
                  <c:v>0.4</c:v>
                </c:pt>
                <c:pt idx="1351">
                  <c:v>0.4</c:v>
                </c:pt>
                <c:pt idx="1352">
                  <c:v>0.4</c:v>
                </c:pt>
                <c:pt idx="1353">
                  <c:v>0.4</c:v>
                </c:pt>
                <c:pt idx="1354">
                  <c:v>0.4</c:v>
                </c:pt>
                <c:pt idx="1355">
                  <c:v>0.4</c:v>
                </c:pt>
                <c:pt idx="1356">
                  <c:v>0.4</c:v>
                </c:pt>
                <c:pt idx="1357">
                  <c:v>0.4</c:v>
                </c:pt>
                <c:pt idx="1358">
                  <c:v>0.4</c:v>
                </c:pt>
                <c:pt idx="1359">
                  <c:v>0.4</c:v>
                </c:pt>
                <c:pt idx="1360">
                  <c:v>0.4</c:v>
                </c:pt>
                <c:pt idx="1361">
                  <c:v>0.4</c:v>
                </c:pt>
                <c:pt idx="1362">
                  <c:v>0.4</c:v>
                </c:pt>
                <c:pt idx="1363">
                  <c:v>0.4</c:v>
                </c:pt>
                <c:pt idx="1364">
                  <c:v>0.4</c:v>
                </c:pt>
                <c:pt idx="1365">
                  <c:v>0.4</c:v>
                </c:pt>
                <c:pt idx="1366">
                  <c:v>0.4</c:v>
                </c:pt>
                <c:pt idx="1367">
                  <c:v>0.4</c:v>
                </c:pt>
                <c:pt idx="1368">
                  <c:v>0.4</c:v>
                </c:pt>
                <c:pt idx="1369">
                  <c:v>0.4</c:v>
                </c:pt>
                <c:pt idx="1370">
                  <c:v>0.4</c:v>
                </c:pt>
                <c:pt idx="1371">
                  <c:v>0.4</c:v>
                </c:pt>
                <c:pt idx="1372">
                  <c:v>0.4</c:v>
                </c:pt>
                <c:pt idx="1373">
                  <c:v>0.4</c:v>
                </c:pt>
                <c:pt idx="1374">
                  <c:v>0.4</c:v>
                </c:pt>
                <c:pt idx="1375">
                  <c:v>0.4</c:v>
                </c:pt>
                <c:pt idx="1376">
                  <c:v>0.4</c:v>
                </c:pt>
                <c:pt idx="1377">
                  <c:v>0.4</c:v>
                </c:pt>
                <c:pt idx="1378">
                  <c:v>0.4</c:v>
                </c:pt>
                <c:pt idx="1379">
                  <c:v>0.4</c:v>
                </c:pt>
                <c:pt idx="1380">
                  <c:v>0.4</c:v>
                </c:pt>
                <c:pt idx="1381">
                  <c:v>0.4</c:v>
                </c:pt>
                <c:pt idx="1382">
                  <c:v>0.4</c:v>
                </c:pt>
                <c:pt idx="1383">
                  <c:v>0.4</c:v>
                </c:pt>
                <c:pt idx="1384">
                  <c:v>0.4</c:v>
                </c:pt>
                <c:pt idx="1385">
                  <c:v>0.4</c:v>
                </c:pt>
                <c:pt idx="1386">
                  <c:v>0.4</c:v>
                </c:pt>
                <c:pt idx="1387">
                  <c:v>0.4</c:v>
                </c:pt>
                <c:pt idx="1388">
                  <c:v>0.4</c:v>
                </c:pt>
                <c:pt idx="1389">
                  <c:v>0.4</c:v>
                </c:pt>
                <c:pt idx="1390">
                  <c:v>0.4</c:v>
                </c:pt>
                <c:pt idx="1391">
                  <c:v>0.4</c:v>
                </c:pt>
                <c:pt idx="1392">
                  <c:v>0.4</c:v>
                </c:pt>
                <c:pt idx="1393">
                  <c:v>0.4</c:v>
                </c:pt>
                <c:pt idx="1394">
                  <c:v>0.4</c:v>
                </c:pt>
                <c:pt idx="1395">
                  <c:v>0.4</c:v>
                </c:pt>
                <c:pt idx="1396">
                  <c:v>0.4</c:v>
                </c:pt>
                <c:pt idx="1397">
                  <c:v>0.4</c:v>
                </c:pt>
                <c:pt idx="1398">
                  <c:v>0.4</c:v>
                </c:pt>
                <c:pt idx="1399">
                  <c:v>0.4</c:v>
                </c:pt>
                <c:pt idx="1400">
                  <c:v>0.4</c:v>
                </c:pt>
                <c:pt idx="1401">
                  <c:v>0.4</c:v>
                </c:pt>
                <c:pt idx="1402">
                  <c:v>0.4</c:v>
                </c:pt>
                <c:pt idx="1403">
                  <c:v>0.4</c:v>
                </c:pt>
                <c:pt idx="1404">
                  <c:v>0.4</c:v>
                </c:pt>
                <c:pt idx="1405">
                  <c:v>0.4</c:v>
                </c:pt>
                <c:pt idx="1406">
                  <c:v>0.4</c:v>
                </c:pt>
                <c:pt idx="1407">
                  <c:v>0.4</c:v>
                </c:pt>
                <c:pt idx="1408">
                  <c:v>0.4</c:v>
                </c:pt>
                <c:pt idx="1409">
                  <c:v>0.4</c:v>
                </c:pt>
                <c:pt idx="1410">
                  <c:v>0.4</c:v>
                </c:pt>
                <c:pt idx="1411">
                  <c:v>0.4</c:v>
                </c:pt>
                <c:pt idx="1412">
                  <c:v>0.4</c:v>
                </c:pt>
                <c:pt idx="1413">
                  <c:v>0.4</c:v>
                </c:pt>
                <c:pt idx="1414">
                  <c:v>0.4</c:v>
                </c:pt>
                <c:pt idx="1415">
                  <c:v>0.4</c:v>
                </c:pt>
                <c:pt idx="1416">
                  <c:v>0.6</c:v>
                </c:pt>
                <c:pt idx="1417">
                  <c:v>2.1</c:v>
                </c:pt>
                <c:pt idx="1418">
                  <c:v>2.1</c:v>
                </c:pt>
                <c:pt idx="1419">
                  <c:v>2.1</c:v>
                </c:pt>
                <c:pt idx="1420">
                  <c:v>2.1</c:v>
                </c:pt>
                <c:pt idx="1421">
                  <c:v>2.1</c:v>
                </c:pt>
                <c:pt idx="1422">
                  <c:v>2.1</c:v>
                </c:pt>
                <c:pt idx="1423">
                  <c:v>2.1</c:v>
                </c:pt>
                <c:pt idx="1424">
                  <c:v>2.1</c:v>
                </c:pt>
                <c:pt idx="1425">
                  <c:v>2.1</c:v>
                </c:pt>
                <c:pt idx="1426">
                  <c:v>2.1</c:v>
                </c:pt>
                <c:pt idx="1427">
                  <c:v>2.1</c:v>
                </c:pt>
                <c:pt idx="1428">
                  <c:v>2.1</c:v>
                </c:pt>
                <c:pt idx="1429">
                  <c:v>2.1</c:v>
                </c:pt>
                <c:pt idx="1430">
                  <c:v>33.2</c:v>
                </c:pt>
                <c:pt idx="1431">
                  <c:v>8.9</c:v>
                </c:pt>
                <c:pt idx="1432">
                  <c:v>8.9</c:v>
                </c:pt>
                <c:pt idx="1433">
                  <c:v>8.7</c:v>
                </c:pt>
                <c:pt idx="1434">
                  <c:v>6.2</c:v>
                </c:pt>
                <c:pt idx="1435">
                  <c:v>6.2</c:v>
                </c:pt>
                <c:pt idx="1436">
                  <c:v>6.2</c:v>
                </c:pt>
                <c:pt idx="1437">
                  <c:v>6.2</c:v>
                </c:pt>
                <c:pt idx="1438">
                  <c:v>4.8</c:v>
                </c:pt>
                <c:pt idx="1439">
                  <c:v>2.1</c:v>
                </c:pt>
                <c:pt idx="1440">
                  <c:v>2.1</c:v>
                </c:pt>
                <c:pt idx="1441">
                  <c:v>2.1</c:v>
                </c:pt>
                <c:pt idx="1442">
                  <c:v>2.1</c:v>
                </c:pt>
                <c:pt idx="1443">
                  <c:v>2.1</c:v>
                </c:pt>
                <c:pt idx="1444">
                  <c:v>2.1</c:v>
                </c:pt>
                <c:pt idx="1445">
                  <c:v>2.1</c:v>
                </c:pt>
                <c:pt idx="1446">
                  <c:v>2.1</c:v>
                </c:pt>
                <c:pt idx="1447">
                  <c:v>2.1</c:v>
                </c:pt>
                <c:pt idx="1448">
                  <c:v>2.1</c:v>
                </c:pt>
                <c:pt idx="1449">
                  <c:v>2.1</c:v>
                </c:pt>
                <c:pt idx="1450">
                  <c:v>2.1</c:v>
                </c:pt>
                <c:pt idx="1451">
                  <c:v>2.1</c:v>
                </c:pt>
                <c:pt idx="1452">
                  <c:v>1.5</c:v>
                </c:pt>
                <c:pt idx="1453">
                  <c:v>1.2</c:v>
                </c:pt>
                <c:pt idx="1454">
                  <c:v>1.2</c:v>
                </c:pt>
                <c:pt idx="1455">
                  <c:v>1.2</c:v>
                </c:pt>
                <c:pt idx="1456">
                  <c:v>1.2</c:v>
                </c:pt>
                <c:pt idx="1457">
                  <c:v>1.2</c:v>
                </c:pt>
                <c:pt idx="1458">
                  <c:v>1.2</c:v>
                </c:pt>
                <c:pt idx="1459">
                  <c:v>1.2</c:v>
                </c:pt>
                <c:pt idx="1460">
                  <c:v>1.2</c:v>
                </c:pt>
                <c:pt idx="1461">
                  <c:v>1.2</c:v>
                </c:pt>
                <c:pt idx="1462">
                  <c:v>1.2</c:v>
                </c:pt>
                <c:pt idx="1463">
                  <c:v>1.2</c:v>
                </c:pt>
                <c:pt idx="1464">
                  <c:v>1.2</c:v>
                </c:pt>
                <c:pt idx="1465">
                  <c:v>1.2</c:v>
                </c:pt>
                <c:pt idx="1466">
                  <c:v>1.2</c:v>
                </c:pt>
                <c:pt idx="1467">
                  <c:v>1.2</c:v>
                </c:pt>
                <c:pt idx="1468">
                  <c:v>1.2</c:v>
                </c:pt>
                <c:pt idx="1469">
                  <c:v>1.2</c:v>
                </c:pt>
                <c:pt idx="1470">
                  <c:v>1.2</c:v>
                </c:pt>
                <c:pt idx="1471">
                  <c:v>1.2</c:v>
                </c:pt>
                <c:pt idx="1472">
                  <c:v>1.2</c:v>
                </c:pt>
                <c:pt idx="1473">
                  <c:v>1.2</c:v>
                </c:pt>
                <c:pt idx="1474">
                  <c:v>1.2</c:v>
                </c:pt>
                <c:pt idx="1475">
                  <c:v>1.2</c:v>
                </c:pt>
                <c:pt idx="1476">
                  <c:v>1.1</c:v>
                </c:pt>
                <c:pt idx="1477">
                  <c:v>1.1</c:v>
                </c:pt>
                <c:pt idx="1478">
                  <c:v>1.1</c:v>
                </c:pt>
                <c:pt idx="1479">
                  <c:v>1.1</c:v>
                </c:pt>
                <c:pt idx="1480">
                  <c:v>1.1</c:v>
                </c:pt>
                <c:pt idx="1481">
                  <c:v>1.1</c:v>
                </c:pt>
                <c:pt idx="1482">
                  <c:v>1.1</c:v>
                </c:pt>
                <c:pt idx="1483">
                  <c:v>1.1</c:v>
                </c:pt>
                <c:pt idx="1484">
                  <c:v>1.1</c:v>
                </c:pt>
                <c:pt idx="1485">
                  <c:v>1.1</c:v>
                </c:pt>
                <c:pt idx="1486">
                  <c:v>1.1</c:v>
                </c:pt>
                <c:pt idx="1487">
                  <c:v>1.1</c:v>
                </c:pt>
                <c:pt idx="1488">
                  <c:v>1.1</c:v>
                </c:pt>
                <c:pt idx="1489">
                  <c:v>1.1</c:v>
                </c:pt>
                <c:pt idx="1490">
                  <c:v>1.1</c:v>
                </c:pt>
                <c:pt idx="1491">
                  <c:v>1.1</c:v>
                </c:pt>
                <c:pt idx="1492">
                  <c:v>1.1</c:v>
                </c:pt>
                <c:pt idx="1493">
                  <c:v>1.1</c:v>
                </c:pt>
                <c:pt idx="1494">
                  <c:v>1.1</c:v>
                </c:pt>
                <c:pt idx="1495">
                  <c:v>1.1</c:v>
                </c:pt>
                <c:pt idx="1496">
                  <c:v>1.1</c:v>
                </c:pt>
                <c:pt idx="1497">
                  <c:v>1.1</c:v>
                </c:pt>
                <c:pt idx="1498">
                  <c:v>1.1</c:v>
                </c:pt>
                <c:pt idx="1499">
                  <c:v>1.1</c:v>
                </c:pt>
                <c:pt idx="1500">
                  <c:v>1.1</c:v>
                </c:pt>
                <c:pt idx="1501">
                  <c:v>1.1</c:v>
                </c:pt>
                <c:pt idx="1502">
                  <c:v>1.1</c:v>
                </c:pt>
                <c:pt idx="1503">
                  <c:v>1.4</c:v>
                </c:pt>
                <c:pt idx="1504">
                  <c:v>1.4</c:v>
                </c:pt>
                <c:pt idx="1505">
                  <c:v>1.4</c:v>
                </c:pt>
                <c:pt idx="1506">
                  <c:v>1.4</c:v>
                </c:pt>
                <c:pt idx="1507">
                  <c:v>1.4</c:v>
                </c:pt>
                <c:pt idx="1508">
                  <c:v>1.4</c:v>
                </c:pt>
                <c:pt idx="1509">
                  <c:v>1.4</c:v>
                </c:pt>
                <c:pt idx="1510">
                  <c:v>1.4</c:v>
                </c:pt>
                <c:pt idx="1511">
                  <c:v>1.4</c:v>
                </c:pt>
                <c:pt idx="1512">
                  <c:v>1.4</c:v>
                </c:pt>
                <c:pt idx="1513">
                  <c:v>1.4</c:v>
                </c:pt>
                <c:pt idx="1514">
                  <c:v>1.4</c:v>
                </c:pt>
                <c:pt idx="1515">
                  <c:v>1.4</c:v>
                </c:pt>
                <c:pt idx="1516">
                  <c:v>1.4</c:v>
                </c:pt>
                <c:pt idx="1517">
                  <c:v>1.4</c:v>
                </c:pt>
                <c:pt idx="1518">
                  <c:v>1.4</c:v>
                </c:pt>
                <c:pt idx="1519">
                  <c:v>1.4</c:v>
                </c:pt>
                <c:pt idx="1520">
                  <c:v>1.4</c:v>
                </c:pt>
                <c:pt idx="1521">
                  <c:v>1.4</c:v>
                </c:pt>
                <c:pt idx="1522">
                  <c:v>1.4</c:v>
                </c:pt>
                <c:pt idx="1523">
                  <c:v>1.4</c:v>
                </c:pt>
                <c:pt idx="1524">
                  <c:v>10.1</c:v>
                </c:pt>
                <c:pt idx="1525">
                  <c:v>12.1</c:v>
                </c:pt>
                <c:pt idx="1526">
                  <c:v>10.8</c:v>
                </c:pt>
                <c:pt idx="1527">
                  <c:v>8.8</c:v>
                </c:pt>
                <c:pt idx="1528">
                  <c:v>8.8</c:v>
                </c:pt>
                <c:pt idx="1529">
                  <c:v>8.6</c:v>
                </c:pt>
                <c:pt idx="1530">
                  <c:v>2.8</c:v>
                </c:pt>
                <c:pt idx="1531">
                  <c:v>2.8</c:v>
                </c:pt>
                <c:pt idx="1532">
                  <c:v>2.8</c:v>
                </c:pt>
                <c:pt idx="1533">
                  <c:v>2.8</c:v>
                </c:pt>
                <c:pt idx="1534">
                  <c:v>2.8</c:v>
                </c:pt>
                <c:pt idx="1535">
                  <c:v>2.8</c:v>
                </c:pt>
                <c:pt idx="1536">
                  <c:v>2.8</c:v>
                </c:pt>
                <c:pt idx="1537">
                  <c:v>2.8</c:v>
                </c:pt>
                <c:pt idx="1538">
                  <c:v>2.8</c:v>
                </c:pt>
                <c:pt idx="1539">
                  <c:v>2.8</c:v>
                </c:pt>
                <c:pt idx="1540">
                  <c:v>1.7</c:v>
                </c:pt>
                <c:pt idx="1541">
                  <c:v>1.2</c:v>
                </c:pt>
                <c:pt idx="1542">
                  <c:v>1.2</c:v>
                </c:pt>
                <c:pt idx="1543">
                  <c:v>1.2</c:v>
                </c:pt>
                <c:pt idx="1544">
                  <c:v>1.2</c:v>
                </c:pt>
                <c:pt idx="1545">
                  <c:v>1.2</c:v>
                </c:pt>
                <c:pt idx="1546">
                  <c:v>1.2</c:v>
                </c:pt>
                <c:pt idx="1547">
                  <c:v>1.2</c:v>
                </c:pt>
                <c:pt idx="1548">
                  <c:v>1.2</c:v>
                </c:pt>
                <c:pt idx="1549">
                  <c:v>1.2</c:v>
                </c:pt>
                <c:pt idx="1550">
                  <c:v>1.2</c:v>
                </c:pt>
                <c:pt idx="1551">
                  <c:v>1.2</c:v>
                </c:pt>
                <c:pt idx="1552">
                  <c:v>1.2</c:v>
                </c:pt>
                <c:pt idx="1553">
                  <c:v>1.2</c:v>
                </c:pt>
                <c:pt idx="1554">
                  <c:v>1.2</c:v>
                </c:pt>
                <c:pt idx="1555">
                  <c:v>1.2</c:v>
                </c:pt>
                <c:pt idx="1556">
                  <c:v>1.2</c:v>
                </c:pt>
                <c:pt idx="1557">
                  <c:v>1.2</c:v>
                </c:pt>
                <c:pt idx="1558">
                  <c:v>1.2</c:v>
                </c:pt>
                <c:pt idx="1559">
                  <c:v>1.2</c:v>
                </c:pt>
                <c:pt idx="1560">
                  <c:v>1.2</c:v>
                </c:pt>
                <c:pt idx="1561">
                  <c:v>1.2</c:v>
                </c:pt>
                <c:pt idx="1562">
                  <c:v>1.2</c:v>
                </c:pt>
                <c:pt idx="1563">
                  <c:v>1.2</c:v>
                </c:pt>
                <c:pt idx="1564">
                  <c:v>1.2</c:v>
                </c:pt>
                <c:pt idx="1565">
                  <c:v>1.1</c:v>
                </c:pt>
                <c:pt idx="1566">
                  <c:v>1.1</c:v>
                </c:pt>
                <c:pt idx="1567">
                  <c:v>1.1</c:v>
                </c:pt>
                <c:pt idx="1568">
                  <c:v>1.1</c:v>
                </c:pt>
                <c:pt idx="1569">
                  <c:v>1.1</c:v>
                </c:pt>
                <c:pt idx="1570">
                  <c:v>1.1</c:v>
                </c:pt>
                <c:pt idx="1571">
                  <c:v>1.1</c:v>
                </c:pt>
                <c:pt idx="1572">
                  <c:v>1.1</c:v>
                </c:pt>
                <c:pt idx="1573">
                  <c:v>1.1</c:v>
                </c:pt>
                <c:pt idx="1574">
                  <c:v>1.1</c:v>
                </c:pt>
                <c:pt idx="1575">
                  <c:v>1.1</c:v>
                </c:pt>
                <c:pt idx="1576">
                  <c:v>1.1</c:v>
                </c:pt>
                <c:pt idx="1577">
                  <c:v>1.1</c:v>
                </c:pt>
                <c:pt idx="1578">
                  <c:v>1.1</c:v>
                </c:pt>
                <c:pt idx="1579">
                  <c:v>1.1</c:v>
                </c:pt>
                <c:pt idx="1580">
                  <c:v>1.1</c:v>
                </c:pt>
                <c:pt idx="1581">
                  <c:v>1.1</c:v>
                </c:pt>
                <c:pt idx="1582">
                  <c:v>1.1</c:v>
                </c:pt>
                <c:pt idx="1583">
                  <c:v>1.1</c:v>
                </c:pt>
                <c:pt idx="1584">
                  <c:v>1.1</c:v>
                </c:pt>
                <c:pt idx="1585">
                  <c:v>1.1</c:v>
                </c:pt>
                <c:pt idx="1586">
                  <c:v>1.1</c:v>
                </c:pt>
                <c:pt idx="1587">
                  <c:v>1.1</c:v>
                </c:pt>
                <c:pt idx="1588">
                  <c:v>1.1</c:v>
                </c:pt>
                <c:pt idx="1589">
                  <c:v>1.1</c:v>
                </c:pt>
                <c:pt idx="1590">
                  <c:v>1.1</c:v>
                </c:pt>
                <c:pt idx="1591">
                  <c:v>1.1</c:v>
                </c:pt>
                <c:pt idx="1592">
                  <c:v>1.2</c:v>
                </c:pt>
                <c:pt idx="1593">
                  <c:v>1.2</c:v>
                </c:pt>
                <c:pt idx="1594">
                  <c:v>1.2</c:v>
                </c:pt>
                <c:pt idx="1595">
                  <c:v>1.2</c:v>
                </c:pt>
                <c:pt idx="1596">
                  <c:v>1.2</c:v>
                </c:pt>
                <c:pt idx="1597">
                  <c:v>1.2</c:v>
                </c:pt>
                <c:pt idx="1598">
                  <c:v>1.2</c:v>
                </c:pt>
                <c:pt idx="1599">
                  <c:v>1.2</c:v>
                </c:pt>
                <c:pt idx="1600">
                  <c:v>1.2</c:v>
                </c:pt>
                <c:pt idx="1601">
                  <c:v>1.2</c:v>
                </c:pt>
                <c:pt idx="1602">
                  <c:v>1.2</c:v>
                </c:pt>
                <c:pt idx="1603">
                  <c:v>1.2</c:v>
                </c:pt>
                <c:pt idx="1604">
                  <c:v>1.2</c:v>
                </c:pt>
                <c:pt idx="1605">
                  <c:v>1.2</c:v>
                </c:pt>
                <c:pt idx="1606">
                  <c:v>1.2</c:v>
                </c:pt>
                <c:pt idx="1607">
                  <c:v>1.2</c:v>
                </c:pt>
                <c:pt idx="1608">
                  <c:v>1.2</c:v>
                </c:pt>
                <c:pt idx="1609">
                  <c:v>1.2</c:v>
                </c:pt>
                <c:pt idx="1610">
                  <c:v>1.2</c:v>
                </c:pt>
                <c:pt idx="1611">
                  <c:v>1.2</c:v>
                </c:pt>
                <c:pt idx="1612">
                  <c:v>1.2</c:v>
                </c:pt>
                <c:pt idx="1613">
                  <c:v>1.2</c:v>
                </c:pt>
                <c:pt idx="1614">
                  <c:v>1.2</c:v>
                </c:pt>
                <c:pt idx="1615">
                  <c:v>1.2</c:v>
                </c:pt>
                <c:pt idx="1616">
                  <c:v>4.3</c:v>
                </c:pt>
                <c:pt idx="1617">
                  <c:v>4.6</c:v>
                </c:pt>
                <c:pt idx="1618">
                  <c:v>4.6</c:v>
                </c:pt>
                <c:pt idx="1619">
                  <c:v>4.6</c:v>
                </c:pt>
                <c:pt idx="1620">
                  <c:v>4.6</c:v>
                </c:pt>
                <c:pt idx="1621">
                  <c:v>4.6</c:v>
                </c:pt>
                <c:pt idx="1622">
                  <c:v>8.8</c:v>
                </c:pt>
                <c:pt idx="1623">
                  <c:v>14.5</c:v>
                </c:pt>
                <c:pt idx="1624">
                  <c:v>9.9</c:v>
                </c:pt>
                <c:pt idx="1625">
                  <c:v>2.5</c:v>
                </c:pt>
                <c:pt idx="1626">
                  <c:v>2.5</c:v>
                </c:pt>
                <c:pt idx="1627">
                  <c:v>2.5</c:v>
                </c:pt>
                <c:pt idx="1628">
                  <c:v>2.5</c:v>
                </c:pt>
                <c:pt idx="1629">
                  <c:v>2.5</c:v>
                </c:pt>
                <c:pt idx="1630">
                  <c:v>2.5</c:v>
                </c:pt>
                <c:pt idx="1631">
                  <c:v>2.5</c:v>
                </c:pt>
                <c:pt idx="1632">
                  <c:v>2.5</c:v>
                </c:pt>
                <c:pt idx="1633">
                  <c:v>2.5</c:v>
                </c:pt>
                <c:pt idx="1634">
                  <c:v>2.5</c:v>
                </c:pt>
                <c:pt idx="1635">
                  <c:v>2.5</c:v>
                </c:pt>
                <c:pt idx="1636">
                  <c:v>2.1</c:v>
                </c:pt>
                <c:pt idx="1637">
                  <c:v>1.5</c:v>
                </c:pt>
                <c:pt idx="1638">
                  <c:v>1.5</c:v>
                </c:pt>
                <c:pt idx="1639">
                  <c:v>1.5</c:v>
                </c:pt>
                <c:pt idx="1640">
                  <c:v>1.5</c:v>
                </c:pt>
                <c:pt idx="1641">
                  <c:v>1.5</c:v>
                </c:pt>
                <c:pt idx="1642">
                  <c:v>1.5</c:v>
                </c:pt>
                <c:pt idx="1643">
                  <c:v>1.5</c:v>
                </c:pt>
                <c:pt idx="1644">
                  <c:v>1.5</c:v>
                </c:pt>
                <c:pt idx="1645">
                  <c:v>1.5</c:v>
                </c:pt>
                <c:pt idx="1646">
                  <c:v>1.5</c:v>
                </c:pt>
                <c:pt idx="1647">
                  <c:v>1.5</c:v>
                </c:pt>
                <c:pt idx="1648">
                  <c:v>1.5</c:v>
                </c:pt>
                <c:pt idx="1649">
                  <c:v>1.5</c:v>
                </c:pt>
                <c:pt idx="1650">
                  <c:v>1.5</c:v>
                </c:pt>
                <c:pt idx="1651">
                  <c:v>1.5</c:v>
                </c:pt>
                <c:pt idx="1652">
                  <c:v>1.5</c:v>
                </c:pt>
                <c:pt idx="1653">
                  <c:v>1.5</c:v>
                </c:pt>
                <c:pt idx="1654">
                  <c:v>1.5</c:v>
                </c:pt>
                <c:pt idx="1655">
                  <c:v>1.5</c:v>
                </c:pt>
                <c:pt idx="1656">
                  <c:v>1.1</c:v>
                </c:pt>
                <c:pt idx="1657">
                  <c:v>0.9</c:v>
                </c:pt>
                <c:pt idx="1658">
                  <c:v>0.9</c:v>
                </c:pt>
                <c:pt idx="1659">
                  <c:v>0.9</c:v>
                </c:pt>
                <c:pt idx="1660">
                  <c:v>0.9</c:v>
                </c:pt>
                <c:pt idx="1661">
                  <c:v>0.9</c:v>
                </c:pt>
                <c:pt idx="1662">
                  <c:v>0.9</c:v>
                </c:pt>
                <c:pt idx="1663">
                  <c:v>0.9</c:v>
                </c:pt>
                <c:pt idx="1664">
                  <c:v>0.9</c:v>
                </c:pt>
                <c:pt idx="1665">
                  <c:v>0.9</c:v>
                </c:pt>
                <c:pt idx="1666">
                  <c:v>0.9</c:v>
                </c:pt>
                <c:pt idx="1667">
                  <c:v>0.9</c:v>
                </c:pt>
                <c:pt idx="1668">
                  <c:v>0.9</c:v>
                </c:pt>
                <c:pt idx="1669">
                  <c:v>0.9</c:v>
                </c:pt>
                <c:pt idx="1670">
                  <c:v>0.9</c:v>
                </c:pt>
                <c:pt idx="1671">
                  <c:v>0.9</c:v>
                </c:pt>
                <c:pt idx="1672">
                  <c:v>0.9</c:v>
                </c:pt>
                <c:pt idx="1673">
                  <c:v>0.9</c:v>
                </c:pt>
                <c:pt idx="1674">
                  <c:v>0.9</c:v>
                </c:pt>
                <c:pt idx="1675">
                  <c:v>0.9</c:v>
                </c:pt>
                <c:pt idx="1676">
                  <c:v>0.9</c:v>
                </c:pt>
                <c:pt idx="1677">
                  <c:v>0.9</c:v>
                </c:pt>
                <c:pt idx="1678">
                  <c:v>0.9</c:v>
                </c:pt>
                <c:pt idx="1679">
                  <c:v>0.9</c:v>
                </c:pt>
                <c:pt idx="1680">
                  <c:v>0.9</c:v>
                </c:pt>
                <c:pt idx="1681">
                  <c:v>0.9</c:v>
                </c:pt>
                <c:pt idx="1682">
                  <c:v>0.9</c:v>
                </c:pt>
                <c:pt idx="1683">
                  <c:v>0.9</c:v>
                </c:pt>
                <c:pt idx="1684">
                  <c:v>0.9</c:v>
                </c:pt>
                <c:pt idx="1685">
                  <c:v>0.9</c:v>
                </c:pt>
                <c:pt idx="1686">
                  <c:v>0.9</c:v>
                </c:pt>
                <c:pt idx="1687">
                  <c:v>0.9</c:v>
                </c:pt>
                <c:pt idx="1688">
                  <c:v>1</c:v>
                </c:pt>
                <c:pt idx="1689">
                  <c:v>1.4</c:v>
                </c:pt>
                <c:pt idx="1690">
                  <c:v>1.4</c:v>
                </c:pt>
                <c:pt idx="1691">
                  <c:v>1.4</c:v>
                </c:pt>
                <c:pt idx="1692">
                  <c:v>1.4</c:v>
                </c:pt>
                <c:pt idx="1693">
                  <c:v>1.4</c:v>
                </c:pt>
                <c:pt idx="1694">
                  <c:v>1.4</c:v>
                </c:pt>
                <c:pt idx="1695">
                  <c:v>1.4</c:v>
                </c:pt>
                <c:pt idx="1696">
                  <c:v>1.4</c:v>
                </c:pt>
                <c:pt idx="1697">
                  <c:v>1.4</c:v>
                </c:pt>
                <c:pt idx="1698">
                  <c:v>1.4</c:v>
                </c:pt>
                <c:pt idx="1699">
                  <c:v>1.4</c:v>
                </c:pt>
                <c:pt idx="1700">
                  <c:v>1.4</c:v>
                </c:pt>
                <c:pt idx="1701">
                  <c:v>1.4</c:v>
                </c:pt>
                <c:pt idx="1702">
                  <c:v>1.4</c:v>
                </c:pt>
                <c:pt idx="1703">
                  <c:v>1.4</c:v>
                </c:pt>
                <c:pt idx="1704">
                  <c:v>1.4</c:v>
                </c:pt>
                <c:pt idx="1705">
                  <c:v>1.4</c:v>
                </c:pt>
                <c:pt idx="1706">
                  <c:v>1.4</c:v>
                </c:pt>
                <c:pt idx="1707">
                  <c:v>1.4</c:v>
                </c:pt>
                <c:pt idx="1708">
                  <c:v>1.4</c:v>
                </c:pt>
                <c:pt idx="1709">
                  <c:v>1.4</c:v>
                </c:pt>
                <c:pt idx="1710">
                  <c:v>3.1</c:v>
                </c:pt>
                <c:pt idx="1711">
                  <c:v>3.6</c:v>
                </c:pt>
                <c:pt idx="1712">
                  <c:v>3.6</c:v>
                </c:pt>
                <c:pt idx="1713">
                  <c:v>3.6</c:v>
                </c:pt>
                <c:pt idx="1714">
                  <c:v>3.6</c:v>
                </c:pt>
                <c:pt idx="1715">
                  <c:v>3.6</c:v>
                </c:pt>
                <c:pt idx="1716">
                  <c:v>3.6</c:v>
                </c:pt>
                <c:pt idx="1717">
                  <c:v>3.6</c:v>
                </c:pt>
                <c:pt idx="1718">
                  <c:v>5.8</c:v>
                </c:pt>
                <c:pt idx="1719">
                  <c:v>8.4</c:v>
                </c:pt>
                <c:pt idx="1720">
                  <c:v>8.4</c:v>
                </c:pt>
                <c:pt idx="1721">
                  <c:v>8.4</c:v>
                </c:pt>
                <c:pt idx="1722">
                  <c:v>4</c:v>
                </c:pt>
                <c:pt idx="1723">
                  <c:v>3.5</c:v>
                </c:pt>
                <c:pt idx="1724">
                  <c:v>3.5</c:v>
                </c:pt>
                <c:pt idx="1725">
                  <c:v>3.5</c:v>
                </c:pt>
                <c:pt idx="1726">
                  <c:v>3.5</c:v>
                </c:pt>
                <c:pt idx="1727">
                  <c:v>3.5</c:v>
                </c:pt>
                <c:pt idx="1728">
                  <c:v>3.5</c:v>
                </c:pt>
                <c:pt idx="1729">
                  <c:v>3.5</c:v>
                </c:pt>
                <c:pt idx="1730">
                  <c:v>3.3</c:v>
                </c:pt>
                <c:pt idx="1731">
                  <c:v>2.9</c:v>
                </c:pt>
                <c:pt idx="1732">
                  <c:v>2.9</c:v>
                </c:pt>
                <c:pt idx="1733">
                  <c:v>2.9</c:v>
                </c:pt>
                <c:pt idx="1734">
                  <c:v>2.9</c:v>
                </c:pt>
                <c:pt idx="1735">
                  <c:v>2.9</c:v>
                </c:pt>
                <c:pt idx="1736">
                  <c:v>2.9</c:v>
                </c:pt>
                <c:pt idx="1737">
                  <c:v>2.9</c:v>
                </c:pt>
                <c:pt idx="1738">
                  <c:v>2.9</c:v>
                </c:pt>
                <c:pt idx="1739">
                  <c:v>2.9</c:v>
                </c:pt>
                <c:pt idx="1740">
                  <c:v>2.8</c:v>
                </c:pt>
                <c:pt idx="1741">
                  <c:v>1.2</c:v>
                </c:pt>
                <c:pt idx="1742">
                  <c:v>1.2</c:v>
                </c:pt>
                <c:pt idx="1743">
                  <c:v>1.2</c:v>
                </c:pt>
                <c:pt idx="1744">
                  <c:v>1.2</c:v>
                </c:pt>
                <c:pt idx="1745">
                  <c:v>1.2</c:v>
                </c:pt>
                <c:pt idx="1746">
                  <c:v>1.2</c:v>
                </c:pt>
                <c:pt idx="1747">
                  <c:v>1.2</c:v>
                </c:pt>
                <c:pt idx="1748">
                  <c:v>1.2</c:v>
                </c:pt>
                <c:pt idx="1749">
                  <c:v>1.2</c:v>
                </c:pt>
                <c:pt idx="1750">
                  <c:v>1.2</c:v>
                </c:pt>
                <c:pt idx="1751">
                  <c:v>1.2</c:v>
                </c:pt>
                <c:pt idx="1752">
                  <c:v>1.2</c:v>
                </c:pt>
                <c:pt idx="1753">
                  <c:v>1.2</c:v>
                </c:pt>
                <c:pt idx="1754">
                  <c:v>1.2</c:v>
                </c:pt>
                <c:pt idx="1755">
                  <c:v>1.2</c:v>
                </c:pt>
                <c:pt idx="1756">
                  <c:v>1.2</c:v>
                </c:pt>
                <c:pt idx="1757">
                  <c:v>1.2</c:v>
                </c:pt>
                <c:pt idx="1758">
                  <c:v>1.2</c:v>
                </c:pt>
                <c:pt idx="1759">
                  <c:v>1.2</c:v>
                </c:pt>
                <c:pt idx="1760">
                  <c:v>1.2</c:v>
                </c:pt>
                <c:pt idx="1761">
                  <c:v>1.2</c:v>
                </c:pt>
                <c:pt idx="1762">
                  <c:v>1.2</c:v>
                </c:pt>
                <c:pt idx="1763">
                  <c:v>1.2</c:v>
                </c:pt>
                <c:pt idx="1764">
                  <c:v>1.2</c:v>
                </c:pt>
                <c:pt idx="1765">
                  <c:v>1.2</c:v>
                </c:pt>
                <c:pt idx="1766">
                  <c:v>0.8</c:v>
                </c:pt>
                <c:pt idx="1767">
                  <c:v>0.7</c:v>
                </c:pt>
                <c:pt idx="1768">
                  <c:v>0.7</c:v>
                </c:pt>
                <c:pt idx="1769">
                  <c:v>0.7</c:v>
                </c:pt>
                <c:pt idx="1770">
                  <c:v>0.7</c:v>
                </c:pt>
                <c:pt idx="1771">
                  <c:v>0.7</c:v>
                </c:pt>
                <c:pt idx="1772">
                  <c:v>0.7</c:v>
                </c:pt>
                <c:pt idx="1773">
                  <c:v>0.7</c:v>
                </c:pt>
                <c:pt idx="1774">
                  <c:v>0.7</c:v>
                </c:pt>
                <c:pt idx="1775">
                  <c:v>0.7</c:v>
                </c:pt>
                <c:pt idx="1776">
                  <c:v>0.7</c:v>
                </c:pt>
                <c:pt idx="1777">
                  <c:v>0.7</c:v>
                </c:pt>
                <c:pt idx="1778">
                  <c:v>0.7</c:v>
                </c:pt>
                <c:pt idx="1779">
                  <c:v>0.7</c:v>
                </c:pt>
                <c:pt idx="1780">
                  <c:v>0.7</c:v>
                </c:pt>
                <c:pt idx="1781">
                  <c:v>0.7</c:v>
                </c:pt>
                <c:pt idx="1782">
                  <c:v>0.7</c:v>
                </c:pt>
                <c:pt idx="1783">
                  <c:v>0.7</c:v>
                </c:pt>
                <c:pt idx="1784">
                  <c:v>0.7</c:v>
                </c:pt>
                <c:pt idx="1785">
                  <c:v>0.7</c:v>
                </c:pt>
                <c:pt idx="1786">
                  <c:v>0.7</c:v>
                </c:pt>
                <c:pt idx="1787">
                  <c:v>0.7</c:v>
                </c:pt>
                <c:pt idx="1788">
                  <c:v>0.7</c:v>
                </c:pt>
                <c:pt idx="1789">
                  <c:v>0.7</c:v>
                </c:pt>
                <c:pt idx="1790">
                  <c:v>0.7</c:v>
                </c:pt>
                <c:pt idx="1791">
                  <c:v>0.7</c:v>
                </c:pt>
                <c:pt idx="1792">
                  <c:v>0.7</c:v>
                </c:pt>
                <c:pt idx="1793">
                  <c:v>0.7</c:v>
                </c:pt>
                <c:pt idx="1794">
                  <c:v>0.7</c:v>
                </c:pt>
                <c:pt idx="1795">
                  <c:v>0.7</c:v>
                </c:pt>
                <c:pt idx="1796">
                  <c:v>0.7</c:v>
                </c:pt>
                <c:pt idx="1797">
                  <c:v>0.7</c:v>
                </c:pt>
                <c:pt idx="1798">
                  <c:v>0.7</c:v>
                </c:pt>
                <c:pt idx="1799">
                  <c:v>0.7</c:v>
                </c:pt>
                <c:pt idx="1800">
                  <c:v>0.7</c:v>
                </c:pt>
                <c:pt idx="1801">
                  <c:v>0.7</c:v>
                </c:pt>
                <c:pt idx="1802">
                  <c:v>0.7</c:v>
                </c:pt>
                <c:pt idx="1803">
                  <c:v>0.7</c:v>
                </c:pt>
                <c:pt idx="1804">
                  <c:v>0.7</c:v>
                </c:pt>
                <c:pt idx="1805">
                  <c:v>0.7</c:v>
                </c:pt>
                <c:pt idx="1806">
                  <c:v>0.7</c:v>
                </c:pt>
                <c:pt idx="1807">
                  <c:v>0.7</c:v>
                </c:pt>
                <c:pt idx="1808">
                  <c:v>4.2</c:v>
                </c:pt>
                <c:pt idx="1809">
                  <c:v>4.7</c:v>
                </c:pt>
                <c:pt idx="1810">
                  <c:v>4.7</c:v>
                </c:pt>
                <c:pt idx="1811">
                  <c:v>4.7</c:v>
                </c:pt>
                <c:pt idx="1812">
                  <c:v>4.7</c:v>
                </c:pt>
                <c:pt idx="1813">
                  <c:v>4.7</c:v>
                </c:pt>
                <c:pt idx="1814">
                  <c:v>6.5</c:v>
                </c:pt>
                <c:pt idx="1815">
                  <c:v>8.7</c:v>
                </c:pt>
                <c:pt idx="1816">
                  <c:v>8.7</c:v>
                </c:pt>
                <c:pt idx="1817">
                  <c:v>8.7</c:v>
                </c:pt>
                <c:pt idx="1818">
                  <c:v>2.1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2</c:v>
                </c:pt>
                <c:pt idx="1828">
                  <c:v>2</c:v>
                </c:pt>
                <c:pt idx="1829">
                  <c:v>2</c:v>
                </c:pt>
                <c:pt idx="1830">
                  <c:v>2</c:v>
                </c:pt>
                <c:pt idx="1831">
                  <c:v>2</c:v>
                </c:pt>
                <c:pt idx="1832">
                  <c:v>1.6</c:v>
                </c:pt>
                <c:pt idx="1833">
                  <c:v>0.7</c:v>
                </c:pt>
                <c:pt idx="1834">
                  <c:v>0.7</c:v>
                </c:pt>
                <c:pt idx="1835">
                  <c:v>0.7</c:v>
                </c:pt>
                <c:pt idx="1836">
                  <c:v>0.7</c:v>
                </c:pt>
                <c:pt idx="1837">
                  <c:v>0.7</c:v>
                </c:pt>
                <c:pt idx="1838">
                  <c:v>0.7</c:v>
                </c:pt>
                <c:pt idx="1839">
                  <c:v>0.7</c:v>
                </c:pt>
                <c:pt idx="1840">
                  <c:v>0.7</c:v>
                </c:pt>
                <c:pt idx="1841">
                  <c:v>0.7</c:v>
                </c:pt>
                <c:pt idx="1842">
                  <c:v>0.7</c:v>
                </c:pt>
                <c:pt idx="1843">
                  <c:v>0.7</c:v>
                </c:pt>
                <c:pt idx="1844">
                  <c:v>0.7</c:v>
                </c:pt>
                <c:pt idx="1845">
                  <c:v>0.7</c:v>
                </c:pt>
                <c:pt idx="1846">
                  <c:v>0.7</c:v>
                </c:pt>
                <c:pt idx="1847">
                  <c:v>0.7</c:v>
                </c:pt>
                <c:pt idx="1848">
                  <c:v>0.7</c:v>
                </c:pt>
                <c:pt idx="1849">
                  <c:v>0.7</c:v>
                </c:pt>
                <c:pt idx="1850">
                  <c:v>0.7</c:v>
                </c:pt>
                <c:pt idx="1851">
                  <c:v>0.7</c:v>
                </c:pt>
                <c:pt idx="1852">
                  <c:v>0.7</c:v>
                </c:pt>
                <c:pt idx="1853">
                  <c:v>0.7</c:v>
                </c:pt>
                <c:pt idx="1854">
                  <c:v>0.7</c:v>
                </c:pt>
                <c:pt idx="1855">
                  <c:v>0.7</c:v>
                </c:pt>
                <c:pt idx="1856">
                  <c:v>0.7</c:v>
                </c:pt>
                <c:pt idx="1857">
                  <c:v>0.7</c:v>
                </c:pt>
                <c:pt idx="1858">
                  <c:v>0.7</c:v>
                </c:pt>
                <c:pt idx="1859">
                  <c:v>0.7</c:v>
                </c:pt>
                <c:pt idx="1860">
                  <c:v>0.7</c:v>
                </c:pt>
                <c:pt idx="1861">
                  <c:v>0.7</c:v>
                </c:pt>
                <c:pt idx="1862">
                  <c:v>0.7</c:v>
                </c:pt>
                <c:pt idx="1863">
                  <c:v>0.7</c:v>
                </c:pt>
                <c:pt idx="1864">
                  <c:v>0.7</c:v>
                </c:pt>
                <c:pt idx="1865">
                  <c:v>0.7</c:v>
                </c:pt>
                <c:pt idx="1866">
                  <c:v>0.7</c:v>
                </c:pt>
                <c:pt idx="1867">
                  <c:v>0.7</c:v>
                </c:pt>
                <c:pt idx="1868">
                  <c:v>0.7</c:v>
                </c:pt>
                <c:pt idx="1869">
                  <c:v>0.7</c:v>
                </c:pt>
                <c:pt idx="1870">
                  <c:v>0.7</c:v>
                </c:pt>
                <c:pt idx="1871">
                  <c:v>0.7</c:v>
                </c:pt>
                <c:pt idx="1872">
                  <c:v>0.7</c:v>
                </c:pt>
                <c:pt idx="1873">
                  <c:v>0.7</c:v>
                </c:pt>
                <c:pt idx="1874">
                  <c:v>0.7</c:v>
                </c:pt>
                <c:pt idx="1875">
                  <c:v>0.7</c:v>
                </c:pt>
                <c:pt idx="1876">
                  <c:v>0.7</c:v>
                </c:pt>
                <c:pt idx="1877">
                  <c:v>0.9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9.9</c:v>
                </c:pt>
                <c:pt idx="1909">
                  <c:v>12.9</c:v>
                </c:pt>
                <c:pt idx="1910">
                  <c:v>9.7</c:v>
                </c:pt>
                <c:pt idx="1911">
                  <c:v>5.2</c:v>
                </c:pt>
                <c:pt idx="1912">
                  <c:v>5.2</c:v>
                </c:pt>
                <c:pt idx="1913">
                  <c:v>5.2</c:v>
                </c:pt>
                <c:pt idx="1914">
                  <c:v>5.2</c:v>
                </c:pt>
                <c:pt idx="1915">
                  <c:v>5.2</c:v>
                </c:pt>
                <c:pt idx="1916">
                  <c:v>2.5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0.9</c:v>
                </c:pt>
                <c:pt idx="1947">
                  <c:v>0.6</c:v>
                </c:pt>
                <c:pt idx="1948">
                  <c:v>0.6</c:v>
                </c:pt>
                <c:pt idx="1949">
                  <c:v>0.6</c:v>
                </c:pt>
                <c:pt idx="1950">
                  <c:v>0.6</c:v>
                </c:pt>
                <c:pt idx="1951">
                  <c:v>0.6</c:v>
                </c:pt>
                <c:pt idx="1952">
                  <c:v>0.6</c:v>
                </c:pt>
                <c:pt idx="1953">
                  <c:v>0.6</c:v>
                </c:pt>
                <c:pt idx="1954">
                  <c:v>0.6</c:v>
                </c:pt>
                <c:pt idx="1955">
                  <c:v>0.6</c:v>
                </c:pt>
                <c:pt idx="1956">
                  <c:v>0.6</c:v>
                </c:pt>
                <c:pt idx="1957">
                  <c:v>0.6</c:v>
                </c:pt>
                <c:pt idx="1958">
                  <c:v>0.6</c:v>
                </c:pt>
                <c:pt idx="1959">
                  <c:v>0.6</c:v>
                </c:pt>
                <c:pt idx="1960">
                  <c:v>0.6</c:v>
                </c:pt>
                <c:pt idx="1961">
                  <c:v>0.6</c:v>
                </c:pt>
                <c:pt idx="1962">
                  <c:v>0.6</c:v>
                </c:pt>
                <c:pt idx="1963">
                  <c:v>0.6</c:v>
                </c:pt>
                <c:pt idx="1964">
                  <c:v>0.6</c:v>
                </c:pt>
                <c:pt idx="1965">
                  <c:v>0.6</c:v>
                </c:pt>
                <c:pt idx="1966">
                  <c:v>0.6</c:v>
                </c:pt>
                <c:pt idx="1967">
                  <c:v>0.6</c:v>
                </c:pt>
                <c:pt idx="1968">
                  <c:v>0.6</c:v>
                </c:pt>
                <c:pt idx="1969">
                  <c:v>0.6</c:v>
                </c:pt>
                <c:pt idx="1970">
                  <c:v>0.6</c:v>
                </c:pt>
                <c:pt idx="1971">
                  <c:v>0.6</c:v>
                </c:pt>
                <c:pt idx="1972">
                  <c:v>0.6</c:v>
                </c:pt>
                <c:pt idx="1973">
                  <c:v>0.6</c:v>
                </c:pt>
                <c:pt idx="1974">
                  <c:v>0.6</c:v>
                </c:pt>
                <c:pt idx="1975">
                  <c:v>0.6</c:v>
                </c:pt>
                <c:pt idx="1976">
                  <c:v>0.6</c:v>
                </c:pt>
                <c:pt idx="1977">
                  <c:v>0.6</c:v>
                </c:pt>
                <c:pt idx="1978">
                  <c:v>0.6</c:v>
                </c:pt>
                <c:pt idx="1979">
                  <c:v>0.6</c:v>
                </c:pt>
                <c:pt idx="1980">
                  <c:v>0.6</c:v>
                </c:pt>
                <c:pt idx="1981">
                  <c:v>0.6</c:v>
                </c:pt>
                <c:pt idx="1982">
                  <c:v>0.6</c:v>
                </c:pt>
                <c:pt idx="1983">
                  <c:v>0.6</c:v>
                </c:pt>
                <c:pt idx="1984">
                  <c:v>0.6</c:v>
                </c:pt>
                <c:pt idx="1985">
                  <c:v>0.6</c:v>
                </c:pt>
                <c:pt idx="1986">
                  <c:v>0.6</c:v>
                </c:pt>
                <c:pt idx="1987">
                  <c:v>0.6</c:v>
                </c:pt>
                <c:pt idx="1988">
                  <c:v>0.6</c:v>
                </c:pt>
                <c:pt idx="1989">
                  <c:v>0.6</c:v>
                </c:pt>
                <c:pt idx="1990">
                  <c:v>0.6</c:v>
                </c:pt>
                <c:pt idx="1991">
                  <c:v>0.6</c:v>
                </c:pt>
                <c:pt idx="1992">
                  <c:v>0.6</c:v>
                </c:pt>
                <c:pt idx="1993">
                  <c:v>0.6</c:v>
                </c:pt>
                <c:pt idx="1994">
                  <c:v>0.6</c:v>
                </c:pt>
                <c:pt idx="1995">
                  <c:v>0.6</c:v>
                </c:pt>
                <c:pt idx="1996">
                  <c:v>0.6</c:v>
                </c:pt>
                <c:pt idx="1997">
                  <c:v>0.6</c:v>
                </c:pt>
                <c:pt idx="1998">
                  <c:v>0.6</c:v>
                </c:pt>
                <c:pt idx="1999">
                  <c:v>0.6</c:v>
                </c:pt>
                <c:pt idx="2000">
                  <c:v>2.4</c:v>
                </c:pt>
                <c:pt idx="2001">
                  <c:v>5</c:v>
                </c:pt>
                <c:pt idx="2002">
                  <c:v>5</c:v>
                </c:pt>
                <c:pt idx="2003">
                  <c:v>5</c:v>
                </c:pt>
                <c:pt idx="2004">
                  <c:v>5</c:v>
                </c:pt>
                <c:pt idx="2005">
                  <c:v>5</c:v>
                </c:pt>
                <c:pt idx="2006">
                  <c:v>6.4</c:v>
                </c:pt>
                <c:pt idx="2007">
                  <c:v>9</c:v>
                </c:pt>
                <c:pt idx="2008">
                  <c:v>9</c:v>
                </c:pt>
                <c:pt idx="2009">
                  <c:v>8.9</c:v>
                </c:pt>
                <c:pt idx="2010">
                  <c:v>2.9</c:v>
                </c:pt>
                <c:pt idx="2011">
                  <c:v>2.9</c:v>
                </c:pt>
                <c:pt idx="2012">
                  <c:v>2.9</c:v>
                </c:pt>
                <c:pt idx="2013">
                  <c:v>2.9</c:v>
                </c:pt>
                <c:pt idx="2014">
                  <c:v>2.9</c:v>
                </c:pt>
                <c:pt idx="2015">
                  <c:v>2.9</c:v>
                </c:pt>
                <c:pt idx="2016">
                  <c:v>2.9</c:v>
                </c:pt>
                <c:pt idx="2017">
                  <c:v>2.9</c:v>
                </c:pt>
                <c:pt idx="2018">
                  <c:v>2.9</c:v>
                </c:pt>
                <c:pt idx="2019">
                  <c:v>2.9</c:v>
                </c:pt>
                <c:pt idx="2020">
                  <c:v>1.5</c:v>
                </c:pt>
                <c:pt idx="2021">
                  <c:v>0.5</c:v>
                </c:pt>
                <c:pt idx="2022">
                  <c:v>0.5</c:v>
                </c:pt>
                <c:pt idx="2023">
                  <c:v>0.5</c:v>
                </c:pt>
                <c:pt idx="2024">
                  <c:v>0.5</c:v>
                </c:pt>
                <c:pt idx="2025">
                  <c:v>0.5</c:v>
                </c:pt>
                <c:pt idx="2026">
                  <c:v>0.5</c:v>
                </c:pt>
                <c:pt idx="2027">
                  <c:v>0.5</c:v>
                </c:pt>
                <c:pt idx="2028">
                  <c:v>0.5</c:v>
                </c:pt>
                <c:pt idx="2029">
                  <c:v>0.5</c:v>
                </c:pt>
                <c:pt idx="2030">
                  <c:v>0.5</c:v>
                </c:pt>
                <c:pt idx="2031">
                  <c:v>0.5</c:v>
                </c:pt>
                <c:pt idx="2032">
                  <c:v>0.5</c:v>
                </c:pt>
                <c:pt idx="2033">
                  <c:v>0.5</c:v>
                </c:pt>
                <c:pt idx="2034">
                  <c:v>0.5</c:v>
                </c:pt>
                <c:pt idx="2035">
                  <c:v>0.5</c:v>
                </c:pt>
                <c:pt idx="2036">
                  <c:v>0.5</c:v>
                </c:pt>
                <c:pt idx="2037">
                  <c:v>0.5</c:v>
                </c:pt>
                <c:pt idx="2038">
                  <c:v>0.5</c:v>
                </c:pt>
                <c:pt idx="2039">
                  <c:v>0.5</c:v>
                </c:pt>
                <c:pt idx="2040">
                  <c:v>0.5</c:v>
                </c:pt>
                <c:pt idx="2041">
                  <c:v>0.5</c:v>
                </c:pt>
                <c:pt idx="2042">
                  <c:v>0.5</c:v>
                </c:pt>
                <c:pt idx="2043">
                  <c:v>0.5</c:v>
                </c:pt>
                <c:pt idx="2044">
                  <c:v>0.5</c:v>
                </c:pt>
                <c:pt idx="2045">
                  <c:v>0.5</c:v>
                </c:pt>
                <c:pt idx="2046">
                  <c:v>0.5</c:v>
                </c:pt>
                <c:pt idx="2047">
                  <c:v>0.5</c:v>
                </c:pt>
                <c:pt idx="2048">
                  <c:v>0.5</c:v>
                </c:pt>
                <c:pt idx="2049">
                  <c:v>0.5</c:v>
                </c:pt>
                <c:pt idx="2050">
                  <c:v>0.5</c:v>
                </c:pt>
                <c:pt idx="2051">
                  <c:v>0.5</c:v>
                </c:pt>
                <c:pt idx="2052">
                  <c:v>0.5</c:v>
                </c:pt>
                <c:pt idx="2053">
                  <c:v>0.5</c:v>
                </c:pt>
                <c:pt idx="2054">
                  <c:v>0.5</c:v>
                </c:pt>
                <c:pt idx="2055">
                  <c:v>0.5</c:v>
                </c:pt>
                <c:pt idx="2056">
                  <c:v>0.5</c:v>
                </c:pt>
                <c:pt idx="2057">
                  <c:v>0.5</c:v>
                </c:pt>
                <c:pt idx="2058">
                  <c:v>0.5</c:v>
                </c:pt>
                <c:pt idx="2059">
                  <c:v>0.5</c:v>
                </c:pt>
                <c:pt idx="2060">
                  <c:v>0.5</c:v>
                </c:pt>
                <c:pt idx="2061">
                  <c:v>0.5</c:v>
                </c:pt>
                <c:pt idx="2062">
                  <c:v>0.5</c:v>
                </c:pt>
                <c:pt idx="2063">
                  <c:v>0.5</c:v>
                </c:pt>
                <c:pt idx="2064">
                  <c:v>0.5</c:v>
                </c:pt>
                <c:pt idx="2065">
                  <c:v>0.5</c:v>
                </c:pt>
                <c:pt idx="2066">
                  <c:v>0.5</c:v>
                </c:pt>
                <c:pt idx="2067">
                  <c:v>0.5</c:v>
                </c:pt>
                <c:pt idx="2068">
                  <c:v>0.5</c:v>
                </c:pt>
                <c:pt idx="2069">
                  <c:v>0.5</c:v>
                </c:pt>
                <c:pt idx="2070">
                  <c:v>0.5</c:v>
                </c:pt>
                <c:pt idx="2071">
                  <c:v>0.5</c:v>
                </c:pt>
                <c:pt idx="2072">
                  <c:v>0.5</c:v>
                </c:pt>
                <c:pt idx="2073">
                  <c:v>0.5</c:v>
                </c:pt>
                <c:pt idx="2074">
                  <c:v>0.5</c:v>
                </c:pt>
                <c:pt idx="2075">
                  <c:v>0.5</c:v>
                </c:pt>
                <c:pt idx="2076">
                  <c:v>0.5</c:v>
                </c:pt>
                <c:pt idx="2077">
                  <c:v>0.5</c:v>
                </c:pt>
                <c:pt idx="2078">
                  <c:v>0.5</c:v>
                </c:pt>
                <c:pt idx="2079">
                  <c:v>0.5</c:v>
                </c:pt>
                <c:pt idx="2080">
                  <c:v>0.5</c:v>
                </c:pt>
                <c:pt idx="2081">
                  <c:v>1.4</c:v>
                </c:pt>
                <c:pt idx="2082">
                  <c:v>1.4</c:v>
                </c:pt>
                <c:pt idx="2083">
                  <c:v>1.4</c:v>
                </c:pt>
                <c:pt idx="2084">
                  <c:v>1.4</c:v>
                </c:pt>
                <c:pt idx="2085">
                  <c:v>1.4</c:v>
                </c:pt>
                <c:pt idx="2086">
                  <c:v>1.4</c:v>
                </c:pt>
                <c:pt idx="2087">
                  <c:v>1.4</c:v>
                </c:pt>
                <c:pt idx="2088">
                  <c:v>1.4</c:v>
                </c:pt>
                <c:pt idx="2089">
                  <c:v>1.4</c:v>
                </c:pt>
                <c:pt idx="2090">
                  <c:v>1.4</c:v>
                </c:pt>
                <c:pt idx="2091">
                  <c:v>1.4</c:v>
                </c:pt>
                <c:pt idx="2092">
                  <c:v>1.4</c:v>
                </c:pt>
                <c:pt idx="2093">
                  <c:v>1.4</c:v>
                </c:pt>
                <c:pt idx="2094">
                  <c:v>1.4</c:v>
                </c:pt>
                <c:pt idx="2095">
                  <c:v>1.4</c:v>
                </c:pt>
                <c:pt idx="2096">
                  <c:v>1.4</c:v>
                </c:pt>
                <c:pt idx="2097">
                  <c:v>1.4</c:v>
                </c:pt>
                <c:pt idx="2098">
                  <c:v>1.4</c:v>
                </c:pt>
                <c:pt idx="2099">
                  <c:v>1.4</c:v>
                </c:pt>
                <c:pt idx="2100">
                  <c:v>1.4</c:v>
                </c:pt>
                <c:pt idx="2101">
                  <c:v>1.4</c:v>
                </c:pt>
                <c:pt idx="2102">
                  <c:v>31.2</c:v>
                </c:pt>
                <c:pt idx="2103">
                  <c:v>0.6</c:v>
                </c:pt>
                <c:pt idx="2104">
                  <c:v>0.6</c:v>
                </c:pt>
                <c:pt idx="2105">
                  <c:v>0.6</c:v>
                </c:pt>
                <c:pt idx="2106">
                  <c:v>0.6</c:v>
                </c:pt>
                <c:pt idx="2107">
                  <c:v>0.6</c:v>
                </c:pt>
                <c:pt idx="2108">
                  <c:v>0.6</c:v>
                </c:pt>
                <c:pt idx="2109">
                  <c:v>0.6</c:v>
                </c:pt>
                <c:pt idx="2110">
                  <c:v>0.6</c:v>
                </c:pt>
                <c:pt idx="2111">
                  <c:v>0.6</c:v>
                </c:pt>
                <c:pt idx="2112">
                  <c:v>0.6</c:v>
                </c:pt>
                <c:pt idx="2113">
                  <c:v>0.6</c:v>
                </c:pt>
                <c:pt idx="2114">
                  <c:v>0.6</c:v>
                </c:pt>
                <c:pt idx="2115">
                  <c:v>0.6</c:v>
                </c:pt>
                <c:pt idx="2116">
                  <c:v>0.6</c:v>
                </c:pt>
                <c:pt idx="2117">
                  <c:v>0.6</c:v>
                </c:pt>
                <c:pt idx="2118">
                  <c:v>0.6</c:v>
                </c:pt>
                <c:pt idx="2119">
                  <c:v>0.6</c:v>
                </c:pt>
                <c:pt idx="2120">
                  <c:v>0.6</c:v>
                </c:pt>
                <c:pt idx="2121">
                  <c:v>0.6</c:v>
                </c:pt>
                <c:pt idx="2122">
                  <c:v>0.6</c:v>
                </c:pt>
                <c:pt idx="2123">
                  <c:v>0.6</c:v>
                </c:pt>
                <c:pt idx="2124">
                  <c:v>0.6</c:v>
                </c:pt>
                <c:pt idx="2125">
                  <c:v>0.6</c:v>
                </c:pt>
                <c:pt idx="2126">
                  <c:v>0.6</c:v>
                </c:pt>
                <c:pt idx="2127">
                  <c:v>0.6</c:v>
                </c:pt>
                <c:pt idx="2128">
                  <c:v>0.6</c:v>
                </c:pt>
                <c:pt idx="2129">
                  <c:v>0.6</c:v>
                </c:pt>
                <c:pt idx="2130">
                  <c:v>0.6</c:v>
                </c:pt>
                <c:pt idx="2131">
                  <c:v>0.6</c:v>
                </c:pt>
                <c:pt idx="2132">
                  <c:v>0.6</c:v>
                </c:pt>
                <c:pt idx="2133">
                  <c:v>0.6</c:v>
                </c:pt>
                <c:pt idx="2134">
                  <c:v>0.6</c:v>
                </c:pt>
                <c:pt idx="2135">
                  <c:v>0.6</c:v>
                </c:pt>
                <c:pt idx="2136">
                  <c:v>0.6</c:v>
                </c:pt>
                <c:pt idx="2137">
                  <c:v>0.6</c:v>
                </c:pt>
                <c:pt idx="2138">
                  <c:v>0.6</c:v>
                </c:pt>
                <c:pt idx="2139">
                  <c:v>0.6</c:v>
                </c:pt>
                <c:pt idx="2140">
                  <c:v>0.6</c:v>
                </c:pt>
                <c:pt idx="2141">
                  <c:v>0.6</c:v>
                </c:pt>
                <c:pt idx="2142">
                  <c:v>0.6</c:v>
                </c:pt>
                <c:pt idx="2143">
                  <c:v>0.6</c:v>
                </c:pt>
                <c:pt idx="2144">
                  <c:v>0.6</c:v>
                </c:pt>
                <c:pt idx="2145">
                  <c:v>0.6</c:v>
                </c:pt>
                <c:pt idx="2146">
                  <c:v>0.6</c:v>
                </c:pt>
                <c:pt idx="2147">
                  <c:v>0.6</c:v>
                </c:pt>
                <c:pt idx="2148">
                  <c:v>0.6</c:v>
                </c:pt>
                <c:pt idx="2149">
                  <c:v>0.6</c:v>
                </c:pt>
                <c:pt idx="2150">
                  <c:v>0.6</c:v>
                </c:pt>
                <c:pt idx="2151">
                  <c:v>0.6</c:v>
                </c:pt>
                <c:pt idx="2152">
                  <c:v>0.6</c:v>
                </c:pt>
                <c:pt idx="2153">
                  <c:v>0.7</c:v>
                </c:pt>
                <c:pt idx="2154">
                  <c:v>0.7</c:v>
                </c:pt>
                <c:pt idx="2155">
                  <c:v>0.7</c:v>
                </c:pt>
                <c:pt idx="2156">
                  <c:v>0.7</c:v>
                </c:pt>
                <c:pt idx="2157">
                  <c:v>0.7</c:v>
                </c:pt>
                <c:pt idx="2158">
                  <c:v>0.7</c:v>
                </c:pt>
                <c:pt idx="2159">
                  <c:v>0.7</c:v>
                </c:pt>
                <c:pt idx="2160">
                  <c:v>0.7</c:v>
                </c:pt>
                <c:pt idx="2161">
                  <c:v>0.7</c:v>
                </c:pt>
                <c:pt idx="2162">
                  <c:v>0.7</c:v>
                </c:pt>
                <c:pt idx="2163">
                  <c:v>0.7</c:v>
                </c:pt>
                <c:pt idx="2164">
                  <c:v>0.7</c:v>
                </c:pt>
                <c:pt idx="2165">
                  <c:v>0.7</c:v>
                </c:pt>
                <c:pt idx="2166">
                  <c:v>0.7</c:v>
                </c:pt>
                <c:pt idx="2167">
                  <c:v>0.7</c:v>
                </c:pt>
                <c:pt idx="2168">
                  <c:v>0.7</c:v>
                </c:pt>
                <c:pt idx="2169">
                  <c:v>0.7</c:v>
                </c:pt>
                <c:pt idx="2170">
                  <c:v>0.7</c:v>
                </c:pt>
                <c:pt idx="2171">
                  <c:v>0.7</c:v>
                </c:pt>
                <c:pt idx="2172">
                  <c:v>0.7</c:v>
                </c:pt>
                <c:pt idx="2173">
                  <c:v>0.7</c:v>
                </c:pt>
                <c:pt idx="2174">
                  <c:v>0.7</c:v>
                </c:pt>
                <c:pt idx="2175">
                  <c:v>0.7</c:v>
                </c:pt>
                <c:pt idx="2176">
                  <c:v>0.7</c:v>
                </c:pt>
                <c:pt idx="2177">
                  <c:v>0.7</c:v>
                </c:pt>
                <c:pt idx="2178">
                  <c:v>0.7</c:v>
                </c:pt>
                <c:pt idx="2179">
                  <c:v>0.7</c:v>
                </c:pt>
                <c:pt idx="2180">
                  <c:v>0.7</c:v>
                </c:pt>
                <c:pt idx="2181">
                  <c:v>0.7</c:v>
                </c:pt>
                <c:pt idx="2182">
                  <c:v>0.7</c:v>
                </c:pt>
                <c:pt idx="2183">
                  <c:v>0.7</c:v>
                </c:pt>
                <c:pt idx="2184">
                  <c:v>0.7</c:v>
                </c:pt>
                <c:pt idx="2185">
                  <c:v>0.7</c:v>
                </c:pt>
                <c:pt idx="2186">
                  <c:v>0.7</c:v>
                </c:pt>
                <c:pt idx="2187">
                  <c:v>0.7</c:v>
                </c:pt>
                <c:pt idx="2188">
                  <c:v>0.7</c:v>
                </c:pt>
                <c:pt idx="2189">
                  <c:v>0.7</c:v>
                </c:pt>
                <c:pt idx="2190">
                  <c:v>0.7</c:v>
                </c:pt>
                <c:pt idx="2191">
                  <c:v>0.7</c:v>
                </c:pt>
                <c:pt idx="2192">
                  <c:v>0.7</c:v>
                </c:pt>
                <c:pt idx="2193">
                  <c:v>0.7</c:v>
                </c:pt>
                <c:pt idx="2194">
                  <c:v>0.7</c:v>
                </c:pt>
                <c:pt idx="2195">
                  <c:v>0.7</c:v>
                </c:pt>
                <c:pt idx="2196">
                  <c:v>0.7</c:v>
                </c:pt>
                <c:pt idx="2197">
                  <c:v>0.7</c:v>
                </c:pt>
                <c:pt idx="2198">
                  <c:v>31.8</c:v>
                </c:pt>
                <c:pt idx="2199">
                  <c:v>2.6</c:v>
                </c:pt>
                <c:pt idx="2200">
                  <c:v>2.6</c:v>
                </c:pt>
                <c:pt idx="2201">
                  <c:v>2.6</c:v>
                </c:pt>
                <c:pt idx="2202">
                  <c:v>2.6</c:v>
                </c:pt>
                <c:pt idx="2203">
                  <c:v>2.6</c:v>
                </c:pt>
                <c:pt idx="2204">
                  <c:v>2.6</c:v>
                </c:pt>
                <c:pt idx="2205">
                  <c:v>2.6</c:v>
                </c:pt>
                <c:pt idx="2206">
                  <c:v>2.6</c:v>
                </c:pt>
                <c:pt idx="2207">
                  <c:v>2.6</c:v>
                </c:pt>
                <c:pt idx="2208">
                  <c:v>2.6</c:v>
                </c:pt>
                <c:pt idx="2209">
                  <c:v>2.6</c:v>
                </c:pt>
                <c:pt idx="2210">
                  <c:v>1.3</c:v>
                </c:pt>
                <c:pt idx="2211">
                  <c:v>0.4</c:v>
                </c:pt>
                <c:pt idx="2212">
                  <c:v>0.4</c:v>
                </c:pt>
                <c:pt idx="2213">
                  <c:v>0.4</c:v>
                </c:pt>
                <c:pt idx="2214">
                  <c:v>0.4</c:v>
                </c:pt>
                <c:pt idx="2215">
                  <c:v>0.4</c:v>
                </c:pt>
                <c:pt idx="2216">
                  <c:v>0.4</c:v>
                </c:pt>
                <c:pt idx="2217">
                  <c:v>0.4</c:v>
                </c:pt>
                <c:pt idx="2218">
                  <c:v>0.4</c:v>
                </c:pt>
                <c:pt idx="2219">
                  <c:v>0.4</c:v>
                </c:pt>
                <c:pt idx="2220">
                  <c:v>0.4</c:v>
                </c:pt>
                <c:pt idx="2221">
                  <c:v>0.4</c:v>
                </c:pt>
                <c:pt idx="2222">
                  <c:v>0.4</c:v>
                </c:pt>
                <c:pt idx="2223">
                  <c:v>0.4</c:v>
                </c:pt>
                <c:pt idx="2224">
                  <c:v>0.4</c:v>
                </c:pt>
                <c:pt idx="2225">
                  <c:v>0.4</c:v>
                </c:pt>
                <c:pt idx="2226">
                  <c:v>0.4</c:v>
                </c:pt>
                <c:pt idx="2227">
                  <c:v>0.4</c:v>
                </c:pt>
                <c:pt idx="2228">
                  <c:v>0.4</c:v>
                </c:pt>
                <c:pt idx="2229">
                  <c:v>0.4</c:v>
                </c:pt>
                <c:pt idx="2230">
                  <c:v>0.4</c:v>
                </c:pt>
                <c:pt idx="2231">
                  <c:v>0.4</c:v>
                </c:pt>
                <c:pt idx="2232">
                  <c:v>0.4</c:v>
                </c:pt>
                <c:pt idx="2233">
                  <c:v>0.4</c:v>
                </c:pt>
                <c:pt idx="2234">
                  <c:v>0.4</c:v>
                </c:pt>
                <c:pt idx="2235">
                  <c:v>0.4</c:v>
                </c:pt>
                <c:pt idx="2236">
                  <c:v>0.4</c:v>
                </c:pt>
                <c:pt idx="2237">
                  <c:v>0.4</c:v>
                </c:pt>
                <c:pt idx="2238">
                  <c:v>0.4</c:v>
                </c:pt>
                <c:pt idx="2239">
                  <c:v>0.4</c:v>
                </c:pt>
                <c:pt idx="2240">
                  <c:v>0.4</c:v>
                </c:pt>
                <c:pt idx="2241">
                  <c:v>0.4</c:v>
                </c:pt>
                <c:pt idx="2242">
                  <c:v>0.4</c:v>
                </c:pt>
                <c:pt idx="2243">
                  <c:v>0.4</c:v>
                </c:pt>
                <c:pt idx="2244">
                  <c:v>0.4</c:v>
                </c:pt>
                <c:pt idx="2245">
                  <c:v>0.4</c:v>
                </c:pt>
                <c:pt idx="2246">
                  <c:v>0.4</c:v>
                </c:pt>
                <c:pt idx="2247">
                  <c:v>0.4</c:v>
                </c:pt>
                <c:pt idx="2248">
                  <c:v>0.4</c:v>
                </c:pt>
                <c:pt idx="2249">
                  <c:v>0.4</c:v>
                </c:pt>
                <c:pt idx="2250">
                  <c:v>0.4</c:v>
                </c:pt>
                <c:pt idx="2251">
                  <c:v>0.4</c:v>
                </c:pt>
                <c:pt idx="2252">
                  <c:v>0.4</c:v>
                </c:pt>
                <c:pt idx="2253">
                  <c:v>0.4</c:v>
                </c:pt>
                <c:pt idx="2254">
                  <c:v>0.4</c:v>
                </c:pt>
                <c:pt idx="2255">
                  <c:v>0.4</c:v>
                </c:pt>
                <c:pt idx="2256">
                  <c:v>0.4</c:v>
                </c:pt>
                <c:pt idx="2257">
                  <c:v>0.4</c:v>
                </c:pt>
                <c:pt idx="2258">
                  <c:v>0.4</c:v>
                </c:pt>
                <c:pt idx="2259">
                  <c:v>0.4</c:v>
                </c:pt>
                <c:pt idx="2260">
                  <c:v>0.4</c:v>
                </c:pt>
                <c:pt idx="2261">
                  <c:v>0.4</c:v>
                </c:pt>
                <c:pt idx="2262">
                  <c:v>0.4</c:v>
                </c:pt>
                <c:pt idx="2263">
                  <c:v>0.4</c:v>
                </c:pt>
                <c:pt idx="2264">
                  <c:v>0.4</c:v>
                </c:pt>
                <c:pt idx="2265">
                  <c:v>0.4</c:v>
                </c:pt>
                <c:pt idx="2266">
                  <c:v>0.4</c:v>
                </c:pt>
                <c:pt idx="2267">
                  <c:v>0.4</c:v>
                </c:pt>
                <c:pt idx="2268">
                  <c:v>0.4</c:v>
                </c:pt>
                <c:pt idx="2269">
                  <c:v>0.4</c:v>
                </c:pt>
                <c:pt idx="2270">
                  <c:v>0.4</c:v>
                </c:pt>
                <c:pt idx="2271">
                  <c:v>0.4</c:v>
                </c:pt>
                <c:pt idx="2272">
                  <c:v>0.4</c:v>
                </c:pt>
                <c:pt idx="2273">
                  <c:v>0.4</c:v>
                </c:pt>
                <c:pt idx="2274">
                  <c:v>0.4</c:v>
                </c:pt>
                <c:pt idx="2275">
                  <c:v>0.4</c:v>
                </c:pt>
                <c:pt idx="2276">
                  <c:v>0.4</c:v>
                </c:pt>
                <c:pt idx="2277">
                  <c:v>0.4</c:v>
                </c:pt>
                <c:pt idx="2278">
                  <c:v>0.4</c:v>
                </c:pt>
                <c:pt idx="2279">
                  <c:v>0.4</c:v>
                </c:pt>
                <c:pt idx="2280">
                  <c:v>0.4</c:v>
                </c:pt>
                <c:pt idx="2281">
                  <c:v>0.4</c:v>
                </c:pt>
                <c:pt idx="2282">
                  <c:v>0.4</c:v>
                </c:pt>
                <c:pt idx="2283">
                  <c:v>0.4</c:v>
                </c:pt>
                <c:pt idx="2284">
                  <c:v>0.4</c:v>
                </c:pt>
                <c:pt idx="2285">
                  <c:v>0.4</c:v>
                </c:pt>
                <c:pt idx="2286">
                  <c:v>0.4</c:v>
                </c:pt>
                <c:pt idx="2287">
                  <c:v>0.4</c:v>
                </c:pt>
                <c:pt idx="2288">
                  <c:v>0.4</c:v>
                </c:pt>
                <c:pt idx="2289">
                  <c:v>0.4</c:v>
                </c:pt>
                <c:pt idx="2290">
                  <c:v>0.4</c:v>
                </c:pt>
                <c:pt idx="2291">
                  <c:v>0.4</c:v>
                </c:pt>
                <c:pt idx="2292">
                  <c:v>0.4</c:v>
                </c:pt>
                <c:pt idx="2293">
                  <c:v>0.4</c:v>
                </c:pt>
                <c:pt idx="2294">
                  <c:v>32.7</c:v>
                </c:pt>
                <c:pt idx="2295">
                  <c:v>4.7</c:v>
                </c:pt>
                <c:pt idx="2296">
                  <c:v>4.7</c:v>
                </c:pt>
                <c:pt idx="2297">
                  <c:v>4.7</c:v>
                </c:pt>
                <c:pt idx="2298">
                  <c:v>4.7</c:v>
                </c:pt>
                <c:pt idx="2299">
                  <c:v>4.7</c:v>
                </c:pt>
                <c:pt idx="2300">
                  <c:v>4.7</c:v>
                </c:pt>
                <c:pt idx="2301">
                  <c:v>0.9</c:v>
                </c:pt>
                <c:pt idx="2302">
                  <c:v>0.7</c:v>
                </c:pt>
                <c:pt idx="2303">
                  <c:v>0.7</c:v>
                </c:pt>
                <c:pt idx="2304">
                  <c:v>0.7</c:v>
                </c:pt>
                <c:pt idx="2305">
                  <c:v>0.7</c:v>
                </c:pt>
                <c:pt idx="2306">
                  <c:v>0.7</c:v>
                </c:pt>
                <c:pt idx="2307">
                  <c:v>0.7</c:v>
                </c:pt>
                <c:pt idx="2308">
                  <c:v>0.7</c:v>
                </c:pt>
                <c:pt idx="2309">
                  <c:v>0.7</c:v>
                </c:pt>
                <c:pt idx="2310">
                  <c:v>0.7</c:v>
                </c:pt>
                <c:pt idx="2311">
                  <c:v>0.7</c:v>
                </c:pt>
                <c:pt idx="2312">
                  <c:v>0.7</c:v>
                </c:pt>
                <c:pt idx="2313">
                  <c:v>0.7</c:v>
                </c:pt>
                <c:pt idx="2314">
                  <c:v>0.7</c:v>
                </c:pt>
                <c:pt idx="2315">
                  <c:v>0.7</c:v>
                </c:pt>
                <c:pt idx="2316">
                  <c:v>0.7</c:v>
                </c:pt>
                <c:pt idx="2317">
                  <c:v>0.7</c:v>
                </c:pt>
                <c:pt idx="2318">
                  <c:v>0.7</c:v>
                </c:pt>
                <c:pt idx="2319">
                  <c:v>0.7</c:v>
                </c:pt>
                <c:pt idx="2320">
                  <c:v>0.7</c:v>
                </c:pt>
                <c:pt idx="2321">
                  <c:v>0.7</c:v>
                </c:pt>
                <c:pt idx="2322">
                  <c:v>0.7</c:v>
                </c:pt>
                <c:pt idx="2323">
                  <c:v>0.7</c:v>
                </c:pt>
                <c:pt idx="2324">
                  <c:v>0.7</c:v>
                </c:pt>
                <c:pt idx="2325">
                  <c:v>0.7</c:v>
                </c:pt>
                <c:pt idx="2326">
                  <c:v>0.7</c:v>
                </c:pt>
                <c:pt idx="2327">
                  <c:v>0.7</c:v>
                </c:pt>
                <c:pt idx="2328">
                  <c:v>0.7</c:v>
                </c:pt>
                <c:pt idx="2329">
                  <c:v>0.7</c:v>
                </c:pt>
                <c:pt idx="2330">
                  <c:v>0.7</c:v>
                </c:pt>
                <c:pt idx="2331">
                  <c:v>0.7</c:v>
                </c:pt>
                <c:pt idx="2332">
                  <c:v>0.7</c:v>
                </c:pt>
                <c:pt idx="2333">
                  <c:v>0.7</c:v>
                </c:pt>
                <c:pt idx="2334">
                  <c:v>0.7</c:v>
                </c:pt>
                <c:pt idx="2335">
                  <c:v>0.7</c:v>
                </c:pt>
                <c:pt idx="2336">
                  <c:v>0.7</c:v>
                </c:pt>
                <c:pt idx="2337">
                  <c:v>0.7</c:v>
                </c:pt>
                <c:pt idx="2338">
                  <c:v>0.7</c:v>
                </c:pt>
                <c:pt idx="2339">
                  <c:v>0.7</c:v>
                </c:pt>
                <c:pt idx="2340">
                  <c:v>0.7</c:v>
                </c:pt>
                <c:pt idx="2341">
                  <c:v>0.7</c:v>
                </c:pt>
                <c:pt idx="2342">
                  <c:v>0.7</c:v>
                </c:pt>
                <c:pt idx="2343">
                  <c:v>0.7</c:v>
                </c:pt>
                <c:pt idx="2344">
                  <c:v>0.7</c:v>
                </c:pt>
                <c:pt idx="2345">
                  <c:v>0.7</c:v>
                </c:pt>
                <c:pt idx="2346">
                  <c:v>0.7</c:v>
                </c:pt>
                <c:pt idx="2347">
                  <c:v>0.7</c:v>
                </c:pt>
                <c:pt idx="2348">
                  <c:v>0.7</c:v>
                </c:pt>
                <c:pt idx="2349">
                  <c:v>0.7</c:v>
                </c:pt>
                <c:pt idx="2350">
                  <c:v>0.7</c:v>
                </c:pt>
                <c:pt idx="2351">
                  <c:v>0.7</c:v>
                </c:pt>
                <c:pt idx="2352">
                  <c:v>0.7</c:v>
                </c:pt>
                <c:pt idx="2353">
                  <c:v>0.7</c:v>
                </c:pt>
                <c:pt idx="2354">
                  <c:v>0.7</c:v>
                </c:pt>
                <c:pt idx="2355">
                  <c:v>0.7</c:v>
                </c:pt>
                <c:pt idx="2356">
                  <c:v>0.7</c:v>
                </c:pt>
                <c:pt idx="2357">
                  <c:v>0.7</c:v>
                </c:pt>
                <c:pt idx="2358">
                  <c:v>0.7</c:v>
                </c:pt>
                <c:pt idx="2359">
                  <c:v>0.7</c:v>
                </c:pt>
                <c:pt idx="2360">
                  <c:v>0.7</c:v>
                </c:pt>
                <c:pt idx="2361">
                  <c:v>0.7</c:v>
                </c:pt>
                <c:pt idx="2362">
                  <c:v>0.7</c:v>
                </c:pt>
                <c:pt idx="2363">
                  <c:v>0.7</c:v>
                </c:pt>
                <c:pt idx="2364">
                  <c:v>0.7</c:v>
                </c:pt>
                <c:pt idx="2365">
                  <c:v>0.7</c:v>
                </c:pt>
                <c:pt idx="2366">
                  <c:v>0.7</c:v>
                </c:pt>
                <c:pt idx="2367">
                  <c:v>0.7</c:v>
                </c:pt>
                <c:pt idx="2368">
                  <c:v>0.7</c:v>
                </c:pt>
                <c:pt idx="2369">
                  <c:v>0.7</c:v>
                </c:pt>
                <c:pt idx="2370">
                  <c:v>0.7</c:v>
                </c:pt>
                <c:pt idx="2371">
                  <c:v>0.7</c:v>
                </c:pt>
                <c:pt idx="2372">
                  <c:v>0.7</c:v>
                </c:pt>
                <c:pt idx="2373">
                  <c:v>0.7</c:v>
                </c:pt>
                <c:pt idx="2374">
                  <c:v>0.7</c:v>
                </c:pt>
                <c:pt idx="2375">
                  <c:v>0.7</c:v>
                </c:pt>
                <c:pt idx="2376">
                  <c:v>0.7</c:v>
                </c:pt>
                <c:pt idx="2377">
                  <c:v>0.7</c:v>
                </c:pt>
                <c:pt idx="2378">
                  <c:v>0.7</c:v>
                </c:pt>
                <c:pt idx="2379">
                  <c:v>0.7</c:v>
                </c:pt>
                <c:pt idx="2380">
                  <c:v>0.7</c:v>
                </c:pt>
                <c:pt idx="2381">
                  <c:v>0.7</c:v>
                </c:pt>
                <c:pt idx="2382">
                  <c:v>0.7</c:v>
                </c:pt>
                <c:pt idx="2383">
                  <c:v>0.7</c:v>
                </c:pt>
                <c:pt idx="2384">
                  <c:v>0.7</c:v>
                </c:pt>
                <c:pt idx="2385">
                  <c:v>0.7</c:v>
                </c:pt>
                <c:pt idx="2386">
                  <c:v>0.7</c:v>
                </c:pt>
                <c:pt idx="2387">
                  <c:v>0.7</c:v>
                </c:pt>
                <c:pt idx="2388">
                  <c:v>0.7</c:v>
                </c:pt>
                <c:pt idx="2389">
                  <c:v>0.7</c:v>
                </c:pt>
                <c:pt idx="2390">
                  <c:v>34</c:v>
                </c:pt>
                <c:pt idx="2391">
                  <c:v>7.6</c:v>
                </c:pt>
                <c:pt idx="2392">
                  <c:v>7.6</c:v>
                </c:pt>
                <c:pt idx="2393">
                  <c:v>7.6</c:v>
                </c:pt>
                <c:pt idx="2394">
                  <c:v>7.7</c:v>
                </c:pt>
                <c:pt idx="2395">
                  <c:v>7.8</c:v>
                </c:pt>
                <c:pt idx="2396">
                  <c:v>7.8</c:v>
                </c:pt>
                <c:pt idx="2397">
                  <c:v>7.8</c:v>
                </c:pt>
                <c:pt idx="2398">
                  <c:v>4.8</c:v>
                </c:pt>
                <c:pt idx="2399">
                  <c:v>2.9</c:v>
                </c:pt>
                <c:pt idx="2400">
                  <c:v>2.9</c:v>
                </c:pt>
                <c:pt idx="2401">
                  <c:v>2.9</c:v>
                </c:pt>
                <c:pt idx="2402">
                  <c:v>2.9</c:v>
                </c:pt>
                <c:pt idx="2403">
                  <c:v>2.9</c:v>
                </c:pt>
                <c:pt idx="2404">
                  <c:v>2.9</c:v>
                </c:pt>
                <c:pt idx="2405">
                  <c:v>2.9</c:v>
                </c:pt>
                <c:pt idx="2406">
                  <c:v>2.9</c:v>
                </c:pt>
                <c:pt idx="2407">
                  <c:v>2.9</c:v>
                </c:pt>
                <c:pt idx="2408">
                  <c:v>2.7</c:v>
                </c:pt>
                <c:pt idx="2409">
                  <c:v>0.4</c:v>
                </c:pt>
                <c:pt idx="2410">
                  <c:v>0.4</c:v>
                </c:pt>
                <c:pt idx="2411">
                  <c:v>0.4</c:v>
                </c:pt>
                <c:pt idx="2412">
                  <c:v>0.4</c:v>
                </c:pt>
                <c:pt idx="2413">
                  <c:v>0.4</c:v>
                </c:pt>
                <c:pt idx="2414">
                  <c:v>0.4</c:v>
                </c:pt>
                <c:pt idx="2415">
                  <c:v>0.4</c:v>
                </c:pt>
                <c:pt idx="2416">
                  <c:v>0.4</c:v>
                </c:pt>
                <c:pt idx="2417">
                  <c:v>0.4</c:v>
                </c:pt>
                <c:pt idx="2418">
                  <c:v>0.4</c:v>
                </c:pt>
                <c:pt idx="2419">
                  <c:v>0.4</c:v>
                </c:pt>
                <c:pt idx="2420">
                  <c:v>0.4</c:v>
                </c:pt>
                <c:pt idx="2421">
                  <c:v>0.4</c:v>
                </c:pt>
                <c:pt idx="2422">
                  <c:v>0.4</c:v>
                </c:pt>
                <c:pt idx="2423">
                  <c:v>0.4</c:v>
                </c:pt>
                <c:pt idx="2424">
                  <c:v>0.4</c:v>
                </c:pt>
                <c:pt idx="2425">
                  <c:v>0.4</c:v>
                </c:pt>
                <c:pt idx="2426">
                  <c:v>0.4</c:v>
                </c:pt>
                <c:pt idx="2427">
                  <c:v>0.4</c:v>
                </c:pt>
                <c:pt idx="2428">
                  <c:v>0.4</c:v>
                </c:pt>
                <c:pt idx="2429">
                  <c:v>0.4</c:v>
                </c:pt>
                <c:pt idx="2430">
                  <c:v>0.4</c:v>
                </c:pt>
                <c:pt idx="2431">
                  <c:v>0.4</c:v>
                </c:pt>
                <c:pt idx="2432">
                  <c:v>0.4</c:v>
                </c:pt>
                <c:pt idx="2433">
                  <c:v>0.4</c:v>
                </c:pt>
                <c:pt idx="2434">
                  <c:v>0.4</c:v>
                </c:pt>
                <c:pt idx="2435">
                  <c:v>0.4</c:v>
                </c:pt>
                <c:pt idx="2436">
                  <c:v>0.4</c:v>
                </c:pt>
                <c:pt idx="2437">
                  <c:v>0.4</c:v>
                </c:pt>
                <c:pt idx="2438">
                  <c:v>0.4</c:v>
                </c:pt>
                <c:pt idx="2439">
                  <c:v>0.4</c:v>
                </c:pt>
                <c:pt idx="2440">
                  <c:v>0.4</c:v>
                </c:pt>
                <c:pt idx="2441">
                  <c:v>0.4</c:v>
                </c:pt>
                <c:pt idx="2442">
                  <c:v>0.4</c:v>
                </c:pt>
                <c:pt idx="2443">
                  <c:v>0.4</c:v>
                </c:pt>
                <c:pt idx="2444">
                  <c:v>0.4</c:v>
                </c:pt>
                <c:pt idx="2445">
                  <c:v>0.4</c:v>
                </c:pt>
                <c:pt idx="2446">
                  <c:v>0.4</c:v>
                </c:pt>
                <c:pt idx="2447">
                  <c:v>0.4</c:v>
                </c:pt>
                <c:pt idx="2448">
                  <c:v>0.4</c:v>
                </c:pt>
                <c:pt idx="2449">
                  <c:v>0.4</c:v>
                </c:pt>
                <c:pt idx="2450">
                  <c:v>0.4</c:v>
                </c:pt>
                <c:pt idx="2451">
                  <c:v>0.4</c:v>
                </c:pt>
                <c:pt idx="2452">
                  <c:v>0.4</c:v>
                </c:pt>
                <c:pt idx="2453">
                  <c:v>0.4</c:v>
                </c:pt>
                <c:pt idx="2454">
                  <c:v>0.4</c:v>
                </c:pt>
                <c:pt idx="2455">
                  <c:v>0.4</c:v>
                </c:pt>
                <c:pt idx="2456">
                  <c:v>0.4</c:v>
                </c:pt>
                <c:pt idx="2457">
                  <c:v>0.4</c:v>
                </c:pt>
                <c:pt idx="2458">
                  <c:v>0.4</c:v>
                </c:pt>
                <c:pt idx="2459">
                  <c:v>0.4</c:v>
                </c:pt>
                <c:pt idx="2460">
                  <c:v>0.4</c:v>
                </c:pt>
                <c:pt idx="2461">
                  <c:v>0.4</c:v>
                </c:pt>
                <c:pt idx="2462">
                  <c:v>0.4</c:v>
                </c:pt>
                <c:pt idx="2463">
                  <c:v>0.4</c:v>
                </c:pt>
                <c:pt idx="2464">
                  <c:v>0.4</c:v>
                </c:pt>
                <c:pt idx="2465">
                  <c:v>0.4</c:v>
                </c:pt>
                <c:pt idx="2466">
                  <c:v>0.4</c:v>
                </c:pt>
                <c:pt idx="2467">
                  <c:v>0.4</c:v>
                </c:pt>
                <c:pt idx="2468">
                  <c:v>0.4</c:v>
                </c:pt>
                <c:pt idx="2469">
                  <c:v>0.4</c:v>
                </c:pt>
                <c:pt idx="2470">
                  <c:v>0.4</c:v>
                </c:pt>
                <c:pt idx="2471">
                  <c:v>0.4</c:v>
                </c:pt>
                <c:pt idx="2472">
                  <c:v>0.4</c:v>
                </c:pt>
                <c:pt idx="2473">
                  <c:v>0.4</c:v>
                </c:pt>
                <c:pt idx="2474">
                  <c:v>0.4</c:v>
                </c:pt>
                <c:pt idx="2475">
                  <c:v>0.4</c:v>
                </c:pt>
                <c:pt idx="2476">
                  <c:v>0.4</c:v>
                </c:pt>
                <c:pt idx="2477">
                  <c:v>0.4</c:v>
                </c:pt>
                <c:pt idx="2478">
                  <c:v>0.4</c:v>
                </c:pt>
                <c:pt idx="2479">
                  <c:v>0.4</c:v>
                </c:pt>
                <c:pt idx="2480">
                  <c:v>0.4</c:v>
                </c:pt>
                <c:pt idx="2481">
                  <c:v>0.4</c:v>
                </c:pt>
                <c:pt idx="2482">
                  <c:v>0.4</c:v>
                </c:pt>
                <c:pt idx="2483">
                  <c:v>0.4</c:v>
                </c:pt>
                <c:pt idx="2484">
                  <c:v>0.4</c:v>
                </c:pt>
                <c:pt idx="2485">
                  <c:v>0.4</c:v>
                </c:pt>
                <c:pt idx="2486">
                  <c:v>30.6</c:v>
                </c:pt>
                <c:pt idx="2487">
                  <c:v>0.6</c:v>
                </c:pt>
                <c:pt idx="2488">
                  <c:v>0.6</c:v>
                </c:pt>
                <c:pt idx="2489">
                  <c:v>0.6</c:v>
                </c:pt>
                <c:pt idx="2490">
                  <c:v>0.6</c:v>
                </c:pt>
                <c:pt idx="2491">
                  <c:v>0.6</c:v>
                </c:pt>
                <c:pt idx="2492">
                  <c:v>0.6</c:v>
                </c:pt>
                <c:pt idx="2493">
                  <c:v>0.6</c:v>
                </c:pt>
                <c:pt idx="2494">
                  <c:v>0.6</c:v>
                </c:pt>
                <c:pt idx="2495">
                  <c:v>0.6</c:v>
                </c:pt>
                <c:pt idx="2496">
                  <c:v>0.6</c:v>
                </c:pt>
                <c:pt idx="2497">
                  <c:v>0.6</c:v>
                </c:pt>
                <c:pt idx="2498">
                  <c:v>0.6</c:v>
                </c:pt>
                <c:pt idx="2499">
                  <c:v>0.6</c:v>
                </c:pt>
                <c:pt idx="2500">
                  <c:v>0.6</c:v>
                </c:pt>
                <c:pt idx="2501">
                  <c:v>0.6</c:v>
                </c:pt>
                <c:pt idx="2502">
                  <c:v>0.6</c:v>
                </c:pt>
                <c:pt idx="2503">
                  <c:v>0.6</c:v>
                </c:pt>
                <c:pt idx="2504">
                  <c:v>0.6</c:v>
                </c:pt>
                <c:pt idx="2505">
                  <c:v>0.6</c:v>
                </c:pt>
                <c:pt idx="2506">
                  <c:v>0.6</c:v>
                </c:pt>
                <c:pt idx="2507">
                  <c:v>0.6</c:v>
                </c:pt>
                <c:pt idx="2508">
                  <c:v>0.6</c:v>
                </c:pt>
                <c:pt idx="2509">
                  <c:v>0.6</c:v>
                </c:pt>
                <c:pt idx="2510">
                  <c:v>0.6</c:v>
                </c:pt>
                <c:pt idx="2511">
                  <c:v>0.6</c:v>
                </c:pt>
                <c:pt idx="2512">
                  <c:v>0.6</c:v>
                </c:pt>
                <c:pt idx="2513">
                  <c:v>0.6</c:v>
                </c:pt>
                <c:pt idx="2514">
                  <c:v>0.6</c:v>
                </c:pt>
                <c:pt idx="2515">
                  <c:v>0.6</c:v>
                </c:pt>
                <c:pt idx="2516">
                  <c:v>0.6</c:v>
                </c:pt>
                <c:pt idx="2517">
                  <c:v>0.6</c:v>
                </c:pt>
                <c:pt idx="2518">
                  <c:v>0.6</c:v>
                </c:pt>
                <c:pt idx="2519">
                  <c:v>0.6</c:v>
                </c:pt>
                <c:pt idx="2520">
                  <c:v>0.6</c:v>
                </c:pt>
                <c:pt idx="2521">
                  <c:v>0.6</c:v>
                </c:pt>
                <c:pt idx="2522">
                  <c:v>0.6</c:v>
                </c:pt>
                <c:pt idx="2523">
                  <c:v>0.6</c:v>
                </c:pt>
                <c:pt idx="2524">
                  <c:v>0.6</c:v>
                </c:pt>
                <c:pt idx="2525">
                  <c:v>0.6</c:v>
                </c:pt>
                <c:pt idx="2526">
                  <c:v>0.6</c:v>
                </c:pt>
                <c:pt idx="2527">
                  <c:v>0.6</c:v>
                </c:pt>
                <c:pt idx="2528">
                  <c:v>0.6</c:v>
                </c:pt>
                <c:pt idx="2529">
                  <c:v>0.6</c:v>
                </c:pt>
                <c:pt idx="2530">
                  <c:v>0.6</c:v>
                </c:pt>
                <c:pt idx="2531">
                  <c:v>0.6</c:v>
                </c:pt>
                <c:pt idx="2532">
                  <c:v>0.6</c:v>
                </c:pt>
                <c:pt idx="2533">
                  <c:v>0.6</c:v>
                </c:pt>
                <c:pt idx="2534">
                  <c:v>0.6</c:v>
                </c:pt>
                <c:pt idx="2535">
                  <c:v>0.6</c:v>
                </c:pt>
                <c:pt idx="2536">
                  <c:v>0.6</c:v>
                </c:pt>
                <c:pt idx="2537">
                  <c:v>0.6</c:v>
                </c:pt>
                <c:pt idx="2538">
                  <c:v>0.6</c:v>
                </c:pt>
                <c:pt idx="2539">
                  <c:v>0.7</c:v>
                </c:pt>
                <c:pt idx="2540">
                  <c:v>0.7</c:v>
                </c:pt>
                <c:pt idx="2541">
                  <c:v>0.7</c:v>
                </c:pt>
                <c:pt idx="2542">
                  <c:v>0.7</c:v>
                </c:pt>
                <c:pt idx="2543">
                  <c:v>0.7</c:v>
                </c:pt>
                <c:pt idx="2544">
                  <c:v>0.7</c:v>
                </c:pt>
                <c:pt idx="2545">
                  <c:v>0.7</c:v>
                </c:pt>
                <c:pt idx="2546">
                  <c:v>0.7</c:v>
                </c:pt>
                <c:pt idx="2547">
                  <c:v>0.7</c:v>
                </c:pt>
                <c:pt idx="2548">
                  <c:v>0.7</c:v>
                </c:pt>
                <c:pt idx="2549">
                  <c:v>0.7</c:v>
                </c:pt>
                <c:pt idx="2550">
                  <c:v>0.7</c:v>
                </c:pt>
                <c:pt idx="2551">
                  <c:v>0.7</c:v>
                </c:pt>
                <c:pt idx="2552">
                  <c:v>0.7</c:v>
                </c:pt>
                <c:pt idx="2553">
                  <c:v>0.7</c:v>
                </c:pt>
                <c:pt idx="2554">
                  <c:v>0.7</c:v>
                </c:pt>
                <c:pt idx="2555">
                  <c:v>0.7</c:v>
                </c:pt>
                <c:pt idx="2556">
                  <c:v>0.7</c:v>
                </c:pt>
                <c:pt idx="2557">
                  <c:v>0.7</c:v>
                </c:pt>
                <c:pt idx="2558">
                  <c:v>0.7</c:v>
                </c:pt>
                <c:pt idx="2559">
                  <c:v>0.7</c:v>
                </c:pt>
                <c:pt idx="2560">
                  <c:v>0.7</c:v>
                </c:pt>
                <c:pt idx="2561">
                  <c:v>0.7</c:v>
                </c:pt>
                <c:pt idx="2562">
                  <c:v>0.7</c:v>
                </c:pt>
                <c:pt idx="2563">
                  <c:v>0.7</c:v>
                </c:pt>
                <c:pt idx="2564">
                  <c:v>0.7</c:v>
                </c:pt>
                <c:pt idx="2565">
                  <c:v>0.7</c:v>
                </c:pt>
                <c:pt idx="2566">
                  <c:v>0.7</c:v>
                </c:pt>
                <c:pt idx="2567">
                  <c:v>0.7</c:v>
                </c:pt>
                <c:pt idx="2568">
                  <c:v>0.7</c:v>
                </c:pt>
                <c:pt idx="2569">
                  <c:v>0.7</c:v>
                </c:pt>
                <c:pt idx="2570">
                  <c:v>0.7</c:v>
                </c:pt>
                <c:pt idx="2571">
                  <c:v>0.7</c:v>
                </c:pt>
                <c:pt idx="2572">
                  <c:v>0.7</c:v>
                </c:pt>
                <c:pt idx="2573">
                  <c:v>0.7</c:v>
                </c:pt>
                <c:pt idx="2574">
                  <c:v>0.7</c:v>
                </c:pt>
                <c:pt idx="2575">
                  <c:v>0.7</c:v>
                </c:pt>
                <c:pt idx="2576">
                  <c:v>0.7</c:v>
                </c:pt>
                <c:pt idx="2577">
                  <c:v>0.7</c:v>
                </c:pt>
                <c:pt idx="2578">
                  <c:v>0.7</c:v>
                </c:pt>
                <c:pt idx="2579">
                  <c:v>0.7</c:v>
                </c:pt>
                <c:pt idx="2580">
                  <c:v>0.7</c:v>
                </c:pt>
                <c:pt idx="2581">
                  <c:v>0.7</c:v>
                </c:pt>
                <c:pt idx="2582">
                  <c:v>31.1</c:v>
                </c:pt>
                <c:pt idx="2583">
                  <c:v>2.1</c:v>
                </c:pt>
                <c:pt idx="2584">
                  <c:v>2.1</c:v>
                </c:pt>
                <c:pt idx="2585">
                  <c:v>2.1</c:v>
                </c:pt>
                <c:pt idx="2586">
                  <c:v>2.1</c:v>
                </c:pt>
                <c:pt idx="2587">
                  <c:v>2.1</c:v>
                </c:pt>
                <c:pt idx="2588">
                  <c:v>2.1</c:v>
                </c:pt>
                <c:pt idx="2589">
                  <c:v>2.1</c:v>
                </c:pt>
                <c:pt idx="2590">
                  <c:v>2.1</c:v>
                </c:pt>
                <c:pt idx="2591">
                  <c:v>2.1</c:v>
                </c:pt>
                <c:pt idx="2592">
                  <c:v>2.1</c:v>
                </c:pt>
                <c:pt idx="2593">
                  <c:v>2.1</c:v>
                </c:pt>
                <c:pt idx="2594">
                  <c:v>2.1</c:v>
                </c:pt>
                <c:pt idx="2595">
                  <c:v>2.1</c:v>
                </c:pt>
                <c:pt idx="2596">
                  <c:v>2</c:v>
                </c:pt>
                <c:pt idx="2597">
                  <c:v>0.4</c:v>
                </c:pt>
                <c:pt idx="2598">
                  <c:v>0.4</c:v>
                </c:pt>
                <c:pt idx="2599">
                  <c:v>0.4</c:v>
                </c:pt>
                <c:pt idx="2600">
                  <c:v>0.4</c:v>
                </c:pt>
                <c:pt idx="2601">
                  <c:v>0.4</c:v>
                </c:pt>
                <c:pt idx="2602">
                  <c:v>0.4</c:v>
                </c:pt>
                <c:pt idx="2603">
                  <c:v>0.4</c:v>
                </c:pt>
                <c:pt idx="2604">
                  <c:v>0.4</c:v>
                </c:pt>
                <c:pt idx="2605">
                  <c:v>0.4</c:v>
                </c:pt>
                <c:pt idx="2606">
                  <c:v>0.4</c:v>
                </c:pt>
                <c:pt idx="2607">
                  <c:v>0.4</c:v>
                </c:pt>
                <c:pt idx="2608">
                  <c:v>0.4</c:v>
                </c:pt>
                <c:pt idx="2609">
                  <c:v>0.4</c:v>
                </c:pt>
                <c:pt idx="2610">
                  <c:v>0.4</c:v>
                </c:pt>
                <c:pt idx="2611">
                  <c:v>0.4</c:v>
                </c:pt>
                <c:pt idx="2612">
                  <c:v>0.4</c:v>
                </c:pt>
                <c:pt idx="2613">
                  <c:v>0.4</c:v>
                </c:pt>
                <c:pt idx="2614">
                  <c:v>0.4</c:v>
                </c:pt>
                <c:pt idx="2615">
                  <c:v>0.4</c:v>
                </c:pt>
                <c:pt idx="2616">
                  <c:v>0.4</c:v>
                </c:pt>
                <c:pt idx="2617">
                  <c:v>0.4</c:v>
                </c:pt>
                <c:pt idx="2618">
                  <c:v>0.4</c:v>
                </c:pt>
                <c:pt idx="2619">
                  <c:v>0.4</c:v>
                </c:pt>
                <c:pt idx="2620">
                  <c:v>0.4</c:v>
                </c:pt>
                <c:pt idx="2621">
                  <c:v>0.4</c:v>
                </c:pt>
                <c:pt idx="2622">
                  <c:v>0.4</c:v>
                </c:pt>
                <c:pt idx="2623">
                  <c:v>0.4</c:v>
                </c:pt>
                <c:pt idx="2624">
                  <c:v>0.4</c:v>
                </c:pt>
                <c:pt idx="2625">
                  <c:v>0.4</c:v>
                </c:pt>
                <c:pt idx="2626">
                  <c:v>0.4</c:v>
                </c:pt>
                <c:pt idx="2627">
                  <c:v>0.4</c:v>
                </c:pt>
                <c:pt idx="2628">
                  <c:v>0.4</c:v>
                </c:pt>
                <c:pt idx="2629">
                  <c:v>0.4</c:v>
                </c:pt>
                <c:pt idx="2630">
                  <c:v>0.4</c:v>
                </c:pt>
                <c:pt idx="2631">
                  <c:v>0.4</c:v>
                </c:pt>
                <c:pt idx="2632">
                  <c:v>0.4</c:v>
                </c:pt>
                <c:pt idx="2633">
                  <c:v>0.4</c:v>
                </c:pt>
                <c:pt idx="2634">
                  <c:v>0.4</c:v>
                </c:pt>
                <c:pt idx="2635">
                  <c:v>0.4</c:v>
                </c:pt>
                <c:pt idx="2636">
                  <c:v>0.4</c:v>
                </c:pt>
                <c:pt idx="2637">
                  <c:v>0.4</c:v>
                </c:pt>
                <c:pt idx="2638">
                  <c:v>0.4</c:v>
                </c:pt>
                <c:pt idx="2639">
                  <c:v>0.4</c:v>
                </c:pt>
                <c:pt idx="2640">
                  <c:v>0.4</c:v>
                </c:pt>
                <c:pt idx="2641">
                  <c:v>0.4</c:v>
                </c:pt>
                <c:pt idx="2642">
                  <c:v>0.4</c:v>
                </c:pt>
                <c:pt idx="2643">
                  <c:v>0.4</c:v>
                </c:pt>
                <c:pt idx="2644">
                  <c:v>0.4</c:v>
                </c:pt>
                <c:pt idx="2645">
                  <c:v>0.4</c:v>
                </c:pt>
                <c:pt idx="2646">
                  <c:v>0.4</c:v>
                </c:pt>
                <c:pt idx="2647">
                  <c:v>0.4</c:v>
                </c:pt>
                <c:pt idx="2648">
                  <c:v>0.4</c:v>
                </c:pt>
                <c:pt idx="2649">
                  <c:v>0.4</c:v>
                </c:pt>
                <c:pt idx="2650">
                  <c:v>0.4</c:v>
                </c:pt>
                <c:pt idx="2651">
                  <c:v>0.4</c:v>
                </c:pt>
                <c:pt idx="2652">
                  <c:v>0.4</c:v>
                </c:pt>
                <c:pt idx="2653">
                  <c:v>0.4</c:v>
                </c:pt>
                <c:pt idx="2654">
                  <c:v>0.4</c:v>
                </c:pt>
                <c:pt idx="2655">
                  <c:v>0.4</c:v>
                </c:pt>
                <c:pt idx="2656">
                  <c:v>0.4</c:v>
                </c:pt>
                <c:pt idx="2657">
                  <c:v>0.4</c:v>
                </c:pt>
                <c:pt idx="2658">
                  <c:v>0.4</c:v>
                </c:pt>
                <c:pt idx="2659">
                  <c:v>0.4</c:v>
                </c:pt>
                <c:pt idx="2660">
                  <c:v>0.4</c:v>
                </c:pt>
                <c:pt idx="2661">
                  <c:v>0.4</c:v>
                </c:pt>
                <c:pt idx="2662">
                  <c:v>0.4</c:v>
                </c:pt>
                <c:pt idx="2663">
                  <c:v>0.4</c:v>
                </c:pt>
                <c:pt idx="2664">
                  <c:v>0.4</c:v>
                </c:pt>
                <c:pt idx="2665">
                  <c:v>0.4</c:v>
                </c:pt>
                <c:pt idx="2666">
                  <c:v>0.4</c:v>
                </c:pt>
                <c:pt idx="2667">
                  <c:v>0.4</c:v>
                </c:pt>
                <c:pt idx="2668">
                  <c:v>0.4</c:v>
                </c:pt>
                <c:pt idx="2669">
                  <c:v>0.4</c:v>
                </c:pt>
                <c:pt idx="2670">
                  <c:v>0.4</c:v>
                </c:pt>
                <c:pt idx="2671">
                  <c:v>0.4</c:v>
                </c:pt>
                <c:pt idx="2672">
                  <c:v>0.4</c:v>
                </c:pt>
                <c:pt idx="2673">
                  <c:v>0.4</c:v>
                </c:pt>
                <c:pt idx="2674">
                  <c:v>0.4</c:v>
                </c:pt>
                <c:pt idx="2675">
                  <c:v>0.4</c:v>
                </c:pt>
                <c:pt idx="2676">
                  <c:v>0.4</c:v>
                </c:pt>
                <c:pt idx="2677">
                  <c:v>0.4</c:v>
                </c:pt>
                <c:pt idx="2678">
                  <c:v>31.3</c:v>
                </c:pt>
                <c:pt idx="2679">
                  <c:v>3.7</c:v>
                </c:pt>
                <c:pt idx="2680">
                  <c:v>3.7</c:v>
                </c:pt>
                <c:pt idx="2681">
                  <c:v>3.7</c:v>
                </c:pt>
                <c:pt idx="2682">
                  <c:v>3.7</c:v>
                </c:pt>
                <c:pt idx="2683">
                  <c:v>3.7</c:v>
                </c:pt>
                <c:pt idx="2684">
                  <c:v>3.7</c:v>
                </c:pt>
                <c:pt idx="2685">
                  <c:v>3.7</c:v>
                </c:pt>
                <c:pt idx="2686">
                  <c:v>2.7</c:v>
                </c:pt>
                <c:pt idx="2687">
                  <c:v>0.3</c:v>
                </c:pt>
                <c:pt idx="2688">
                  <c:v>0.3</c:v>
                </c:pt>
                <c:pt idx="2689">
                  <c:v>0.3</c:v>
                </c:pt>
                <c:pt idx="2690">
                  <c:v>0.3</c:v>
                </c:pt>
                <c:pt idx="2691">
                  <c:v>0.3</c:v>
                </c:pt>
                <c:pt idx="2692">
                  <c:v>0.3</c:v>
                </c:pt>
                <c:pt idx="2693">
                  <c:v>0.3</c:v>
                </c:pt>
                <c:pt idx="2694">
                  <c:v>0.3</c:v>
                </c:pt>
                <c:pt idx="2695">
                  <c:v>0.3</c:v>
                </c:pt>
                <c:pt idx="2696">
                  <c:v>0.3</c:v>
                </c:pt>
                <c:pt idx="2697">
                  <c:v>0.3</c:v>
                </c:pt>
                <c:pt idx="2698">
                  <c:v>0.3</c:v>
                </c:pt>
                <c:pt idx="2699">
                  <c:v>0.3</c:v>
                </c:pt>
                <c:pt idx="2700">
                  <c:v>0.3</c:v>
                </c:pt>
                <c:pt idx="2701">
                  <c:v>0.3</c:v>
                </c:pt>
                <c:pt idx="2702">
                  <c:v>0.3</c:v>
                </c:pt>
                <c:pt idx="2703">
                  <c:v>0.3</c:v>
                </c:pt>
                <c:pt idx="2704">
                  <c:v>0.3</c:v>
                </c:pt>
                <c:pt idx="2705">
                  <c:v>0.3</c:v>
                </c:pt>
                <c:pt idx="2706">
                  <c:v>0.3</c:v>
                </c:pt>
                <c:pt idx="2707">
                  <c:v>0.3</c:v>
                </c:pt>
                <c:pt idx="2708">
                  <c:v>0.3</c:v>
                </c:pt>
                <c:pt idx="2709">
                  <c:v>0.3</c:v>
                </c:pt>
                <c:pt idx="2710">
                  <c:v>0.3</c:v>
                </c:pt>
                <c:pt idx="2711">
                  <c:v>0.3</c:v>
                </c:pt>
                <c:pt idx="2712">
                  <c:v>0.3</c:v>
                </c:pt>
                <c:pt idx="2713">
                  <c:v>0.3</c:v>
                </c:pt>
                <c:pt idx="2714">
                  <c:v>0.3</c:v>
                </c:pt>
                <c:pt idx="2715">
                  <c:v>0.3</c:v>
                </c:pt>
                <c:pt idx="2716">
                  <c:v>0.3</c:v>
                </c:pt>
                <c:pt idx="2717">
                  <c:v>0.3</c:v>
                </c:pt>
                <c:pt idx="2718">
                  <c:v>0.3</c:v>
                </c:pt>
                <c:pt idx="2719">
                  <c:v>0.3</c:v>
                </c:pt>
                <c:pt idx="2720">
                  <c:v>0.3</c:v>
                </c:pt>
                <c:pt idx="2721">
                  <c:v>0.3</c:v>
                </c:pt>
                <c:pt idx="2722">
                  <c:v>0.3</c:v>
                </c:pt>
                <c:pt idx="2723">
                  <c:v>0.3</c:v>
                </c:pt>
                <c:pt idx="2724">
                  <c:v>0.3</c:v>
                </c:pt>
                <c:pt idx="2725">
                  <c:v>0.3</c:v>
                </c:pt>
                <c:pt idx="2726">
                  <c:v>0.3</c:v>
                </c:pt>
                <c:pt idx="2727">
                  <c:v>0.3</c:v>
                </c:pt>
                <c:pt idx="2728">
                  <c:v>0.3</c:v>
                </c:pt>
                <c:pt idx="2729">
                  <c:v>0.3</c:v>
                </c:pt>
                <c:pt idx="2730">
                  <c:v>0.3</c:v>
                </c:pt>
                <c:pt idx="2731">
                  <c:v>0.3</c:v>
                </c:pt>
                <c:pt idx="2732">
                  <c:v>0.3</c:v>
                </c:pt>
                <c:pt idx="2733">
                  <c:v>0.3</c:v>
                </c:pt>
                <c:pt idx="2734">
                  <c:v>0.3</c:v>
                </c:pt>
                <c:pt idx="2735">
                  <c:v>0.3</c:v>
                </c:pt>
                <c:pt idx="2736">
                  <c:v>0.3</c:v>
                </c:pt>
                <c:pt idx="2737">
                  <c:v>0.3</c:v>
                </c:pt>
                <c:pt idx="2738">
                  <c:v>0.3</c:v>
                </c:pt>
                <c:pt idx="2739">
                  <c:v>0.3</c:v>
                </c:pt>
                <c:pt idx="2740">
                  <c:v>0.3</c:v>
                </c:pt>
                <c:pt idx="2741">
                  <c:v>0.3</c:v>
                </c:pt>
                <c:pt idx="2742">
                  <c:v>0.3</c:v>
                </c:pt>
                <c:pt idx="2743">
                  <c:v>0.3</c:v>
                </c:pt>
                <c:pt idx="2744">
                  <c:v>0.3</c:v>
                </c:pt>
                <c:pt idx="2745">
                  <c:v>0.3</c:v>
                </c:pt>
                <c:pt idx="2746">
                  <c:v>0.3</c:v>
                </c:pt>
                <c:pt idx="2747">
                  <c:v>0.3</c:v>
                </c:pt>
                <c:pt idx="2748">
                  <c:v>0.3</c:v>
                </c:pt>
                <c:pt idx="2749">
                  <c:v>0.3</c:v>
                </c:pt>
                <c:pt idx="2750">
                  <c:v>0.3</c:v>
                </c:pt>
                <c:pt idx="2751">
                  <c:v>0.3</c:v>
                </c:pt>
                <c:pt idx="2752">
                  <c:v>0.3</c:v>
                </c:pt>
                <c:pt idx="2753">
                  <c:v>0.3</c:v>
                </c:pt>
                <c:pt idx="2754">
                  <c:v>0.3</c:v>
                </c:pt>
                <c:pt idx="2755">
                  <c:v>0.3</c:v>
                </c:pt>
                <c:pt idx="2756">
                  <c:v>0.3</c:v>
                </c:pt>
                <c:pt idx="2757">
                  <c:v>0.3</c:v>
                </c:pt>
                <c:pt idx="2758">
                  <c:v>0.3</c:v>
                </c:pt>
                <c:pt idx="2759">
                  <c:v>0.3</c:v>
                </c:pt>
                <c:pt idx="2760">
                  <c:v>0.3</c:v>
                </c:pt>
                <c:pt idx="2761">
                  <c:v>0.3</c:v>
                </c:pt>
                <c:pt idx="2762">
                  <c:v>0.3</c:v>
                </c:pt>
                <c:pt idx="2763">
                  <c:v>0.3</c:v>
                </c:pt>
                <c:pt idx="2764">
                  <c:v>0.3</c:v>
                </c:pt>
                <c:pt idx="2765">
                  <c:v>0.3</c:v>
                </c:pt>
                <c:pt idx="2766">
                  <c:v>0.3</c:v>
                </c:pt>
                <c:pt idx="2767">
                  <c:v>0.3</c:v>
                </c:pt>
                <c:pt idx="2768">
                  <c:v>0.3</c:v>
                </c:pt>
                <c:pt idx="2769">
                  <c:v>0.3</c:v>
                </c:pt>
                <c:pt idx="2770">
                  <c:v>0.3</c:v>
                </c:pt>
                <c:pt idx="2771">
                  <c:v>0.3</c:v>
                </c:pt>
                <c:pt idx="2772">
                  <c:v>0.3</c:v>
                </c:pt>
                <c:pt idx="2773">
                  <c:v>0.3</c:v>
                </c:pt>
                <c:pt idx="2774">
                  <c:v>33.3</c:v>
                </c:pt>
                <c:pt idx="2775">
                  <c:v>7.5</c:v>
                </c:pt>
                <c:pt idx="2776">
                  <c:v>7.5</c:v>
                </c:pt>
                <c:pt idx="2777">
                  <c:v>7.5</c:v>
                </c:pt>
                <c:pt idx="2778">
                  <c:v>5.4</c:v>
                </c:pt>
                <c:pt idx="2779">
                  <c:v>2.8</c:v>
                </c:pt>
                <c:pt idx="2780">
                  <c:v>2.8</c:v>
                </c:pt>
                <c:pt idx="2781">
                  <c:v>2.8</c:v>
                </c:pt>
                <c:pt idx="2782">
                  <c:v>2.8</c:v>
                </c:pt>
                <c:pt idx="2783">
                  <c:v>2.8</c:v>
                </c:pt>
                <c:pt idx="2784">
                  <c:v>2.8</c:v>
                </c:pt>
                <c:pt idx="2785">
                  <c:v>2.8</c:v>
                </c:pt>
                <c:pt idx="2786">
                  <c:v>2.8</c:v>
                </c:pt>
                <c:pt idx="2787">
                  <c:v>2.8</c:v>
                </c:pt>
                <c:pt idx="2788">
                  <c:v>2.8</c:v>
                </c:pt>
                <c:pt idx="2789">
                  <c:v>0.4</c:v>
                </c:pt>
                <c:pt idx="2790">
                  <c:v>0.4</c:v>
                </c:pt>
                <c:pt idx="2791">
                  <c:v>0.4</c:v>
                </c:pt>
                <c:pt idx="2792">
                  <c:v>0.4</c:v>
                </c:pt>
                <c:pt idx="2793">
                  <c:v>0.4</c:v>
                </c:pt>
                <c:pt idx="2794">
                  <c:v>0.4</c:v>
                </c:pt>
                <c:pt idx="2795">
                  <c:v>0.4</c:v>
                </c:pt>
                <c:pt idx="2796">
                  <c:v>0.4</c:v>
                </c:pt>
                <c:pt idx="2797">
                  <c:v>0.4</c:v>
                </c:pt>
                <c:pt idx="2798">
                  <c:v>0.4</c:v>
                </c:pt>
                <c:pt idx="2799">
                  <c:v>0.4</c:v>
                </c:pt>
                <c:pt idx="2800">
                  <c:v>0.4</c:v>
                </c:pt>
                <c:pt idx="2801">
                  <c:v>0.4</c:v>
                </c:pt>
                <c:pt idx="2802">
                  <c:v>0.4</c:v>
                </c:pt>
                <c:pt idx="2803">
                  <c:v>0.4</c:v>
                </c:pt>
                <c:pt idx="2804">
                  <c:v>0.4</c:v>
                </c:pt>
                <c:pt idx="2805">
                  <c:v>0.4</c:v>
                </c:pt>
                <c:pt idx="2806">
                  <c:v>0.4</c:v>
                </c:pt>
                <c:pt idx="2807">
                  <c:v>0.4</c:v>
                </c:pt>
                <c:pt idx="2808">
                  <c:v>0.4</c:v>
                </c:pt>
                <c:pt idx="2809">
                  <c:v>0.4</c:v>
                </c:pt>
                <c:pt idx="2810">
                  <c:v>0.4</c:v>
                </c:pt>
                <c:pt idx="2811">
                  <c:v>0.4</c:v>
                </c:pt>
                <c:pt idx="2812">
                  <c:v>0.4</c:v>
                </c:pt>
                <c:pt idx="2813">
                  <c:v>0.4</c:v>
                </c:pt>
                <c:pt idx="2814">
                  <c:v>0.4</c:v>
                </c:pt>
                <c:pt idx="2815">
                  <c:v>0.4</c:v>
                </c:pt>
                <c:pt idx="2816">
                  <c:v>0.4</c:v>
                </c:pt>
                <c:pt idx="2817">
                  <c:v>0.4</c:v>
                </c:pt>
                <c:pt idx="2818">
                  <c:v>0.4</c:v>
                </c:pt>
                <c:pt idx="2819">
                  <c:v>0.4</c:v>
                </c:pt>
                <c:pt idx="2820">
                  <c:v>0.4</c:v>
                </c:pt>
                <c:pt idx="2821">
                  <c:v>0.4</c:v>
                </c:pt>
                <c:pt idx="2822">
                  <c:v>0.4</c:v>
                </c:pt>
                <c:pt idx="2823">
                  <c:v>0.4</c:v>
                </c:pt>
                <c:pt idx="2824">
                  <c:v>0.4</c:v>
                </c:pt>
                <c:pt idx="2825">
                  <c:v>0.4</c:v>
                </c:pt>
                <c:pt idx="2826">
                  <c:v>0.4</c:v>
                </c:pt>
                <c:pt idx="2827">
                  <c:v>0.4</c:v>
                </c:pt>
                <c:pt idx="2828">
                  <c:v>0.4</c:v>
                </c:pt>
                <c:pt idx="2829">
                  <c:v>0.4</c:v>
                </c:pt>
                <c:pt idx="2830">
                  <c:v>0.4</c:v>
                </c:pt>
                <c:pt idx="2831">
                  <c:v>0.4</c:v>
                </c:pt>
                <c:pt idx="2832">
                  <c:v>0.4</c:v>
                </c:pt>
                <c:pt idx="2833">
                  <c:v>0.4</c:v>
                </c:pt>
                <c:pt idx="2834">
                  <c:v>0.4</c:v>
                </c:pt>
                <c:pt idx="2835">
                  <c:v>0.4</c:v>
                </c:pt>
                <c:pt idx="2836">
                  <c:v>0.4</c:v>
                </c:pt>
                <c:pt idx="2837">
                  <c:v>0.4</c:v>
                </c:pt>
                <c:pt idx="2838">
                  <c:v>0.4</c:v>
                </c:pt>
                <c:pt idx="2839">
                  <c:v>0.4</c:v>
                </c:pt>
                <c:pt idx="2840">
                  <c:v>0.4</c:v>
                </c:pt>
                <c:pt idx="2841">
                  <c:v>0.4</c:v>
                </c:pt>
                <c:pt idx="2842">
                  <c:v>0.4</c:v>
                </c:pt>
                <c:pt idx="2843">
                  <c:v>0.4</c:v>
                </c:pt>
                <c:pt idx="2844">
                  <c:v>0.4</c:v>
                </c:pt>
                <c:pt idx="2845">
                  <c:v>0.4</c:v>
                </c:pt>
                <c:pt idx="2846">
                  <c:v>0.4</c:v>
                </c:pt>
                <c:pt idx="2847">
                  <c:v>0.4</c:v>
                </c:pt>
                <c:pt idx="2848">
                  <c:v>0.4</c:v>
                </c:pt>
                <c:pt idx="2849">
                  <c:v>0.4</c:v>
                </c:pt>
                <c:pt idx="2850">
                  <c:v>0.4</c:v>
                </c:pt>
                <c:pt idx="2851">
                  <c:v>0.4</c:v>
                </c:pt>
                <c:pt idx="2852">
                  <c:v>0.4</c:v>
                </c:pt>
                <c:pt idx="2853">
                  <c:v>0.4</c:v>
                </c:pt>
                <c:pt idx="2854">
                  <c:v>0.4</c:v>
                </c:pt>
                <c:pt idx="2855">
                  <c:v>0.4</c:v>
                </c:pt>
                <c:pt idx="2856">
                  <c:v>0.4</c:v>
                </c:pt>
                <c:pt idx="2857">
                  <c:v>0.4</c:v>
                </c:pt>
                <c:pt idx="2858">
                  <c:v>0.4</c:v>
                </c:pt>
                <c:pt idx="2859">
                  <c:v>0.4</c:v>
                </c:pt>
                <c:pt idx="2860">
                  <c:v>0.4</c:v>
                </c:pt>
                <c:pt idx="2861">
                  <c:v>0.4</c:v>
                </c:pt>
                <c:pt idx="2862">
                  <c:v>0.4</c:v>
                </c:pt>
                <c:pt idx="2863">
                  <c:v>0.4</c:v>
                </c:pt>
                <c:pt idx="2864">
                  <c:v>0.4</c:v>
                </c:pt>
                <c:pt idx="2865">
                  <c:v>0.4</c:v>
                </c:pt>
                <c:pt idx="2866">
                  <c:v>0.4</c:v>
                </c:pt>
                <c:pt idx="2867">
                  <c:v>0.4</c:v>
                </c:pt>
                <c:pt idx="2868">
                  <c:v>0.4</c:v>
                </c:pt>
                <c:pt idx="2869">
                  <c:v>0.4</c:v>
                </c:pt>
                <c:pt idx="2870">
                  <c:v>31.4</c:v>
                </c:pt>
                <c:pt idx="2871">
                  <c:v>3.8</c:v>
                </c:pt>
                <c:pt idx="2872">
                  <c:v>3.8</c:v>
                </c:pt>
                <c:pt idx="2873">
                  <c:v>3.8</c:v>
                </c:pt>
                <c:pt idx="2874">
                  <c:v>3.8</c:v>
                </c:pt>
                <c:pt idx="2875">
                  <c:v>3.8</c:v>
                </c:pt>
                <c:pt idx="2876">
                  <c:v>3.8</c:v>
                </c:pt>
                <c:pt idx="2877">
                  <c:v>3.8</c:v>
                </c:pt>
                <c:pt idx="2878">
                  <c:v>2.1</c:v>
                </c:pt>
                <c:pt idx="2879">
                  <c:v>0.6</c:v>
                </c:pt>
                <c:pt idx="2880">
                  <c:v>0.6</c:v>
                </c:pt>
                <c:pt idx="2881">
                  <c:v>0.6</c:v>
                </c:pt>
                <c:pt idx="2882">
                  <c:v>0.6</c:v>
                </c:pt>
                <c:pt idx="2883">
                  <c:v>0.6</c:v>
                </c:pt>
                <c:pt idx="2884">
                  <c:v>0.6</c:v>
                </c:pt>
                <c:pt idx="2885">
                  <c:v>0.6</c:v>
                </c:pt>
                <c:pt idx="2886">
                  <c:v>0.6</c:v>
                </c:pt>
                <c:pt idx="2887">
                  <c:v>0.6</c:v>
                </c:pt>
                <c:pt idx="2888">
                  <c:v>0.6</c:v>
                </c:pt>
                <c:pt idx="2889">
                  <c:v>0.6</c:v>
                </c:pt>
                <c:pt idx="2890">
                  <c:v>0.6</c:v>
                </c:pt>
                <c:pt idx="2891">
                  <c:v>0.6</c:v>
                </c:pt>
                <c:pt idx="2892">
                  <c:v>0.6</c:v>
                </c:pt>
                <c:pt idx="2893">
                  <c:v>0.6</c:v>
                </c:pt>
                <c:pt idx="2894">
                  <c:v>0.6</c:v>
                </c:pt>
                <c:pt idx="2895">
                  <c:v>0.6</c:v>
                </c:pt>
                <c:pt idx="2896">
                  <c:v>0.6</c:v>
                </c:pt>
                <c:pt idx="2897">
                  <c:v>0.6</c:v>
                </c:pt>
                <c:pt idx="2898">
                  <c:v>0.6</c:v>
                </c:pt>
                <c:pt idx="2899">
                  <c:v>0.6</c:v>
                </c:pt>
                <c:pt idx="2900">
                  <c:v>0.6</c:v>
                </c:pt>
                <c:pt idx="2901">
                  <c:v>0.6</c:v>
                </c:pt>
                <c:pt idx="2902">
                  <c:v>0.6</c:v>
                </c:pt>
                <c:pt idx="2903">
                  <c:v>0.6</c:v>
                </c:pt>
                <c:pt idx="2904">
                  <c:v>0.6</c:v>
                </c:pt>
                <c:pt idx="2905">
                  <c:v>0.6</c:v>
                </c:pt>
                <c:pt idx="2906">
                  <c:v>0.6</c:v>
                </c:pt>
                <c:pt idx="2907">
                  <c:v>0.6</c:v>
                </c:pt>
                <c:pt idx="2908">
                  <c:v>0.6</c:v>
                </c:pt>
                <c:pt idx="2909">
                  <c:v>0.6</c:v>
                </c:pt>
                <c:pt idx="2910">
                  <c:v>0.6</c:v>
                </c:pt>
                <c:pt idx="2911">
                  <c:v>0.6</c:v>
                </c:pt>
                <c:pt idx="2912">
                  <c:v>0.6</c:v>
                </c:pt>
                <c:pt idx="2913">
                  <c:v>0.6</c:v>
                </c:pt>
                <c:pt idx="2914">
                  <c:v>0.6</c:v>
                </c:pt>
                <c:pt idx="2915">
                  <c:v>0.6</c:v>
                </c:pt>
                <c:pt idx="2916">
                  <c:v>0.6</c:v>
                </c:pt>
                <c:pt idx="2917">
                  <c:v>0.6</c:v>
                </c:pt>
                <c:pt idx="2918">
                  <c:v>0.6</c:v>
                </c:pt>
                <c:pt idx="2919">
                  <c:v>0.6</c:v>
                </c:pt>
                <c:pt idx="2920">
                  <c:v>0.6</c:v>
                </c:pt>
                <c:pt idx="2921">
                  <c:v>0.6</c:v>
                </c:pt>
                <c:pt idx="2922">
                  <c:v>0.6</c:v>
                </c:pt>
                <c:pt idx="2923">
                  <c:v>0.6</c:v>
                </c:pt>
                <c:pt idx="2924">
                  <c:v>0.6</c:v>
                </c:pt>
                <c:pt idx="2925">
                  <c:v>0.7</c:v>
                </c:pt>
                <c:pt idx="2926">
                  <c:v>0.7</c:v>
                </c:pt>
                <c:pt idx="2927">
                  <c:v>0.7</c:v>
                </c:pt>
                <c:pt idx="2928">
                  <c:v>0.7</c:v>
                </c:pt>
                <c:pt idx="2929">
                  <c:v>0.7</c:v>
                </c:pt>
                <c:pt idx="2930">
                  <c:v>0.7</c:v>
                </c:pt>
                <c:pt idx="2931">
                  <c:v>0.7</c:v>
                </c:pt>
                <c:pt idx="2932">
                  <c:v>0.7</c:v>
                </c:pt>
                <c:pt idx="2933">
                  <c:v>0.7</c:v>
                </c:pt>
                <c:pt idx="2934">
                  <c:v>0.7</c:v>
                </c:pt>
                <c:pt idx="2935">
                  <c:v>0.7</c:v>
                </c:pt>
                <c:pt idx="2936">
                  <c:v>0.7</c:v>
                </c:pt>
                <c:pt idx="2937">
                  <c:v>0.7</c:v>
                </c:pt>
                <c:pt idx="2938">
                  <c:v>0.7</c:v>
                </c:pt>
                <c:pt idx="2939">
                  <c:v>0.7</c:v>
                </c:pt>
                <c:pt idx="2940">
                  <c:v>0.7</c:v>
                </c:pt>
                <c:pt idx="2941">
                  <c:v>0.7</c:v>
                </c:pt>
                <c:pt idx="2942">
                  <c:v>0.7</c:v>
                </c:pt>
                <c:pt idx="2943">
                  <c:v>0.7</c:v>
                </c:pt>
                <c:pt idx="2944">
                  <c:v>0.7</c:v>
                </c:pt>
                <c:pt idx="2945">
                  <c:v>0.7</c:v>
                </c:pt>
                <c:pt idx="2946">
                  <c:v>0.7</c:v>
                </c:pt>
                <c:pt idx="2947">
                  <c:v>0.7</c:v>
                </c:pt>
                <c:pt idx="2948">
                  <c:v>0.7</c:v>
                </c:pt>
                <c:pt idx="2949">
                  <c:v>0.7</c:v>
                </c:pt>
                <c:pt idx="2950">
                  <c:v>0.7</c:v>
                </c:pt>
                <c:pt idx="2951">
                  <c:v>0.7</c:v>
                </c:pt>
                <c:pt idx="2952">
                  <c:v>0.7</c:v>
                </c:pt>
                <c:pt idx="2953">
                  <c:v>0.7</c:v>
                </c:pt>
                <c:pt idx="2954">
                  <c:v>0.7</c:v>
                </c:pt>
                <c:pt idx="2955">
                  <c:v>0.7</c:v>
                </c:pt>
                <c:pt idx="2956">
                  <c:v>0.7</c:v>
                </c:pt>
                <c:pt idx="2957">
                  <c:v>0.7</c:v>
                </c:pt>
                <c:pt idx="2958">
                  <c:v>0.7</c:v>
                </c:pt>
                <c:pt idx="2959">
                  <c:v>0.7</c:v>
                </c:pt>
                <c:pt idx="2960">
                  <c:v>0.7</c:v>
                </c:pt>
                <c:pt idx="2961">
                  <c:v>0.7</c:v>
                </c:pt>
                <c:pt idx="2962">
                  <c:v>0.7</c:v>
                </c:pt>
                <c:pt idx="2963">
                  <c:v>0.7</c:v>
                </c:pt>
                <c:pt idx="2964">
                  <c:v>0.7</c:v>
                </c:pt>
                <c:pt idx="2965">
                  <c:v>0.7</c:v>
                </c:pt>
                <c:pt idx="2966">
                  <c:v>33.5</c:v>
                </c:pt>
                <c:pt idx="2967">
                  <c:v>8.2</c:v>
                </c:pt>
                <c:pt idx="2968">
                  <c:v>8.2</c:v>
                </c:pt>
                <c:pt idx="2969">
                  <c:v>8.2</c:v>
                </c:pt>
                <c:pt idx="2970">
                  <c:v>5.4</c:v>
                </c:pt>
                <c:pt idx="2971">
                  <c:v>4.7</c:v>
                </c:pt>
                <c:pt idx="2972">
                  <c:v>4.7</c:v>
                </c:pt>
                <c:pt idx="2973">
                  <c:v>4.7</c:v>
                </c:pt>
                <c:pt idx="2974">
                  <c:v>4.7</c:v>
                </c:pt>
                <c:pt idx="2975">
                  <c:v>4.7</c:v>
                </c:pt>
                <c:pt idx="2976">
                  <c:v>2.8</c:v>
                </c:pt>
                <c:pt idx="2977">
                  <c:v>1.4</c:v>
                </c:pt>
                <c:pt idx="2978">
                  <c:v>1.4</c:v>
                </c:pt>
                <c:pt idx="2979">
                  <c:v>1.4</c:v>
                </c:pt>
                <c:pt idx="2980">
                  <c:v>1.4</c:v>
                </c:pt>
                <c:pt idx="2981">
                  <c:v>1.4</c:v>
                </c:pt>
                <c:pt idx="2982">
                  <c:v>1.4</c:v>
                </c:pt>
                <c:pt idx="2983">
                  <c:v>1.4</c:v>
                </c:pt>
                <c:pt idx="2984">
                  <c:v>1.4</c:v>
                </c:pt>
                <c:pt idx="2985">
                  <c:v>1.4</c:v>
                </c:pt>
                <c:pt idx="2986">
                  <c:v>1.4</c:v>
                </c:pt>
                <c:pt idx="2987">
                  <c:v>1.4</c:v>
                </c:pt>
                <c:pt idx="2988">
                  <c:v>1.4</c:v>
                </c:pt>
                <c:pt idx="2989">
                  <c:v>1.4</c:v>
                </c:pt>
                <c:pt idx="2990">
                  <c:v>1.4</c:v>
                </c:pt>
                <c:pt idx="2991">
                  <c:v>1.4</c:v>
                </c:pt>
                <c:pt idx="2992">
                  <c:v>1.4</c:v>
                </c:pt>
                <c:pt idx="2993">
                  <c:v>1.4</c:v>
                </c:pt>
                <c:pt idx="2994">
                  <c:v>1.4</c:v>
                </c:pt>
                <c:pt idx="2995">
                  <c:v>1.4</c:v>
                </c:pt>
                <c:pt idx="2996">
                  <c:v>1.4</c:v>
                </c:pt>
                <c:pt idx="2997">
                  <c:v>1.1</c:v>
                </c:pt>
                <c:pt idx="2998">
                  <c:v>1.1</c:v>
                </c:pt>
                <c:pt idx="2999">
                  <c:v>1.1</c:v>
                </c:pt>
                <c:pt idx="3000">
                  <c:v>1.1</c:v>
                </c:pt>
                <c:pt idx="3001">
                  <c:v>1.1</c:v>
                </c:pt>
                <c:pt idx="3002">
                  <c:v>1.1</c:v>
                </c:pt>
                <c:pt idx="3003">
                  <c:v>1.1</c:v>
                </c:pt>
                <c:pt idx="3004">
                  <c:v>1.1</c:v>
                </c:pt>
                <c:pt idx="3005">
                  <c:v>1.1</c:v>
                </c:pt>
                <c:pt idx="3006">
                  <c:v>1.1</c:v>
                </c:pt>
                <c:pt idx="3007">
                  <c:v>1.1</c:v>
                </c:pt>
                <c:pt idx="3008">
                  <c:v>1.1</c:v>
                </c:pt>
                <c:pt idx="3009">
                  <c:v>1.1</c:v>
                </c:pt>
                <c:pt idx="3010">
                  <c:v>1.1</c:v>
                </c:pt>
                <c:pt idx="3011">
                  <c:v>1.1</c:v>
                </c:pt>
                <c:pt idx="3012">
                  <c:v>1.1</c:v>
                </c:pt>
                <c:pt idx="3013">
                  <c:v>1.1</c:v>
                </c:pt>
                <c:pt idx="3014">
                  <c:v>1.1</c:v>
                </c:pt>
                <c:pt idx="3015">
                  <c:v>1.1</c:v>
                </c:pt>
                <c:pt idx="3016">
                  <c:v>1.1</c:v>
                </c:pt>
                <c:pt idx="3017">
                  <c:v>1.1</c:v>
                </c:pt>
                <c:pt idx="3018">
                  <c:v>1.1</c:v>
                </c:pt>
                <c:pt idx="3019">
                  <c:v>1.1</c:v>
                </c:pt>
                <c:pt idx="3020">
                  <c:v>1.1</c:v>
                </c:pt>
                <c:pt idx="3021">
                  <c:v>1.1</c:v>
                </c:pt>
                <c:pt idx="3022">
                  <c:v>1.1</c:v>
                </c:pt>
                <c:pt idx="3023">
                  <c:v>1.1</c:v>
                </c:pt>
                <c:pt idx="3024">
                  <c:v>1.1</c:v>
                </c:pt>
                <c:pt idx="3025">
                  <c:v>1.1</c:v>
                </c:pt>
                <c:pt idx="3026">
                  <c:v>1.2</c:v>
                </c:pt>
                <c:pt idx="3027">
                  <c:v>1.2</c:v>
                </c:pt>
                <c:pt idx="3028">
                  <c:v>1.2</c:v>
                </c:pt>
                <c:pt idx="3029">
                  <c:v>1.2</c:v>
                </c:pt>
                <c:pt idx="3030">
                  <c:v>1.2</c:v>
                </c:pt>
                <c:pt idx="3031">
                  <c:v>1.2</c:v>
                </c:pt>
                <c:pt idx="3032">
                  <c:v>1.2</c:v>
                </c:pt>
                <c:pt idx="3033">
                  <c:v>1.2</c:v>
                </c:pt>
                <c:pt idx="3034">
                  <c:v>1.2</c:v>
                </c:pt>
                <c:pt idx="3035">
                  <c:v>1.2</c:v>
                </c:pt>
                <c:pt idx="3036">
                  <c:v>1.2</c:v>
                </c:pt>
                <c:pt idx="3037">
                  <c:v>1.2</c:v>
                </c:pt>
                <c:pt idx="3038">
                  <c:v>1.2</c:v>
                </c:pt>
                <c:pt idx="3039">
                  <c:v>1.2</c:v>
                </c:pt>
                <c:pt idx="3040">
                  <c:v>1.2</c:v>
                </c:pt>
                <c:pt idx="3041">
                  <c:v>1.2</c:v>
                </c:pt>
                <c:pt idx="3042">
                  <c:v>1.2</c:v>
                </c:pt>
                <c:pt idx="3043">
                  <c:v>1.2</c:v>
                </c:pt>
                <c:pt idx="3044">
                  <c:v>1.2</c:v>
                </c:pt>
                <c:pt idx="3045">
                  <c:v>1.2</c:v>
                </c:pt>
                <c:pt idx="3046">
                  <c:v>1.2</c:v>
                </c:pt>
                <c:pt idx="3047">
                  <c:v>1.2</c:v>
                </c:pt>
                <c:pt idx="3048">
                  <c:v>1.2</c:v>
                </c:pt>
                <c:pt idx="3049">
                  <c:v>1.2</c:v>
                </c:pt>
                <c:pt idx="3050">
                  <c:v>1.6</c:v>
                </c:pt>
                <c:pt idx="3051">
                  <c:v>2.5</c:v>
                </c:pt>
                <c:pt idx="3052">
                  <c:v>2.5</c:v>
                </c:pt>
                <c:pt idx="3053">
                  <c:v>2.5</c:v>
                </c:pt>
                <c:pt idx="3054">
                  <c:v>2.5</c:v>
                </c:pt>
                <c:pt idx="3055">
                  <c:v>2.5</c:v>
                </c:pt>
                <c:pt idx="3056">
                  <c:v>2.5</c:v>
                </c:pt>
                <c:pt idx="3057">
                  <c:v>2.5</c:v>
                </c:pt>
                <c:pt idx="3058">
                  <c:v>2.5</c:v>
                </c:pt>
                <c:pt idx="3059">
                  <c:v>2.5</c:v>
                </c:pt>
                <c:pt idx="3060">
                  <c:v>2.5</c:v>
                </c:pt>
                <c:pt idx="3061">
                  <c:v>2.5</c:v>
                </c:pt>
                <c:pt idx="3062">
                  <c:v>33.9</c:v>
                </c:pt>
                <c:pt idx="3063">
                  <c:v>8.7</c:v>
                </c:pt>
                <c:pt idx="3064">
                  <c:v>8.7</c:v>
                </c:pt>
                <c:pt idx="3065">
                  <c:v>8.7</c:v>
                </c:pt>
                <c:pt idx="3066">
                  <c:v>12.3</c:v>
                </c:pt>
                <c:pt idx="3067">
                  <c:v>12.6</c:v>
                </c:pt>
                <c:pt idx="3068">
                  <c:v>5.7</c:v>
                </c:pt>
                <c:pt idx="3069">
                  <c:v>0.6</c:v>
                </c:pt>
                <c:pt idx="3070">
                  <c:v>0.6</c:v>
                </c:pt>
                <c:pt idx="3071">
                  <c:v>0.6</c:v>
                </c:pt>
                <c:pt idx="3072">
                  <c:v>0.6</c:v>
                </c:pt>
                <c:pt idx="3073">
                  <c:v>0.6</c:v>
                </c:pt>
                <c:pt idx="3074">
                  <c:v>0.6</c:v>
                </c:pt>
                <c:pt idx="3075">
                  <c:v>0.6</c:v>
                </c:pt>
                <c:pt idx="3076">
                  <c:v>0.6</c:v>
                </c:pt>
                <c:pt idx="3077">
                  <c:v>0.6</c:v>
                </c:pt>
                <c:pt idx="3078">
                  <c:v>0.6</c:v>
                </c:pt>
                <c:pt idx="3079">
                  <c:v>0.6</c:v>
                </c:pt>
                <c:pt idx="3080">
                  <c:v>0.6</c:v>
                </c:pt>
                <c:pt idx="3081">
                  <c:v>0.6</c:v>
                </c:pt>
                <c:pt idx="3082">
                  <c:v>0.6</c:v>
                </c:pt>
                <c:pt idx="3083">
                  <c:v>0.6</c:v>
                </c:pt>
                <c:pt idx="3084">
                  <c:v>0.6</c:v>
                </c:pt>
                <c:pt idx="3085">
                  <c:v>0.6</c:v>
                </c:pt>
                <c:pt idx="3086">
                  <c:v>0.6</c:v>
                </c:pt>
                <c:pt idx="3087">
                  <c:v>0.6</c:v>
                </c:pt>
                <c:pt idx="3088">
                  <c:v>0.6</c:v>
                </c:pt>
                <c:pt idx="3089">
                  <c:v>0.6</c:v>
                </c:pt>
                <c:pt idx="3090">
                  <c:v>0.6</c:v>
                </c:pt>
                <c:pt idx="3091">
                  <c:v>0.6</c:v>
                </c:pt>
                <c:pt idx="3092">
                  <c:v>0.6</c:v>
                </c:pt>
                <c:pt idx="3093">
                  <c:v>0.6</c:v>
                </c:pt>
                <c:pt idx="3094">
                  <c:v>0.6</c:v>
                </c:pt>
                <c:pt idx="3095">
                  <c:v>0.6</c:v>
                </c:pt>
                <c:pt idx="3096">
                  <c:v>0.6</c:v>
                </c:pt>
                <c:pt idx="3097">
                  <c:v>0.6</c:v>
                </c:pt>
                <c:pt idx="3098">
                  <c:v>0.6</c:v>
                </c:pt>
                <c:pt idx="3099">
                  <c:v>0.6</c:v>
                </c:pt>
                <c:pt idx="3100">
                  <c:v>0.6</c:v>
                </c:pt>
                <c:pt idx="3101">
                  <c:v>0.6</c:v>
                </c:pt>
                <c:pt idx="3102">
                  <c:v>0.6</c:v>
                </c:pt>
                <c:pt idx="3103">
                  <c:v>0.6</c:v>
                </c:pt>
                <c:pt idx="3104">
                  <c:v>0.6</c:v>
                </c:pt>
                <c:pt idx="3105">
                  <c:v>0.6</c:v>
                </c:pt>
                <c:pt idx="3106">
                  <c:v>0.6</c:v>
                </c:pt>
                <c:pt idx="3107">
                  <c:v>0.6</c:v>
                </c:pt>
                <c:pt idx="3108">
                  <c:v>0.6</c:v>
                </c:pt>
                <c:pt idx="3109">
                  <c:v>0.6</c:v>
                </c:pt>
                <c:pt idx="3110">
                  <c:v>0.6</c:v>
                </c:pt>
                <c:pt idx="3111">
                  <c:v>0.6</c:v>
                </c:pt>
                <c:pt idx="3112">
                  <c:v>0.6</c:v>
                </c:pt>
                <c:pt idx="3113">
                  <c:v>0.6</c:v>
                </c:pt>
                <c:pt idx="3114">
                  <c:v>0.6</c:v>
                </c:pt>
                <c:pt idx="3115">
                  <c:v>0.6</c:v>
                </c:pt>
                <c:pt idx="3116">
                  <c:v>0.6</c:v>
                </c:pt>
                <c:pt idx="3117">
                  <c:v>0.7</c:v>
                </c:pt>
                <c:pt idx="3118">
                  <c:v>0.9</c:v>
                </c:pt>
                <c:pt idx="3119">
                  <c:v>0.9</c:v>
                </c:pt>
                <c:pt idx="3120">
                  <c:v>0.9</c:v>
                </c:pt>
                <c:pt idx="3121">
                  <c:v>0.9</c:v>
                </c:pt>
                <c:pt idx="3122">
                  <c:v>0.9</c:v>
                </c:pt>
                <c:pt idx="3123">
                  <c:v>0.9</c:v>
                </c:pt>
                <c:pt idx="3124">
                  <c:v>0.9</c:v>
                </c:pt>
                <c:pt idx="3125">
                  <c:v>0.9</c:v>
                </c:pt>
                <c:pt idx="3126">
                  <c:v>0.9</c:v>
                </c:pt>
                <c:pt idx="3127">
                  <c:v>0.9</c:v>
                </c:pt>
                <c:pt idx="3128">
                  <c:v>0.9</c:v>
                </c:pt>
                <c:pt idx="3129">
                  <c:v>0.9</c:v>
                </c:pt>
                <c:pt idx="3130">
                  <c:v>0.9</c:v>
                </c:pt>
                <c:pt idx="3131">
                  <c:v>0.9</c:v>
                </c:pt>
                <c:pt idx="3132">
                  <c:v>0.9</c:v>
                </c:pt>
                <c:pt idx="3133">
                  <c:v>0.9</c:v>
                </c:pt>
                <c:pt idx="3134">
                  <c:v>0.9</c:v>
                </c:pt>
                <c:pt idx="3135">
                  <c:v>0.9</c:v>
                </c:pt>
                <c:pt idx="3136">
                  <c:v>0.9</c:v>
                </c:pt>
                <c:pt idx="3137">
                  <c:v>0.9</c:v>
                </c:pt>
                <c:pt idx="3138">
                  <c:v>0.9</c:v>
                </c:pt>
                <c:pt idx="3139">
                  <c:v>0.9</c:v>
                </c:pt>
                <c:pt idx="3140">
                  <c:v>0.9</c:v>
                </c:pt>
                <c:pt idx="3141">
                  <c:v>0.9</c:v>
                </c:pt>
                <c:pt idx="3142">
                  <c:v>0.9</c:v>
                </c:pt>
                <c:pt idx="3143">
                  <c:v>0.9</c:v>
                </c:pt>
                <c:pt idx="3144">
                  <c:v>0.9</c:v>
                </c:pt>
                <c:pt idx="3145">
                  <c:v>0.9</c:v>
                </c:pt>
                <c:pt idx="3146">
                  <c:v>0.9</c:v>
                </c:pt>
                <c:pt idx="3147">
                  <c:v>0.9</c:v>
                </c:pt>
                <c:pt idx="3148">
                  <c:v>0.9</c:v>
                </c:pt>
                <c:pt idx="3149">
                  <c:v>2.7</c:v>
                </c:pt>
                <c:pt idx="3150">
                  <c:v>3.2</c:v>
                </c:pt>
                <c:pt idx="3151">
                  <c:v>3.2</c:v>
                </c:pt>
                <c:pt idx="3152">
                  <c:v>3.2</c:v>
                </c:pt>
                <c:pt idx="3153">
                  <c:v>3.2</c:v>
                </c:pt>
                <c:pt idx="3154">
                  <c:v>3.2</c:v>
                </c:pt>
                <c:pt idx="3155">
                  <c:v>3.2</c:v>
                </c:pt>
                <c:pt idx="3156">
                  <c:v>3.2</c:v>
                </c:pt>
                <c:pt idx="3157">
                  <c:v>3.2</c:v>
                </c:pt>
                <c:pt idx="3158">
                  <c:v>31.9</c:v>
                </c:pt>
                <c:pt idx="3159">
                  <c:v>1.5</c:v>
                </c:pt>
                <c:pt idx="3160">
                  <c:v>1.5</c:v>
                </c:pt>
                <c:pt idx="3161">
                  <c:v>1.5</c:v>
                </c:pt>
                <c:pt idx="3162">
                  <c:v>1.5</c:v>
                </c:pt>
                <c:pt idx="3163">
                  <c:v>1.5</c:v>
                </c:pt>
                <c:pt idx="3164">
                  <c:v>1.5</c:v>
                </c:pt>
                <c:pt idx="3165">
                  <c:v>1.5</c:v>
                </c:pt>
                <c:pt idx="3166">
                  <c:v>1.5</c:v>
                </c:pt>
                <c:pt idx="3167">
                  <c:v>1.5</c:v>
                </c:pt>
                <c:pt idx="3168">
                  <c:v>1.5</c:v>
                </c:pt>
                <c:pt idx="3169">
                  <c:v>1.5</c:v>
                </c:pt>
                <c:pt idx="3170">
                  <c:v>1.5</c:v>
                </c:pt>
                <c:pt idx="3171">
                  <c:v>1.5</c:v>
                </c:pt>
                <c:pt idx="3172">
                  <c:v>1.5</c:v>
                </c:pt>
                <c:pt idx="3173">
                  <c:v>1.5</c:v>
                </c:pt>
                <c:pt idx="3174">
                  <c:v>1.5</c:v>
                </c:pt>
                <c:pt idx="3175">
                  <c:v>1.5</c:v>
                </c:pt>
                <c:pt idx="3176">
                  <c:v>1.5</c:v>
                </c:pt>
                <c:pt idx="3177">
                  <c:v>1.5</c:v>
                </c:pt>
                <c:pt idx="3178">
                  <c:v>1.6</c:v>
                </c:pt>
                <c:pt idx="3179">
                  <c:v>1.7</c:v>
                </c:pt>
                <c:pt idx="3180">
                  <c:v>1.7</c:v>
                </c:pt>
                <c:pt idx="3181">
                  <c:v>1.7</c:v>
                </c:pt>
                <c:pt idx="3182">
                  <c:v>1.7</c:v>
                </c:pt>
                <c:pt idx="3183">
                  <c:v>1.7</c:v>
                </c:pt>
                <c:pt idx="3184">
                  <c:v>1.7</c:v>
                </c:pt>
                <c:pt idx="3185">
                  <c:v>1.7</c:v>
                </c:pt>
                <c:pt idx="3186">
                  <c:v>1.7</c:v>
                </c:pt>
                <c:pt idx="3187">
                  <c:v>1.7</c:v>
                </c:pt>
                <c:pt idx="3188">
                  <c:v>1.7</c:v>
                </c:pt>
                <c:pt idx="3189">
                  <c:v>1.7</c:v>
                </c:pt>
                <c:pt idx="3190">
                  <c:v>1.7</c:v>
                </c:pt>
                <c:pt idx="3191">
                  <c:v>1.7</c:v>
                </c:pt>
                <c:pt idx="3192">
                  <c:v>1.7</c:v>
                </c:pt>
                <c:pt idx="3193">
                  <c:v>1.7</c:v>
                </c:pt>
                <c:pt idx="3194">
                  <c:v>1.7</c:v>
                </c:pt>
                <c:pt idx="3195">
                  <c:v>1.7</c:v>
                </c:pt>
                <c:pt idx="3196">
                  <c:v>1.5</c:v>
                </c:pt>
                <c:pt idx="3197">
                  <c:v>1.4</c:v>
                </c:pt>
                <c:pt idx="3198">
                  <c:v>1.4</c:v>
                </c:pt>
                <c:pt idx="3199">
                  <c:v>1.4</c:v>
                </c:pt>
                <c:pt idx="3200">
                  <c:v>1.4</c:v>
                </c:pt>
                <c:pt idx="3201">
                  <c:v>1.4</c:v>
                </c:pt>
                <c:pt idx="3202">
                  <c:v>1.4</c:v>
                </c:pt>
                <c:pt idx="3203">
                  <c:v>1.4</c:v>
                </c:pt>
                <c:pt idx="3204">
                  <c:v>1.4</c:v>
                </c:pt>
                <c:pt idx="3205">
                  <c:v>1.4</c:v>
                </c:pt>
                <c:pt idx="3206">
                  <c:v>1.4</c:v>
                </c:pt>
                <c:pt idx="3207">
                  <c:v>1.4</c:v>
                </c:pt>
                <c:pt idx="3208">
                  <c:v>1.4</c:v>
                </c:pt>
                <c:pt idx="3209">
                  <c:v>1.4</c:v>
                </c:pt>
                <c:pt idx="3210">
                  <c:v>1.4</c:v>
                </c:pt>
                <c:pt idx="3211">
                  <c:v>1.4</c:v>
                </c:pt>
                <c:pt idx="3212">
                  <c:v>1.4</c:v>
                </c:pt>
                <c:pt idx="3213">
                  <c:v>1.4</c:v>
                </c:pt>
                <c:pt idx="3214">
                  <c:v>1.4</c:v>
                </c:pt>
                <c:pt idx="3215">
                  <c:v>1.4</c:v>
                </c:pt>
                <c:pt idx="3216">
                  <c:v>1.4</c:v>
                </c:pt>
                <c:pt idx="3217">
                  <c:v>1.3</c:v>
                </c:pt>
                <c:pt idx="3218">
                  <c:v>1.1</c:v>
                </c:pt>
                <c:pt idx="3219">
                  <c:v>1.1</c:v>
                </c:pt>
                <c:pt idx="3220">
                  <c:v>1.1</c:v>
                </c:pt>
                <c:pt idx="3221">
                  <c:v>1.1</c:v>
                </c:pt>
                <c:pt idx="3222">
                  <c:v>1.1</c:v>
                </c:pt>
                <c:pt idx="3223">
                  <c:v>1.1</c:v>
                </c:pt>
                <c:pt idx="3224">
                  <c:v>1.1</c:v>
                </c:pt>
                <c:pt idx="3225">
                  <c:v>1.1</c:v>
                </c:pt>
                <c:pt idx="3226">
                  <c:v>1.1</c:v>
                </c:pt>
                <c:pt idx="3227">
                  <c:v>1.1</c:v>
                </c:pt>
                <c:pt idx="3228">
                  <c:v>1.1</c:v>
                </c:pt>
                <c:pt idx="3229">
                  <c:v>1.1</c:v>
                </c:pt>
                <c:pt idx="3230">
                  <c:v>1.1</c:v>
                </c:pt>
                <c:pt idx="3231">
                  <c:v>1.1</c:v>
                </c:pt>
                <c:pt idx="3232">
                  <c:v>1.1</c:v>
                </c:pt>
                <c:pt idx="3233">
                  <c:v>1.1</c:v>
                </c:pt>
                <c:pt idx="3234">
                  <c:v>1.1</c:v>
                </c:pt>
                <c:pt idx="3235">
                  <c:v>1.1</c:v>
                </c:pt>
                <c:pt idx="3236">
                  <c:v>1.1</c:v>
                </c:pt>
                <c:pt idx="3237">
                  <c:v>1.1</c:v>
                </c:pt>
                <c:pt idx="3238">
                  <c:v>1.1</c:v>
                </c:pt>
                <c:pt idx="3239">
                  <c:v>1.1</c:v>
                </c:pt>
                <c:pt idx="3240">
                  <c:v>1.1</c:v>
                </c:pt>
                <c:pt idx="3241">
                  <c:v>1.1</c:v>
                </c:pt>
                <c:pt idx="3242">
                  <c:v>1.1</c:v>
                </c:pt>
                <c:pt idx="3243">
                  <c:v>1.8</c:v>
                </c:pt>
                <c:pt idx="3244">
                  <c:v>2.7</c:v>
                </c:pt>
                <c:pt idx="3245">
                  <c:v>2.7</c:v>
                </c:pt>
                <c:pt idx="3246">
                  <c:v>2.7</c:v>
                </c:pt>
                <c:pt idx="3247">
                  <c:v>2.7</c:v>
                </c:pt>
                <c:pt idx="3248">
                  <c:v>2.7</c:v>
                </c:pt>
                <c:pt idx="3249">
                  <c:v>2.7</c:v>
                </c:pt>
                <c:pt idx="3250">
                  <c:v>2.7</c:v>
                </c:pt>
                <c:pt idx="3251">
                  <c:v>2.7</c:v>
                </c:pt>
                <c:pt idx="3252">
                  <c:v>2.7</c:v>
                </c:pt>
                <c:pt idx="3253">
                  <c:v>2.7</c:v>
                </c:pt>
                <c:pt idx="3254">
                  <c:v>31.9</c:v>
                </c:pt>
                <c:pt idx="3255">
                  <c:v>2.2</c:v>
                </c:pt>
                <c:pt idx="3256">
                  <c:v>2.2</c:v>
                </c:pt>
                <c:pt idx="3257">
                  <c:v>2.2</c:v>
                </c:pt>
                <c:pt idx="3258">
                  <c:v>2.2</c:v>
                </c:pt>
                <c:pt idx="3259">
                  <c:v>2.2</c:v>
                </c:pt>
                <c:pt idx="3260">
                  <c:v>2.2</c:v>
                </c:pt>
                <c:pt idx="3261">
                  <c:v>2.2</c:v>
                </c:pt>
                <c:pt idx="3262">
                  <c:v>2.2</c:v>
                </c:pt>
                <c:pt idx="3263">
                  <c:v>2.2</c:v>
                </c:pt>
                <c:pt idx="3264">
                  <c:v>2.2</c:v>
                </c:pt>
                <c:pt idx="3265">
                  <c:v>2.2</c:v>
                </c:pt>
                <c:pt idx="3266">
                  <c:v>2.2</c:v>
                </c:pt>
                <c:pt idx="3267">
                  <c:v>2.2</c:v>
                </c:pt>
                <c:pt idx="3268">
                  <c:v>2</c:v>
                </c:pt>
                <c:pt idx="3269">
                  <c:v>2</c:v>
                </c:pt>
                <c:pt idx="3270">
                  <c:v>2</c:v>
                </c:pt>
                <c:pt idx="3271">
                  <c:v>2</c:v>
                </c:pt>
                <c:pt idx="3272">
                  <c:v>2</c:v>
                </c:pt>
                <c:pt idx="3273">
                  <c:v>2</c:v>
                </c:pt>
                <c:pt idx="3274">
                  <c:v>2</c:v>
                </c:pt>
                <c:pt idx="3275">
                  <c:v>2</c:v>
                </c:pt>
                <c:pt idx="3276">
                  <c:v>2</c:v>
                </c:pt>
                <c:pt idx="3277">
                  <c:v>2</c:v>
                </c:pt>
                <c:pt idx="3278">
                  <c:v>2</c:v>
                </c:pt>
                <c:pt idx="3279">
                  <c:v>2</c:v>
                </c:pt>
                <c:pt idx="3280">
                  <c:v>2</c:v>
                </c:pt>
                <c:pt idx="3281">
                  <c:v>2</c:v>
                </c:pt>
                <c:pt idx="3282">
                  <c:v>2</c:v>
                </c:pt>
                <c:pt idx="3283">
                  <c:v>1.6</c:v>
                </c:pt>
                <c:pt idx="3284">
                  <c:v>1.5</c:v>
                </c:pt>
                <c:pt idx="3285">
                  <c:v>1.5</c:v>
                </c:pt>
                <c:pt idx="3286">
                  <c:v>1.5</c:v>
                </c:pt>
                <c:pt idx="3287">
                  <c:v>1.5</c:v>
                </c:pt>
                <c:pt idx="3288">
                  <c:v>1.5</c:v>
                </c:pt>
                <c:pt idx="3289">
                  <c:v>1.5</c:v>
                </c:pt>
                <c:pt idx="3290">
                  <c:v>1.5</c:v>
                </c:pt>
                <c:pt idx="3291">
                  <c:v>1.5</c:v>
                </c:pt>
                <c:pt idx="3292">
                  <c:v>1.5</c:v>
                </c:pt>
                <c:pt idx="3293">
                  <c:v>1.5</c:v>
                </c:pt>
                <c:pt idx="3294">
                  <c:v>1.5</c:v>
                </c:pt>
                <c:pt idx="3295">
                  <c:v>1.5</c:v>
                </c:pt>
                <c:pt idx="3296">
                  <c:v>1.5</c:v>
                </c:pt>
                <c:pt idx="3297">
                  <c:v>1.5</c:v>
                </c:pt>
                <c:pt idx="3298">
                  <c:v>1.5</c:v>
                </c:pt>
                <c:pt idx="3299">
                  <c:v>1.5</c:v>
                </c:pt>
                <c:pt idx="3300">
                  <c:v>1.5</c:v>
                </c:pt>
                <c:pt idx="3301">
                  <c:v>1.5</c:v>
                </c:pt>
                <c:pt idx="3302">
                  <c:v>1.2</c:v>
                </c:pt>
                <c:pt idx="3303">
                  <c:v>1.2</c:v>
                </c:pt>
                <c:pt idx="3304">
                  <c:v>1.2</c:v>
                </c:pt>
                <c:pt idx="3305">
                  <c:v>1.2</c:v>
                </c:pt>
                <c:pt idx="3306">
                  <c:v>1.2</c:v>
                </c:pt>
                <c:pt idx="3307">
                  <c:v>1.2</c:v>
                </c:pt>
                <c:pt idx="3308">
                  <c:v>1.2</c:v>
                </c:pt>
                <c:pt idx="3309">
                  <c:v>1.2</c:v>
                </c:pt>
                <c:pt idx="3310">
                  <c:v>1.2</c:v>
                </c:pt>
                <c:pt idx="3311">
                  <c:v>1.2</c:v>
                </c:pt>
                <c:pt idx="3312">
                  <c:v>1.2</c:v>
                </c:pt>
                <c:pt idx="3313">
                  <c:v>1.2</c:v>
                </c:pt>
                <c:pt idx="3314">
                  <c:v>1.2</c:v>
                </c:pt>
                <c:pt idx="3315">
                  <c:v>1.2</c:v>
                </c:pt>
                <c:pt idx="3316">
                  <c:v>1.2</c:v>
                </c:pt>
                <c:pt idx="3317">
                  <c:v>1.2</c:v>
                </c:pt>
                <c:pt idx="3318">
                  <c:v>1.2</c:v>
                </c:pt>
                <c:pt idx="3319">
                  <c:v>1.2</c:v>
                </c:pt>
                <c:pt idx="3320">
                  <c:v>1.2</c:v>
                </c:pt>
                <c:pt idx="3321">
                  <c:v>1.2</c:v>
                </c:pt>
                <c:pt idx="3322">
                  <c:v>1.2</c:v>
                </c:pt>
                <c:pt idx="3323">
                  <c:v>1.2</c:v>
                </c:pt>
                <c:pt idx="3324">
                  <c:v>1.2</c:v>
                </c:pt>
                <c:pt idx="3325">
                  <c:v>1.2</c:v>
                </c:pt>
                <c:pt idx="3326">
                  <c:v>1.2</c:v>
                </c:pt>
                <c:pt idx="3327">
                  <c:v>2.5</c:v>
                </c:pt>
                <c:pt idx="3328">
                  <c:v>2.6</c:v>
                </c:pt>
                <c:pt idx="3329">
                  <c:v>2.6</c:v>
                </c:pt>
                <c:pt idx="3330">
                  <c:v>2.6</c:v>
                </c:pt>
                <c:pt idx="3331">
                  <c:v>2.6</c:v>
                </c:pt>
                <c:pt idx="3332">
                  <c:v>2.6</c:v>
                </c:pt>
                <c:pt idx="3333">
                  <c:v>2.6</c:v>
                </c:pt>
                <c:pt idx="3334">
                  <c:v>2.6</c:v>
                </c:pt>
                <c:pt idx="3335">
                  <c:v>2.6</c:v>
                </c:pt>
                <c:pt idx="3336">
                  <c:v>2.6</c:v>
                </c:pt>
                <c:pt idx="3337">
                  <c:v>2.6</c:v>
                </c:pt>
                <c:pt idx="3338">
                  <c:v>2.5</c:v>
                </c:pt>
                <c:pt idx="3339">
                  <c:v>2.5</c:v>
                </c:pt>
                <c:pt idx="3340">
                  <c:v>2.5</c:v>
                </c:pt>
                <c:pt idx="3341">
                  <c:v>2.5</c:v>
                </c:pt>
                <c:pt idx="3342">
                  <c:v>2.5</c:v>
                </c:pt>
                <c:pt idx="3343">
                  <c:v>2.5</c:v>
                </c:pt>
                <c:pt idx="3344">
                  <c:v>2.5</c:v>
                </c:pt>
                <c:pt idx="3345">
                  <c:v>2.5</c:v>
                </c:pt>
                <c:pt idx="3346">
                  <c:v>2.5</c:v>
                </c:pt>
                <c:pt idx="3347">
                  <c:v>2.5</c:v>
                </c:pt>
                <c:pt idx="3348">
                  <c:v>2.5</c:v>
                </c:pt>
                <c:pt idx="3349">
                  <c:v>2.5</c:v>
                </c:pt>
                <c:pt idx="3350">
                  <c:v>36.1</c:v>
                </c:pt>
                <c:pt idx="3351">
                  <c:v>14</c:v>
                </c:pt>
                <c:pt idx="3352">
                  <c:v>14.4</c:v>
                </c:pt>
                <c:pt idx="3353">
                  <c:v>15.6</c:v>
                </c:pt>
                <c:pt idx="3354">
                  <c:v>13</c:v>
                </c:pt>
                <c:pt idx="3355">
                  <c:v>9.2</c:v>
                </c:pt>
                <c:pt idx="3356">
                  <c:v>9.2</c:v>
                </c:pt>
                <c:pt idx="3357">
                  <c:v>8.2</c:v>
                </c:pt>
                <c:pt idx="3358">
                  <c:v>4.5</c:v>
                </c:pt>
                <c:pt idx="3359">
                  <c:v>4.5</c:v>
                </c:pt>
                <c:pt idx="3360">
                  <c:v>4.5</c:v>
                </c:pt>
                <c:pt idx="3361">
                  <c:v>4.5</c:v>
                </c:pt>
                <c:pt idx="3362">
                  <c:v>4.5</c:v>
                </c:pt>
                <c:pt idx="3363">
                  <c:v>4.5</c:v>
                </c:pt>
                <c:pt idx="3364">
                  <c:v>3.4</c:v>
                </c:pt>
                <c:pt idx="3365">
                  <c:v>3</c:v>
                </c:pt>
                <c:pt idx="3366">
                  <c:v>3</c:v>
                </c:pt>
                <c:pt idx="3367">
                  <c:v>3</c:v>
                </c:pt>
                <c:pt idx="3368">
                  <c:v>3</c:v>
                </c:pt>
                <c:pt idx="3369">
                  <c:v>3</c:v>
                </c:pt>
                <c:pt idx="3370">
                  <c:v>3</c:v>
                </c:pt>
                <c:pt idx="3371">
                  <c:v>3</c:v>
                </c:pt>
                <c:pt idx="3372">
                  <c:v>3</c:v>
                </c:pt>
                <c:pt idx="3373">
                  <c:v>3</c:v>
                </c:pt>
                <c:pt idx="3374">
                  <c:v>2.5</c:v>
                </c:pt>
                <c:pt idx="3375">
                  <c:v>2.5</c:v>
                </c:pt>
                <c:pt idx="3376">
                  <c:v>2.5</c:v>
                </c:pt>
                <c:pt idx="3377">
                  <c:v>2.5</c:v>
                </c:pt>
                <c:pt idx="3378">
                  <c:v>2.5</c:v>
                </c:pt>
                <c:pt idx="3379">
                  <c:v>2.5</c:v>
                </c:pt>
                <c:pt idx="3380">
                  <c:v>2.5</c:v>
                </c:pt>
                <c:pt idx="3381">
                  <c:v>2.5</c:v>
                </c:pt>
                <c:pt idx="3382">
                  <c:v>2.5</c:v>
                </c:pt>
                <c:pt idx="3383">
                  <c:v>2.5</c:v>
                </c:pt>
                <c:pt idx="3384">
                  <c:v>2.5</c:v>
                </c:pt>
                <c:pt idx="3385">
                  <c:v>1.9</c:v>
                </c:pt>
                <c:pt idx="3386">
                  <c:v>0.7</c:v>
                </c:pt>
                <c:pt idx="3387">
                  <c:v>0.7</c:v>
                </c:pt>
                <c:pt idx="3388">
                  <c:v>0.7</c:v>
                </c:pt>
                <c:pt idx="3389">
                  <c:v>0.7</c:v>
                </c:pt>
                <c:pt idx="3390">
                  <c:v>0.7</c:v>
                </c:pt>
                <c:pt idx="3391">
                  <c:v>0.7</c:v>
                </c:pt>
                <c:pt idx="3392">
                  <c:v>0.7</c:v>
                </c:pt>
                <c:pt idx="3393">
                  <c:v>0.7</c:v>
                </c:pt>
                <c:pt idx="3394">
                  <c:v>0.7</c:v>
                </c:pt>
                <c:pt idx="3395">
                  <c:v>0.7</c:v>
                </c:pt>
                <c:pt idx="3396">
                  <c:v>0.7</c:v>
                </c:pt>
                <c:pt idx="3397">
                  <c:v>0.7</c:v>
                </c:pt>
                <c:pt idx="3398">
                  <c:v>0.7</c:v>
                </c:pt>
                <c:pt idx="3399">
                  <c:v>0.7</c:v>
                </c:pt>
                <c:pt idx="3400">
                  <c:v>0.7</c:v>
                </c:pt>
                <c:pt idx="3401">
                  <c:v>0.7</c:v>
                </c:pt>
                <c:pt idx="3402">
                  <c:v>0.7</c:v>
                </c:pt>
                <c:pt idx="3403">
                  <c:v>0.7</c:v>
                </c:pt>
                <c:pt idx="3404">
                  <c:v>0.7</c:v>
                </c:pt>
                <c:pt idx="3405">
                  <c:v>0.7</c:v>
                </c:pt>
                <c:pt idx="3406">
                  <c:v>0.7</c:v>
                </c:pt>
                <c:pt idx="3407">
                  <c:v>0.7</c:v>
                </c:pt>
                <c:pt idx="3408">
                  <c:v>0.7</c:v>
                </c:pt>
                <c:pt idx="3409">
                  <c:v>0.7</c:v>
                </c:pt>
                <c:pt idx="3410">
                  <c:v>0.7</c:v>
                </c:pt>
                <c:pt idx="3411">
                  <c:v>0.7</c:v>
                </c:pt>
                <c:pt idx="3412">
                  <c:v>0.7</c:v>
                </c:pt>
                <c:pt idx="3413">
                  <c:v>0.7</c:v>
                </c:pt>
                <c:pt idx="3414">
                  <c:v>0.7</c:v>
                </c:pt>
                <c:pt idx="3415">
                  <c:v>0.7</c:v>
                </c:pt>
                <c:pt idx="3416">
                  <c:v>0.7</c:v>
                </c:pt>
                <c:pt idx="3417">
                  <c:v>0.7</c:v>
                </c:pt>
                <c:pt idx="3418">
                  <c:v>0.7</c:v>
                </c:pt>
                <c:pt idx="3419">
                  <c:v>0.7</c:v>
                </c:pt>
                <c:pt idx="3420">
                  <c:v>0.7</c:v>
                </c:pt>
                <c:pt idx="3421">
                  <c:v>0.7</c:v>
                </c:pt>
                <c:pt idx="3422">
                  <c:v>0.7</c:v>
                </c:pt>
                <c:pt idx="3423">
                  <c:v>0.7</c:v>
                </c:pt>
                <c:pt idx="3424">
                  <c:v>0.7</c:v>
                </c:pt>
                <c:pt idx="3425">
                  <c:v>1.6</c:v>
                </c:pt>
                <c:pt idx="3426">
                  <c:v>1.7</c:v>
                </c:pt>
                <c:pt idx="3427">
                  <c:v>1.7</c:v>
                </c:pt>
                <c:pt idx="3428">
                  <c:v>1.7</c:v>
                </c:pt>
                <c:pt idx="3429">
                  <c:v>1.7</c:v>
                </c:pt>
                <c:pt idx="3430">
                  <c:v>1.7</c:v>
                </c:pt>
                <c:pt idx="3431">
                  <c:v>1.7</c:v>
                </c:pt>
                <c:pt idx="3432">
                  <c:v>1.7</c:v>
                </c:pt>
                <c:pt idx="3433">
                  <c:v>1.7</c:v>
                </c:pt>
                <c:pt idx="3434">
                  <c:v>1.7</c:v>
                </c:pt>
                <c:pt idx="3435">
                  <c:v>1.7</c:v>
                </c:pt>
                <c:pt idx="3436">
                  <c:v>1.7</c:v>
                </c:pt>
                <c:pt idx="3437">
                  <c:v>1.7</c:v>
                </c:pt>
                <c:pt idx="3438">
                  <c:v>1.7</c:v>
                </c:pt>
                <c:pt idx="3439">
                  <c:v>1.7</c:v>
                </c:pt>
                <c:pt idx="3440">
                  <c:v>1.7</c:v>
                </c:pt>
                <c:pt idx="3441">
                  <c:v>1.7</c:v>
                </c:pt>
                <c:pt idx="3442">
                  <c:v>5.1</c:v>
                </c:pt>
                <c:pt idx="3443">
                  <c:v>7</c:v>
                </c:pt>
                <c:pt idx="3444">
                  <c:v>7</c:v>
                </c:pt>
                <c:pt idx="3445">
                  <c:v>7</c:v>
                </c:pt>
                <c:pt idx="3446">
                  <c:v>33.5</c:v>
                </c:pt>
                <c:pt idx="3447">
                  <c:v>1.5</c:v>
                </c:pt>
                <c:pt idx="3448">
                  <c:v>1.5</c:v>
                </c:pt>
                <c:pt idx="3449">
                  <c:v>1.5</c:v>
                </c:pt>
                <c:pt idx="3450">
                  <c:v>1.5</c:v>
                </c:pt>
                <c:pt idx="3451">
                  <c:v>1.5</c:v>
                </c:pt>
                <c:pt idx="3452">
                  <c:v>1.5</c:v>
                </c:pt>
                <c:pt idx="3453">
                  <c:v>1.5</c:v>
                </c:pt>
                <c:pt idx="3454">
                  <c:v>1.5</c:v>
                </c:pt>
                <c:pt idx="3455">
                  <c:v>1.5</c:v>
                </c:pt>
                <c:pt idx="3456">
                  <c:v>1.5</c:v>
                </c:pt>
                <c:pt idx="3457">
                  <c:v>1.5</c:v>
                </c:pt>
                <c:pt idx="3458">
                  <c:v>1.5</c:v>
                </c:pt>
                <c:pt idx="3459">
                  <c:v>1.5</c:v>
                </c:pt>
                <c:pt idx="3460">
                  <c:v>1.5</c:v>
                </c:pt>
                <c:pt idx="3461">
                  <c:v>1.5</c:v>
                </c:pt>
                <c:pt idx="3462">
                  <c:v>1.5</c:v>
                </c:pt>
                <c:pt idx="3463">
                  <c:v>1.5</c:v>
                </c:pt>
                <c:pt idx="3464">
                  <c:v>1.5</c:v>
                </c:pt>
                <c:pt idx="3465">
                  <c:v>1.8</c:v>
                </c:pt>
                <c:pt idx="3466">
                  <c:v>3</c:v>
                </c:pt>
                <c:pt idx="3467">
                  <c:v>3</c:v>
                </c:pt>
                <c:pt idx="3468">
                  <c:v>3</c:v>
                </c:pt>
                <c:pt idx="3469">
                  <c:v>3</c:v>
                </c:pt>
                <c:pt idx="3470">
                  <c:v>3</c:v>
                </c:pt>
                <c:pt idx="3471">
                  <c:v>3</c:v>
                </c:pt>
                <c:pt idx="3472">
                  <c:v>3</c:v>
                </c:pt>
                <c:pt idx="3473">
                  <c:v>3</c:v>
                </c:pt>
                <c:pt idx="3474">
                  <c:v>3</c:v>
                </c:pt>
                <c:pt idx="3475">
                  <c:v>2.7</c:v>
                </c:pt>
                <c:pt idx="3476">
                  <c:v>2.3</c:v>
                </c:pt>
                <c:pt idx="3477">
                  <c:v>2.3</c:v>
                </c:pt>
                <c:pt idx="3478">
                  <c:v>2.3</c:v>
                </c:pt>
                <c:pt idx="3479">
                  <c:v>2.3</c:v>
                </c:pt>
                <c:pt idx="3480">
                  <c:v>2.3</c:v>
                </c:pt>
                <c:pt idx="3481">
                  <c:v>2.3</c:v>
                </c:pt>
                <c:pt idx="3482">
                  <c:v>2.3</c:v>
                </c:pt>
                <c:pt idx="3483">
                  <c:v>2.3</c:v>
                </c:pt>
                <c:pt idx="3484">
                  <c:v>2.3</c:v>
                </c:pt>
                <c:pt idx="3485">
                  <c:v>2.3</c:v>
                </c:pt>
                <c:pt idx="3486">
                  <c:v>2.3</c:v>
                </c:pt>
                <c:pt idx="3487">
                  <c:v>2.3</c:v>
                </c:pt>
                <c:pt idx="3488">
                  <c:v>1.9</c:v>
                </c:pt>
                <c:pt idx="3489">
                  <c:v>1.6</c:v>
                </c:pt>
                <c:pt idx="3490">
                  <c:v>1.6</c:v>
                </c:pt>
                <c:pt idx="3491">
                  <c:v>1.6</c:v>
                </c:pt>
                <c:pt idx="3492">
                  <c:v>1.6</c:v>
                </c:pt>
                <c:pt idx="3493">
                  <c:v>1.6</c:v>
                </c:pt>
                <c:pt idx="3494">
                  <c:v>1.6</c:v>
                </c:pt>
                <c:pt idx="3495">
                  <c:v>1.6</c:v>
                </c:pt>
                <c:pt idx="3496">
                  <c:v>1.6</c:v>
                </c:pt>
                <c:pt idx="3497">
                  <c:v>1.6</c:v>
                </c:pt>
                <c:pt idx="3498">
                  <c:v>1.6</c:v>
                </c:pt>
                <c:pt idx="3499">
                  <c:v>1.6</c:v>
                </c:pt>
                <c:pt idx="3500">
                  <c:v>1.6</c:v>
                </c:pt>
                <c:pt idx="3501">
                  <c:v>1.6</c:v>
                </c:pt>
                <c:pt idx="3502">
                  <c:v>1.6</c:v>
                </c:pt>
                <c:pt idx="3503">
                  <c:v>1.6</c:v>
                </c:pt>
                <c:pt idx="3504">
                  <c:v>1.6</c:v>
                </c:pt>
                <c:pt idx="3505">
                  <c:v>1.6</c:v>
                </c:pt>
                <c:pt idx="3506">
                  <c:v>1.6</c:v>
                </c:pt>
                <c:pt idx="3507">
                  <c:v>1.5</c:v>
                </c:pt>
                <c:pt idx="3508">
                  <c:v>1.5</c:v>
                </c:pt>
                <c:pt idx="3509">
                  <c:v>1.5</c:v>
                </c:pt>
                <c:pt idx="3510">
                  <c:v>1.5</c:v>
                </c:pt>
                <c:pt idx="3511">
                  <c:v>1.5</c:v>
                </c:pt>
                <c:pt idx="3512">
                  <c:v>1.5</c:v>
                </c:pt>
                <c:pt idx="3513">
                  <c:v>1.5</c:v>
                </c:pt>
                <c:pt idx="3514">
                  <c:v>1.5</c:v>
                </c:pt>
                <c:pt idx="3515">
                  <c:v>1.5</c:v>
                </c:pt>
                <c:pt idx="3516">
                  <c:v>1.5</c:v>
                </c:pt>
                <c:pt idx="3517">
                  <c:v>1.5</c:v>
                </c:pt>
                <c:pt idx="3518">
                  <c:v>1.5</c:v>
                </c:pt>
                <c:pt idx="3519">
                  <c:v>1.5</c:v>
                </c:pt>
                <c:pt idx="3520">
                  <c:v>1.5</c:v>
                </c:pt>
                <c:pt idx="3521">
                  <c:v>1.5</c:v>
                </c:pt>
                <c:pt idx="3522">
                  <c:v>1.5</c:v>
                </c:pt>
                <c:pt idx="3523">
                  <c:v>1.5</c:v>
                </c:pt>
                <c:pt idx="3524">
                  <c:v>1.5</c:v>
                </c:pt>
                <c:pt idx="3525">
                  <c:v>1.5</c:v>
                </c:pt>
                <c:pt idx="3526">
                  <c:v>1.5</c:v>
                </c:pt>
                <c:pt idx="3527">
                  <c:v>1.7</c:v>
                </c:pt>
                <c:pt idx="3528">
                  <c:v>1.9</c:v>
                </c:pt>
                <c:pt idx="3529">
                  <c:v>1.9</c:v>
                </c:pt>
                <c:pt idx="3530">
                  <c:v>1.9</c:v>
                </c:pt>
                <c:pt idx="3531">
                  <c:v>1.9</c:v>
                </c:pt>
                <c:pt idx="3532">
                  <c:v>1.9</c:v>
                </c:pt>
                <c:pt idx="3533">
                  <c:v>1.9</c:v>
                </c:pt>
                <c:pt idx="3534">
                  <c:v>1.9</c:v>
                </c:pt>
                <c:pt idx="3535">
                  <c:v>1.9</c:v>
                </c:pt>
                <c:pt idx="3536">
                  <c:v>1.9</c:v>
                </c:pt>
                <c:pt idx="3537">
                  <c:v>1.9</c:v>
                </c:pt>
                <c:pt idx="3538">
                  <c:v>1.9</c:v>
                </c:pt>
                <c:pt idx="3539">
                  <c:v>1.9</c:v>
                </c:pt>
                <c:pt idx="3540">
                  <c:v>1.9</c:v>
                </c:pt>
                <c:pt idx="3541">
                  <c:v>1.9</c:v>
                </c:pt>
                <c:pt idx="3542">
                  <c:v>32.4</c:v>
                </c:pt>
                <c:pt idx="3543">
                  <c:v>4.9</c:v>
                </c:pt>
                <c:pt idx="3544">
                  <c:v>4.9</c:v>
                </c:pt>
                <c:pt idx="3545">
                  <c:v>4.9</c:v>
                </c:pt>
                <c:pt idx="3546">
                  <c:v>4.9</c:v>
                </c:pt>
                <c:pt idx="3547">
                  <c:v>4.9</c:v>
                </c:pt>
                <c:pt idx="3548">
                  <c:v>4.1</c:v>
                </c:pt>
                <c:pt idx="3549">
                  <c:v>3.4</c:v>
                </c:pt>
                <c:pt idx="3550">
                  <c:v>3.4</c:v>
                </c:pt>
                <c:pt idx="3551">
                  <c:v>3.4</c:v>
                </c:pt>
                <c:pt idx="3552">
                  <c:v>3.4</c:v>
                </c:pt>
                <c:pt idx="3553">
                  <c:v>3.4</c:v>
                </c:pt>
                <c:pt idx="3554">
                  <c:v>3.4</c:v>
                </c:pt>
                <c:pt idx="3555">
                  <c:v>3.4</c:v>
                </c:pt>
                <c:pt idx="3556">
                  <c:v>3.4</c:v>
                </c:pt>
                <c:pt idx="3557">
                  <c:v>3</c:v>
                </c:pt>
                <c:pt idx="3558">
                  <c:v>3</c:v>
                </c:pt>
                <c:pt idx="3559">
                  <c:v>3</c:v>
                </c:pt>
                <c:pt idx="3560">
                  <c:v>3</c:v>
                </c:pt>
                <c:pt idx="3561">
                  <c:v>3</c:v>
                </c:pt>
                <c:pt idx="3562">
                  <c:v>3</c:v>
                </c:pt>
                <c:pt idx="3563">
                  <c:v>3</c:v>
                </c:pt>
                <c:pt idx="3564">
                  <c:v>3</c:v>
                </c:pt>
                <c:pt idx="3565">
                  <c:v>3</c:v>
                </c:pt>
                <c:pt idx="3566">
                  <c:v>2.8</c:v>
                </c:pt>
                <c:pt idx="3567">
                  <c:v>2.3</c:v>
                </c:pt>
                <c:pt idx="3568">
                  <c:v>2.3</c:v>
                </c:pt>
                <c:pt idx="3569">
                  <c:v>2.3</c:v>
                </c:pt>
                <c:pt idx="3570">
                  <c:v>2.3</c:v>
                </c:pt>
                <c:pt idx="3571">
                  <c:v>2.3</c:v>
                </c:pt>
                <c:pt idx="3572">
                  <c:v>2.3</c:v>
                </c:pt>
                <c:pt idx="3573">
                  <c:v>2.3</c:v>
                </c:pt>
                <c:pt idx="3574">
                  <c:v>2.3</c:v>
                </c:pt>
                <c:pt idx="3575">
                  <c:v>2.3</c:v>
                </c:pt>
                <c:pt idx="3576">
                  <c:v>2.3</c:v>
                </c:pt>
                <c:pt idx="3577">
                  <c:v>2.3</c:v>
                </c:pt>
                <c:pt idx="3578">
                  <c:v>2.3</c:v>
                </c:pt>
                <c:pt idx="3579">
                  <c:v>1.9</c:v>
                </c:pt>
                <c:pt idx="3580">
                  <c:v>1.6</c:v>
                </c:pt>
                <c:pt idx="3581">
                  <c:v>1.6</c:v>
                </c:pt>
                <c:pt idx="3582">
                  <c:v>1.6</c:v>
                </c:pt>
                <c:pt idx="3583">
                  <c:v>1.6</c:v>
                </c:pt>
                <c:pt idx="3584">
                  <c:v>1.6</c:v>
                </c:pt>
                <c:pt idx="3585">
                  <c:v>1.6</c:v>
                </c:pt>
                <c:pt idx="3586">
                  <c:v>1.6</c:v>
                </c:pt>
                <c:pt idx="3587">
                  <c:v>1.6</c:v>
                </c:pt>
                <c:pt idx="3588">
                  <c:v>1.6</c:v>
                </c:pt>
                <c:pt idx="3589">
                  <c:v>1.6</c:v>
                </c:pt>
                <c:pt idx="3590">
                  <c:v>1.6</c:v>
                </c:pt>
                <c:pt idx="3591">
                  <c:v>1.6</c:v>
                </c:pt>
                <c:pt idx="3592">
                  <c:v>1.6</c:v>
                </c:pt>
                <c:pt idx="3593">
                  <c:v>1.6</c:v>
                </c:pt>
                <c:pt idx="3594">
                  <c:v>1.6</c:v>
                </c:pt>
                <c:pt idx="3595">
                  <c:v>1.6</c:v>
                </c:pt>
                <c:pt idx="3596">
                  <c:v>1.6</c:v>
                </c:pt>
                <c:pt idx="3597">
                  <c:v>1.5</c:v>
                </c:pt>
                <c:pt idx="3598">
                  <c:v>1.5</c:v>
                </c:pt>
                <c:pt idx="3599">
                  <c:v>1.5</c:v>
                </c:pt>
                <c:pt idx="3600">
                  <c:v>1.5</c:v>
                </c:pt>
                <c:pt idx="3601">
                  <c:v>1.5</c:v>
                </c:pt>
                <c:pt idx="3602">
                  <c:v>1.5</c:v>
                </c:pt>
                <c:pt idx="3603">
                  <c:v>1.5</c:v>
                </c:pt>
                <c:pt idx="3604">
                  <c:v>1.5</c:v>
                </c:pt>
                <c:pt idx="3605">
                  <c:v>1.5</c:v>
                </c:pt>
                <c:pt idx="3606">
                  <c:v>1.5</c:v>
                </c:pt>
                <c:pt idx="3607">
                  <c:v>1.5</c:v>
                </c:pt>
                <c:pt idx="3608">
                  <c:v>1.5</c:v>
                </c:pt>
                <c:pt idx="3609">
                  <c:v>1.5</c:v>
                </c:pt>
                <c:pt idx="3610">
                  <c:v>1.5</c:v>
                </c:pt>
                <c:pt idx="3611">
                  <c:v>1.5</c:v>
                </c:pt>
                <c:pt idx="3612">
                  <c:v>1.5</c:v>
                </c:pt>
                <c:pt idx="3613">
                  <c:v>1.5</c:v>
                </c:pt>
                <c:pt idx="3614">
                  <c:v>1.5</c:v>
                </c:pt>
                <c:pt idx="3615">
                  <c:v>1.5</c:v>
                </c:pt>
                <c:pt idx="3616">
                  <c:v>1.5</c:v>
                </c:pt>
                <c:pt idx="3617">
                  <c:v>1.5</c:v>
                </c:pt>
                <c:pt idx="3618">
                  <c:v>1.5</c:v>
                </c:pt>
                <c:pt idx="3619">
                  <c:v>1.5</c:v>
                </c:pt>
                <c:pt idx="3620">
                  <c:v>1.5</c:v>
                </c:pt>
                <c:pt idx="3621">
                  <c:v>1.5</c:v>
                </c:pt>
                <c:pt idx="3622">
                  <c:v>1.5</c:v>
                </c:pt>
                <c:pt idx="3623">
                  <c:v>1.5</c:v>
                </c:pt>
                <c:pt idx="3624">
                  <c:v>1.5</c:v>
                </c:pt>
                <c:pt idx="3625">
                  <c:v>1.5</c:v>
                </c:pt>
                <c:pt idx="3626">
                  <c:v>1.5</c:v>
                </c:pt>
                <c:pt idx="3627">
                  <c:v>1.5</c:v>
                </c:pt>
                <c:pt idx="3628">
                  <c:v>1.5</c:v>
                </c:pt>
                <c:pt idx="3629">
                  <c:v>1.5</c:v>
                </c:pt>
                <c:pt idx="3630">
                  <c:v>1.5</c:v>
                </c:pt>
                <c:pt idx="3631">
                  <c:v>1.5</c:v>
                </c:pt>
                <c:pt idx="3632">
                  <c:v>1.5</c:v>
                </c:pt>
                <c:pt idx="3633">
                  <c:v>1.5</c:v>
                </c:pt>
                <c:pt idx="3634">
                  <c:v>1.5</c:v>
                </c:pt>
                <c:pt idx="3635">
                  <c:v>1.5</c:v>
                </c:pt>
                <c:pt idx="3636">
                  <c:v>1.5</c:v>
                </c:pt>
                <c:pt idx="3637">
                  <c:v>17.1</c:v>
                </c:pt>
                <c:pt idx="3638">
                  <c:v>42.8</c:v>
                </c:pt>
                <c:pt idx="3639">
                  <c:v>2.2</c:v>
                </c:pt>
                <c:pt idx="3640">
                  <c:v>2.2</c:v>
                </c:pt>
                <c:pt idx="3641">
                  <c:v>2.2</c:v>
                </c:pt>
                <c:pt idx="3642">
                  <c:v>2.2</c:v>
                </c:pt>
                <c:pt idx="3643">
                  <c:v>2.2</c:v>
                </c:pt>
                <c:pt idx="3644">
                  <c:v>2.2</c:v>
                </c:pt>
                <c:pt idx="3645">
                  <c:v>2.2</c:v>
                </c:pt>
                <c:pt idx="3646">
                  <c:v>2.2</c:v>
                </c:pt>
                <c:pt idx="3647">
                  <c:v>2.2</c:v>
                </c:pt>
                <c:pt idx="3648">
                  <c:v>2.2</c:v>
                </c:pt>
                <c:pt idx="3649">
                  <c:v>2.2</c:v>
                </c:pt>
                <c:pt idx="3650">
                  <c:v>2.2</c:v>
                </c:pt>
                <c:pt idx="3651">
                  <c:v>2.2</c:v>
                </c:pt>
                <c:pt idx="3652">
                  <c:v>2.6</c:v>
                </c:pt>
                <c:pt idx="3653">
                  <c:v>2.6</c:v>
                </c:pt>
                <c:pt idx="3654">
                  <c:v>2.6</c:v>
                </c:pt>
                <c:pt idx="3655">
                  <c:v>2.6</c:v>
                </c:pt>
                <c:pt idx="3656">
                  <c:v>2.6</c:v>
                </c:pt>
                <c:pt idx="3657">
                  <c:v>2.6</c:v>
                </c:pt>
                <c:pt idx="3658">
                  <c:v>2.6</c:v>
                </c:pt>
                <c:pt idx="3659">
                  <c:v>2.6</c:v>
                </c:pt>
                <c:pt idx="3660">
                  <c:v>2.6</c:v>
                </c:pt>
                <c:pt idx="3661">
                  <c:v>2.6</c:v>
                </c:pt>
                <c:pt idx="3662">
                  <c:v>2.6</c:v>
                </c:pt>
                <c:pt idx="3663">
                  <c:v>2.3</c:v>
                </c:pt>
                <c:pt idx="3664">
                  <c:v>2.1</c:v>
                </c:pt>
                <c:pt idx="3665">
                  <c:v>2.1</c:v>
                </c:pt>
                <c:pt idx="3666">
                  <c:v>2.1</c:v>
                </c:pt>
                <c:pt idx="3667">
                  <c:v>2.1</c:v>
                </c:pt>
                <c:pt idx="3668">
                  <c:v>2.1</c:v>
                </c:pt>
                <c:pt idx="3669">
                  <c:v>2.1</c:v>
                </c:pt>
                <c:pt idx="3670">
                  <c:v>2.1</c:v>
                </c:pt>
                <c:pt idx="3671">
                  <c:v>2.1</c:v>
                </c:pt>
                <c:pt idx="3672">
                  <c:v>2.1</c:v>
                </c:pt>
                <c:pt idx="3673">
                  <c:v>2.1</c:v>
                </c:pt>
                <c:pt idx="3674">
                  <c:v>2.1</c:v>
                </c:pt>
                <c:pt idx="3675">
                  <c:v>2.1</c:v>
                </c:pt>
                <c:pt idx="3676">
                  <c:v>2.1</c:v>
                </c:pt>
                <c:pt idx="3677">
                  <c:v>1.6</c:v>
                </c:pt>
                <c:pt idx="3678">
                  <c:v>1.6</c:v>
                </c:pt>
                <c:pt idx="3679">
                  <c:v>1.6</c:v>
                </c:pt>
                <c:pt idx="3680">
                  <c:v>1.6</c:v>
                </c:pt>
                <c:pt idx="3681">
                  <c:v>1.6</c:v>
                </c:pt>
                <c:pt idx="3682">
                  <c:v>1.6</c:v>
                </c:pt>
                <c:pt idx="3683">
                  <c:v>1.6</c:v>
                </c:pt>
                <c:pt idx="3684">
                  <c:v>1.6</c:v>
                </c:pt>
                <c:pt idx="3685">
                  <c:v>1.6</c:v>
                </c:pt>
                <c:pt idx="3686">
                  <c:v>1.6</c:v>
                </c:pt>
                <c:pt idx="3687">
                  <c:v>1.6</c:v>
                </c:pt>
                <c:pt idx="3688">
                  <c:v>1.6</c:v>
                </c:pt>
                <c:pt idx="3689">
                  <c:v>1.6</c:v>
                </c:pt>
                <c:pt idx="3690">
                  <c:v>1.6</c:v>
                </c:pt>
                <c:pt idx="3691">
                  <c:v>1.6</c:v>
                </c:pt>
                <c:pt idx="3692">
                  <c:v>1.6</c:v>
                </c:pt>
                <c:pt idx="3693">
                  <c:v>1.6</c:v>
                </c:pt>
                <c:pt idx="3694">
                  <c:v>1.6</c:v>
                </c:pt>
                <c:pt idx="3695">
                  <c:v>1.6</c:v>
                </c:pt>
                <c:pt idx="3696">
                  <c:v>1.3</c:v>
                </c:pt>
                <c:pt idx="3697">
                  <c:v>1.3</c:v>
                </c:pt>
                <c:pt idx="3698">
                  <c:v>1.3</c:v>
                </c:pt>
                <c:pt idx="3699">
                  <c:v>1.3</c:v>
                </c:pt>
                <c:pt idx="3700">
                  <c:v>1.3</c:v>
                </c:pt>
                <c:pt idx="3701">
                  <c:v>1.3</c:v>
                </c:pt>
                <c:pt idx="3702">
                  <c:v>1.3</c:v>
                </c:pt>
                <c:pt idx="3703">
                  <c:v>1.3</c:v>
                </c:pt>
                <c:pt idx="3704">
                  <c:v>1.3</c:v>
                </c:pt>
                <c:pt idx="3705">
                  <c:v>1.3</c:v>
                </c:pt>
                <c:pt idx="3706">
                  <c:v>1.3</c:v>
                </c:pt>
                <c:pt idx="3707">
                  <c:v>1.3</c:v>
                </c:pt>
                <c:pt idx="3708">
                  <c:v>1.3</c:v>
                </c:pt>
                <c:pt idx="3709">
                  <c:v>1.3</c:v>
                </c:pt>
                <c:pt idx="3710">
                  <c:v>1.3</c:v>
                </c:pt>
                <c:pt idx="3711">
                  <c:v>1.3</c:v>
                </c:pt>
                <c:pt idx="3712">
                  <c:v>1.3</c:v>
                </c:pt>
                <c:pt idx="3713">
                  <c:v>1.3</c:v>
                </c:pt>
                <c:pt idx="3714">
                  <c:v>1.3</c:v>
                </c:pt>
                <c:pt idx="3715">
                  <c:v>1.3</c:v>
                </c:pt>
                <c:pt idx="3716">
                  <c:v>1.3</c:v>
                </c:pt>
                <c:pt idx="3717">
                  <c:v>1.3</c:v>
                </c:pt>
                <c:pt idx="3718">
                  <c:v>1.3</c:v>
                </c:pt>
                <c:pt idx="3719">
                  <c:v>1.8</c:v>
                </c:pt>
                <c:pt idx="3720">
                  <c:v>1.9</c:v>
                </c:pt>
                <c:pt idx="3721">
                  <c:v>1.9</c:v>
                </c:pt>
                <c:pt idx="3722">
                  <c:v>1.9</c:v>
                </c:pt>
                <c:pt idx="3723">
                  <c:v>1.9</c:v>
                </c:pt>
                <c:pt idx="3724">
                  <c:v>1.9</c:v>
                </c:pt>
                <c:pt idx="3725">
                  <c:v>1.9</c:v>
                </c:pt>
                <c:pt idx="3726">
                  <c:v>1.9</c:v>
                </c:pt>
                <c:pt idx="3727">
                  <c:v>1.9</c:v>
                </c:pt>
                <c:pt idx="3728">
                  <c:v>1.9</c:v>
                </c:pt>
                <c:pt idx="3729">
                  <c:v>1.9</c:v>
                </c:pt>
                <c:pt idx="3730">
                  <c:v>1.9</c:v>
                </c:pt>
                <c:pt idx="3731">
                  <c:v>1.9</c:v>
                </c:pt>
                <c:pt idx="3732">
                  <c:v>1.9</c:v>
                </c:pt>
                <c:pt idx="3733">
                  <c:v>1.9</c:v>
                </c:pt>
                <c:pt idx="3734">
                  <c:v>32.1</c:v>
                </c:pt>
                <c:pt idx="3735">
                  <c:v>3.5</c:v>
                </c:pt>
                <c:pt idx="3736">
                  <c:v>3.5</c:v>
                </c:pt>
                <c:pt idx="3737">
                  <c:v>3.5</c:v>
                </c:pt>
                <c:pt idx="3738">
                  <c:v>3.5</c:v>
                </c:pt>
                <c:pt idx="3739">
                  <c:v>3.5</c:v>
                </c:pt>
                <c:pt idx="3740">
                  <c:v>3.5</c:v>
                </c:pt>
                <c:pt idx="3741">
                  <c:v>3.5</c:v>
                </c:pt>
                <c:pt idx="3742">
                  <c:v>3.5</c:v>
                </c:pt>
                <c:pt idx="3743">
                  <c:v>3.4</c:v>
                </c:pt>
                <c:pt idx="3744">
                  <c:v>3.4</c:v>
                </c:pt>
                <c:pt idx="3745">
                  <c:v>3.4</c:v>
                </c:pt>
                <c:pt idx="3746">
                  <c:v>3.4</c:v>
                </c:pt>
                <c:pt idx="3747">
                  <c:v>3.4</c:v>
                </c:pt>
                <c:pt idx="3748">
                  <c:v>3.4</c:v>
                </c:pt>
                <c:pt idx="3749">
                  <c:v>3.4</c:v>
                </c:pt>
                <c:pt idx="3750">
                  <c:v>3.4</c:v>
                </c:pt>
                <c:pt idx="3751">
                  <c:v>3.2</c:v>
                </c:pt>
                <c:pt idx="3752">
                  <c:v>2.4</c:v>
                </c:pt>
                <c:pt idx="3753">
                  <c:v>2.4</c:v>
                </c:pt>
                <c:pt idx="3754">
                  <c:v>2.4</c:v>
                </c:pt>
                <c:pt idx="3755">
                  <c:v>2.4</c:v>
                </c:pt>
                <c:pt idx="3756">
                  <c:v>2.4</c:v>
                </c:pt>
                <c:pt idx="3757">
                  <c:v>2.4</c:v>
                </c:pt>
                <c:pt idx="3758">
                  <c:v>2.4</c:v>
                </c:pt>
                <c:pt idx="3759">
                  <c:v>2.4</c:v>
                </c:pt>
                <c:pt idx="3760">
                  <c:v>2.4</c:v>
                </c:pt>
                <c:pt idx="3761">
                  <c:v>2.4</c:v>
                </c:pt>
                <c:pt idx="3762">
                  <c:v>2.4</c:v>
                </c:pt>
                <c:pt idx="3763">
                  <c:v>2.4</c:v>
                </c:pt>
                <c:pt idx="3764">
                  <c:v>1.7</c:v>
                </c:pt>
                <c:pt idx="3765">
                  <c:v>1.7</c:v>
                </c:pt>
                <c:pt idx="3766">
                  <c:v>1.7</c:v>
                </c:pt>
                <c:pt idx="3767">
                  <c:v>1.7</c:v>
                </c:pt>
                <c:pt idx="3768">
                  <c:v>1.7</c:v>
                </c:pt>
                <c:pt idx="3769">
                  <c:v>1.7</c:v>
                </c:pt>
                <c:pt idx="3770">
                  <c:v>1.7</c:v>
                </c:pt>
                <c:pt idx="3771">
                  <c:v>1.7</c:v>
                </c:pt>
                <c:pt idx="3772">
                  <c:v>1.7</c:v>
                </c:pt>
                <c:pt idx="3773">
                  <c:v>1.7</c:v>
                </c:pt>
                <c:pt idx="3774">
                  <c:v>1.7</c:v>
                </c:pt>
                <c:pt idx="3775">
                  <c:v>1.7</c:v>
                </c:pt>
                <c:pt idx="3776">
                  <c:v>1.7</c:v>
                </c:pt>
                <c:pt idx="3777">
                  <c:v>1.7</c:v>
                </c:pt>
                <c:pt idx="3778">
                  <c:v>1.7</c:v>
                </c:pt>
                <c:pt idx="3779">
                  <c:v>1.7</c:v>
                </c:pt>
                <c:pt idx="3780">
                  <c:v>1.7</c:v>
                </c:pt>
                <c:pt idx="3781">
                  <c:v>1.6</c:v>
                </c:pt>
                <c:pt idx="3782">
                  <c:v>1.5</c:v>
                </c:pt>
                <c:pt idx="3783">
                  <c:v>1.5</c:v>
                </c:pt>
                <c:pt idx="3784">
                  <c:v>1.5</c:v>
                </c:pt>
                <c:pt idx="3785">
                  <c:v>1.5</c:v>
                </c:pt>
                <c:pt idx="3786">
                  <c:v>1.5</c:v>
                </c:pt>
                <c:pt idx="3787">
                  <c:v>1.5</c:v>
                </c:pt>
                <c:pt idx="3788">
                  <c:v>1.5</c:v>
                </c:pt>
                <c:pt idx="3789">
                  <c:v>1.5</c:v>
                </c:pt>
                <c:pt idx="3790">
                  <c:v>1.5</c:v>
                </c:pt>
                <c:pt idx="3791">
                  <c:v>1.5</c:v>
                </c:pt>
                <c:pt idx="3792">
                  <c:v>1.5</c:v>
                </c:pt>
                <c:pt idx="3793">
                  <c:v>1.5</c:v>
                </c:pt>
                <c:pt idx="3794">
                  <c:v>1.5</c:v>
                </c:pt>
                <c:pt idx="3795">
                  <c:v>1.5</c:v>
                </c:pt>
                <c:pt idx="3796">
                  <c:v>1.5</c:v>
                </c:pt>
                <c:pt idx="3797">
                  <c:v>1.5</c:v>
                </c:pt>
                <c:pt idx="3798">
                  <c:v>1.5</c:v>
                </c:pt>
                <c:pt idx="3799">
                  <c:v>1.5</c:v>
                </c:pt>
                <c:pt idx="3800">
                  <c:v>1.5</c:v>
                </c:pt>
                <c:pt idx="3801">
                  <c:v>1.5</c:v>
                </c:pt>
                <c:pt idx="3802">
                  <c:v>1.5</c:v>
                </c:pt>
                <c:pt idx="3803">
                  <c:v>1.5</c:v>
                </c:pt>
                <c:pt idx="3804">
                  <c:v>1.5</c:v>
                </c:pt>
                <c:pt idx="3805">
                  <c:v>1.5</c:v>
                </c:pt>
                <c:pt idx="3806">
                  <c:v>1.5</c:v>
                </c:pt>
                <c:pt idx="3807">
                  <c:v>1.5</c:v>
                </c:pt>
                <c:pt idx="3808">
                  <c:v>1.5</c:v>
                </c:pt>
                <c:pt idx="3809">
                  <c:v>1.5</c:v>
                </c:pt>
                <c:pt idx="3810">
                  <c:v>1.5</c:v>
                </c:pt>
                <c:pt idx="3811">
                  <c:v>1.5</c:v>
                </c:pt>
                <c:pt idx="3812">
                  <c:v>1.5</c:v>
                </c:pt>
                <c:pt idx="3813">
                  <c:v>1.5</c:v>
                </c:pt>
                <c:pt idx="3814">
                  <c:v>1.5</c:v>
                </c:pt>
                <c:pt idx="3815">
                  <c:v>1.5</c:v>
                </c:pt>
                <c:pt idx="3816">
                  <c:v>1.5</c:v>
                </c:pt>
                <c:pt idx="3817">
                  <c:v>1.5</c:v>
                </c:pt>
                <c:pt idx="3818">
                  <c:v>1.5</c:v>
                </c:pt>
                <c:pt idx="3819">
                  <c:v>1.5</c:v>
                </c:pt>
                <c:pt idx="3820">
                  <c:v>1.5</c:v>
                </c:pt>
                <c:pt idx="3821">
                  <c:v>2.2</c:v>
                </c:pt>
                <c:pt idx="3822">
                  <c:v>3.3</c:v>
                </c:pt>
                <c:pt idx="3823">
                  <c:v>3.3</c:v>
                </c:pt>
                <c:pt idx="3824">
                  <c:v>3.3</c:v>
                </c:pt>
                <c:pt idx="3825">
                  <c:v>3.3</c:v>
                </c:pt>
                <c:pt idx="3826">
                  <c:v>3.3</c:v>
                </c:pt>
                <c:pt idx="3827">
                  <c:v>3.3</c:v>
                </c:pt>
                <c:pt idx="3828">
                  <c:v>3.3</c:v>
                </c:pt>
                <c:pt idx="3829">
                  <c:v>3.3</c:v>
                </c:pt>
                <c:pt idx="3830">
                  <c:v>32.8</c:v>
                </c:pt>
                <c:pt idx="3831">
                  <c:v>3.5</c:v>
                </c:pt>
                <c:pt idx="3832">
                  <c:v>3.5</c:v>
                </c:pt>
                <c:pt idx="3833">
                  <c:v>3.5</c:v>
                </c:pt>
                <c:pt idx="3834">
                  <c:v>3.5</c:v>
                </c:pt>
                <c:pt idx="3835">
                  <c:v>3.5</c:v>
                </c:pt>
                <c:pt idx="3836">
                  <c:v>3.5</c:v>
                </c:pt>
                <c:pt idx="3837">
                  <c:v>3.5</c:v>
                </c:pt>
                <c:pt idx="3838">
                  <c:v>3.5</c:v>
                </c:pt>
                <c:pt idx="3839">
                  <c:v>2.8</c:v>
                </c:pt>
                <c:pt idx="3840">
                  <c:v>2.7</c:v>
                </c:pt>
                <c:pt idx="3841">
                  <c:v>2.7</c:v>
                </c:pt>
                <c:pt idx="3842">
                  <c:v>2.7</c:v>
                </c:pt>
                <c:pt idx="3843">
                  <c:v>2.7</c:v>
                </c:pt>
                <c:pt idx="3844">
                  <c:v>2.7</c:v>
                </c:pt>
                <c:pt idx="3845">
                  <c:v>2.7</c:v>
                </c:pt>
                <c:pt idx="3846">
                  <c:v>2.7</c:v>
                </c:pt>
                <c:pt idx="3847">
                  <c:v>2.7</c:v>
                </c:pt>
                <c:pt idx="3848">
                  <c:v>2.7</c:v>
                </c:pt>
                <c:pt idx="3849">
                  <c:v>2.7</c:v>
                </c:pt>
                <c:pt idx="3850">
                  <c:v>1.9</c:v>
                </c:pt>
                <c:pt idx="3851">
                  <c:v>1.8</c:v>
                </c:pt>
                <c:pt idx="3852">
                  <c:v>1.8</c:v>
                </c:pt>
                <c:pt idx="3853">
                  <c:v>1.8</c:v>
                </c:pt>
                <c:pt idx="3854">
                  <c:v>1.8</c:v>
                </c:pt>
                <c:pt idx="3855">
                  <c:v>1.8</c:v>
                </c:pt>
                <c:pt idx="3856">
                  <c:v>1.8</c:v>
                </c:pt>
                <c:pt idx="3857">
                  <c:v>1.8</c:v>
                </c:pt>
                <c:pt idx="3858">
                  <c:v>1.8</c:v>
                </c:pt>
                <c:pt idx="3859">
                  <c:v>1.8</c:v>
                </c:pt>
                <c:pt idx="3860">
                  <c:v>1.8</c:v>
                </c:pt>
                <c:pt idx="3861">
                  <c:v>1.8</c:v>
                </c:pt>
                <c:pt idx="3862">
                  <c:v>1.8</c:v>
                </c:pt>
                <c:pt idx="3863">
                  <c:v>1.8</c:v>
                </c:pt>
                <c:pt idx="3864">
                  <c:v>1.8</c:v>
                </c:pt>
                <c:pt idx="3865">
                  <c:v>1.8</c:v>
                </c:pt>
                <c:pt idx="3866">
                  <c:v>1.7</c:v>
                </c:pt>
                <c:pt idx="3867">
                  <c:v>1.3</c:v>
                </c:pt>
                <c:pt idx="3868">
                  <c:v>1.3</c:v>
                </c:pt>
                <c:pt idx="3869">
                  <c:v>1.3</c:v>
                </c:pt>
                <c:pt idx="3870">
                  <c:v>1.3</c:v>
                </c:pt>
                <c:pt idx="3871">
                  <c:v>1.3</c:v>
                </c:pt>
                <c:pt idx="3872">
                  <c:v>1.3</c:v>
                </c:pt>
                <c:pt idx="3873">
                  <c:v>1.3</c:v>
                </c:pt>
                <c:pt idx="3874">
                  <c:v>1.3</c:v>
                </c:pt>
                <c:pt idx="3875">
                  <c:v>1.3</c:v>
                </c:pt>
                <c:pt idx="3876">
                  <c:v>1.3</c:v>
                </c:pt>
                <c:pt idx="3877">
                  <c:v>1.3</c:v>
                </c:pt>
                <c:pt idx="3878">
                  <c:v>1.3</c:v>
                </c:pt>
                <c:pt idx="3879">
                  <c:v>1.3</c:v>
                </c:pt>
                <c:pt idx="3880">
                  <c:v>1.3</c:v>
                </c:pt>
                <c:pt idx="3881">
                  <c:v>1.3</c:v>
                </c:pt>
                <c:pt idx="3882">
                  <c:v>1.3</c:v>
                </c:pt>
                <c:pt idx="3883">
                  <c:v>1.3</c:v>
                </c:pt>
                <c:pt idx="3884">
                  <c:v>1.3</c:v>
                </c:pt>
                <c:pt idx="3885">
                  <c:v>1.3</c:v>
                </c:pt>
                <c:pt idx="3886">
                  <c:v>1.3</c:v>
                </c:pt>
                <c:pt idx="3887">
                  <c:v>1.3</c:v>
                </c:pt>
                <c:pt idx="3888">
                  <c:v>1.3</c:v>
                </c:pt>
                <c:pt idx="3889">
                  <c:v>1.2</c:v>
                </c:pt>
                <c:pt idx="3890">
                  <c:v>1.1</c:v>
                </c:pt>
                <c:pt idx="3891">
                  <c:v>1.1</c:v>
                </c:pt>
                <c:pt idx="3892">
                  <c:v>1.1</c:v>
                </c:pt>
                <c:pt idx="3893">
                  <c:v>1.1</c:v>
                </c:pt>
                <c:pt idx="3894">
                  <c:v>1.1</c:v>
                </c:pt>
                <c:pt idx="3895">
                  <c:v>1.1</c:v>
                </c:pt>
                <c:pt idx="3896">
                  <c:v>1.1</c:v>
                </c:pt>
                <c:pt idx="3897">
                  <c:v>1.1</c:v>
                </c:pt>
                <c:pt idx="3898">
                  <c:v>1.1</c:v>
                </c:pt>
                <c:pt idx="3899">
                  <c:v>1.1</c:v>
                </c:pt>
                <c:pt idx="3900">
                  <c:v>1.1</c:v>
                </c:pt>
                <c:pt idx="3901">
                  <c:v>1.1</c:v>
                </c:pt>
                <c:pt idx="3902">
                  <c:v>1.1</c:v>
                </c:pt>
                <c:pt idx="3903">
                  <c:v>1.1</c:v>
                </c:pt>
                <c:pt idx="3904">
                  <c:v>1.1</c:v>
                </c:pt>
                <c:pt idx="3905">
                  <c:v>1.1</c:v>
                </c:pt>
                <c:pt idx="3906">
                  <c:v>1.1</c:v>
                </c:pt>
                <c:pt idx="3907">
                  <c:v>1.1</c:v>
                </c:pt>
                <c:pt idx="3908">
                  <c:v>1.1</c:v>
                </c:pt>
                <c:pt idx="3909">
                  <c:v>1.1</c:v>
                </c:pt>
                <c:pt idx="3910">
                  <c:v>1.1</c:v>
                </c:pt>
                <c:pt idx="3911">
                  <c:v>1.1</c:v>
                </c:pt>
                <c:pt idx="3912">
                  <c:v>1.1</c:v>
                </c:pt>
                <c:pt idx="3913">
                  <c:v>1.1</c:v>
                </c:pt>
                <c:pt idx="3914">
                  <c:v>1.1</c:v>
                </c:pt>
                <c:pt idx="3915">
                  <c:v>1.1</c:v>
                </c:pt>
                <c:pt idx="3916">
                  <c:v>1.1</c:v>
                </c:pt>
                <c:pt idx="3917">
                  <c:v>2.1</c:v>
                </c:pt>
                <c:pt idx="3918">
                  <c:v>3.3</c:v>
                </c:pt>
                <c:pt idx="3919">
                  <c:v>3.3</c:v>
                </c:pt>
                <c:pt idx="3920">
                  <c:v>3.3</c:v>
                </c:pt>
                <c:pt idx="3921">
                  <c:v>3.3</c:v>
                </c:pt>
                <c:pt idx="3922">
                  <c:v>3.3</c:v>
                </c:pt>
                <c:pt idx="3923">
                  <c:v>3.3</c:v>
                </c:pt>
                <c:pt idx="3924">
                  <c:v>3.3</c:v>
                </c:pt>
                <c:pt idx="3925">
                  <c:v>3.3</c:v>
                </c:pt>
                <c:pt idx="3926">
                  <c:v>32.9</c:v>
                </c:pt>
                <c:pt idx="3927">
                  <c:v>3.6</c:v>
                </c:pt>
                <c:pt idx="3928">
                  <c:v>3.6</c:v>
                </c:pt>
                <c:pt idx="3929">
                  <c:v>3.6</c:v>
                </c:pt>
                <c:pt idx="3930">
                  <c:v>3.6</c:v>
                </c:pt>
                <c:pt idx="3931">
                  <c:v>3.6</c:v>
                </c:pt>
                <c:pt idx="3932">
                  <c:v>3.6</c:v>
                </c:pt>
                <c:pt idx="3933">
                  <c:v>3.6</c:v>
                </c:pt>
                <c:pt idx="3934">
                  <c:v>3.4</c:v>
                </c:pt>
                <c:pt idx="3935">
                  <c:v>2.9</c:v>
                </c:pt>
                <c:pt idx="3936">
                  <c:v>2.9</c:v>
                </c:pt>
                <c:pt idx="3937">
                  <c:v>2.9</c:v>
                </c:pt>
                <c:pt idx="3938">
                  <c:v>2.9</c:v>
                </c:pt>
                <c:pt idx="3939">
                  <c:v>2.9</c:v>
                </c:pt>
                <c:pt idx="3940">
                  <c:v>2.9</c:v>
                </c:pt>
                <c:pt idx="3941">
                  <c:v>2.9</c:v>
                </c:pt>
                <c:pt idx="3942">
                  <c:v>2.9</c:v>
                </c:pt>
                <c:pt idx="3943">
                  <c:v>2.9</c:v>
                </c:pt>
                <c:pt idx="3944">
                  <c:v>2.9</c:v>
                </c:pt>
                <c:pt idx="3945">
                  <c:v>1.5</c:v>
                </c:pt>
                <c:pt idx="3946">
                  <c:v>1.5</c:v>
                </c:pt>
                <c:pt idx="3947">
                  <c:v>1.5</c:v>
                </c:pt>
                <c:pt idx="3948">
                  <c:v>1.5</c:v>
                </c:pt>
                <c:pt idx="3949">
                  <c:v>1.5</c:v>
                </c:pt>
                <c:pt idx="3950">
                  <c:v>1.5</c:v>
                </c:pt>
                <c:pt idx="3951">
                  <c:v>1.5</c:v>
                </c:pt>
                <c:pt idx="3952">
                  <c:v>1.5</c:v>
                </c:pt>
                <c:pt idx="3953">
                  <c:v>1.5</c:v>
                </c:pt>
                <c:pt idx="3954">
                  <c:v>1.5</c:v>
                </c:pt>
                <c:pt idx="3955">
                  <c:v>1.5</c:v>
                </c:pt>
                <c:pt idx="3956">
                  <c:v>1.5</c:v>
                </c:pt>
                <c:pt idx="3957">
                  <c:v>1.5</c:v>
                </c:pt>
                <c:pt idx="3958">
                  <c:v>1.5</c:v>
                </c:pt>
                <c:pt idx="3959">
                  <c:v>1.5</c:v>
                </c:pt>
                <c:pt idx="3960">
                  <c:v>1.5</c:v>
                </c:pt>
                <c:pt idx="3961">
                  <c:v>1.5</c:v>
                </c:pt>
                <c:pt idx="3962">
                  <c:v>1.5</c:v>
                </c:pt>
                <c:pt idx="3963">
                  <c:v>1.5</c:v>
                </c:pt>
                <c:pt idx="3964">
                  <c:v>1.5</c:v>
                </c:pt>
                <c:pt idx="3965">
                  <c:v>1.1</c:v>
                </c:pt>
                <c:pt idx="3966">
                  <c:v>1.1</c:v>
                </c:pt>
                <c:pt idx="3967">
                  <c:v>1.1</c:v>
                </c:pt>
                <c:pt idx="3968">
                  <c:v>1.1</c:v>
                </c:pt>
                <c:pt idx="3969">
                  <c:v>1.1</c:v>
                </c:pt>
                <c:pt idx="3970">
                  <c:v>1.1</c:v>
                </c:pt>
                <c:pt idx="3971">
                  <c:v>1.1</c:v>
                </c:pt>
                <c:pt idx="3972">
                  <c:v>1.1</c:v>
                </c:pt>
                <c:pt idx="3973">
                  <c:v>1.1</c:v>
                </c:pt>
                <c:pt idx="3974">
                  <c:v>1.1</c:v>
                </c:pt>
                <c:pt idx="3975">
                  <c:v>1.1</c:v>
                </c:pt>
                <c:pt idx="3976">
                  <c:v>1.1</c:v>
                </c:pt>
                <c:pt idx="3977">
                  <c:v>1.1</c:v>
                </c:pt>
                <c:pt idx="3978">
                  <c:v>1.1</c:v>
                </c:pt>
                <c:pt idx="3979">
                  <c:v>1.1</c:v>
                </c:pt>
                <c:pt idx="3980">
                  <c:v>1.1</c:v>
                </c:pt>
                <c:pt idx="3981">
                  <c:v>1.1</c:v>
                </c:pt>
                <c:pt idx="3982">
                  <c:v>1.1</c:v>
                </c:pt>
                <c:pt idx="3983">
                  <c:v>1.1</c:v>
                </c:pt>
                <c:pt idx="3984">
                  <c:v>1.1</c:v>
                </c:pt>
                <c:pt idx="3985">
                  <c:v>1.1</c:v>
                </c:pt>
                <c:pt idx="3986">
                  <c:v>1.1</c:v>
                </c:pt>
                <c:pt idx="3987">
                  <c:v>1.1</c:v>
                </c:pt>
                <c:pt idx="3988">
                  <c:v>1.1</c:v>
                </c:pt>
                <c:pt idx="3989">
                  <c:v>1.1</c:v>
                </c:pt>
                <c:pt idx="3990">
                  <c:v>1.1</c:v>
                </c:pt>
                <c:pt idx="3991">
                  <c:v>1.1</c:v>
                </c:pt>
                <c:pt idx="3992">
                  <c:v>1.1</c:v>
                </c:pt>
                <c:pt idx="3993">
                  <c:v>1.1</c:v>
                </c:pt>
                <c:pt idx="3994">
                  <c:v>1.1</c:v>
                </c:pt>
                <c:pt idx="3995">
                  <c:v>1.1</c:v>
                </c:pt>
                <c:pt idx="3996">
                  <c:v>1.1</c:v>
                </c:pt>
                <c:pt idx="3997">
                  <c:v>1.1</c:v>
                </c:pt>
                <c:pt idx="3998">
                  <c:v>1.1</c:v>
                </c:pt>
                <c:pt idx="3999">
                  <c:v>1.1</c:v>
                </c:pt>
                <c:pt idx="4000">
                  <c:v>1.1</c:v>
                </c:pt>
                <c:pt idx="4001">
                  <c:v>1.1</c:v>
                </c:pt>
                <c:pt idx="4002">
                  <c:v>1.1</c:v>
                </c:pt>
                <c:pt idx="4003">
                  <c:v>1.1</c:v>
                </c:pt>
                <c:pt idx="4004">
                  <c:v>1.1</c:v>
                </c:pt>
                <c:pt idx="4005">
                  <c:v>1.1</c:v>
                </c:pt>
                <c:pt idx="4006">
                  <c:v>1.1</c:v>
                </c:pt>
                <c:pt idx="4007">
                  <c:v>1.1</c:v>
                </c:pt>
                <c:pt idx="4008">
                  <c:v>1.1</c:v>
                </c:pt>
                <c:pt idx="4009">
                  <c:v>1.1</c:v>
                </c:pt>
                <c:pt idx="4010">
                  <c:v>1.1</c:v>
                </c:pt>
                <c:pt idx="4011">
                  <c:v>1.1</c:v>
                </c:pt>
                <c:pt idx="4012">
                  <c:v>1.1</c:v>
                </c:pt>
                <c:pt idx="4013">
                  <c:v>1.1</c:v>
                </c:pt>
                <c:pt idx="4014">
                  <c:v>1.1</c:v>
                </c:pt>
                <c:pt idx="4015">
                  <c:v>1.1</c:v>
                </c:pt>
                <c:pt idx="4016">
                  <c:v>1.1</c:v>
                </c:pt>
                <c:pt idx="4017">
                  <c:v>1.3</c:v>
                </c:pt>
                <c:pt idx="4018">
                  <c:v>6.5</c:v>
                </c:pt>
                <c:pt idx="4019">
                  <c:v>6.5</c:v>
                </c:pt>
                <c:pt idx="4020">
                  <c:v>6.5</c:v>
                </c:pt>
                <c:pt idx="4021">
                  <c:v>6.5</c:v>
                </c:pt>
                <c:pt idx="4022">
                  <c:v>6.1</c:v>
                </c:pt>
                <c:pt idx="4023">
                  <c:v>5.7</c:v>
                </c:pt>
                <c:pt idx="4024">
                  <c:v>5.7</c:v>
                </c:pt>
                <c:pt idx="4025">
                  <c:v>5.7</c:v>
                </c:pt>
                <c:pt idx="4026">
                  <c:v>5.7</c:v>
                </c:pt>
                <c:pt idx="4027">
                  <c:v>5.3</c:v>
                </c:pt>
                <c:pt idx="4028">
                  <c:v>3.7</c:v>
                </c:pt>
                <c:pt idx="4029">
                  <c:v>3.7</c:v>
                </c:pt>
                <c:pt idx="4030">
                  <c:v>3.7</c:v>
                </c:pt>
                <c:pt idx="4031">
                  <c:v>3.7</c:v>
                </c:pt>
                <c:pt idx="4032">
                  <c:v>3.7</c:v>
                </c:pt>
                <c:pt idx="4033">
                  <c:v>3.7</c:v>
                </c:pt>
                <c:pt idx="4034">
                  <c:v>3.7</c:v>
                </c:pt>
                <c:pt idx="4035">
                  <c:v>3.3</c:v>
                </c:pt>
                <c:pt idx="4036">
                  <c:v>1.8</c:v>
                </c:pt>
                <c:pt idx="4037">
                  <c:v>1.8</c:v>
                </c:pt>
                <c:pt idx="4038">
                  <c:v>1.8</c:v>
                </c:pt>
                <c:pt idx="4039">
                  <c:v>1.8</c:v>
                </c:pt>
                <c:pt idx="4040">
                  <c:v>1.8</c:v>
                </c:pt>
                <c:pt idx="4041">
                  <c:v>1.8</c:v>
                </c:pt>
                <c:pt idx="4042">
                  <c:v>1.8</c:v>
                </c:pt>
                <c:pt idx="4043">
                  <c:v>1.8</c:v>
                </c:pt>
                <c:pt idx="4044">
                  <c:v>1.8</c:v>
                </c:pt>
                <c:pt idx="4045">
                  <c:v>1.8</c:v>
                </c:pt>
                <c:pt idx="4046">
                  <c:v>1.8</c:v>
                </c:pt>
                <c:pt idx="4047">
                  <c:v>1.8</c:v>
                </c:pt>
                <c:pt idx="4048">
                  <c:v>1.8</c:v>
                </c:pt>
                <c:pt idx="4049">
                  <c:v>1.8</c:v>
                </c:pt>
                <c:pt idx="4050">
                  <c:v>1.8</c:v>
                </c:pt>
                <c:pt idx="4051">
                  <c:v>1.8</c:v>
                </c:pt>
                <c:pt idx="4052">
                  <c:v>1.5</c:v>
                </c:pt>
                <c:pt idx="4053">
                  <c:v>1.3</c:v>
                </c:pt>
                <c:pt idx="4054">
                  <c:v>1.3</c:v>
                </c:pt>
                <c:pt idx="4055">
                  <c:v>1.3</c:v>
                </c:pt>
                <c:pt idx="4056">
                  <c:v>1.3</c:v>
                </c:pt>
                <c:pt idx="4057">
                  <c:v>1.3</c:v>
                </c:pt>
                <c:pt idx="4058">
                  <c:v>1.3</c:v>
                </c:pt>
                <c:pt idx="4059">
                  <c:v>1.3</c:v>
                </c:pt>
                <c:pt idx="4060">
                  <c:v>1.3</c:v>
                </c:pt>
                <c:pt idx="4061">
                  <c:v>1.3</c:v>
                </c:pt>
                <c:pt idx="4062">
                  <c:v>1.3</c:v>
                </c:pt>
                <c:pt idx="4063">
                  <c:v>1.3</c:v>
                </c:pt>
                <c:pt idx="4064">
                  <c:v>1.3</c:v>
                </c:pt>
                <c:pt idx="4065">
                  <c:v>1.3</c:v>
                </c:pt>
                <c:pt idx="4066">
                  <c:v>1.3</c:v>
                </c:pt>
                <c:pt idx="4067">
                  <c:v>1.3</c:v>
                </c:pt>
                <c:pt idx="4068">
                  <c:v>1.3</c:v>
                </c:pt>
                <c:pt idx="4069">
                  <c:v>1.3</c:v>
                </c:pt>
                <c:pt idx="4070">
                  <c:v>1.3</c:v>
                </c:pt>
                <c:pt idx="4071">
                  <c:v>1.3</c:v>
                </c:pt>
                <c:pt idx="4072">
                  <c:v>1.3</c:v>
                </c:pt>
                <c:pt idx="4073">
                  <c:v>1.3</c:v>
                </c:pt>
                <c:pt idx="4074">
                  <c:v>1.2</c:v>
                </c:pt>
                <c:pt idx="4075">
                  <c:v>1.1</c:v>
                </c:pt>
                <c:pt idx="4076">
                  <c:v>1.1</c:v>
                </c:pt>
                <c:pt idx="4077">
                  <c:v>1.1</c:v>
                </c:pt>
                <c:pt idx="4078">
                  <c:v>1.1</c:v>
                </c:pt>
                <c:pt idx="4079">
                  <c:v>1.1</c:v>
                </c:pt>
                <c:pt idx="4080">
                  <c:v>1.1</c:v>
                </c:pt>
                <c:pt idx="4081">
                  <c:v>1.1</c:v>
                </c:pt>
                <c:pt idx="4082">
                  <c:v>1.1</c:v>
                </c:pt>
                <c:pt idx="4083">
                  <c:v>1.1</c:v>
                </c:pt>
                <c:pt idx="4084">
                  <c:v>1.1</c:v>
                </c:pt>
                <c:pt idx="4085">
                  <c:v>1.1</c:v>
                </c:pt>
                <c:pt idx="4086">
                  <c:v>1.1</c:v>
                </c:pt>
                <c:pt idx="4087">
                  <c:v>1.1</c:v>
                </c:pt>
                <c:pt idx="4088">
                  <c:v>1.1</c:v>
                </c:pt>
                <c:pt idx="4089">
                  <c:v>1.1</c:v>
                </c:pt>
                <c:pt idx="4090">
                  <c:v>1.1</c:v>
                </c:pt>
                <c:pt idx="4091">
                  <c:v>1.1</c:v>
                </c:pt>
                <c:pt idx="4092">
                  <c:v>1.1</c:v>
                </c:pt>
                <c:pt idx="4093">
                  <c:v>1.1</c:v>
                </c:pt>
                <c:pt idx="4094">
                  <c:v>1.1</c:v>
                </c:pt>
                <c:pt idx="4095">
                  <c:v>1.1</c:v>
                </c:pt>
                <c:pt idx="4096">
                  <c:v>1.1</c:v>
                </c:pt>
                <c:pt idx="4097">
                  <c:v>1.1</c:v>
                </c:pt>
                <c:pt idx="4098">
                  <c:v>1.1</c:v>
                </c:pt>
                <c:pt idx="4099">
                  <c:v>1.1</c:v>
                </c:pt>
                <c:pt idx="4100">
                  <c:v>1.1</c:v>
                </c:pt>
                <c:pt idx="4101">
                  <c:v>1.2</c:v>
                </c:pt>
                <c:pt idx="4102">
                  <c:v>1.8</c:v>
                </c:pt>
                <c:pt idx="4103">
                  <c:v>1.8</c:v>
                </c:pt>
                <c:pt idx="4104">
                  <c:v>1.8</c:v>
                </c:pt>
                <c:pt idx="4105">
                  <c:v>1.8</c:v>
                </c:pt>
                <c:pt idx="4106">
                  <c:v>1.8</c:v>
                </c:pt>
                <c:pt idx="4107">
                  <c:v>1.8</c:v>
                </c:pt>
                <c:pt idx="4108">
                  <c:v>1.8</c:v>
                </c:pt>
                <c:pt idx="4109">
                  <c:v>1.8</c:v>
                </c:pt>
                <c:pt idx="4110">
                  <c:v>1.8</c:v>
                </c:pt>
                <c:pt idx="4111">
                  <c:v>1.8</c:v>
                </c:pt>
                <c:pt idx="4112">
                  <c:v>1.8</c:v>
                </c:pt>
                <c:pt idx="4113">
                  <c:v>1.8</c:v>
                </c:pt>
                <c:pt idx="4114">
                  <c:v>1.8</c:v>
                </c:pt>
                <c:pt idx="4115">
                  <c:v>1.8</c:v>
                </c:pt>
                <c:pt idx="4116">
                  <c:v>1.8</c:v>
                </c:pt>
                <c:pt idx="4117">
                  <c:v>1.8</c:v>
                </c:pt>
                <c:pt idx="4118">
                  <c:v>32.7</c:v>
                </c:pt>
                <c:pt idx="4119">
                  <c:v>4.8</c:v>
                </c:pt>
                <c:pt idx="4120">
                  <c:v>4.8</c:v>
                </c:pt>
                <c:pt idx="4121">
                  <c:v>4.8</c:v>
                </c:pt>
                <c:pt idx="4122">
                  <c:v>4.8</c:v>
                </c:pt>
                <c:pt idx="4123">
                  <c:v>4.8</c:v>
                </c:pt>
                <c:pt idx="4124">
                  <c:v>4.6</c:v>
                </c:pt>
                <c:pt idx="4125">
                  <c:v>4.1</c:v>
                </c:pt>
                <c:pt idx="4126">
                  <c:v>4.1</c:v>
                </c:pt>
                <c:pt idx="4127">
                  <c:v>4.1</c:v>
                </c:pt>
                <c:pt idx="4128">
                  <c:v>4.1</c:v>
                </c:pt>
                <c:pt idx="4129">
                  <c:v>4.1</c:v>
                </c:pt>
                <c:pt idx="4130">
                  <c:v>4.1</c:v>
                </c:pt>
                <c:pt idx="4131">
                  <c:v>3.8</c:v>
                </c:pt>
                <c:pt idx="4132">
                  <c:v>1.6</c:v>
                </c:pt>
                <c:pt idx="4133">
                  <c:v>1.6</c:v>
                </c:pt>
                <c:pt idx="4134">
                  <c:v>1.6</c:v>
                </c:pt>
                <c:pt idx="4135">
                  <c:v>1.6</c:v>
                </c:pt>
                <c:pt idx="4136">
                  <c:v>1.6</c:v>
                </c:pt>
                <c:pt idx="4137">
                  <c:v>1.6</c:v>
                </c:pt>
                <c:pt idx="4138">
                  <c:v>1.6</c:v>
                </c:pt>
                <c:pt idx="4139">
                  <c:v>1.6</c:v>
                </c:pt>
                <c:pt idx="4140">
                  <c:v>1.6</c:v>
                </c:pt>
                <c:pt idx="4141">
                  <c:v>1.6</c:v>
                </c:pt>
                <c:pt idx="4142">
                  <c:v>1.6</c:v>
                </c:pt>
                <c:pt idx="4143">
                  <c:v>1.6</c:v>
                </c:pt>
                <c:pt idx="4144">
                  <c:v>1.6</c:v>
                </c:pt>
                <c:pt idx="4145">
                  <c:v>1.6</c:v>
                </c:pt>
                <c:pt idx="4146">
                  <c:v>1.6</c:v>
                </c:pt>
                <c:pt idx="4147">
                  <c:v>1.6</c:v>
                </c:pt>
                <c:pt idx="4148">
                  <c:v>1.6</c:v>
                </c:pt>
                <c:pt idx="4149">
                  <c:v>1.6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0.9</c:v>
                </c:pt>
                <c:pt idx="4181">
                  <c:v>0.9</c:v>
                </c:pt>
                <c:pt idx="4182">
                  <c:v>0.9</c:v>
                </c:pt>
                <c:pt idx="4183">
                  <c:v>0.9</c:v>
                </c:pt>
                <c:pt idx="4184">
                  <c:v>0.9</c:v>
                </c:pt>
                <c:pt idx="4185">
                  <c:v>0.9</c:v>
                </c:pt>
                <c:pt idx="4186">
                  <c:v>0.9</c:v>
                </c:pt>
                <c:pt idx="4187">
                  <c:v>0.9</c:v>
                </c:pt>
                <c:pt idx="4188">
                  <c:v>0.9</c:v>
                </c:pt>
                <c:pt idx="4189">
                  <c:v>0.9</c:v>
                </c:pt>
                <c:pt idx="4190">
                  <c:v>0.9</c:v>
                </c:pt>
                <c:pt idx="4191">
                  <c:v>0.9</c:v>
                </c:pt>
                <c:pt idx="4192">
                  <c:v>0.9</c:v>
                </c:pt>
                <c:pt idx="4193">
                  <c:v>0.9</c:v>
                </c:pt>
                <c:pt idx="4194">
                  <c:v>0.9</c:v>
                </c:pt>
                <c:pt idx="4195">
                  <c:v>0.9</c:v>
                </c:pt>
                <c:pt idx="4196">
                  <c:v>0.9</c:v>
                </c:pt>
                <c:pt idx="4197">
                  <c:v>0.9</c:v>
                </c:pt>
                <c:pt idx="4198">
                  <c:v>0.9</c:v>
                </c:pt>
                <c:pt idx="4199">
                  <c:v>0.9</c:v>
                </c:pt>
                <c:pt idx="4200">
                  <c:v>0.9</c:v>
                </c:pt>
                <c:pt idx="4201">
                  <c:v>0.9</c:v>
                </c:pt>
                <c:pt idx="4202">
                  <c:v>0.9</c:v>
                </c:pt>
                <c:pt idx="4203">
                  <c:v>0.9</c:v>
                </c:pt>
                <c:pt idx="4204">
                  <c:v>0.9</c:v>
                </c:pt>
                <c:pt idx="4205">
                  <c:v>0.9</c:v>
                </c:pt>
                <c:pt idx="4206">
                  <c:v>0.9</c:v>
                </c:pt>
                <c:pt idx="4207">
                  <c:v>0.9</c:v>
                </c:pt>
                <c:pt idx="4208">
                  <c:v>0.9</c:v>
                </c:pt>
                <c:pt idx="4209">
                  <c:v>0.9</c:v>
                </c:pt>
                <c:pt idx="4210">
                  <c:v>0.9</c:v>
                </c:pt>
                <c:pt idx="4211">
                  <c:v>0.9</c:v>
                </c:pt>
                <c:pt idx="4212">
                  <c:v>7.9</c:v>
                </c:pt>
                <c:pt idx="4213">
                  <c:v>14.7</c:v>
                </c:pt>
                <c:pt idx="4214">
                  <c:v>38.4</c:v>
                </c:pt>
                <c:pt idx="4215">
                  <c:v>3.2</c:v>
                </c:pt>
                <c:pt idx="4216">
                  <c:v>3.2</c:v>
                </c:pt>
                <c:pt idx="4217">
                  <c:v>3.2</c:v>
                </c:pt>
                <c:pt idx="4218">
                  <c:v>3.2</c:v>
                </c:pt>
                <c:pt idx="4219">
                  <c:v>3.2</c:v>
                </c:pt>
                <c:pt idx="4220">
                  <c:v>3.2</c:v>
                </c:pt>
                <c:pt idx="4221">
                  <c:v>3.2</c:v>
                </c:pt>
                <c:pt idx="4222">
                  <c:v>3.2</c:v>
                </c:pt>
                <c:pt idx="4223">
                  <c:v>3.1</c:v>
                </c:pt>
                <c:pt idx="4224">
                  <c:v>2.5</c:v>
                </c:pt>
                <c:pt idx="4225">
                  <c:v>2.5</c:v>
                </c:pt>
                <c:pt idx="4226">
                  <c:v>2.5</c:v>
                </c:pt>
                <c:pt idx="4227">
                  <c:v>2.5</c:v>
                </c:pt>
                <c:pt idx="4228">
                  <c:v>2.5</c:v>
                </c:pt>
                <c:pt idx="4229">
                  <c:v>2.5</c:v>
                </c:pt>
                <c:pt idx="4230">
                  <c:v>2.5</c:v>
                </c:pt>
                <c:pt idx="4231">
                  <c:v>2.5</c:v>
                </c:pt>
                <c:pt idx="4232">
                  <c:v>2.5</c:v>
                </c:pt>
                <c:pt idx="4233">
                  <c:v>2.5</c:v>
                </c:pt>
                <c:pt idx="4234">
                  <c:v>2.5</c:v>
                </c:pt>
                <c:pt idx="4235">
                  <c:v>1.6</c:v>
                </c:pt>
                <c:pt idx="4236">
                  <c:v>0.9</c:v>
                </c:pt>
                <c:pt idx="4237">
                  <c:v>0.9</c:v>
                </c:pt>
                <c:pt idx="4238">
                  <c:v>0.9</c:v>
                </c:pt>
                <c:pt idx="4239">
                  <c:v>0.9</c:v>
                </c:pt>
                <c:pt idx="4240">
                  <c:v>0.9</c:v>
                </c:pt>
                <c:pt idx="4241">
                  <c:v>0.9</c:v>
                </c:pt>
                <c:pt idx="4242">
                  <c:v>0.9</c:v>
                </c:pt>
                <c:pt idx="4243">
                  <c:v>0.9</c:v>
                </c:pt>
                <c:pt idx="4244">
                  <c:v>0.9</c:v>
                </c:pt>
                <c:pt idx="4245">
                  <c:v>0.9</c:v>
                </c:pt>
                <c:pt idx="4246">
                  <c:v>0.9</c:v>
                </c:pt>
                <c:pt idx="4247">
                  <c:v>0.9</c:v>
                </c:pt>
                <c:pt idx="4248">
                  <c:v>0.9</c:v>
                </c:pt>
                <c:pt idx="4249">
                  <c:v>0.9</c:v>
                </c:pt>
                <c:pt idx="4250">
                  <c:v>0.9</c:v>
                </c:pt>
                <c:pt idx="4251">
                  <c:v>0.9</c:v>
                </c:pt>
                <c:pt idx="4252">
                  <c:v>0.9</c:v>
                </c:pt>
                <c:pt idx="4253">
                  <c:v>0.9</c:v>
                </c:pt>
                <c:pt idx="4254">
                  <c:v>0.9</c:v>
                </c:pt>
                <c:pt idx="4255">
                  <c:v>0.9</c:v>
                </c:pt>
                <c:pt idx="4256">
                  <c:v>0.9</c:v>
                </c:pt>
                <c:pt idx="4257">
                  <c:v>0.9</c:v>
                </c:pt>
                <c:pt idx="4258">
                  <c:v>0.9</c:v>
                </c:pt>
                <c:pt idx="4259">
                  <c:v>0.9</c:v>
                </c:pt>
                <c:pt idx="4260">
                  <c:v>0.9</c:v>
                </c:pt>
                <c:pt idx="4261">
                  <c:v>0.9</c:v>
                </c:pt>
                <c:pt idx="4262">
                  <c:v>0.9</c:v>
                </c:pt>
                <c:pt idx="4263">
                  <c:v>0.9</c:v>
                </c:pt>
                <c:pt idx="4264">
                  <c:v>0.9</c:v>
                </c:pt>
                <c:pt idx="4265">
                  <c:v>0.9</c:v>
                </c:pt>
                <c:pt idx="4266">
                  <c:v>0.9</c:v>
                </c:pt>
                <c:pt idx="4267">
                  <c:v>0.8</c:v>
                </c:pt>
                <c:pt idx="4268">
                  <c:v>0.8</c:v>
                </c:pt>
                <c:pt idx="4269">
                  <c:v>0.8</c:v>
                </c:pt>
                <c:pt idx="4270">
                  <c:v>0.8</c:v>
                </c:pt>
                <c:pt idx="4271">
                  <c:v>0.8</c:v>
                </c:pt>
                <c:pt idx="4272">
                  <c:v>0.8</c:v>
                </c:pt>
                <c:pt idx="4273">
                  <c:v>0.8</c:v>
                </c:pt>
                <c:pt idx="4274">
                  <c:v>0.8</c:v>
                </c:pt>
                <c:pt idx="4275">
                  <c:v>0.8</c:v>
                </c:pt>
                <c:pt idx="4276">
                  <c:v>0.8</c:v>
                </c:pt>
                <c:pt idx="4277">
                  <c:v>0.8</c:v>
                </c:pt>
                <c:pt idx="4278">
                  <c:v>0.8</c:v>
                </c:pt>
                <c:pt idx="4279">
                  <c:v>0.8</c:v>
                </c:pt>
                <c:pt idx="4280">
                  <c:v>0.8</c:v>
                </c:pt>
                <c:pt idx="4281">
                  <c:v>0.8</c:v>
                </c:pt>
                <c:pt idx="4282">
                  <c:v>0.8</c:v>
                </c:pt>
                <c:pt idx="4283">
                  <c:v>0.8</c:v>
                </c:pt>
                <c:pt idx="4284">
                  <c:v>0.8</c:v>
                </c:pt>
                <c:pt idx="4285">
                  <c:v>0.8</c:v>
                </c:pt>
                <c:pt idx="4286">
                  <c:v>0.8</c:v>
                </c:pt>
                <c:pt idx="4287">
                  <c:v>0.8</c:v>
                </c:pt>
                <c:pt idx="4288">
                  <c:v>0.8</c:v>
                </c:pt>
                <c:pt idx="4289">
                  <c:v>0.8</c:v>
                </c:pt>
                <c:pt idx="4290">
                  <c:v>0.8</c:v>
                </c:pt>
                <c:pt idx="4291">
                  <c:v>0.8</c:v>
                </c:pt>
                <c:pt idx="4292">
                  <c:v>0.8</c:v>
                </c:pt>
                <c:pt idx="4293">
                  <c:v>0.8</c:v>
                </c:pt>
                <c:pt idx="4294">
                  <c:v>0.8</c:v>
                </c:pt>
                <c:pt idx="4295">
                  <c:v>0.8</c:v>
                </c:pt>
                <c:pt idx="4296">
                  <c:v>0.8</c:v>
                </c:pt>
                <c:pt idx="4297">
                  <c:v>0.8</c:v>
                </c:pt>
                <c:pt idx="4298">
                  <c:v>0.8</c:v>
                </c:pt>
                <c:pt idx="4299">
                  <c:v>0.8</c:v>
                </c:pt>
                <c:pt idx="4300">
                  <c:v>0.8</c:v>
                </c:pt>
                <c:pt idx="4301">
                  <c:v>0.8</c:v>
                </c:pt>
                <c:pt idx="4302">
                  <c:v>0.8</c:v>
                </c:pt>
                <c:pt idx="4303">
                  <c:v>0.8</c:v>
                </c:pt>
                <c:pt idx="4304">
                  <c:v>0.8</c:v>
                </c:pt>
                <c:pt idx="4305">
                  <c:v>0.8</c:v>
                </c:pt>
                <c:pt idx="4306">
                  <c:v>6.5</c:v>
                </c:pt>
                <c:pt idx="4307">
                  <c:v>6.6</c:v>
                </c:pt>
                <c:pt idx="4308">
                  <c:v>6.6</c:v>
                </c:pt>
                <c:pt idx="4309">
                  <c:v>6.6</c:v>
                </c:pt>
                <c:pt idx="4310">
                  <c:v>34.5</c:v>
                </c:pt>
                <c:pt idx="4311">
                  <c:v>3.5</c:v>
                </c:pt>
                <c:pt idx="4312">
                  <c:v>3.5</c:v>
                </c:pt>
                <c:pt idx="4313">
                  <c:v>3.5</c:v>
                </c:pt>
                <c:pt idx="4314">
                  <c:v>3.5</c:v>
                </c:pt>
                <c:pt idx="4315">
                  <c:v>3.5</c:v>
                </c:pt>
                <c:pt idx="4316">
                  <c:v>3.5</c:v>
                </c:pt>
                <c:pt idx="4317">
                  <c:v>3.5</c:v>
                </c:pt>
                <c:pt idx="4318">
                  <c:v>3.5</c:v>
                </c:pt>
                <c:pt idx="4319">
                  <c:v>2.9</c:v>
                </c:pt>
                <c:pt idx="4320">
                  <c:v>2.9</c:v>
                </c:pt>
                <c:pt idx="4321">
                  <c:v>2.9</c:v>
                </c:pt>
                <c:pt idx="4322">
                  <c:v>2.9</c:v>
                </c:pt>
                <c:pt idx="4323">
                  <c:v>2.9</c:v>
                </c:pt>
                <c:pt idx="4324">
                  <c:v>2.9</c:v>
                </c:pt>
                <c:pt idx="4325">
                  <c:v>2.9</c:v>
                </c:pt>
                <c:pt idx="4326">
                  <c:v>2.9</c:v>
                </c:pt>
                <c:pt idx="4327">
                  <c:v>2.9</c:v>
                </c:pt>
                <c:pt idx="4328">
                  <c:v>2.9</c:v>
                </c:pt>
                <c:pt idx="4329">
                  <c:v>1.5</c:v>
                </c:pt>
                <c:pt idx="4330">
                  <c:v>1.3</c:v>
                </c:pt>
                <c:pt idx="4331">
                  <c:v>1.3</c:v>
                </c:pt>
                <c:pt idx="4332">
                  <c:v>1.3</c:v>
                </c:pt>
                <c:pt idx="4333">
                  <c:v>1.3</c:v>
                </c:pt>
                <c:pt idx="4334">
                  <c:v>1.3</c:v>
                </c:pt>
                <c:pt idx="4335">
                  <c:v>1.3</c:v>
                </c:pt>
                <c:pt idx="4336">
                  <c:v>1.3</c:v>
                </c:pt>
                <c:pt idx="4337">
                  <c:v>1.3</c:v>
                </c:pt>
                <c:pt idx="4338">
                  <c:v>1.3</c:v>
                </c:pt>
                <c:pt idx="4339">
                  <c:v>1.3</c:v>
                </c:pt>
                <c:pt idx="4340">
                  <c:v>1.3</c:v>
                </c:pt>
                <c:pt idx="4341">
                  <c:v>1.3</c:v>
                </c:pt>
                <c:pt idx="4342">
                  <c:v>1.3</c:v>
                </c:pt>
                <c:pt idx="4343">
                  <c:v>1.3</c:v>
                </c:pt>
                <c:pt idx="4344">
                  <c:v>1.3</c:v>
                </c:pt>
                <c:pt idx="4345">
                  <c:v>1.3</c:v>
                </c:pt>
                <c:pt idx="4346">
                  <c:v>1.3</c:v>
                </c:pt>
                <c:pt idx="4347">
                  <c:v>1.3</c:v>
                </c:pt>
                <c:pt idx="4348">
                  <c:v>1.3</c:v>
                </c:pt>
                <c:pt idx="4349">
                  <c:v>1.3</c:v>
                </c:pt>
                <c:pt idx="4350">
                  <c:v>1.3</c:v>
                </c:pt>
                <c:pt idx="4351">
                  <c:v>1.3</c:v>
                </c:pt>
                <c:pt idx="4352">
                  <c:v>1.1</c:v>
                </c:pt>
                <c:pt idx="4353">
                  <c:v>1.1</c:v>
                </c:pt>
                <c:pt idx="4354">
                  <c:v>1.1</c:v>
                </c:pt>
                <c:pt idx="4355">
                  <c:v>1.1</c:v>
                </c:pt>
                <c:pt idx="4356">
                  <c:v>1.1</c:v>
                </c:pt>
                <c:pt idx="4357">
                  <c:v>1.1</c:v>
                </c:pt>
                <c:pt idx="4358">
                  <c:v>1.1</c:v>
                </c:pt>
                <c:pt idx="4359">
                  <c:v>1.1</c:v>
                </c:pt>
                <c:pt idx="4360">
                  <c:v>1.1</c:v>
                </c:pt>
                <c:pt idx="4361">
                  <c:v>1.1</c:v>
                </c:pt>
                <c:pt idx="4362">
                  <c:v>1.1</c:v>
                </c:pt>
                <c:pt idx="4363">
                  <c:v>1.1</c:v>
                </c:pt>
                <c:pt idx="4364">
                  <c:v>1.1</c:v>
                </c:pt>
                <c:pt idx="4365">
                  <c:v>1.1</c:v>
                </c:pt>
                <c:pt idx="4366">
                  <c:v>1.1</c:v>
                </c:pt>
                <c:pt idx="4367">
                  <c:v>1.1</c:v>
                </c:pt>
                <c:pt idx="4368">
                  <c:v>1.1</c:v>
                </c:pt>
                <c:pt idx="4369">
                  <c:v>1.1</c:v>
                </c:pt>
                <c:pt idx="4370">
                  <c:v>1.1</c:v>
                </c:pt>
                <c:pt idx="4371">
                  <c:v>1.1</c:v>
                </c:pt>
                <c:pt idx="4372">
                  <c:v>1.1</c:v>
                </c:pt>
                <c:pt idx="4373">
                  <c:v>1.1</c:v>
                </c:pt>
                <c:pt idx="4374">
                  <c:v>1.1</c:v>
                </c:pt>
                <c:pt idx="4375">
                  <c:v>1.1</c:v>
                </c:pt>
                <c:pt idx="4376">
                  <c:v>1.1</c:v>
                </c:pt>
                <c:pt idx="4377">
                  <c:v>1.1</c:v>
                </c:pt>
                <c:pt idx="4378">
                  <c:v>1.1</c:v>
                </c:pt>
                <c:pt idx="4379">
                  <c:v>0.7</c:v>
                </c:pt>
                <c:pt idx="4380">
                  <c:v>0.7</c:v>
                </c:pt>
                <c:pt idx="4381">
                  <c:v>0.7</c:v>
                </c:pt>
                <c:pt idx="4382">
                  <c:v>0.7</c:v>
                </c:pt>
                <c:pt idx="4383">
                  <c:v>0.7</c:v>
                </c:pt>
                <c:pt idx="4384">
                  <c:v>0.7</c:v>
                </c:pt>
                <c:pt idx="4385">
                  <c:v>0.7</c:v>
                </c:pt>
                <c:pt idx="4386">
                  <c:v>0.7</c:v>
                </c:pt>
                <c:pt idx="4387">
                  <c:v>0.7</c:v>
                </c:pt>
                <c:pt idx="4388">
                  <c:v>0.7</c:v>
                </c:pt>
                <c:pt idx="4389">
                  <c:v>0.7</c:v>
                </c:pt>
                <c:pt idx="4390">
                  <c:v>0.7</c:v>
                </c:pt>
                <c:pt idx="4391">
                  <c:v>0.7</c:v>
                </c:pt>
                <c:pt idx="4392">
                  <c:v>0.7</c:v>
                </c:pt>
                <c:pt idx="4393">
                  <c:v>0.7</c:v>
                </c:pt>
                <c:pt idx="4394">
                  <c:v>0.7</c:v>
                </c:pt>
                <c:pt idx="4395">
                  <c:v>0.7</c:v>
                </c:pt>
                <c:pt idx="4396">
                  <c:v>0.7</c:v>
                </c:pt>
                <c:pt idx="4397">
                  <c:v>0.7</c:v>
                </c:pt>
                <c:pt idx="4398">
                  <c:v>0.7</c:v>
                </c:pt>
                <c:pt idx="4399">
                  <c:v>0.7</c:v>
                </c:pt>
                <c:pt idx="4400">
                  <c:v>0.7</c:v>
                </c:pt>
                <c:pt idx="4401">
                  <c:v>0.7</c:v>
                </c:pt>
                <c:pt idx="4402">
                  <c:v>0.7</c:v>
                </c:pt>
                <c:pt idx="4403">
                  <c:v>0.7</c:v>
                </c:pt>
                <c:pt idx="4404">
                  <c:v>0.7</c:v>
                </c:pt>
                <c:pt idx="4405">
                  <c:v>0.7</c:v>
                </c:pt>
                <c:pt idx="4406">
                  <c:v>0.7</c:v>
                </c:pt>
                <c:pt idx="4407">
                  <c:v>0.7</c:v>
                </c:pt>
                <c:pt idx="4408">
                  <c:v>0.7</c:v>
                </c:pt>
                <c:pt idx="4409">
                  <c:v>0.7</c:v>
                </c:pt>
                <c:pt idx="4410">
                  <c:v>0.7</c:v>
                </c:pt>
                <c:pt idx="4411">
                  <c:v>0.7</c:v>
                </c:pt>
                <c:pt idx="4412">
                  <c:v>0.7</c:v>
                </c:pt>
                <c:pt idx="4413">
                  <c:v>0.7</c:v>
                </c:pt>
                <c:pt idx="4414">
                  <c:v>0.7</c:v>
                </c:pt>
                <c:pt idx="4415">
                  <c:v>0.7</c:v>
                </c:pt>
                <c:pt idx="4416">
                  <c:v>0.7</c:v>
                </c:pt>
                <c:pt idx="4417">
                  <c:v>0.7</c:v>
                </c:pt>
                <c:pt idx="4418">
                  <c:v>0.7</c:v>
                </c:pt>
                <c:pt idx="4419">
                  <c:v>1.5</c:v>
                </c:pt>
                <c:pt idx="4420">
                  <c:v>2.6</c:v>
                </c:pt>
                <c:pt idx="4421">
                  <c:v>2.6</c:v>
                </c:pt>
                <c:pt idx="4422">
                  <c:v>2.6</c:v>
                </c:pt>
                <c:pt idx="4423">
                  <c:v>2.6</c:v>
                </c:pt>
                <c:pt idx="4424">
                  <c:v>2.6</c:v>
                </c:pt>
                <c:pt idx="4425">
                  <c:v>2.6</c:v>
                </c:pt>
                <c:pt idx="4426">
                  <c:v>2.6</c:v>
                </c:pt>
                <c:pt idx="4427">
                  <c:v>2.6</c:v>
                </c:pt>
                <c:pt idx="4428">
                  <c:v>2.6</c:v>
                </c:pt>
                <c:pt idx="4429">
                  <c:v>2.6</c:v>
                </c:pt>
                <c:pt idx="4430">
                  <c:v>2.4</c:v>
                </c:pt>
                <c:pt idx="4431">
                  <c:v>1.2</c:v>
                </c:pt>
                <c:pt idx="4432">
                  <c:v>1.2</c:v>
                </c:pt>
                <c:pt idx="4433">
                  <c:v>1.2</c:v>
                </c:pt>
                <c:pt idx="4434">
                  <c:v>1.2</c:v>
                </c:pt>
                <c:pt idx="4435">
                  <c:v>1.2</c:v>
                </c:pt>
                <c:pt idx="4436">
                  <c:v>1.2</c:v>
                </c:pt>
                <c:pt idx="4437">
                  <c:v>1.2</c:v>
                </c:pt>
                <c:pt idx="4438">
                  <c:v>1.2</c:v>
                </c:pt>
                <c:pt idx="4439">
                  <c:v>1.2</c:v>
                </c:pt>
                <c:pt idx="4440">
                  <c:v>1.2</c:v>
                </c:pt>
                <c:pt idx="4441">
                  <c:v>1.2</c:v>
                </c:pt>
                <c:pt idx="4442">
                  <c:v>1.2</c:v>
                </c:pt>
                <c:pt idx="4443">
                  <c:v>1.2</c:v>
                </c:pt>
                <c:pt idx="4444">
                  <c:v>1.2</c:v>
                </c:pt>
                <c:pt idx="4445">
                  <c:v>1.2</c:v>
                </c:pt>
                <c:pt idx="4446">
                  <c:v>1.2</c:v>
                </c:pt>
                <c:pt idx="4447">
                  <c:v>1.2</c:v>
                </c:pt>
                <c:pt idx="4448">
                  <c:v>1.2</c:v>
                </c:pt>
                <c:pt idx="4449">
                  <c:v>1.2</c:v>
                </c:pt>
                <c:pt idx="4450">
                  <c:v>1.2</c:v>
                </c:pt>
                <c:pt idx="4451">
                  <c:v>1.2</c:v>
                </c:pt>
                <c:pt idx="4452">
                  <c:v>1.2</c:v>
                </c:pt>
                <c:pt idx="4453">
                  <c:v>1.2</c:v>
                </c:pt>
                <c:pt idx="4454">
                  <c:v>1.2</c:v>
                </c:pt>
                <c:pt idx="4455">
                  <c:v>1.1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</c:v>
                </c:pt>
                <c:pt idx="4470">
                  <c:v>1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1</c:v>
                </c:pt>
                <c:pt idx="4475">
                  <c:v>1</c:v>
                </c:pt>
                <c:pt idx="4476">
                  <c:v>1</c:v>
                </c:pt>
                <c:pt idx="4477">
                  <c:v>1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1</c:v>
                </c:pt>
                <c:pt idx="4483">
                  <c:v>1</c:v>
                </c:pt>
                <c:pt idx="4484">
                  <c:v>1.5</c:v>
                </c:pt>
                <c:pt idx="4485">
                  <c:v>1.6</c:v>
                </c:pt>
                <c:pt idx="4486">
                  <c:v>1.6</c:v>
                </c:pt>
                <c:pt idx="4487">
                  <c:v>1.6</c:v>
                </c:pt>
                <c:pt idx="4488">
                  <c:v>1.6</c:v>
                </c:pt>
                <c:pt idx="4489">
                  <c:v>1.6</c:v>
                </c:pt>
                <c:pt idx="4490">
                  <c:v>1.6</c:v>
                </c:pt>
                <c:pt idx="4491">
                  <c:v>1.6</c:v>
                </c:pt>
                <c:pt idx="4492">
                  <c:v>1.6</c:v>
                </c:pt>
                <c:pt idx="4493">
                  <c:v>1.6</c:v>
                </c:pt>
                <c:pt idx="4494">
                  <c:v>1.6</c:v>
                </c:pt>
                <c:pt idx="4495">
                  <c:v>1.6</c:v>
                </c:pt>
                <c:pt idx="4496">
                  <c:v>1.6</c:v>
                </c:pt>
                <c:pt idx="4497">
                  <c:v>1.6</c:v>
                </c:pt>
                <c:pt idx="4498">
                  <c:v>1.6</c:v>
                </c:pt>
                <c:pt idx="4499">
                  <c:v>1.6</c:v>
                </c:pt>
                <c:pt idx="4500">
                  <c:v>1.6</c:v>
                </c:pt>
                <c:pt idx="4501">
                  <c:v>1.6</c:v>
                </c:pt>
                <c:pt idx="4502">
                  <c:v>61.5</c:v>
                </c:pt>
                <c:pt idx="4503">
                  <c:v>3.1</c:v>
                </c:pt>
                <c:pt idx="4504">
                  <c:v>3.1</c:v>
                </c:pt>
                <c:pt idx="4505">
                  <c:v>3.1</c:v>
                </c:pt>
                <c:pt idx="4506">
                  <c:v>3.1</c:v>
                </c:pt>
                <c:pt idx="4507">
                  <c:v>3.1</c:v>
                </c:pt>
                <c:pt idx="4508">
                  <c:v>3.1</c:v>
                </c:pt>
                <c:pt idx="4509">
                  <c:v>3.1</c:v>
                </c:pt>
                <c:pt idx="4510">
                  <c:v>3.1</c:v>
                </c:pt>
                <c:pt idx="4511">
                  <c:v>3.1</c:v>
                </c:pt>
                <c:pt idx="4512">
                  <c:v>2.6</c:v>
                </c:pt>
                <c:pt idx="4513">
                  <c:v>2.4</c:v>
                </c:pt>
                <c:pt idx="4514">
                  <c:v>2.4</c:v>
                </c:pt>
                <c:pt idx="4515">
                  <c:v>2.4</c:v>
                </c:pt>
                <c:pt idx="4516">
                  <c:v>2.4</c:v>
                </c:pt>
                <c:pt idx="4517">
                  <c:v>2.4</c:v>
                </c:pt>
                <c:pt idx="4518">
                  <c:v>2.4</c:v>
                </c:pt>
                <c:pt idx="4519">
                  <c:v>2.4</c:v>
                </c:pt>
                <c:pt idx="4520">
                  <c:v>2.4</c:v>
                </c:pt>
                <c:pt idx="4521">
                  <c:v>2.4</c:v>
                </c:pt>
                <c:pt idx="4522">
                  <c:v>2.4</c:v>
                </c:pt>
                <c:pt idx="4523">
                  <c:v>2.4</c:v>
                </c:pt>
                <c:pt idx="4524">
                  <c:v>1.7</c:v>
                </c:pt>
                <c:pt idx="4525">
                  <c:v>0.9</c:v>
                </c:pt>
                <c:pt idx="4526">
                  <c:v>0.9</c:v>
                </c:pt>
                <c:pt idx="4527">
                  <c:v>0.9</c:v>
                </c:pt>
                <c:pt idx="4528">
                  <c:v>0.9</c:v>
                </c:pt>
                <c:pt idx="4529">
                  <c:v>0.9</c:v>
                </c:pt>
                <c:pt idx="4530">
                  <c:v>0.9</c:v>
                </c:pt>
                <c:pt idx="4531">
                  <c:v>0.9</c:v>
                </c:pt>
                <c:pt idx="4532">
                  <c:v>0.9</c:v>
                </c:pt>
                <c:pt idx="4533">
                  <c:v>0.9</c:v>
                </c:pt>
                <c:pt idx="4534">
                  <c:v>0.9</c:v>
                </c:pt>
                <c:pt idx="4535">
                  <c:v>0.9</c:v>
                </c:pt>
                <c:pt idx="4536">
                  <c:v>0.9</c:v>
                </c:pt>
                <c:pt idx="4537">
                  <c:v>0.9</c:v>
                </c:pt>
                <c:pt idx="4538">
                  <c:v>0.9</c:v>
                </c:pt>
                <c:pt idx="4539">
                  <c:v>0.9</c:v>
                </c:pt>
                <c:pt idx="4540">
                  <c:v>0.9</c:v>
                </c:pt>
                <c:pt idx="4541">
                  <c:v>0.9</c:v>
                </c:pt>
                <c:pt idx="4542">
                  <c:v>0.9</c:v>
                </c:pt>
                <c:pt idx="4543">
                  <c:v>0.9</c:v>
                </c:pt>
                <c:pt idx="4544">
                  <c:v>0.9</c:v>
                </c:pt>
                <c:pt idx="4545">
                  <c:v>0.9</c:v>
                </c:pt>
                <c:pt idx="4546">
                  <c:v>0.9</c:v>
                </c:pt>
                <c:pt idx="4547">
                  <c:v>0.9</c:v>
                </c:pt>
                <c:pt idx="4548">
                  <c:v>0.9</c:v>
                </c:pt>
                <c:pt idx="4549">
                  <c:v>0.9</c:v>
                </c:pt>
                <c:pt idx="4550">
                  <c:v>0.9</c:v>
                </c:pt>
                <c:pt idx="4551">
                  <c:v>0.9</c:v>
                </c:pt>
                <c:pt idx="4552">
                  <c:v>0.9</c:v>
                </c:pt>
                <c:pt idx="4553">
                  <c:v>0.9</c:v>
                </c:pt>
                <c:pt idx="4554">
                  <c:v>0.9</c:v>
                </c:pt>
                <c:pt idx="4555">
                  <c:v>0.9</c:v>
                </c:pt>
                <c:pt idx="4556">
                  <c:v>0.9</c:v>
                </c:pt>
                <c:pt idx="4557">
                  <c:v>0.9</c:v>
                </c:pt>
                <c:pt idx="4558">
                  <c:v>0.9</c:v>
                </c:pt>
                <c:pt idx="4559">
                  <c:v>0.9</c:v>
                </c:pt>
                <c:pt idx="4560">
                  <c:v>0.9</c:v>
                </c:pt>
                <c:pt idx="4561">
                  <c:v>0.9</c:v>
                </c:pt>
                <c:pt idx="4562">
                  <c:v>0.9</c:v>
                </c:pt>
                <c:pt idx="4563">
                  <c:v>0.9</c:v>
                </c:pt>
                <c:pt idx="4564">
                  <c:v>0.9</c:v>
                </c:pt>
                <c:pt idx="4565">
                  <c:v>0.9</c:v>
                </c:pt>
                <c:pt idx="4566">
                  <c:v>0.9</c:v>
                </c:pt>
                <c:pt idx="4567">
                  <c:v>0.9</c:v>
                </c:pt>
                <c:pt idx="4568">
                  <c:v>0.9</c:v>
                </c:pt>
                <c:pt idx="4569">
                  <c:v>0.9</c:v>
                </c:pt>
                <c:pt idx="4570">
                  <c:v>0.9</c:v>
                </c:pt>
                <c:pt idx="4571">
                  <c:v>0.9</c:v>
                </c:pt>
                <c:pt idx="4572">
                  <c:v>0.9</c:v>
                </c:pt>
                <c:pt idx="4573">
                  <c:v>0.9</c:v>
                </c:pt>
                <c:pt idx="4574">
                  <c:v>0.9</c:v>
                </c:pt>
                <c:pt idx="4575">
                  <c:v>0.9</c:v>
                </c:pt>
                <c:pt idx="4576">
                  <c:v>0.9</c:v>
                </c:pt>
                <c:pt idx="4577">
                  <c:v>0.9</c:v>
                </c:pt>
                <c:pt idx="4578">
                  <c:v>0.9</c:v>
                </c:pt>
                <c:pt idx="4579">
                  <c:v>0.9</c:v>
                </c:pt>
                <c:pt idx="4580">
                  <c:v>0.9</c:v>
                </c:pt>
                <c:pt idx="4581">
                  <c:v>0.9</c:v>
                </c:pt>
                <c:pt idx="4582">
                  <c:v>0.9</c:v>
                </c:pt>
                <c:pt idx="4583">
                  <c:v>0.9</c:v>
                </c:pt>
                <c:pt idx="4584">
                  <c:v>0.9</c:v>
                </c:pt>
                <c:pt idx="4585">
                  <c:v>0.9</c:v>
                </c:pt>
                <c:pt idx="4586">
                  <c:v>0.9</c:v>
                </c:pt>
                <c:pt idx="4587">
                  <c:v>1.1</c:v>
                </c:pt>
                <c:pt idx="4588">
                  <c:v>2.8</c:v>
                </c:pt>
                <c:pt idx="4589">
                  <c:v>2.8</c:v>
                </c:pt>
                <c:pt idx="4590">
                  <c:v>2.8</c:v>
                </c:pt>
                <c:pt idx="4591">
                  <c:v>2.8</c:v>
                </c:pt>
                <c:pt idx="4592">
                  <c:v>2.8</c:v>
                </c:pt>
                <c:pt idx="4593">
                  <c:v>2.8</c:v>
                </c:pt>
                <c:pt idx="4594">
                  <c:v>2.8</c:v>
                </c:pt>
                <c:pt idx="4595">
                  <c:v>2.8</c:v>
                </c:pt>
                <c:pt idx="4596">
                  <c:v>2.8</c:v>
                </c:pt>
                <c:pt idx="4597">
                  <c:v>2.8</c:v>
                </c:pt>
                <c:pt idx="4598">
                  <c:v>32.8</c:v>
                </c:pt>
                <c:pt idx="4599">
                  <c:v>4.2</c:v>
                </c:pt>
                <c:pt idx="4600">
                  <c:v>4.2</c:v>
                </c:pt>
                <c:pt idx="4601">
                  <c:v>4.2</c:v>
                </c:pt>
                <c:pt idx="4602">
                  <c:v>4.2</c:v>
                </c:pt>
                <c:pt idx="4603">
                  <c:v>4.2</c:v>
                </c:pt>
                <c:pt idx="4604">
                  <c:v>4.2</c:v>
                </c:pt>
                <c:pt idx="4605">
                  <c:v>4.4</c:v>
                </c:pt>
                <c:pt idx="4606">
                  <c:v>4.6</c:v>
                </c:pt>
                <c:pt idx="4607">
                  <c:v>4.6</c:v>
                </c:pt>
                <c:pt idx="4608">
                  <c:v>4.6</c:v>
                </c:pt>
                <c:pt idx="4609">
                  <c:v>4.6</c:v>
                </c:pt>
                <c:pt idx="4610">
                  <c:v>4.6</c:v>
                </c:pt>
                <c:pt idx="4611">
                  <c:v>4.3</c:v>
                </c:pt>
                <c:pt idx="4612">
                  <c:v>1.4</c:v>
                </c:pt>
                <c:pt idx="4613">
                  <c:v>1.4</c:v>
                </c:pt>
                <c:pt idx="4614">
                  <c:v>1.4</c:v>
                </c:pt>
                <c:pt idx="4615">
                  <c:v>1.4</c:v>
                </c:pt>
                <c:pt idx="4616">
                  <c:v>1.4</c:v>
                </c:pt>
                <c:pt idx="4617">
                  <c:v>1.4</c:v>
                </c:pt>
                <c:pt idx="4618">
                  <c:v>1.4</c:v>
                </c:pt>
                <c:pt idx="4619">
                  <c:v>1.4</c:v>
                </c:pt>
                <c:pt idx="4620">
                  <c:v>1.4</c:v>
                </c:pt>
                <c:pt idx="4621">
                  <c:v>1.4</c:v>
                </c:pt>
                <c:pt idx="4622">
                  <c:v>1.4</c:v>
                </c:pt>
                <c:pt idx="4623">
                  <c:v>1.4</c:v>
                </c:pt>
                <c:pt idx="4624">
                  <c:v>1.4</c:v>
                </c:pt>
                <c:pt idx="4625">
                  <c:v>1.4</c:v>
                </c:pt>
                <c:pt idx="4626">
                  <c:v>1.4</c:v>
                </c:pt>
                <c:pt idx="4627">
                  <c:v>1.4</c:v>
                </c:pt>
                <c:pt idx="4628">
                  <c:v>1.4</c:v>
                </c:pt>
                <c:pt idx="4629">
                  <c:v>1.4</c:v>
                </c:pt>
                <c:pt idx="4630">
                  <c:v>1.4</c:v>
                </c:pt>
                <c:pt idx="4631">
                  <c:v>1.4</c:v>
                </c:pt>
                <c:pt idx="4632">
                  <c:v>1.3</c:v>
                </c:pt>
                <c:pt idx="4633">
                  <c:v>0.7</c:v>
                </c:pt>
                <c:pt idx="4634">
                  <c:v>0.7</c:v>
                </c:pt>
                <c:pt idx="4635">
                  <c:v>0.7</c:v>
                </c:pt>
                <c:pt idx="4636">
                  <c:v>0.7</c:v>
                </c:pt>
                <c:pt idx="4637">
                  <c:v>0.7</c:v>
                </c:pt>
                <c:pt idx="4638">
                  <c:v>0.7</c:v>
                </c:pt>
                <c:pt idx="4639">
                  <c:v>0.7</c:v>
                </c:pt>
                <c:pt idx="4640">
                  <c:v>0.7</c:v>
                </c:pt>
                <c:pt idx="4641">
                  <c:v>0.7</c:v>
                </c:pt>
                <c:pt idx="4642">
                  <c:v>0.7</c:v>
                </c:pt>
                <c:pt idx="4643">
                  <c:v>0.7</c:v>
                </c:pt>
                <c:pt idx="4644">
                  <c:v>0.7</c:v>
                </c:pt>
                <c:pt idx="4645">
                  <c:v>0.7</c:v>
                </c:pt>
                <c:pt idx="4646">
                  <c:v>0.7</c:v>
                </c:pt>
                <c:pt idx="4647">
                  <c:v>0.7</c:v>
                </c:pt>
                <c:pt idx="4648">
                  <c:v>0.7</c:v>
                </c:pt>
                <c:pt idx="4649">
                  <c:v>0.7</c:v>
                </c:pt>
                <c:pt idx="4650">
                  <c:v>0.7</c:v>
                </c:pt>
                <c:pt idx="4651">
                  <c:v>0.7</c:v>
                </c:pt>
                <c:pt idx="4652">
                  <c:v>0.7</c:v>
                </c:pt>
                <c:pt idx="4653">
                  <c:v>0.7</c:v>
                </c:pt>
                <c:pt idx="4654">
                  <c:v>0.7</c:v>
                </c:pt>
                <c:pt idx="4655">
                  <c:v>0.7</c:v>
                </c:pt>
                <c:pt idx="4656">
                  <c:v>0.7</c:v>
                </c:pt>
                <c:pt idx="4657">
                  <c:v>0.7</c:v>
                </c:pt>
                <c:pt idx="4658">
                  <c:v>0.7</c:v>
                </c:pt>
                <c:pt idx="4659">
                  <c:v>0.7</c:v>
                </c:pt>
                <c:pt idx="4660">
                  <c:v>0.7</c:v>
                </c:pt>
                <c:pt idx="4661">
                  <c:v>0.7</c:v>
                </c:pt>
                <c:pt idx="4662">
                  <c:v>0.7</c:v>
                </c:pt>
                <c:pt idx="4663">
                  <c:v>0.7</c:v>
                </c:pt>
                <c:pt idx="4664">
                  <c:v>0.7</c:v>
                </c:pt>
                <c:pt idx="4665">
                  <c:v>0.7</c:v>
                </c:pt>
                <c:pt idx="4666">
                  <c:v>0.7</c:v>
                </c:pt>
                <c:pt idx="4667">
                  <c:v>0.7</c:v>
                </c:pt>
                <c:pt idx="4668">
                  <c:v>0.7</c:v>
                </c:pt>
                <c:pt idx="4669">
                  <c:v>0.7</c:v>
                </c:pt>
                <c:pt idx="4670">
                  <c:v>0.7</c:v>
                </c:pt>
                <c:pt idx="4671">
                  <c:v>0.7</c:v>
                </c:pt>
                <c:pt idx="4672">
                  <c:v>0.7</c:v>
                </c:pt>
                <c:pt idx="4673">
                  <c:v>0.7</c:v>
                </c:pt>
                <c:pt idx="4674">
                  <c:v>0.7</c:v>
                </c:pt>
                <c:pt idx="4675">
                  <c:v>0.9</c:v>
                </c:pt>
                <c:pt idx="4676">
                  <c:v>1.6</c:v>
                </c:pt>
                <c:pt idx="4677">
                  <c:v>1.6</c:v>
                </c:pt>
                <c:pt idx="4678">
                  <c:v>1.6</c:v>
                </c:pt>
                <c:pt idx="4679">
                  <c:v>1.6</c:v>
                </c:pt>
                <c:pt idx="4680">
                  <c:v>1.6</c:v>
                </c:pt>
                <c:pt idx="4681">
                  <c:v>1.6</c:v>
                </c:pt>
                <c:pt idx="4682">
                  <c:v>1.6</c:v>
                </c:pt>
                <c:pt idx="4683">
                  <c:v>1.6</c:v>
                </c:pt>
                <c:pt idx="4684">
                  <c:v>1.6</c:v>
                </c:pt>
                <c:pt idx="4685">
                  <c:v>1.6</c:v>
                </c:pt>
                <c:pt idx="4686">
                  <c:v>1.6</c:v>
                </c:pt>
                <c:pt idx="4687">
                  <c:v>1.6</c:v>
                </c:pt>
                <c:pt idx="4688">
                  <c:v>1.6</c:v>
                </c:pt>
                <c:pt idx="4689">
                  <c:v>1.6</c:v>
                </c:pt>
                <c:pt idx="4690">
                  <c:v>1.6</c:v>
                </c:pt>
                <c:pt idx="4691">
                  <c:v>1.6</c:v>
                </c:pt>
                <c:pt idx="4692">
                  <c:v>1.6</c:v>
                </c:pt>
                <c:pt idx="4693">
                  <c:v>1.6</c:v>
                </c:pt>
                <c:pt idx="4694">
                  <c:v>31.9</c:v>
                </c:pt>
                <c:pt idx="4695">
                  <c:v>4</c:v>
                </c:pt>
                <c:pt idx="4696">
                  <c:v>4</c:v>
                </c:pt>
                <c:pt idx="4697">
                  <c:v>4</c:v>
                </c:pt>
                <c:pt idx="4698">
                  <c:v>4</c:v>
                </c:pt>
                <c:pt idx="4699">
                  <c:v>4</c:v>
                </c:pt>
                <c:pt idx="4700">
                  <c:v>4</c:v>
                </c:pt>
                <c:pt idx="4701">
                  <c:v>4.4</c:v>
                </c:pt>
                <c:pt idx="4702">
                  <c:v>6.2</c:v>
                </c:pt>
                <c:pt idx="4703">
                  <c:v>6.2</c:v>
                </c:pt>
                <c:pt idx="4704">
                  <c:v>6.2</c:v>
                </c:pt>
                <c:pt idx="4705">
                  <c:v>6.2</c:v>
                </c:pt>
                <c:pt idx="4706">
                  <c:v>4</c:v>
                </c:pt>
                <c:pt idx="4707">
                  <c:v>1.3</c:v>
                </c:pt>
                <c:pt idx="4708">
                  <c:v>1.3</c:v>
                </c:pt>
                <c:pt idx="4709">
                  <c:v>1.3</c:v>
                </c:pt>
                <c:pt idx="4710">
                  <c:v>1.3</c:v>
                </c:pt>
                <c:pt idx="4711">
                  <c:v>1.3</c:v>
                </c:pt>
                <c:pt idx="4712">
                  <c:v>1.3</c:v>
                </c:pt>
                <c:pt idx="4713">
                  <c:v>1.3</c:v>
                </c:pt>
                <c:pt idx="4714">
                  <c:v>1.3</c:v>
                </c:pt>
                <c:pt idx="4715">
                  <c:v>1.3</c:v>
                </c:pt>
                <c:pt idx="4716">
                  <c:v>1.3</c:v>
                </c:pt>
                <c:pt idx="4717">
                  <c:v>1.3</c:v>
                </c:pt>
                <c:pt idx="4718">
                  <c:v>1.3</c:v>
                </c:pt>
                <c:pt idx="4719">
                  <c:v>1.3</c:v>
                </c:pt>
                <c:pt idx="4720">
                  <c:v>1.3</c:v>
                </c:pt>
                <c:pt idx="4721">
                  <c:v>1.3</c:v>
                </c:pt>
                <c:pt idx="4722">
                  <c:v>1.3</c:v>
                </c:pt>
                <c:pt idx="4723">
                  <c:v>1.3</c:v>
                </c:pt>
                <c:pt idx="4724">
                  <c:v>1.3</c:v>
                </c:pt>
                <c:pt idx="4725">
                  <c:v>1.3</c:v>
                </c:pt>
                <c:pt idx="4726">
                  <c:v>1.3</c:v>
                </c:pt>
                <c:pt idx="4727">
                  <c:v>1.3</c:v>
                </c:pt>
                <c:pt idx="4728">
                  <c:v>1.3</c:v>
                </c:pt>
                <c:pt idx="4729">
                  <c:v>1</c:v>
                </c:pt>
                <c:pt idx="4730">
                  <c:v>0.8</c:v>
                </c:pt>
                <c:pt idx="4731">
                  <c:v>0.8</c:v>
                </c:pt>
                <c:pt idx="4732">
                  <c:v>0.8</c:v>
                </c:pt>
                <c:pt idx="4733">
                  <c:v>0.8</c:v>
                </c:pt>
                <c:pt idx="4734">
                  <c:v>0.8</c:v>
                </c:pt>
                <c:pt idx="4735">
                  <c:v>0.8</c:v>
                </c:pt>
                <c:pt idx="4736">
                  <c:v>0.8</c:v>
                </c:pt>
                <c:pt idx="4737">
                  <c:v>0.8</c:v>
                </c:pt>
                <c:pt idx="4738">
                  <c:v>0.8</c:v>
                </c:pt>
                <c:pt idx="4739">
                  <c:v>0.8</c:v>
                </c:pt>
                <c:pt idx="4740">
                  <c:v>0.8</c:v>
                </c:pt>
                <c:pt idx="4741">
                  <c:v>0.8</c:v>
                </c:pt>
                <c:pt idx="4742">
                  <c:v>0.8</c:v>
                </c:pt>
                <c:pt idx="4743">
                  <c:v>0.8</c:v>
                </c:pt>
                <c:pt idx="4744">
                  <c:v>0.8</c:v>
                </c:pt>
                <c:pt idx="4745">
                  <c:v>0.8</c:v>
                </c:pt>
                <c:pt idx="4746">
                  <c:v>0.8</c:v>
                </c:pt>
                <c:pt idx="4747">
                  <c:v>0.8</c:v>
                </c:pt>
                <c:pt idx="4748">
                  <c:v>0.8</c:v>
                </c:pt>
                <c:pt idx="4749">
                  <c:v>0.8</c:v>
                </c:pt>
                <c:pt idx="4750">
                  <c:v>0.8</c:v>
                </c:pt>
                <c:pt idx="4751">
                  <c:v>0.8</c:v>
                </c:pt>
                <c:pt idx="4752">
                  <c:v>0.8</c:v>
                </c:pt>
                <c:pt idx="4753">
                  <c:v>0.8</c:v>
                </c:pt>
                <c:pt idx="4754">
                  <c:v>0.8</c:v>
                </c:pt>
                <c:pt idx="4755">
                  <c:v>0.8</c:v>
                </c:pt>
                <c:pt idx="4756">
                  <c:v>0.8</c:v>
                </c:pt>
                <c:pt idx="4757">
                  <c:v>0.8</c:v>
                </c:pt>
                <c:pt idx="4758">
                  <c:v>0.8</c:v>
                </c:pt>
                <c:pt idx="4759">
                  <c:v>0.8</c:v>
                </c:pt>
                <c:pt idx="4760">
                  <c:v>0.8</c:v>
                </c:pt>
                <c:pt idx="4761">
                  <c:v>0.8</c:v>
                </c:pt>
                <c:pt idx="4762">
                  <c:v>0.8</c:v>
                </c:pt>
                <c:pt idx="4763">
                  <c:v>0.8</c:v>
                </c:pt>
                <c:pt idx="4764">
                  <c:v>0.8</c:v>
                </c:pt>
                <c:pt idx="4765">
                  <c:v>0.9</c:v>
                </c:pt>
                <c:pt idx="4766">
                  <c:v>1.2</c:v>
                </c:pt>
                <c:pt idx="4767">
                  <c:v>1.2</c:v>
                </c:pt>
                <c:pt idx="4768">
                  <c:v>1.2</c:v>
                </c:pt>
                <c:pt idx="4769">
                  <c:v>1.2</c:v>
                </c:pt>
                <c:pt idx="4770">
                  <c:v>1.2</c:v>
                </c:pt>
                <c:pt idx="4771">
                  <c:v>1.2</c:v>
                </c:pt>
                <c:pt idx="4772">
                  <c:v>1.2</c:v>
                </c:pt>
                <c:pt idx="4773">
                  <c:v>1.2</c:v>
                </c:pt>
                <c:pt idx="4774">
                  <c:v>1.2</c:v>
                </c:pt>
                <c:pt idx="4775">
                  <c:v>1.2</c:v>
                </c:pt>
                <c:pt idx="4776">
                  <c:v>1.2</c:v>
                </c:pt>
                <c:pt idx="4777">
                  <c:v>1.2</c:v>
                </c:pt>
                <c:pt idx="4778">
                  <c:v>1.2</c:v>
                </c:pt>
                <c:pt idx="4779">
                  <c:v>1.2</c:v>
                </c:pt>
                <c:pt idx="4780">
                  <c:v>1.2</c:v>
                </c:pt>
                <c:pt idx="4781">
                  <c:v>1.2</c:v>
                </c:pt>
                <c:pt idx="4782">
                  <c:v>1.2</c:v>
                </c:pt>
                <c:pt idx="4783">
                  <c:v>1.2</c:v>
                </c:pt>
                <c:pt idx="4784">
                  <c:v>1.2</c:v>
                </c:pt>
                <c:pt idx="4785">
                  <c:v>1.2</c:v>
                </c:pt>
                <c:pt idx="4786">
                  <c:v>1.2</c:v>
                </c:pt>
                <c:pt idx="4787">
                  <c:v>1.2</c:v>
                </c:pt>
                <c:pt idx="4788">
                  <c:v>1.2</c:v>
                </c:pt>
                <c:pt idx="4789">
                  <c:v>1.2</c:v>
                </c:pt>
                <c:pt idx="4790">
                  <c:v>60.2</c:v>
                </c:pt>
                <c:pt idx="4791">
                  <c:v>2.8</c:v>
                </c:pt>
                <c:pt idx="4792">
                  <c:v>2.8</c:v>
                </c:pt>
                <c:pt idx="4793">
                  <c:v>2.8</c:v>
                </c:pt>
                <c:pt idx="4794">
                  <c:v>2.8</c:v>
                </c:pt>
                <c:pt idx="4795">
                  <c:v>2.8</c:v>
                </c:pt>
                <c:pt idx="4796">
                  <c:v>2.8</c:v>
                </c:pt>
                <c:pt idx="4797">
                  <c:v>2.8</c:v>
                </c:pt>
                <c:pt idx="4798">
                  <c:v>2.8</c:v>
                </c:pt>
                <c:pt idx="4799">
                  <c:v>2.8</c:v>
                </c:pt>
                <c:pt idx="4800">
                  <c:v>2.7</c:v>
                </c:pt>
                <c:pt idx="4801">
                  <c:v>1.9</c:v>
                </c:pt>
                <c:pt idx="4802">
                  <c:v>1.9</c:v>
                </c:pt>
                <c:pt idx="4803">
                  <c:v>1.9</c:v>
                </c:pt>
                <c:pt idx="4804">
                  <c:v>1.9</c:v>
                </c:pt>
                <c:pt idx="4805">
                  <c:v>1.9</c:v>
                </c:pt>
                <c:pt idx="4806">
                  <c:v>1.9</c:v>
                </c:pt>
                <c:pt idx="4807">
                  <c:v>1.9</c:v>
                </c:pt>
                <c:pt idx="4808">
                  <c:v>1.9</c:v>
                </c:pt>
                <c:pt idx="4809">
                  <c:v>1.9</c:v>
                </c:pt>
                <c:pt idx="4810">
                  <c:v>1.9</c:v>
                </c:pt>
                <c:pt idx="4811">
                  <c:v>1.9</c:v>
                </c:pt>
                <c:pt idx="4812">
                  <c:v>1.9</c:v>
                </c:pt>
                <c:pt idx="4813">
                  <c:v>1.9</c:v>
                </c:pt>
                <c:pt idx="4814">
                  <c:v>1.9</c:v>
                </c:pt>
                <c:pt idx="4815">
                  <c:v>1.9</c:v>
                </c:pt>
                <c:pt idx="4816">
                  <c:v>1</c:v>
                </c:pt>
                <c:pt idx="4817">
                  <c:v>0.7</c:v>
                </c:pt>
                <c:pt idx="4818">
                  <c:v>0.7</c:v>
                </c:pt>
                <c:pt idx="4819">
                  <c:v>0.7</c:v>
                </c:pt>
                <c:pt idx="4820">
                  <c:v>0.7</c:v>
                </c:pt>
                <c:pt idx="4821">
                  <c:v>0.7</c:v>
                </c:pt>
                <c:pt idx="4822">
                  <c:v>0.7</c:v>
                </c:pt>
                <c:pt idx="4823">
                  <c:v>0.7</c:v>
                </c:pt>
                <c:pt idx="4824">
                  <c:v>0.7</c:v>
                </c:pt>
                <c:pt idx="4825">
                  <c:v>0.7</c:v>
                </c:pt>
                <c:pt idx="4826">
                  <c:v>0.7</c:v>
                </c:pt>
                <c:pt idx="4827">
                  <c:v>0.7</c:v>
                </c:pt>
                <c:pt idx="4828">
                  <c:v>0.7</c:v>
                </c:pt>
                <c:pt idx="4829">
                  <c:v>0.7</c:v>
                </c:pt>
                <c:pt idx="4830">
                  <c:v>0.7</c:v>
                </c:pt>
                <c:pt idx="4831">
                  <c:v>0.7</c:v>
                </c:pt>
                <c:pt idx="4832">
                  <c:v>0.7</c:v>
                </c:pt>
                <c:pt idx="4833">
                  <c:v>0.7</c:v>
                </c:pt>
                <c:pt idx="4834">
                  <c:v>0.7</c:v>
                </c:pt>
                <c:pt idx="4835">
                  <c:v>0.7</c:v>
                </c:pt>
                <c:pt idx="4836">
                  <c:v>0.7</c:v>
                </c:pt>
                <c:pt idx="4837">
                  <c:v>0.7</c:v>
                </c:pt>
                <c:pt idx="4838">
                  <c:v>0.7</c:v>
                </c:pt>
                <c:pt idx="4839">
                  <c:v>0.7</c:v>
                </c:pt>
                <c:pt idx="4840">
                  <c:v>0.7</c:v>
                </c:pt>
                <c:pt idx="4841">
                  <c:v>0.7</c:v>
                </c:pt>
                <c:pt idx="4842">
                  <c:v>0.7</c:v>
                </c:pt>
                <c:pt idx="4843">
                  <c:v>0.7</c:v>
                </c:pt>
                <c:pt idx="4844">
                  <c:v>0.7</c:v>
                </c:pt>
                <c:pt idx="4845">
                  <c:v>0.7</c:v>
                </c:pt>
                <c:pt idx="4846">
                  <c:v>0.7</c:v>
                </c:pt>
                <c:pt idx="4847">
                  <c:v>0.7</c:v>
                </c:pt>
                <c:pt idx="4848">
                  <c:v>0.7</c:v>
                </c:pt>
                <c:pt idx="4849">
                  <c:v>0.7</c:v>
                </c:pt>
                <c:pt idx="4850">
                  <c:v>0.7</c:v>
                </c:pt>
                <c:pt idx="4851">
                  <c:v>0.7</c:v>
                </c:pt>
                <c:pt idx="4852">
                  <c:v>0.7</c:v>
                </c:pt>
                <c:pt idx="4853">
                  <c:v>0.7</c:v>
                </c:pt>
                <c:pt idx="4854">
                  <c:v>0.7</c:v>
                </c:pt>
                <c:pt idx="4855">
                  <c:v>0.7</c:v>
                </c:pt>
                <c:pt idx="4856">
                  <c:v>0.7</c:v>
                </c:pt>
                <c:pt idx="4857">
                  <c:v>0.7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60.1</c:v>
                </c:pt>
                <c:pt idx="4887">
                  <c:v>3.1</c:v>
                </c:pt>
                <c:pt idx="4888">
                  <c:v>3.1</c:v>
                </c:pt>
                <c:pt idx="4889">
                  <c:v>3.1</c:v>
                </c:pt>
                <c:pt idx="4890">
                  <c:v>3.1</c:v>
                </c:pt>
                <c:pt idx="4891">
                  <c:v>3.1</c:v>
                </c:pt>
                <c:pt idx="4892">
                  <c:v>3.1</c:v>
                </c:pt>
                <c:pt idx="4893">
                  <c:v>3.1</c:v>
                </c:pt>
                <c:pt idx="4894">
                  <c:v>3.1</c:v>
                </c:pt>
                <c:pt idx="4895">
                  <c:v>3.1</c:v>
                </c:pt>
                <c:pt idx="4896">
                  <c:v>3</c:v>
                </c:pt>
                <c:pt idx="4897">
                  <c:v>3</c:v>
                </c:pt>
                <c:pt idx="4898">
                  <c:v>3</c:v>
                </c:pt>
                <c:pt idx="4899">
                  <c:v>3</c:v>
                </c:pt>
                <c:pt idx="4900">
                  <c:v>3</c:v>
                </c:pt>
                <c:pt idx="4901">
                  <c:v>3</c:v>
                </c:pt>
                <c:pt idx="4902">
                  <c:v>3</c:v>
                </c:pt>
                <c:pt idx="4903">
                  <c:v>3</c:v>
                </c:pt>
                <c:pt idx="4904">
                  <c:v>3</c:v>
                </c:pt>
                <c:pt idx="4905">
                  <c:v>2.3</c:v>
                </c:pt>
                <c:pt idx="4906">
                  <c:v>1.5</c:v>
                </c:pt>
                <c:pt idx="4907">
                  <c:v>1.5</c:v>
                </c:pt>
                <c:pt idx="4908">
                  <c:v>1.5</c:v>
                </c:pt>
                <c:pt idx="4909">
                  <c:v>1.5</c:v>
                </c:pt>
                <c:pt idx="4910">
                  <c:v>1.5</c:v>
                </c:pt>
                <c:pt idx="4911">
                  <c:v>1.5</c:v>
                </c:pt>
                <c:pt idx="4912">
                  <c:v>1.5</c:v>
                </c:pt>
                <c:pt idx="4913">
                  <c:v>1.5</c:v>
                </c:pt>
                <c:pt idx="4914">
                  <c:v>1.5</c:v>
                </c:pt>
                <c:pt idx="4915">
                  <c:v>1.5</c:v>
                </c:pt>
                <c:pt idx="4916">
                  <c:v>1.5</c:v>
                </c:pt>
                <c:pt idx="4917">
                  <c:v>1.5</c:v>
                </c:pt>
                <c:pt idx="4918">
                  <c:v>1.5</c:v>
                </c:pt>
                <c:pt idx="4919">
                  <c:v>1.5</c:v>
                </c:pt>
                <c:pt idx="4920">
                  <c:v>1.5</c:v>
                </c:pt>
                <c:pt idx="4921">
                  <c:v>1.5</c:v>
                </c:pt>
                <c:pt idx="4922">
                  <c:v>1.5</c:v>
                </c:pt>
                <c:pt idx="4923">
                  <c:v>1.5</c:v>
                </c:pt>
                <c:pt idx="4924">
                  <c:v>1.3</c:v>
                </c:pt>
                <c:pt idx="4925">
                  <c:v>1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1</c:v>
                </c:pt>
                <c:pt idx="4930">
                  <c:v>1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60.2</c:v>
                </c:pt>
                <c:pt idx="4983">
                  <c:v>3.9</c:v>
                </c:pt>
                <c:pt idx="4984">
                  <c:v>3.9</c:v>
                </c:pt>
                <c:pt idx="4985">
                  <c:v>3.9</c:v>
                </c:pt>
                <c:pt idx="4986">
                  <c:v>3.9</c:v>
                </c:pt>
                <c:pt idx="4987">
                  <c:v>3.9</c:v>
                </c:pt>
                <c:pt idx="4988">
                  <c:v>3.9</c:v>
                </c:pt>
                <c:pt idx="4989">
                  <c:v>4</c:v>
                </c:pt>
                <c:pt idx="4990">
                  <c:v>5.5</c:v>
                </c:pt>
                <c:pt idx="4991">
                  <c:v>5.5</c:v>
                </c:pt>
                <c:pt idx="4992">
                  <c:v>5.5</c:v>
                </c:pt>
                <c:pt idx="4993">
                  <c:v>5.5</c:v>
                </c:pt>
                <c:pt idx="4994">
                  <c:v>5.5</c:v>
                </c:pt>
                <c:pt idx="4995">
                  <c:v>3.3</c:v>
                </c:pt>
                <c:pt idx="4996">
                  <c:v>2.9</c:v>
                </c:pt>
                <c:pt idx="4997">
                  <c:v>2.9</c:v>
                </c:pt>
                <c:pt idx="4998">
                  <c:v>2.9</c:v>
                </c:pt>
                <c:pt idx="4999">
                  <c:v>2.9</c:v>
                </c:pt>
                <c:pt idx="5000">
                  <c:v>2.9</c:v>
                </c:pt>
                <c:pt idx="5001">
                  <c:v>2.9</c:v>
                </c:pt>
                <c:pt idx="5002">
                  <c:v>2.9</c:v>
                </c:pt>
                <c:pt idx="5003">
                  <c:v>2.9</c:v>
                </c:pt>
                <c:pt idx="5004">
                  <c:v>2.9</c:v>
                </c:pt>
                <c:pt idx="5005">
                  <c:v>1.7</c:v>
                </c:pt>
                <c:pt idx="5006">
                  <c:v>1.6</c:v>
                </c:pt>
                <c:pt idx="5007">
                  <c:v>1.6</c:v>
                </c:pt>
                <c:pt idx="5008">
                  <c:v>1.6</c:v>
                </c:pt>
                <c:pt idx="5009">
                  <c:v>1.6</c:v>
                </c:pt>
                <c:pt idx="5010">
                  <c:v>1.6</c:v>
                </c:pt>
                <c:pt idx="5011">
                  <c:v>1.6</c:v>
                </c:pt>
                <c:pt idx="5012">
                  <c:v>1.6</c:v>
                </c:pt>
                <c:pt idx="5013">
                  <c:v>1.6</c:v>
                </c:pt>
                <c:pt idx="5014">
                  <c:v>1.6</c:v>
                </c:pt>
                <c:pt idx="5015">
                  <c:v>1.6</c:v>
                </c:pt>
                <c:pt idx="5016">
                  <c:v>1.6</c:v>
                </c:pt>
                <c:pt idx="5017">
                  <c:v>1.6</c:v>
                </c:pt>
                <c:pt idx="5018">
                  <c:v>1.6</c:v>
                </c:pt>
                <c:pt idx="5019">
                  <c:v>1.6</c:v>
                </c:pt>
                <c:pt idx="5020">
                  <c:v>1.6</c:v>
                </c:pt>
                <c:pt idx="5021">
                  <c:v>1.6</c:v>
                </c:pt>
                <c:pt idx="5022">
                  <c:v>1.7</c:v>
                </c:pt>
                <c:pt idx="5023">
                  <c:v>1.7</c:v>
                </c:pt>
                <c:pt idx="5024">
                  <c:v>1.7</c:v>
                </c:pt>
                <c:pt idx="5025">
                  <c:v>1.7</c:v>
                </c:pt>
                <c:pt idx="5026">
                  <c:v>1.7</c:v>
                </c:pt>
                <c:pt idx="5027">
                  <c:v>1.7</c:v>
                </c:pt>
                <c:pt idx="5028">
                  <c:v>1.7</c:v>
                </c:pt>
                <c:pt idx="5029">
                  <c:v>1.7</c:v>
                </c:pt>
                <c:pt idx="5030">
                  <c:v>1.7</c:v>
                </c:pt>
                <c:pt idx="5031">
                  <c:v>1.7</c:v>
                </c:pt>
                <c:pt idx="5032">
                  <c:v>1.7</c:v>
                </c:pt>
                <c:pt idx="5033">
                  <c:v>1.7</c:v>
                </c:pt>
                <c:pt idx="5034">
                  <c:v>1.7</c:v>
                </c:pt>
                <c:pt idx="5035">
                  <c:v>1.7</c:v>
                </c:pt>
                <c:pt idx="5036">
                  <c:v>1.7</c:v>
                </c:pt>
                <c:pt idx="5037">
                  <c:v>1.7</c:v>
                </c:pt>
                <c:pt idx="5038">
                  <c:v>1.7</c:v>
                </c:pt>
                <c:pt idx="5039">
                  <c:v>1.5</c:v>
                </c:pt>
                <c:pt idx="5040">
                  <c:v>1.4</c:v>
                </c:pt>
                <c:pt idx="5041">
                  <c:v>1.4</c:v>
                </c:pt>
                <c:pt idx="5042">
                  <c:v>1.4</c:v>
                </c:pt>
                <c:pt idx="5043">
                  <c:v>1.4</c:v>
                </c:pt>
                <c:pt idx="5044">
                  <c:v>1.4</c:v>
                </c:pt>
                <c:pt idx="5045">
                  <c:v>1.4</c:v>
                </c:pt>
                <c:pt idx="5046">
                  <c:v>1.4</c:v>
                </c:pt>
                <c:pt idx="5047">
                  <c:v>1.4</c:v>
                </c:pt>
                <c:pt idx="5048">
                  <c:v>1.4</c:v>
                </c:pt>
                <c:pt idx="5049">
                  <c:v>1.4</c:v>
                </c:pt>
                <c:pt idx="5050">
                  <c:v>1.4</c:v>
                </c:pt>
                <c:pt idx="5051">
                  <c:v>1.4</c:v>
                </c:pt>
                <c:pt idx="5052">
                  <c:v>1.4</c:v>
                </c:pt>
                <c:pt idx="5053">
                  <c:v>1.4</c:v>
                </c:pt>
                <c:pt idx="5054">
                  <c:v>1.4</c:v>
                </c:pt>
                <c:pt idx="5055">
                  <c:v>1.4</c:v>
                </c:pt>
                <c:pt idx="5056">
                  <c:v>1.4</c:v>
                </c:pt>
                <c:pt idx="5057">
                  <c:v>1.4</c:v>
                </c:pt>
                <c:pt idx="5058">
                  <c:v>1.4</c:v>
                </c:pt>
                <c:pt idx="5059">
                  <c:v>1.5</c:v>
                </c:pt>
                <c:pt idx="5060">
                  <c:v>1.5</c:v>
                </c:pt>
                <c:pt idx="5061">
                  <c:v>1.5</c:v>
                </c:pt>
                <c:pt idx="5062">
                  <c:v>1.5</c:v>
                </c:pt>
                <c:pt idx="5063">
                  <c:v>1.5</c:v>
                </c:pt>
                <c:pt idx="5064">
                  <c:v>1.5</c:v>
                </c:pt>
                <c:pt idx="5065">
                  <c:v>1.5</c:v>
                </c:pt>
                <c:pt idx="5066">
                  <c:v>1.5</c:v>
                </c:pt>
                <c:pt idx="5067">
                  <c:v>1.5</c:v>
                </c:pt>
                <c:pt idx="5068">
                  <c:v>1.5</c:v>
                </c:pt>
                <c:pt idx="5069">
                  <c:v>1.5</c:v>
                </c:pt>
                <c:pt idx="5070">
                  <c:v>1.5</c:v>
                </c:pt>
                <c:pt idx="5071">
                  <c:v>1.5</c:v>
                </c:pt>
                <c:pt idx="5072">
                  <c:v>1.5</c:v>
                </c:pt>
                <c:pt idx="5073">
                  <c:v>1.5</c:v>
                </c:pt>
                <c:pt idx="5074">
                  <c:v>1.5</c:v>
                </c:pt>
                <c:pt idx="5075">
                  <c:v>1.5</c:v>
                </c:pt>
                <c:pt idx="5076">
                  <c:v>1.5</c:v>
                </c:pt>
                <c:pt idx="5077">
                  <c:v>1.5</c:v>
                </c:pt>
                <c:pt idx="5078">
                  <c:v>32</c:v>
                </c:pt>
                <c:pt idx="5079">
                  <c:v>5.2</c:v>
                </c:pt>
                <c:pt idx="5080">
                  <c:v>5.2</c:v>
                </c:pt>
                <c:pt idx="5081">
                  <c:v>5.2</c:v>
                </c:pt>
                <c:pt idx="5082">
                  <c:v>5.2</c:v>
                </c:pt>
                <c:pt idx="5083">
                  <c:v>5.2</c:v>
                </c:pt>
                <c:pt idx="5084">
                  <c:v>198.9</c:v>
                </c:pt>
                <c:pt idx="5085">
                  <c:v>13.6</c:v>
                </c:pt>
                <c:pt idx="5086">
                  <c:v>0.3</c:v>
                </c:pt>
                <c:pt idx="5087">
                  <c:v>0.3</c:v>
                </c:pt>
                <c:pt idx="5088">
                  <c:v>0.3</c:v>
                </c:pt>
                <c:pt idx="5089">
                  <c:v>0.3</c:v>
                </c:pt>
                <c:pt idx="5090">
                  <c:v>0.3</c:v>
                </c:pt>
                <c:pt idx="5091">
                  <c:v>0.3</c:v>
                </c:pt>
                <c:pt idx="5092">
                  <c:v>0.3</c:v>
                </c:pt>
                <c:pt idx="5093">
                  <c:v>0.3</c:v>
                </c:pt>
                <c:pt idx="5094">
                  <c:v>0.3</c:v>
                </c:pt>
                <c:pt idx="5095">
                  <c:v>0.3</c:v>
                </c:pt>
                <c:pt idx="5096">
                  <c:v>0.3</c:v>
                </c:pt>
                <c:pt idx="5097">
                  <c:v>0.3</c:v>
                </c:pt>
                <c:pt idx="5098">
                  <c:v>0.3</c:v>
                </c:pt>
                <c:pt idx="5099">
                  <c:v>0.3</c:v>
                </c:pt>
                <c:pt idx="5100">
                  <c:v>0.3</c:v>
                </c:pt>
                <c:pt idx="5101">
                  <c:v>0.3</c:v>
                </c:pt>
                <c:pt idx="5102">
                  <c:v>0.3</c:v>
                </c:pt>
                <c:pt idx="5103">
                  <c:v>0.3</c:v>
                </c:pt>
                <c:pt idx="5104">
                  <c:v>0.3</c:v>
                </c:pt>
                <c:pt idx="5105">
                  <c:v>0.3</c:v>
                </c:pt>
                <c:pt idx="5106">
                  <c:v>0.3</c:v>
                </c:pt>
                <c:pt idx="5107">
                  <c:v>0.3</c:v>
                </c:pt>
                <c:pt idx="5108">
                  <c:v>0.3</c:v>
                </c:pt>
                <c:pt idx="5109">
                  <c:v>0.3</c:v>
                </c:pt>
                <c:pt idx="5110">
                  <c:v>0.3</c:v>
                </c:pt>
                <c:pt idx="5111">
                  <c:v>0.3</c:v>
                </c:pt>
                <c:pt idx="5112">
                  <c:v>0.3</c:v>
                </c:pt>
                <c:pt idx="5113">
                  <c:v>0.3</c:v>
                </c:pt>
                <c:pt idx="5114">
                  <c:v>0.3</c:v>
                </c:pt>
                <c:pt idx="5115">
                  <c:v>0.3</c:v>
                </c:pt>
                <c:pt idx="5116">
                  <c:v>0.3</c:v>
                </c:pt>
                <c:pt idx="5117">
                  <c:v>0.3</c:v>
                </c:pt>
                <c:pt idx="5118">
                  <c:v>0.3</c:v>
                </c:pt>
                <c:pt idx="5119">
                  <c:v>0.3</c:v>
                </c:pt>
                <c:pt idx="5120">
                  <c:v>0.3</c:v>
                </c:pt>
                <c:pt idx="5121">
                  <c:v>0.3</c:v>
                </c:pt>
                <c:pt idx="5122">
                  <c:v>0.3</c:v>
                </c:pt>
                <c:pt idx="5123">
                  <c:v>0.3</c:v>
                </c:pt>
                <c:pt idx="5124">
                  <c:v>0.3</c:v>
                </c:pt>
                <c:pt idx="5125">
                  <c:v>0.3</c:v>
                </c:pt>
                <c:pt idx="5126">
                  <c:v>0.3</c:v>
                </c:pt>
                <c:pt idx="5127">
                  <c:v>0.3</c:v>
                </c:pt>
                <c:pt idx="5128">
                  <c:v>0.3</c:v>
                </c:pt>
                <c:pt idx="5129">
                  <c:v>0.3</c:v>
                </c:pt>
                <c:pt idx="5130">
                  <c:v>0.3</c:v>
                </c:pt>
                <c:pt idx="5131">
                  <c:v>0.3</c:v>
                </c:pt>
                <c:pt idx="5132">
                  <c:v>0.3</c:v>
                </c:pt>
                <c:pt idx="5133">
                  <c:v>0.3</c:v>
                </c:pt>
                <c:pt idx="5134">
                  <c:v>0.3</c:v>
                </c:pt>
                <c:pt idx="5135">
                  <c:v>0.3</c:v>
                </c:pt>
                <c:pt idx="5136">
                  <c:v>0.3</c:v>
                </c:pt>
                <c:pt idx="5137">
                  <c:v>0.3</c:v>
                </c:pt>
                <c:pt idx="5138">
                  <c:v>0.3</c:v>
                </c:pt>
                <c:pt idx="5139">
                  <c:v>0.3</c:v>
                </c:pt>
                <c:pt idx="5140">
                  <c:v>0.3</c:v>
                </c:pt>
                <c:pt idx="5141">
                  <c:v>0.3</c:v>
                </c:pt>
                <c:pt idx="5142">
                  <c:v>0.3</c:v>
                </c:pt>
                <c:pt idx="5143">
                  <c:v>0.3</c:v>
                </c:pt>
                <c:pt idx="5144">
                  <c:v>0.3</c:v>
                </c:pt>
                <c:pt idx="5145">
                  <c:v>0.3</c:v>
                </c:pt>
                <c:pt idx="5146">
                  <c:v>0.3</c:v>
                </c:pt>
                <c:pt idx="5147">
                  <c:v>0.3</c:v>
                </c:pt>
                <c:pt idx="5148">
                  <c:v>0.3</c:v>
                </c:pt>
                <c:pt idx="5149">
                  <c:v>0.3</c:v>
                </c:pt>
                <c:pt idx="5150">
                  <c:v>0.3</c:v>
                </c:pt>
                <c:pt idx="5151">
                  <c:v>0.3</c:v>
                </c:pt>
                <c:pt idx="5152">
                  <c:v>0.3</c:v>
                </c:pt>
                <c:pt idx="5153">
                  <c:v>0.3</c:v>
                </c:pt>
                <c:pt idx="5154">
                  <c:v>0.3</c:v>
                </c:pt>
                <c:pt idx="5155">
                  <c:v>0.3</c:v>
                </c:pt>
                <c:pt idx="5156">
                  <c:v>0.3</c:v>
                </c:pt>
                <c:pt idx="5157">
                  <c:v>0.3</c:v>
                </c:pt>
                <c:pt idx="5158">
                  <c:v>0.3</c:v>
                </c:pt>
                <c:pt idx="5159">
                  <c:v>0.3</c:v>
                </c:pt>
                <c:pt idx="5160">
                  <c:v>0.3</c:v>
                </c:pt>
                <c:pt idx="5161">
                  <c:v>0.3</c:v>
                </c:pt>
                <c:pt idx="5162">
                  <c:v>0.3</c:v>
                </c:pt>
                <c:pt idx="5163">
                  <c:v>0.3</c:v>
                </c:pt>
                <c:pt idx="5164">
                  <c:v>0.3</c:v>
                </c:pt>
                <c:pt idx="5165">
                  <c:v>0.3</c:v>
                </c:pt>
                <c:pt idx="5166">
                  <c:v>0.3</c:v>
                </c:pt>
                <c:pt idx="5167">
                  <c:v>0.3</c:v>
                </c:pt>
                <c:pt idx="5168">
                  <c:v>0.3</c:v>
                </c:pt>
                <c:pt idx="5169">
                  <c:v>0.3</c:v>
                </c:pt>
                <c:pt idx="5170">
                  <c:v>0.3</c:v>
                </c:pt>
                <c:pt idx="5171">
                  <c:v>0.3</c:v>
                </c:pt>
                <c:pt idx="5172">
                  <c:v>0.3</c:v>
                </c:pt>
                <c:pt idx="5173">
                  <c:v>0.3</c:v>
                </c:pt>
                <c:pt idx="5174">
                  <c:v>30.2</c:v>
                </c:pt>
                <c:pt idx="5175">
                  <c:v>2.8</c:v>
                </c:pt>
                <c:pt idx="5176">
                  <c:v>2.8</c:v>
                </c:pt>
                <c:pt idx="5177">
                  <c:v>2.8</c:v>
                </c:pt>
                <c:pt idx="5178">
                  <c:v>2.8</c:v>
                </c:pt>
                <c:pt idx="5179">
                  <c:v>2.8</c:v>
                </c:pt>
                <c:pt idx="5180">
                  <c:v>2.8</c:v>
                </c:pt>
                <c:pt idx="5181">
                  <c:v>2.8</c:v>
                </c:pt>
                <c:pt idx="5182">
                  <c:v>2.8</c:v>
                </c:pt>
                <c:pt idx="5183">
                  <c:v>2.8</c:v>
                </c:pt>
                <c:pt idx="5184">
                  <c:v>2.8</c:v>
                </c:pt>
                <c:pt idx="5185">
                  <c:v>2.6</c:v>
                </c:pt>
                <c:pt idx="5186">
                  <c:v>2.6</c:v>
                </c:pt>
                <c:pt idx="5187">
                  <c:v>2.6</c:v>
                </c:pt>
                <c:pt idx="5188">
                  <c:v>2.6</c:v>
                </c:pt>
                <c:pt idx="5189">
                  <c:v>2.6</c:v>
                </c:pt>
                <c:pt idx="5190">
                  <c:v>2.6</c:v>
                </c:pt>
                <c:pt idx="5191">
                  <c:v>2.6</c:v>
                </c:pt>
                <c:pt idx="5192">
                  <c:v>2.6</c:v>
                </c:pt>
                <c:pt idx="5193">
                  <c:v>2.6</c:v>
                </c:pt>
                <c:pt idx="5194">
                  <c:v>2.6</c:v>
                </c:pt>
                <c:pt idx="5195">
                  <c:v>2.2</c:v>
                </c:pt>
                <c:pt idx="5196">
                  <c:v>1.7</c:v>
                </c:pt>
                <c:pt idx="5197">
                  <c:v>1.7</c:v>
                </c:pt>
                <c:pt idx="5198">
                  <c:v>1.7</c:v>
                </c:pt>
                <c:pt idx="5199">
                  <c:v>1.7</c:v>
                </c:pt>
                <c:pt idx="5200">
                  <c:v>1.7</c:v>
                </c:pt>
                <c:pt idx="5201">
                  <c:v>1.7</c:v>
                </c:pt>
                <c:pt idx="5202">
                  <c:v>1.7</c:v>
                </c:pt>
                <c:pt idx="5203">
                  <c:v>1.7</c:v>
                </c:pt>
                <c:pt idx="5204">
                  <c:v>1.7</c:v>
                </c:pt>
                <c:pt idx="5205">
                  <c:v>1.7</c:v>
                </c:pt>
                <c:pt idx="5206">
                  <c:v>1.7</c:v>
                </c:pt>
                <c:pt idx="5207">
                  <c:v>1.7</c:v>
                </c:pt>
                <c:pt idx="5208">
                  <c:v>1.7</c:v>
                </c:pt>
                <c:pt idx="5209">
                  <c:v>1.7</c:v>
                </c:pt>
                <c:pt idx="5210">
                  <c:v>1.7</c:v>
                </c:pt>
                <c:pt idx="5211">
                  <c:v>1.7</c:v>
                </c:pt>
                <c:pt idx="5212">
                  <c:v>1.3</c:v>
                </c:pt>
                <c:pt idx="5213">
                  <c:v>1.1</c:v>
                </c:pt>
                <c:pt idx="5214">
                  <c:v>1.1</c:v>
                </c:pt>
                <c:pt idx="5215">
                  <c:v>1.1</c:v>
                </c:pt>
                <c:pt idx="5216">
                  <c:v>1.1</c:v>
                </c:pt>
                <c:pt idx="5217">
                  <c:v>1.1</c:v>
                </c:pt>
                <c:pt idx="5218">
                  <c:v>1.1</c:v>
                </c:pt>
                <c:pt idx="5219">
                  <c:v>1.1</c:v>
                </c:pt>
                <c:pt idx="5220">
                  <c:v>1.1</c:v>
                </c:pt>
                <c:pt idx="5221">
                  <c:v>1.1</c:v>
                </c:pt>
                <c:pt idx="5222">
                  <c:v>1.1</c:v>
                </c:pt>
                <c:pt idx="5223">
                  <c:v>1.1</c:v>
                </c:pt>
                <c:pt idx="5224">
                  <c:v>1.1</c:v>
                </c:pt>
                <c:pt idx="5225">
                  <c:v>1.1</c:v>
                </c:pt>
                <c:pt idx="5226">
                  <c:v>1.1</c:v>
                </c:pt>
                <c:pt idx="5227">
                  <c:v>1.1</c:v>
                </c:pt>
                <c:pt idx="5228">
                  <c:v>1.1</c:v>
                </c:pt>
                <c:pt idx="5229">
                  <c:v>1.1</c:v>
                </c:pt>
                <c:pt idx="5230">
                  <c:v>1.1</c:v>
                </c:pt>
                <c:pt idx="5231">
                  <c:v>1.1</c:v>
                </c:pt>
                <c:pt idx="5232">
                  <c:v>1.1</c:v>
                </c:pt>
                <c:pt idx="5233">
                  <c:v>1.1</c:v>
                </c:pt>
                <c:pt idx="5234">
                  <c:v>1.1</c:v>
                </c:pt>
                <c:pt idx="5235">
                  <c:v>1.1</c:v>
                </c:pt>
                <c:pt idx="5236">
                  <c:v>1.1</c:v>
                </c:pt>
                <c:pt idx="5237">
                  <c:v>1.3</c:v>
                </c:pt>
                <c:pt idx="5238">
                  <c:v>1.8</c:v>
                </c:pt>
                <c:pt idx="5239">
                  <c:v>1.8</c:v>
                </c:pt>
                <c:pt idx="5240">
                  <c:v>1.8</c:v>
                </c:pt>
                <c:pt idx="5241">
                  <c:v>1.8</c:v>
                </c:pt>
                <c:pt idx="5242">
                  <c:v>1.8</c:v>
                </c:pt>
                <c:pt idx="5243">
                  <c:v>1.8</c:v>
                </c:pt>
                <c:pt idx="5244">
                  <c:v>1.8</c:v>
                </c:pt>
                <c:pt idx="5245">
                  <c:v>1.8</c:v>
                </c:pt>
                <c:pt idx="5246">
                  <c:v>1.8</c:v>
                </c:pt>
                <c:pt idx="5247">
                  <c:v>1.8</c:v>
                </c:pt>
                <c:pt idx="5248">
                  <c:v>1.8</c:v>
                </c:pt>
                <c:pt idx="5249">
                  <c:v>1.8</c:v>
                </c:pt>
                <c:pt idx="5250">
                  <c:v>1.8</c:v>
                </c:pt>
                <c:pt idx="5251">
                  <c:v>1.8</c:v>
                </c:pt>
                <c:pt idx="5252">
                  <c:v>1.8</c:v>
                </c:pt>
                <c:pt idx="5253">
                  <c:v>1.8</c:v>
                </c:pt>
                <c:pt idx="5254">
                  <c:v>1.7</c:v>
                </c:pt>
                <c:pt idx="5255">
                  <c:v>1.7</c:v>
                </c:pt>
                <c:pt idx="5256">
                  <c:v>1.7</c:v>
                </c:pt>
                <c:pt idx="5257">
                  <c:v>1.7</c:v>
                </c:pt>
                <c:pt idx="5258">
                  <c:v>1.7</c:v>
                </c:pt>
                <c:pt idx="5259">
                  <c:v>1.7</c:v>
                </c:pt>
                <c:pt idx="5260">
                  <c:v>1.7</c:v>
                </c:pt>
                <c:pt idx="5261">
                  <c:v>1.7</c:v>
                </c:pt>
                <c:pt idx="5262">
                  <c:v>1.7</c:v>
                </c:pt>
                <c:pt idx="5263">
                  <c:v>1.7</c:v>
                </c:pt>
                <c:pt idx="5264">
                  <c:v>1.7</c:v>
                </c:pt>
                <c:pt idx="5265">
                  <c:v>1.7</c:v>
                </c:pt>
                <c:pt idx="5266">
                  <c:v>1.7</c:v>
                </c:pt>
                <c:pt idx="5267">
                  <c:v>1.7</c:v>
                </c:pt>
                <c:pt idx="5268">
                  <c:v>1.7</c:v>
                </c:pt>
                <c:pt idx="5269">
                  <c:v>1.7</c:v>
                </c:pt>
                <c:pt idx="5270">
                  <c:v>59</c:v>
                </c:pt>
                <c:pt idx="5271">
                  <c:v>0.5</c:v>
                </c:pt>
                <c:pt idx="5272">
                  <c:v>0.5</c:v>
                </c:pt>
                <c:pt idx="5273">
                  <c:v>0.5</c:v>
                </c:pt>
                <c:pt idx="5274">
                  <c:v>0.5</c:v>
                </c:pt>
                <c:pt idx="5275">
                  <c:v>0.5</c:v>
                </c:pt>
                <c:pt idx="5276">
                  <c:v>0.5</c:v>
                </c:pt>
                <c:pt idx="5277">
                  <c:v>0.5</c:v>
                </c:pt>
                <c:pt idx="5278">
                  <c:v>0.5</c:v>
                </c:pt>
                <c:pt idx="5279">
                  <c:v>0.5</c:v>
                </c:pt>
                <c:pt idx="5280">
                  <c:v>0.5</c:v>
                </c:pt>
                <c:pt idx="5281">
                  <c:v>0.5</c:v>
                </c:pt>
                <c:pt idx="5282">
                  <c:v>0.5</c:v>
                </c:pt>
                <c:pt idx="5283">
                  <c:v>0.5</c:v>
                </c:pt>
                <c:pt idx="5284">
                  <c:v>0.5</c:v>
                </c:pt>
                <c:pt idx="5285">
                  <c:v>0.5</c:v>
                </c:pt>
                <c:pt idx="5286">
                  <c:v>0.5</c:v>
                </c:pt>
                <c:pt idx="5287">
                  <c:v>0.5</c:v>
                </c:pt>
                <c:pt idx="5288">
                  <c:v>0.5</c:v>
                </c:pt>
                <c:pt idx="5289">
                  <c:v>0.5</c:v>
                </c:pt>
                <c:pt idx="5290">
                  <c:v>0.5</c:v>
                </c:pt>
                <c:pt idx="5291">
                  <c:v>0.5</c:v>
                </c:pt>
                <c:pt idx="5292">
                  <c:v>0.5</c:v>
                </c:pt>
                <c:pt idx="5293">
                  <c:v>0.5</c:v>
                </c:pt>
                <c:pt idx="5294">
                  <c:v>0.5</c:v>
                </c:pt>
                <c:pt idx="5295">
                  <c:v>0.5</c:v>
                </c:pt>
                <c:pt idx="5296">
                  <c:v>0.5</c:v>
                </c:pt>
                <c:pt idx="5297">
                  <c:v>0.5</c:v>
                </c:pt>
                <c:pt idx="5298">
                  <c:v>0.5</c:v>
                </c:pt>
                <c:pt idx="5299">
                  <c:v>0.5</c:v>
                </c:pt>
                <c:pt idx="5300">
                  <c:v>0.5</c:v>
                </c:pt>
                <c:pt idx="5301">
                  <c:v>0.5</c:v>
                </c:pt>
                <c:pt idx="5302">
                  <c:v>0.5</c:v>
                </c:pt>
                <c:pt idx="5303">
                  <c:v>0.5</c:v>
                </c:pt>
                <c:pt idx="5304">
                  <c:v>0.5</c:v>
                </c:pt>
                <c:pt idx="5305">
                  <c:v>0.5</c:v>
                </c:pt>
                <c:pt idx="5306">
                  <c:v>0.5</c:v>
                </c:pt>
                <c:pt idx="5307">
                  <c:v>0.5</c:v>
                </c:pt>
                <c:pt idx="5308">
                  <c:v>0.5</c:v>
                </c:pt>
                <c:pt idx="5309">
                  <c:v>0.5</c:v>
                </c:pt>
                <c:pt idx="5310">
                  <c:v>0.5</c:v>
                </c:pt>
                <c:pt idx="5311">
                  <c:v>0.5</c:v>
                </c:pt>
                <c:pt idx="5312">
                  <c:v>0.5</c:v>
                </c:pt>
                <c:pt idx="5313">
                  <c:v>0.5</c:v>
                </c:pt>
                <c:pt idx="5314">
                  <c:v>0.5</c:v>
                </c:pt>
                <c:pt idx="5315">
                  <c:v>0.5</c:v>
                </c:pt>
                <c:pt idx="5316">
                  <c:v>0.5</c:v>
                </c:pt>
                <c:pt idx="5317">
                  <c:v>0.5</c:v>
                </c:pt>
                <c:pt idx="5318">
                  <c:v>0.5</c:v>
                </c:pt>
                <c:pt idx="5319">
                  <c:v>0.5</c:v>
                </c:pt>
                <c:pt idx="5320">
                  <c:v>0.5</c:v>
                </c:pt>
                <c:pt idx="5321">
                  <c:v>0.5</c:v>
                </c:pt>
                <c:pt idx="5322">
                  <c:v>0.5</c:v>
                </c:pt>
                <c:pt idx="5323">
                  <c:v>0.5</c:v>
                </c:pt>
                <c:pt idx="5324">
                  <c:v>0.5</c:v>
                </c:pt>
                <c:pt idx="5325">
                  <c:v>0.6</c:v>
                </c:pt>
                <c:pt idx="5326">
                  <c:v>0.7</c:v>
                </c:pt>
                <c:pt idx="5327">
                  <c:v>0.7</c:v>
                </c:pt>
                <c:pt idx="5328">
                  <c:v>0.7</c:v>
                </c:pt>
                <c:pt idx="5329">
                  <c:v>0.7</c:v>
                </c:pt>
                <c:pt idx="5330">
                  <c:v>0.7</c:v>
                </c:pt>
                <c:pt idx="5331">
                  <c:v>0.7</c:v>
                </c:pt>
                <c:pt idx="5332">
                  <c:v>0.7</c:v>
                </c:pt>
                <c:pt idx="5333">
                  <c:v>0.7</c:v>
                </c:pt>
                <c:pt idx="5334">
                  <c:v>0.7</c:v>
                </c:pt>
                <c:pt idx="5335">
                  <c:v>0.7</c:v>
                </c:pt>
                <c:pt idx="5336">
                  <c:v>0.7</c:v>
                </c:pt>
                <c:pt idx="5337">
                  <c:v>0.7</c:v>
                </c:pt>
                <c:pt idx="5338">
                  <c:v>0.7</c:v>
                </c:pt>
                <c:pt idx="5339">
                  <c:v>0.7</c:v>
                </c:pt>
                <c:pt idx="5340">
                  <c:v>0.7</c:v>
                </c:pt>
                <c:pt idx="5341">
                  <c:v>0.7</c:v>
                </c:pt>
                <c:pt idx="5342">
                  <c:v>0.7</c:v>
                </c:pt>
                <c:pt idx="5343">
                  <c:v>0.7</c:v>
                </c:pt>
                <c:pt idx="5344">
                  <c:v>0.7</c:v>
                </c:pt>
                <c:pt idx="5345">
                  <c:v>0.7</c:v>
                </c:pt>
                <c:pt idx="5346">
                  <c:v>0.7</c:v>
                </c:pt>
                <c:pt idx="5347">
                  <c:v>0.7</c:v>
                </c:pt>
                <c:pt idx="5348">
                  <c:v>0.7</c:v>
                </c:pt>
                <c:pt idx="5349">
                  <c:v>0.7</c:v>
                </c:pt>
                <c:pt idx="5350">
                  <c:v>0.7</c:v>
                </c:pt>
                <c:pt idx="5351">
                  <c:v>0.7</c:v>
                </c:pt>
                <c:pt idx="5352">
                  <c:v>0.7</c:v>
                </c:pt>
                <c:pt idx="5353">
                  <c:v>0.7</c:v>
                </c:pt>
                <c:pt idx="5354">
                  <c:v>0.7</c:v>
                </c:pt>
                <c:pt idx="5355">
                  <c:v>0.7</c:v>
                </c:pt>
                <c:pt idx="5356">
                  <c:v>0.7</c:v>
                </c:pt>
                <c:pt idx="5357">
                  <c:v>0.7</c:v>
                </c:pt>
                <c:pt idx="5358">
                  <c:v>0.7</c:v>
                </c:pt>
                <c:pt idx="5359">
                  <c:v>0.7</c:v>
                </c:pt>
                <c:pt idx="5360">
                  <c:v>0.7</c:v>
                </c:pt>
                <c:pt idx="5361">
                  <c:v>0.7</c:v>
                </c:pt>
                <c:pt idx="5362">
                  <c:v>0.7</c:v>
                </c:pt>
                <c:pt idx="5363">
                  <c:v>0.7</c:v>
                </c:pt>
                <c:pt idx="5364">
                  <c:v>0.7</c:v>
                </c:pt>
                <c:pt idx="5365">
                  <c:v>0.7</c:v>
                </c:pt>
                <c:pt idx="5366">
                  <c:v>88.8</c:v>
                </c:pt>
                <c:pt idx="5367">
                  <c:v>0.5</c:v>
                </c:pt>
                <c:pt idx="5368">
                  <c:v>0.5</c:v>
                </c:pt>
                <c:pt idx="5369">
                  <c:v>0.5</c:v>
                </c:pt>
                <c:pt idx="5370">
                  <c:v>0.5</c:v>
                </c:pt>
                <c:pt idx="5371">
                  <c:v>0.5</c:v>
                </c:pt>
                <c:pt idx="5372">
                  <c:v>0.5</c:v>
                </c:pt>
                <c:pt idx="5373">
                  <c:v>0.5</c:v>
                </c:pt>
                <c:pt idx="5374">
                  <c:v>0.5</c:v>
                </c:pt>
                <c:pt idx="5375">
                  <c:v>0.5</c:v>
                </c:pt>
                <c:pt idx="5376">
                  <c:v>0.5</c:v>
                </c:pt>
                <c:pt idx="5377">
                  <c:v>0.5</c:v>
                </c:pt>
                <c:pt idx="5378">
                  <c:v>0.5</c:v>
                </c:pt>
                <c:pt idx="5379">
                  <c:v>0.5</c:v>
                </c:pt>
                <c:pt idx="5380">
                  <c:v>0.5</c:v>
                </c:pt>
                <c:pt idx="5381">
                  <c:v>0.5</c:v>
                </c:pt>
                <c:pt idx="5382">
                  <c:v>0.5</c:v>
                </c:pt>
                <c:pt idx="5383">
                  <c:v>0.5</c:v>
                </c:pt>
                <c:pt idx="5384">
                  <c:v>0.5</c:v>
                </c:pt>
                <c:pt idx="5385">
                  <c:v>0.5</c:v>
                </c:pt>
                <c:pt idx="5386">
                  <c:v>0.5</c:v>
                </c:pt>
                <c:pt idx="5387">
                  <c:v>0.5</c:v>
                </c:pt>
                <c:pt idx="5388">
                  <c:v>0.5</c:v>
                </c:pt>
                <c:pt idx="5389">
                  <c:v>0.5</c:v>
                </c:pt>
                <c:pt idx="5390">
                  <c:v>0.5</c:v>
                </c:pt>
                <c:pt idx="5391">
                  <c:v>0.5</c:v>
                </c:pt>
                <c:pt idx="5392">
                  <c:v>0.5</c:v>
                </c:pt>
                <c:pt idx="5393">
                  <c:v>0.5</c:v>
                </c:pt>
                <c:pt idx="5394">
                  <c:v>0.5</c:v>
                </c:pt>
                <c:pt idx="5395">
                  <c:v>0.5</c:v>
                </c:pt>
                <c:pt idx="5396">
                  <c:v>0.5</c:v>
                </c:pt>
                <c:pt idx="5397">
                  <c:v>0.5</c:v>
                </c:pt>
                <c:pt idx="5398">
                  <c:v>0.5</c:v>
                </c:pt>
                <c:pt idx="5399">
                  <c:v>0.5</c:v>
                </c:pt>
                <c:pt idx="5400">
                  <c:v>0.5</c:v>
                </c:pt>
                <c:pt idx="5401">
                  <c:v>0.5</c:v>
                </c:pt>
                <c:pt idx="5402">
                  <c:v>0.5</c:v>
                </c:pt>
                <c:pt idx="5403">
                  <c:v>0.5</c:v>
                </c:pt>
                <c:pt idx="5404">
                  <c:v>0.5</c:v>
                </c:pt>
                <c:pt idx="5405">
                  <c:v>0.5</c:v>
                </c:pt>
                <c:pt idx="5406">
                  <c:v>0.5</c:v>
                </c:pt>
                <c:pt idx="5407">
                  <c:v>0.5</c:v>
                </c:pt>
                <c:pt idx="5408">
                  <c:v>0.5</c:v>
                </c:pt>
                <c:pt idx="5409">
                  <c:v>0.5</c:v>
                </c:pt>
                <c:pt idx="5410">
                  <c:v>0.5</c:v>
                </c:pt>
                <c:pt idx="5411">
                  <c:v>0.5</c:v>
                </c:pt>
                <c:pt idx="5412">
                  <c:v>0.5</c:v>
                </c:pt>
                <c:pt idx="5413">
                  <c:v>0.5</c:v>
                </c:pt>
                <c:pt idx="5414">
                  <c:v>0.5</c:v>
                </c:pt>
                <c:pt idx="5415">
                  <c:v>0.5</c:v>
                </c:pt>
                <c:pt idx="5416">
                  <c:v>0.5</c:v>
                </c:pt>
                <c:pt idx="5417">
                  <c:v>0.5</c:v>
                </c:pt>
                <c:pt idx="5418">
                  <c:v>0.5</c:v>
                </c:pt>
                <c:pt idx="5419">
                  <c:v>0.5</c:v>
                </c:pt>
                <c:pt idx="5420">
                  <c:v>0.5</c:v>
                </c:pt>
                <c:pt idx="5421">
                  <c:v>0.5</c:v>
                </c:pt>
                <c:pt idx="5422">
                  <c:v>0.5</c:v>
                </c:pt>
                <c:pt idx="5423">
                  <c:v>0.5</c:v>
                </c:pt>
                <c:pt idx="5424">
                  <c:v>0.5</c:v>
                </c:pt>
                <c:pt idx="5425">
                  <c:v>0.5</c:v>
                </c:pt>
                <c:pt idx="5426">
                  <c:v>0.5</c:v>
                </c:pt>
                <c:pt idx="5427">
                  <c:v>0.5</c:v>
                </c:pt>
                <c:pt idx="5428">
                  <c:v>0.5</c:v>
                </c:pt>
                <c:pt idx="5429">
                  <c:v>1.2</c:v>
                </c:pt>
                <c:pt idx="5430">
                  <c:v>1.2</c:v>
                </c:pt>
                <c:pt idx="5431">
                  <c:v>1.2</c:v>
                </c:pt>
                <c:pt idx="5432">
                  <c:v>1.2</c:v>
                </c:pt>
                <c:pt idx="5433">
                  <c:v>1.2</c:v>
                </c:pt>
                <c:pt idx="5434">
                  <c:v>1.2</c:v>
                </c:pt>
                <c:pt idx="5435">
                  <c:v>1.2</c:v>
                </c:pt>
                <c:pt idx="5436">
                  <c:v>1.2</c:v>
                </c:pt>
                <c:pt idx="5437">
                  <c:v>1.2</c:v>
                </c:pt>
                <c:pt idx="5438">
                  <c:v>1.2</c:v>
                </c:pt>
                <c:pt idx="5439">
                  <c:v>1.2</c:v>
                </c:pt>
                <c:pt idx="5440">
                  <c:v>1.2</c:v>
                </c:pt>
                <c:pt idx="5441">
                  <c:v>1.2</c:v>
                </c:pt>
                <c:pt idx="5442">
                  <c:v>1.2</c:v>
                </c:pt>
                <c:pt idx="5443">
                  <c:v>1.2</c:v>
                </c:pt>
                <c:pt idx="5444">
                  <c:v>1.2</c:v>
                </c:pt>
                <c:pt idx="5445">
                  <c:v>1.2</c:v>
                </c:pt>
                <c:pt idx="5446">
                  <c:v>1.2</c:v>
                </c:pt>
                <c:pt idx="5447">
                  <c:v>1.2</c:v>
                </c:pt>
                <c:pt idx="5448">
                  <c:v>1.2</c:v>
                </c:pt>
                <c:pt idx="5449">
                  <c:v>1.2</c:v>
                </c:pt>
                <c:pt idx="5450">
                  <c:v>1.2</c:v>
                </c:pt>
                <c:pt idx="5451">
                  <c:v>1.2</c:v>
                </c:pt>
                <c:pt idx="5452">
                  <c:v>1.2</c:v>
                </c:pt>
                <c:pt idx="5453">
                  <c:v>3.1</c:v>
                </c:pt>
                <c:pt idx="5454">
                  <c:v>3.1</c:v>
                </c:pt>
                <c:pt idx="5455">
                  <c:v>3.1</c:v>
                </c:pt>
                <c:pt idx="5456">
                  <c:v>3.1</c:v>
                </c:pt>
                <c:pt idx="5457">
                  <c:v>3.1</c:v>
                </c:pt>
                <c:pt idx="5458">
                  <c:v>3.1</c:v>
                </c:pt>
                <c:pt idx="5459">
                  <c:v>3.1</c:v>
                </c:pt>
                <c:pt idx="5460">
                  <c:v>3.1</c:v>
                </c:pt>
                <c:pt idx="5461">
                  <c:v>3.1</c:v>
                </c:pt>
                <c:pt idx="5462">
                  <c:v>60.5</c:v>
                </c:pt>
                <c:pt idx="5463">
                  <c:v>0.4</c:v>
                </c:pt>
                <c:pt idx="5464">
                  <c:v>0.4</c:v>
                </c:pt>
                <c:pt idx="5465">
                  <c:v>0.4</c:v>
                </c:pt>
                <c:pt idx="5466">
                  <c:v>0.4</c:v>
                </c:pt>
                <c:pt idx="5467">
                  <c:v>0.4</c:v>
                </c:pt>
                <c:pt idx="5468">
                  <c:v>0.4</c:v>
                </c:pt>
                <c:pt idx="5469">
                  <c:v>0.4</c:v>
                </c:pt>
                <c:pt idx="5470">
                  <c:v>0.4</c:v>
                </c:pt>
                <c:pt idx="5471">
                  <c:v>0.4</c:v>
                </c:pt>
                <c:pt idx="5472">
                  <c:v>0.4</c:v>
                </c:pt>
                <c:pt idx="5473">
                  <c:v>0.4</c:v>
                </c:pt>
                <c:pt idx="5474">
                  <c:v>0.4</c:v>
                </c:pt>
                <c:pt idx="5475">
                  <c:v>0.4</c:v>
                </c:pt>
                <c:pt idx="5476">
                  <c:v>0.4</c:v>
                </c:pt>
                <c:pt idx="5477">
                  <c:v>0.4</c:v>
                </c:pt>
                <c:pt idx="5478">
                  <c:v>0.4</c:v>
                </c:pt>
                <c:pt idx="5479">
                  <c:v>0.4</c:v>
                </c:pt>
                <c:pt idx="5480">
                  <c:v>0.4</c:v>
                </c:pt>
                <c:pt idx="5481">
                  <c:v>0.4</c:v>
                </c:pt>
                <c:pt idx="5482">
                  <c:v>0.4</c:v>
                </c:pt>
                <c:pt idx="5483">
                  <c:v>0.4</c:v>
                </c:pt>
                <c:pt idx="5484">
                  <c:v>0.4</c:v>
                </c:pt>
                <c:pt idx="5485">
                  <c:v>0.4</c:v>
                </c:pt>
                <c:pt idx="5486">
                  <c:v>0.4</c:v>
                </c:pt>
                <c:pt idx="5487">
                  <c:v>0.4</c:v>
                </c:pt>
                <c:pt idx="5488">
                  <c:v>0.4</c:v>
                </c:pt>
                <c:pt idx="5489">
                  <c:v>0.4</c:v>
                </c:pt>
                <c:pt idx="5490">
                  <c:v>0.4</c:v>
                </c:pt>
                <c:pt idx="5491">
                  <c:v>0.4</c:v>
                </c:pt>
                <c:pt idx="5492">
                  <c:v>0.4</c:v>
                </c:pt>
                <c:pt idx="5493">
                  <c:v>0.4</c:v>
                </c:pt>
                <c:pt idx="5494">
                  <c:v>0.4</c:v>
                </c:pt>
                <c:pt idx="5495">
                  <c:v>0.4</c:v>
                </c:pt>
                <c:pt idx="5496">
                  <c:v>0.4</c:v>
                </c:pt>
                <c:pt idx="5497">
                  <c:v>0.4</c:v>
                </c:pt>
                <c:pt idx="5498">
                  <c:v>0.4</c:v>
                </c:pt>
                <c:pt idx="5499">
                  <c:v>0.4</c:v>
                </c:pt>
                <c:pt idx="5500">
                  <c:v>0.4</c:v>
                </c:pt>
                <c:pt idx="5501">
                  <c:v>0.4</c:v>
                </c:pt>
                <c:pt idx="5502">
                  <c:v>0.4</c:v>
                </c:pt>
                <c:pt idx="5503">
                  <c:v>0.4</c:v>
                </c:pt>
                <c:pt idx="5504">
                  <c:v>0.4</c:v>
                </c:pt>
                <c:pt idx="5505">
                  <c:v>0.4</c:v>
                </c:pt>
                <c:pt idx="5506">
                  <c:v>0.4</c:v>
                </c:pt>
                <c:pt idx="5507">
                  <c:v>0.4</c:v>
                </c:pt>
                <c:pt idx="5508">
                  <c:v>0.4</c:v>
                </c:pt>
                <c:pt idx="5509">
                  <c:v>0.4</c:v>
                </c:pt>
                <c:pt idx="5510">
                  <c:v>0.4</c:v>
                </c:pt>
                <c:pt idx="5511">
                  <c:v>0.4</c:v>
                </c:pt>
                <c:pt idx="5512">
                  <c:v>0.4</c:v>
                </c:pt>
                <c:pt idx="5513">
                  <c:v>0.4</c:v>
                </c:pt>
                <c:pt idx="5514">
                  <c:v>0.4</c:v>
                </c:pt>
                <c:pt idx="5515">
                  <c:v>0.4</c:v>
                </c:pt>
                <c:pt idx="5516">
                  <c:v>0.4</c:v>
                </c:pt>
                <c:pt idx="5517">
                  <c:v>0.4</c:v>
                </c:pt>
                <c:pt idx="5518">
                  <c:v>0.4</c:v>
                </c:pt>
                <c:pt idx="5519">
                  <c:v>0.4</c:v>
                </c:pt>
                <c:pt idx="5520">
                  <c:v>0.4</c:v>
                </c:pt>
                <c:pt idx="5521">
                  <c:v>0.4</c:v>
                </c:pt>
                <c:pt idx="5522">
                  <c:v>0.4</c:v>
                </c:pt>
                <c:pt idx="5523">
                  <c:v>0.4</c:v>
                </c:pt>
                <c:pt idx="5524">
                  <c:v>0.4</c:v>
                </c:pt>
                <c:pt idx="5525">
                  <c:v>0.4</c:v>
                </c:pt>
                <c:pt idx="5526">
                  <c:v>0.4</c:v>
                </c:pt>
                <c:pt idx="5527">
                  <c:v>0.4</c:v>
                </c:pt>
                <c:pt idx="5528">
                  <c:v>0.4</c:v>
                </c:pt>
                <c:pt idx="5529">
                  <c:v>0.4</c:v>
                </c:pt>
                <c:pt idx="5530">
                  <c:v>0.4</c:v>
                </c:pt>
                <c:pt idx="5531">
                  <c:v>0.4</c:v>
                </c:pt>
                <c:pt idx="5532">
                  <c:v>0.4</c:v>
                </c:pt>
                <c:pt idx="5533">
                  <c:v>0.4</c:v>
                </c:pt>
                <c:pt idx="5534">
                  <c:v>0.4</c:v>
                </c:pt>
                <c:pt idx="5535">
                  <c:v>0.4</c:v>
                </c:pt>
                <c:pt idx="5536">
                  <c:v>0.4</c:v>
                </c:pt>
                <c:pt idx="5537">
                  <c:v>0.4</c:v>
                </c:pt>
                <c:pt idx="5538">
                  <c:v>0.4</c:v>
                </c:pt>
                <c:pt idx="5539">
                  <c:v>0.4</c:v>
                </c:pt>
                <c:pt idx="5540">
                  <c:v>0.4</c:v>
                </c:pt>
                <c:pt idx="5541">
                  <c:v>0.4</c:v>
                </c:pt>
                <c:pt idx="5542">
                  <c:v>0.4</c:v>
                </c:pt>
                <c:pt idx="5543">
                  <c:v>1.5</c:v>
                </c:pt>
                <c:pt idx="5544">
                  <c:v>1.9</c:v>
                </c:pt>
                <c:pt idx="5545">
                  <c:v>1.9</c:v>
                </c:pt>
                <c:pt idx="5546">
                  <c:v>1.9</c:v>
                </c:pt>
                <c:pt idx="5547">
                  <c:v>1.9</c:v>
                </c:pt>
                <c:pt idx="5548">
                  <c:v>1.9</c:v>
                </c:pt>
                <c:pt idx="5549">
                  <c:v>1.9</c:v>
                </c:pt>
                <c:pt idx="5550">
                  <c:v>1.9</c:v>
                </c:pt>
                <c:pt idx="5551">
                  <c:v>1.9</c:v>
                </c:pt>
                <c:pt idx="5552">
                  <c:v>1.9</c:v>
                </c:pt>
                <c:pt idx="5553">
                  <c:v>1.9</c:v>
                </c:pt>
                <c:pt idx="5554">
                  <c:v>1.9</c:v>
                </c:pt>
                <c:pt idx="5555">
                  <c:v>1.9</c:v>
                </c:pt>
                <c:pt idx="5556">
                  <c:v>1.9</c:v>
                </c:pt>
                <c:pt idx="5557">
                  <c:v>1.9</c:v>
                </c:pt>
                <c:pt idx="5558">
                  <c:v>60.3</c:v>
                </c:pt>
                <c:pt idx="5559">
                  <c:v>0.4</c:v>
                </c:pt>
                <c:pt idx="5560">
                  <c:v>0.4</c:v>
                </c:pt>
                <c:pt idx="5561">
                  <c:v>0.4</c:v>
                </c:pt>
                <c:pt idx="5562">
                  <c:v>0.4</c:v>
                </c:pt>
                <c:pt idx="5563">
                  <c:v>0.4</c:v>
                </c:pt>
                <c:pt idx="5564">
                  <c:v>0.4</c:v>
                </c:pt>
                <c:pt idx="5565">
                  <c:v>0.4</c:v>
                </c:pt>
                <c:pt idx="5566">
                  <c:v>0.4</c:v>
                </c:pt>
                <c:pt idx="5567">
                  <c:v>0.4</c:v>
                </c:pt>
                <c:pt idx="5568">
                  <c:v>0.4</c:v>
                </c:pt>
                <c:pt idx="5569">
                  <c:v>0.4</c:v>
                </c:pt>
                <c:pt idx="5570">
                  <c:v>0.4</c:v>
                </c:pt>
                <c:pt idx="5571">
                  <c:v>0.4</c:v>
                </c:pt>
                <c:pt idx="5572">
                  <c:v>0.4</c:v>
                </c:pt>
                <c:pt idx="5573">
                  <c:v>0.4</c:v>
                </c:pt>
                <c:pt idx="5574">
                  <c:v>0.4</c:v>
                </c:pt>
                <c:pt idx="5575">
                  <c:v>0.4</c:v>
                </c:pt>
                <c:pt idx="5576">
                  <c:v>0.4</c:v>
                </c:pt>
                <c:pt idx="5577">
                  <c:v>0.4</c:v>
                </c:pt>
                <c:pt idx="5578">
                  <c:v>0.4</c:v>
                </c:pt>
                <c:pt idx="5579">
                  <c:v>0.4</c:v>
                </c:pt>
                <c:pt idx="5580">
                  <c:v>0.4</c:v>
                </c:pt>
                <c:pt idx="5581">
                  <c:v>0.4</c:v>
                </c:pt>
                <c:pt idx="5582">
                  <c:v>0.4</c:v>
                </c:pt>
                <c:pt idx="5583">
                  <c:v>0.4</c:v>
                </c:pt>
                <c:pt idx="5584">
                  <c:v>0.4</c:v>
                </c:pt>
                <c:pt idx="5585">
                  <c:v>0.4</c:v>
                </c:pt>
                <c:pt idx="5586">
                  <c:v>0.4</c:v>
                </c:pt>
                <c:pt idx="5587">
                  <c:v>0.4</c:v>
                </c:pt>
                <c:pt idx="5588">
                  <c:v>0.4</c:v>
                </c:pt>
                <c:pt idx="5589">
                  <c:v>0.4</c:v>
                </c:pt>
                <c:pt idx="5590">
                  <c:v>0.4</c:v>
                </c:pt>
                <c:pt idx="5591">
                  <c:v>0.4</c:v>
                </c:pt>
                <c:pt idx="5592">
                  <c:v>0.4</c:v>
                </c:pt>
                <c:pt idx="5593">
                  <c:v>0.4</c:v>
                </c:pt>
                <c:pt idx="5594">
                  <c:v>0.4</c:v>
                </c:pt>
                <c:pt idx="5595">
                  <c:v>0.4</c:v>
                </c:pt>
                <c:pt idx="5596">
                  <c:v>0.4</c:v>
                </c:pt>
                <c:pt idx="5597">
                  <c:v>0.4</c:v>
                </c:pt>
                <c:pt idx="5598">
                  <c:v>0.4</c:v>
                </c:pt>
                <c:pt idx="5599">
                  <c:v>0.4</c:v>
                </c:pt>
                <c:pt idx="5600">
                  <c:v>0.4</c:v>
                </c:pt>
                <c:pt idx="5601">
                  <c:v>0.4</c:v>
                </c:pt>
                <c:pt idx="5602">
                  <c:v>0.4</c:v>
                </c:pt>
                <c:pt idx="5603">
                  <c:v>0.4</c:v>
                </c:pt>
                <c:pt idx="5604">
                  <c:v>0.4</c:v>
                </c:pt>
                <c:pt idx="5605">
                  <c:v>0.4</c:v>
                </c:pt>
                <c:pt idx="5606">
                  <c:v>0.4</c:v>
                </c:pt>
                <c:pt idx="5607">
                  <c:v>0.4</c:v>
                </c:pt>
                <c:pt idx="5608">
                  <c:v>0.4</c:v>
                </c:pt>
                <c:pt idx="5609">
                  <c:v>0.4</c:v>
                </c:pt>
                <c:pt idx="5610">
                  <c:v>0.4</c:v>
                </c:pt>
                <c:pt idx="5611">
                  <c:v>0.4</c:v>
                </c:pt>
                <c:pt idx="5612">
                  <c:v>0.4</c:v>
                </c:pt>
                <c:pt idx="5613">
                  <c:v>0.4</c:v>
                </c:pt>
                <c:pt idx="5614">
                  <c:v>0.4</c:v>
                </c:pt>
                <c:pt idx="5615">
                  <c:v>0.4</c:v>
                </c:pt>
                <c:pt idx="5616">
                  <c:v>0.4</c:v>
                </c:pt>
                <c:pt idx="5617">
                  <c:v>0.4</c:v>
                </c:pt>
                <c:pt idx="5618">
                  <c:v>0.4</c:v>
                </c:pt>
                <c:pt idx="5619">
                  <c:v>0.4</c:v>
                </c:pt>
                <c:pt idx="5620">
                  <c:v>0.4</c:v>
                </c:pt>
                <c:pt idx="5621">
                  <c:v>0.4</c:v>
                </c:pt>
                <c:pt idx="5622">
                  <c:v>0.4</c:v>
                </c:pt>
                <c:pt idx="5623">
                  <c:v>0.4</c:v>
                </c:pt>
                <c:pt idx="5624">
                  <c:v>0.4</c:v>
                </c:pt>
                <c:pt idx="5625">
                  <c:v>0.4</c:v>
                </c:pt>
                <c:pt idx="5626">
                  <c:v>0.4</c:v>
                </c:pt>
                <c:pt idx="5627">
                  <c:v>0.4</c:v>
                </c:pt>
                <c:pt idx="5628">
                  <c:v>0.4</c:v>
                </c:pt>
                <c:pt idx="5629">
                  <c:v>0.4</c:v>
                </c:pt>
                <c:pt idx="5630">
                  <c:v>0.4</c:v>
                </c:pt>
                <c:pt idx="5631">
                  <c:v>0.4</c:v>
                </c:pt>
                <c:pt idx="5632">
                  <c:v>0.4</c:v>
                </c:pt>
                <c:pt idx="5633">
                  <c:v>0.4</c:v>
                </c:pt>
                <c:pt idx="5634">
                  <c:v>0.4</c:v>
                </c:pt>
                <c:pt idx="5635">
                  <c:v>0.4</c:v>
                </c:pt>
                <c:pt idx="5636">
                  <c:v>0.4</c:v>
                </c:pt>
                <c:pt idx="5637">
                  <c:v>0.4</c:v>
                </c:pt>
                <c:pt idx="5638">
                  <c:v>0.4</c:v>
                </c:pt>
                <c:pt idx="5639">
                  <c:v>0.8</c:v>
                </c:pt>
                <c:pt idx="5640">
                  <c:v>2</c:v>
                </c:pt>
                <c:pt idx="5641">
                  <c:v>2</c:v>
                </c:pt>
                <c:pt idx="5642">
                  <c:v>2</c:v>
                </c:pt>
                <c:pt idx="5643">
                  <c:v>2</c:v>
                </c:pt>
                <c:pt idx="5644">
                  <c:v>2</c:v>
                </c:pt>
                <c:pt idx="5645">
                  <c:v>2</c:v>
                </c:pt>
                <c:pt idx="5646">
                  <c:v>2</c:v>
                </c:pt>
                <c:pt idx="5647">
                  <c:v>2</c:v>
                </c:pt>
                <c:pt idx="5648">
                  <c:v>2</c:v>
                </c:pt>
                <c:pt idx="5649">
                  <c:v>2</c:v>
                </c:pt>
                <c:pt idx="5650">
                  <c:v>2</c:v>
                </c:pt>
                <c:pt idx="5651">
                  <c:v>2</c:v>
                </c:pt>
                <c:pt idx="5652">
                  <c:v>2</c:v>
                </c:pt>
                <c:pt idx="5653">
                  <c:v>2</c:v>
                </c:pt>
                <c:pt idx="5654">
                  <c:v>60.2</c:v>
                </c:pt>
                <c:pt idx="5655">
                  <c:v>0.3</c:v>
                </c:pt>
                <c:pt idx="5656">
                  <c:v>0.3</c:v>
                </c:pt>
                <c:pt idx="5657">
                  <c:v>0.3</c:v>
                </c:pt>
                <c:pt idx="5658">
                  <c:v>0.3</c:v>
                </c:pt>
                <c:pt idx="5659">
                  <c:v>0.3</c:v>
                </c:pt>
                <c:pt idx="5660">
                  <c:v>0.3</c:v>
                </c:pt>
                <c:pt idx="5661">
                  <c:v>0.3</c:v>
                </c:pt>
                <c:pt idx="5662">
                  <c:v>0.3</c:v>
                </c:pt>
                <c:pt idx="5663">
                  <c:v>0.3</c:v>
                </c:pt>
                <c:pt idx="5664">
                  <c:v>0.3</c:v>
                </c:pt>
                <c:pt idx="5665">
                  <c:v>0.3</c:v>
                </c:pt>
                <c:pt idx="5666">
                  <c:v>0.3</c:v>
                </c:pt>
                <c:pt idx="5667">
                  <c:v>0.3</c:v>
                </c:pt>
                <c:pt idx="5668">
                  <c:v>0.3</c:v>
                </c:pt>
                <c:pt idx="5669">
                  <c:v>0.3</c:v>
                </c:pt>
                <c:pt idx="5670">
                  <c:v>0.3</c:v>
                </c:pt>
                <c:pt idx="5671">
                  <c:v>0.3</c:v>
                </c:pt>
                <c:pt idx="5672">
                  <c:v>0.3</c:v>
                </c:pt>
                <c:pt idx="5673">
                  <c:v>0.3</c:v>
                </c:pt>
                <c:pt idx="5674">
                  <c:v>0.3</c:v>
                </c:pt>
                <c:pt idx="5675">
                  <c:v>0.3</c:v>
                </c:pt>
                <c:pt idx="5676">
                  <c:v>0.3</c:v>
                </c:pt>
                <c:pt idx="5677">
                  <c:v>0.3</c:v>
                </c:pt>
                <c:pt idx="5678">
                  <c:v>0.3</c:v>
                </c:pt>
                <c:pt idx="5679">
                  <c:v>0.3</c:v>
                </c:pt>
                <c:pt idx="5680">
                  <c:v>0.3</c:v>
                </c:pt>
                <c:pt idx="5681">
                  <c:v>0.3</c:v>
                </c:pt>
                <c:pt idx="5682">
                  <c:v>0.3</c:v>
                </c:pt>
                <c:pt idx="5683">
                  <c:v>0.3</c:v>
                </c:pt>
                <c:pt idx="5684">
                  <c:v>0.3</c:v>
                </c:pt>
                <c:pt idx="5685">
                  <c:v>0.3</c:v>
                </c:pt>
                <c:pt idx="5686">
                  <c:v>0.3</c:v>
                </c:pt>
                <c:pt idx="5687">
                  <c:v>0.3</c:v>
                </c:pt>
                <c:pt idx="5688">
                  <c:v>0.3</c:v>
                </c:pt>
                <c:pt idx="5689">
                  <c:v>0.3</c:v>
                </c:pt>
                <c:pt idx="5690">
                  <c:v>0.3</c:v>
                </c:pt>
                <c:pt idx="5691">
                  <c:v>0.3</c:v>
                </c:pt>
                <c:pt idx="5692">
                  <c:v>0.3</c:v>
                </c:pt>
                <c:pt idx="5693">
                  <c:v>0.3</c:v>
                </c:pt>
                <c:pt idx="5694">
                  <c:v>0.3</c:v>
                </c:pt>
                <c:pt idx="5695">
                  <c:v>0.3</c:v>
                </c:pt>
                <c:pt idx="5696">
                  <c:v>0.3</c:v>
                </c:pt>
                <c:pt idx="5697">
                  <c:v>0.3</c:v>
                </c:pt>
                <c:pt idx="5698">
                  <c:v>0.3</c:v>
                </c:pt>
                <c:pt idx="5699">
                  <c:v>0.3</c:v>
                </c:pt>
                <c:pt idx="5700">
                  <c:v>0.3</c:v>
                </c:pt>
                <c:pt idx="5701">
                  <c:v>0.3</c:v>
                </c:pt>
                <c:pt idx="5702">
                  <c:v>0.3</c:v>
                </c:pt>
                <c:pt idx="5703">
                  <c:v>0.3</c:v>
                </c:pt>
                <c:pt idx="5704">
                  <c:v>0.3</c:v>
                </c:pt>
                <c:pt idx="5705">
                  <c:v>0.3</c:v>
                </c:pt>
                <c:pt idx="5706">
                  <c:v>0.3</c:v>
                </c:pt>
                <c:pt idx="5707">
                  <c:v>0.3</c:v>
                </c:pt>
                <c:pt idx="5708">
                  <c:v>0.3</c:v>
                </c:pt>
                <c:pt idx="5709">
                  <c:v>0.3</c:v>
                </c:pt>
                <c:pt idx="5710">
                  <c:v>0.3</c:v>
                </c:pt>
                <c:pt idx="5711">
                  <c:v>0.3</c:v>
                </c:pt>
                <c:pt idx="5712">
                  <c:v>0.3</c:v>
                </c:pt>
                <c:pt idx="5713">
                  <c:v>0.3</c:v>
                </c:pt>
                <c:pt idx="5714">
                  <c:v>0.3</c:v>
                </c:pt>
                <c:pt idx="5715">
                  <c:v>0.3</c:v>
                </c:pt>
                <c:pt idx="5716">
                  <c:v>0.3</c:v>
                </c:pt>
                <c:pt idx="5717">
                  <c:v>0.3</c:v>
                </c:pt>
                <c:pt idx="5718">
                  <c:v>0.3</c:v>
                </c:pt>
                <c:pt idx="5719">
                  <c:v>0.3</c:v>
                </c:pt>
                <c:pt idx="5720">
                  <c:v>0.3</c:v>
                </c:pt>
                <c:pt idx="5721">
                  <c:v>0.3</c:v>
                </c:pt>
                <c:pt idx="5722">
                  <c:v>0.3</c:v>
                </c:pt>
                <c:pt idx="5723">
                  <c:v>0.3</c:v>
                </c:pt>
                <c:pt idx="5724">
                  <c:v>0.3</c:v>
                </c:pt>
                <c:pt idx="5725">
                  <c:v>0.3</c:v>
                </c:pt>
                <c:pt idx="5726">
                  <c:v>0.3</c:v>
                </c:pt>
                <c:pt idx="5727">
                  <c:v>0.3</c:v>
                </c:pt>
                <c:pt idx="5728">
                  <c:v>0.3</c:v>
                </c:pt>
                <c:pt idx="5729">
                  <c:v>0.3</c:v>
                </c:pt>
                <c:pt idx="5730">
                  <c:v>0.3</c:v>
                </c:pt>
                <c:pt idx="5731">
                  <c:v>0.3</c:v>
                </c:pt>
                <c:pt idx="5732">
                  <c:v>0.3</c:v>
                </c:pt>
                <c:pt idx="5733">
                  <c:v>0.3</c:v>
                </c:pt>
                <c:pt idx="5734">
                  <c:v>0.3</c:v>
                </c:pt>
                <c:pt idx="5735">
                  <c:v>0.3</c:v>
                </c:pt>
                <c:pt idx="5736">
                  <c:v>0.3</c:v>
                </c:pt>
                <c:pt idx="5737">
                  <c:v>0.3</c:v>
                </c:pt>
                <c:pt idx="5738">
                  <c:v>0.3</c:v>
                </c:pt>
                <c:pt idx="5739">
                  <c:v>0.3</c:v>
                </c:pt>
                <c:pt idx="5740">
                  <c:v>0.3</c:v>
                </c:pt>
                <c:pt idx="5741">
                  <c:v>0.3</c:v>
                </c:pt>
                <c:pt idx="5742">
                  <c:v>0.3</c:v>
                </c:pt>
                <c:pt idx="5743">
                  <c:v>0.3</c:v>
                </c:pt>
                <c:pt idx="5744">
                  <c:v>0.3</c:v>
                </c:pt>
                <c:pt idx="5745">
                  <c:v>0.3</c:v>
                </c:pt>
                <c:pt idx="5746">
                  <c:v>0.3</c:v>
                </c:pt>
                <c:pt idx="5747">
                  <c:v>0.3</c:v>
                </c:pt>
                <c:pt idx="5748">
                  <c:v>0.3</c:v>
                </c:pt>
                <c:pt idx="5749">
                  <c:v>0.3</c:v>
                </c:pt>
                <c:pt idx="5750">
                  <c:v>30</c:v>
                </c:pt>
                <c:pt idx="5751">
                  <c:v>0.4</c:v>
                </c:pt>
                <c:pt idx="5752">
                  <c:v>0.4</c:v>
                </c:pt>
                <c:pt idx="5753">
                  <c:v>0.4</c:v>
                </c:pt>
                <c:pt idx="5754">
                  <c:v>0.4</c:v>
                </c:pt>
                <c:pt idx="5755">
                  <c:v>0.4</c:v>
                </c:pt>
                <c:pt idx="5756">
                  <c:v>0.4</c:v>
                </c:pt>
                <c:pt idx="5757">
                  <c:v>0.4</c:v>
                </c:pt>
                <c:pt idx="5758">
                  <c:v>0.4</c:v>
                </c:pt>
                <c:pt idx="5759">
                  <c:v>0.4</c:v>
                </c:pt>
                <c:pt idx="5760">
                  <c:v>0.4</c:v>
                </c:pt>
                <c:pt idx="5761">
                  <c:v>0.4</c:v>
                </c:pt>
                <c:pt idx="5762">
                  <c:v>0.4</c:v>
                </c:pt>
                <c:pt idx="5763">
                  <c:v>0.4</c:v>
                </c:pt>
                <c:pt idx="5764">
                  <c:v>0.4</c:v>
                </c:pt>
                <c:pt idx="5765">
                  <c:v>0.4</c:v>
                </c:pt>
                <c:pt idx="5766">
                  <c:v>0.4</c:v>
                </c:pt>
                <c:pt idx="5767">
                  <c:v>0.4</c:v>
                </c:pt>
                <c:pt idx="5768">
                  <c:v>0.4</c:v>
                </c:pt>
                <c:pt idx="5769">
                  <c:v>0.4</c:v>
                </c:pt>
                <c:pt idx="5770">
                  <c:v>0.4</c:v>
                </c:pt>
                <c:pt idx="5771">
                  <c:v>0.4</c:v>
                </c:pt>
                <c:pt idx="5772">
                  <c:v>0.4</c:v>
                </c:pt>
                <c:pt idx="5773">
                  <c:v>0.4</c:v>
                </c:pt>
                <c:pt idx="5774">
                  <c:v>0.4</c:v>
                </c:pt>
                <c:pt idx="5775">
                  <c:v>0.4</c:v>
                </c:pt>
                <c:pt idx="5776">
                  <c:v>0.4</c:v>
                </c:pt>
                <c:pt idx="5777">
                  <c:v>0.4</c:v>
                </c:pt>
                <c:pt idx="5778">
                  <c:v>0.4</c:v>
                </c:pt>
                <c:pt idx="5779">
                  <c:v>0.4</c:v>
                </c:pt>
                <c:pt idx="5780">
                  <c:v>0.4</c:v>
                </c:pt>
                <c:pt idx="5781">
                  <c:v>0.4</c:v>
                </c:pt>
                <c:pt idx="5782">
                  <c:v>0.4</c:v>
                </c:pt>
                <c:pt idx="5783">
                  <c:v>0.4</c:v>
                </c:pt>
                <c:pt idx="5784">
                  <c:v>0.4</c:v>
                </c:pt>
                <c:pt idx="5785">
                  <c:v>0.4</c:v>
                </c:pt>
                <c:pt idx="5786">
                  <c:v>0.4</c:v>
                </c:pt>
                <c:pt idx="5787">
                  <c:v>0.4</c:v>
                </c:pt>
                <c:pt idx="5788">
                  <c:v>0.4</c:v>
                </c:pt>
                <c:pt idx="5789">
                  <c:v>0.4</c:v>
                </c:pt>
                <c:pt idx="5790">
                  <c:v>0.4</c:v>
                </c:pt>
                <c:pt idx="5791">
                  <c:v>0.4</c:v>
                </c:pt>
                <c:pt idx="5792">
                  <c:v>0.4</c:v>
                </c:pt>
                <c:pt idx="5793">
                  <c:v>0.4</c:v>
                </c:pt>
                <c:pt idx="5794">
                  <c:v>0.4</c:v>
                </c:pt>
                <c:pt idx="5795">
                  <c:v>0.4</c:v>
                </c:pt>
                <c:pt idx="5796">
                  <c:v>0.4</c:v>
                </c:pt>
                <c:pt idx="5797">
                  <c:v>0.4</c:v>
                </c:pt>
                <c:pt idx="5798">
                  <c:v>0.4</c:v>
                </c:pt>
                <c:pt idx="5799">
                  <c:v>0.4</c:v>
                </c:pt>
                <c:pt idx="5800">
                  <c:v>0.4</c:v>
                </c:pt>
                <c:pt idx="5801">
                  <c:v>0.4</c:v>
                </c:pt>
                <c:pt idx="5802">
                  <c:v>0.4</c:v>
                </c:pt>
                <c:pt idx="5803">
                  <c:v>0.4</c:v>
                </c:pt>
                <c:pt idx="5804">
                  <c:v>0.4</c:v>
                </c:pt>
                <c:pt idx="5805">
                  <c:v>0.4</c:v>
                </c:pt>
                <c:pt idx="5806">
                  <c:v>0.4</c:v>
                </c:pt>
                <c:pt idx="5807">
                  <c:v>0.4</c:v>
                </c:pt>
                <c:pt idx="5808">
                  <c:v>0.4</c:v>
                </c:pt>
                <c:pt idx="5809">
                  <c:v>0.4</c:v>
                </c:pt>
                <c:pt idx="5810">
                  <c:v>0.4</c:v>
                </c:pt>
                <c:pt idx="5811">
                  <c:v>0.4</c:v>
                </c:pt>
                <c:pt idx="5812">
                  <c:v>0.4</c:v>
                </c:pt>
                <c:pt idx="5813">
                  <c:v>0.4</c:v>
                </c:pt>
                <c:pt idx="5814">
                  <c:v>0.4</c:v>
                </c:pt>
                <c:pt idx="5815">
                  <c:v>0.4</c:v>
                </c:pt>
                <c:pt idx="5816">
                  <c:v>0.4</c:v>
                </c:pt>
                <c:pt idx="5817">
                  <c:v>0.4</c:v>
                </c:pt>
                <c:pt idx="5818">
                  <c:v>0.4</c:v>
                </c:pt>
                <c:pt idx="5819">
                  <c:v>0.4</c:v>
                </c:pt>
                <c:pt idx="5820">
                  <c:v>0.4</c:v>
                </c:pt>
                <c:pt idx="5821">
                  <c:v>0.4</c:v>
                </c:pt>
                <c:pt idx="5822">
                  <c:v>0.7</c:v>
                </c:pt>
                <c:pt idx="5823">
                  <c:v>1.3</c:v>
                </c:pt>
                <c:pt idx="5824">
                  <c:v>1.3</c:v>
                </c:pt>
                <c:pt idx="5825">
                  <c:v>1.3</c:v>
                </c:pt>
                <c:pt idx="5826">
                  <c:v>1.3</c:v>
                </c:pt>
                <c:pt idx="5827">
                  <c:v>1.3</c:v>
                </c:pt>
                <c:pt idx="5828">
                  <c:v>1.3</c:v>
                </c:pt>
                <c:pt idx="5829">
                  <c:v>1.3</c:v>
                </c:pt>
                <c:pt idx="5830">
                  <c:v>1.3</c:v>
                </c:pt>
                <c:pt idx="5831">
                  <c:v>1.3</c:v>
                </c:pt>
                <c:pt idx="5832">
                  <c:v>1.3</c:v>
                </c:pt>
                <c:pt idx="5833">
                  <c:v>1.3</c:v>
                </c:pt>
                <c:pt idx="5834">
                  <c:v>1.3</c:v>
                </c:pt>
                <c:pt idx="5835">
                  <c:v>1.3</c:v>
                </c:pt>
                <c:pt idx="5836">
                  <c:v>1.3</c:v>
                </c:pt>
                <c:pt idx="5837">
                  <c:v>1.3</c:v>
                </c:pt>
                <c:pt idx="5838">
                  <c:v>1.3</c:v>
                </c:pt>
                <c:pt idx="5839">
                  <c:v>1.3</c:v>
                </c:pt>
                <c:pt idx="5840">
                  <c:v>1.3</c:v>
                </c:pt>
                <c:pt idx="5841">
                  <c:v>1.3</c:v>
                </c:pt>
                <c:pt idx="5842">
                  <c:v>1.3</c:v>
                </c:pt>
                <c:pt idx="5843">
                  <c:v>1.3</c:v>
                </c:pt>
                <c:pt idx="5844">
                  <c:v>1.3</c:v>
                </c:pt>
                <c:pt idx="5845">
                  <c:v>1.3</c:v>
                </c:pt>
                <c:pt idx="5846">
                  <c:v>62.3</c:v>
                </c:pt>
                <c:pt idx="5847">
                  <c:v>0.4</c:v>
                </c:pt>
                <c:pt idx="5848">
                  <c:v>0.4</c:v>
                </c:pt>
                <c:pt idx="5849">
                  <c:v>0.4</c:v>
                </c:pt>
                <c:pt idx="5850">
                  <c:v>0.4</c:v>
                </c:pt>
                <c:pt idx="5851">
                  <c:v>0.4</c:v>
                </c:pt>
                <c:pt idx="5852">
                  <c:v>0.4</c:v>
                </c:pt>
                <c:pt idx="5853">
                  <c:v>0.4</c:v>
                </c:pt>
                <c:pt idx="5854">
                  <c:v>0.4</c:v>
                </c:pt>
                <c:pt idx="5855">
                  <c:v>0.4</c:v>
                </c:pt>
                <c:pt idx="5856">
                  <c:v>0.4</c:v>
                </c:pt>
                <c:pt idx="5857">
                  <c:v>0.4</c:v>
                </c:pt>
                <c:pt idx="5858">
                  <c:v>0.4</c:v>
                </c:pt>
                <c:pt idx="5859">
                  <c:v>0.4</c:v>
                </c:pt>
                <c:pt idx="5860">
                  <c:v>0.4</c:v>
                </c:pt>
                <c:pt idx="5861">
                  <c:v>0.4</c:v>
                </c:pt>
                <c:pt idx="5862">
                  <c:v>0.4</c:v>
                </c:pt>
                <c:pt idx="5863">
                  <c:v>0.4</c:v>
                </c:pt>
                <c:pt idx="5864">
                  <c:v>0.4</c:v>
                </c:pt>
                <c:pt idx="5865">
                  <c:v>0.4</c:v>
                </c:pt>
                <c:pt idx="5866">
                  <c:v>0.4</c:v>
                </c:pt>
                <c:pt idx="5867">
                  <c:v>0.4</c:v>
                </c:pt>
                <c:pt idx="5868">
                  <c:v>0.4</c:v>
                </c:pt>
                <c:pt idx="5869">
                  <c:v>0.4</c:v>
                </c:pt>
                <c:pt idx="5870">
                  <c:v>0.4</c:v>
                </c:pt>
                <c:pt idx="5871">
                  <c:v>0.4</c:v>
                </c:pt>
                <c:pt idx="5872">
                  <c:v>0.4</c:v>
                </c:pt>
                <c:pt idx="5873">
                  <c:v>0.4</c:v>
                </c:pt>
                <c:pt idx="5874">
                  <c:v>0.4</c:v>
                </c:pt>
                <c:pt idx="5875">
                  <c:v>0.4</c:v>
                </c:pt>
                <c:pt idx="5876">
                  <c:v>0.4</c:v>
                </c:pt>
                <c:pt idx="5877">
                  <c:v>0.4</c:v>
                </c:pt>
                <c:pt idx="5878">
                  <c:v>0.4</c:v>
                </c:pt>
                <c:pt idx="5879">
                  <c:v>0.4</c:v>
                </c:pt>
                <c:pt idx="5880">
                  <c:v>0.4</c:v>
                </c:pt>
                <c:pt idx="5881">
                  <c:v>0.4</c:v>
                </c:pt>
                <c:pt idx="5882">
                  <c:v>0.4</c:v>
                </c:pt>
                <c:pt idx="5883">
                  <c:v>0.4</c:v>
                </c:pt>
                <c:pt idx="5884">
                  <c:v>0.4</c:v>
                </c:pt>
                <c:pt idx="5885">
                  <c:v>0.4</c:v>
                </c:pt>
                <c:pt idx="5886">
                  <c:v>0.4</c:v>
                </c:pt>
                <c:pt idx="5887">
                  <c:v>0.4</c:v>
                </c:pt>
                <c:pt idx="5888">
                  <c:v>0.4</c:v>
                </c:pt>
                <c:pt idx="5889">
                  <c:v>0.4</c:v>
                </c:pt>
                <c:pt idx="5890">
                  <c:v>0.4</c:v>
                </c:pt>
                <c:pt idx="5891">
                  <c:v>0.4</c:v>
                </c:pt>
                <c:pt idx="5892">
                  <c:v>0.4</c:v>
                </c:pt>
                <c:pt idx="5893">
                  <c:v>0.4</c:v>
                </c:pt>
                <c:pt idx="5894">
                  <c:v>0.4</c:v>
                </c:pt>
                <c:pt idx="5895">
                  <c:v>0.4</c:v>
                </c:pt>
                <c:pt idx="5896">
                  <c:v>0.4</c:v>
                </c:pt>
                <c:pt idx="5897">
                  <c:v>0.4</c:v>
                </c:pt>
                <c:pt idx="5898">
                  <c:v>0.4</c:v>
                </c:pt>
                <c:pt idx="5899">
                  <c:v>0.4</c:v>
                </c:pt>
                <c:pt idx="5900">
                  <c:v>0.4</c:v>
                </c:pt>
                <c:pt idx="5901">
                  <c:v>0.4</c:v>
                </c:pt>
                <c:pt idx="5902">
                  <c:v>0.4</c:v>
                </c:pt>
                <c:pt idx="5903">
                  <c:v>0.4</c:v>
                </c:pt>
                <c:pt idx="5904">
                  <c:v>0.4</c:v>
                </c:pt>
                <c:pt idx="5905">
                  <c:v>0.4</c:v>
                </c:pt>
                <c:pt idx="5906">
                  <c:v>0.4</c:v>
                </c:pt>
                <c:pt idx="5907">
                  <c:v>0.4</c:v>
                </c:pt>
                <c:pt idx="5908">
                  <c:v>0.4</c:v>
                </c:pt>
                <c:pt idx="5909">
                  <c:v>0.4</c:v>
                </c:pt>
                <c:pt idx="5910">
                  <c:v>0.4</c:v>
                </c:pt>
                <c:pt idx="5911">
                  <c:v>0.4</c:v>
                </c:pt>
                <c:pt idx="5912">
                  <c:v>0.4</c:v>
                </c:pt>
                <c:pt idx="5913">
                  <c:v>0.4</c:v>
                </c:pt>
                <c:pt idx="5914">
                  <c:v>0.4</c:v>
                </c:pt>
                <c:pt idx="5915">
                  <c:v>0.4</c:v>
                </c:pt>
                <c:pt idx="5916">
                  <c:v>0.4</c:v>
                </c:pt>
                <c:pt idx="5917">
                  <c:v>0.4</c:v>
                </c:pt>
                <c:pt idx="5918">
                  <c:v>0.4</c:v>
                </c:pt>
                <c:pt idx="5919">
                  <c:v>0.4</c:v>
                </c:pt>
                <c:pt idx="5920">
                  <c:v>0.4</c:v>
                </c:pt>
                <c:pt idx="5921">
                  <c:v>0.4</c:v>
                </c:pt>
                <c:pt idx="5922">
                  <c:v>0.4</c:v>
                </c:pt>
                <c:pt idx="5923">
                  <c:v>0.4</c:v>
                </c:pt>
                <c:pt idx="5924">
                  <c:v>0.4</c:v>
                </c:pt>
                <c:pt idx="5925">
                  <c:v>0.4</c:v>
                </c:pt>
                <c:pt idx="5926">
                  <c:v>1.8</c:v>
                </c:pt>
                <c:pt idx="5927">
                  <c:v>1.9</c:v>
                </c:pt>
                <c:pt idx="5928">
                  <c:v>1.9</c:v>
                </c:pt>
                <c:pt idx="5929">
                  <c:v>1.9</c:v>
                </c:pt>
                <c:pt idx="5930">
                  <c:v>1.9</c:v>
                </c:pt>
                <c:pt idx="5931">
                  <c:v>1.9</c:v>
                </c:pt>
                <c:pt idx="5932">
                  <c:v>1.9</c:v>
                </c:pt>
                <c:pt idx="5933">
                  <c:v>1.9</c:v>
                </c:pt>
                <c:pt idx="5934">
                  <c:v>1.9</c:v>
                </c:pt>
                <c:pt idx="5935">
                  <c:v>1.9</c:v>
                </c:pt>
                <c:pt idx="5936">
                  <c:v>1.9</c:v>
                </c:pt>
                <c:pt idx="5937">
                  <c:v>1.9</c:v>
                </c:pt>
                <c:pt idx="5938">
                  <c:v>1.9</c:v>
                </c:pt>
                <c:pt idx="5939">
                  <c:v>1.9</c:v>
                </c:pt>
                <c:pt idx="5940">
                  <c:v>1.9</c:v>
                </c:pt>
                <c:pt idx="5941">
                  <c:v>1.9</c:v>
                </c:pt>
                <c:pt idx="5942">
                  <c:v>62.4</c:v>
                </c:pt>
                <c:pt idx="5943">
                  <c:v>0.3</c:v>
                </c:pt>
                <c:pt idx="5944">
                  <c:v>0.3</c:v>
                </c:pt>
                <c:pt idx="5945">
                  <c:v>0.3</c:v>
                </c:pt>
                <c:pt idx="5946">
                  <c:v>0.3</c:v>
                </c:pt>
                <c:pt idx="5947">
                  <c:v>0.3</c:v>
                </c:pt>
                <c:pt idx="5948">
                  <c:v>0.3</c:v>
                </c:pt>
                <c:pt idx="5949">
                  <c:v>0.3</c:v>
                </c:pt>
                <c:pt idx="5950">
                  <c:v>0.3</c:v>
                </c:pt>
                <c:pt idx="5951">
                  <c:v>0.3</c:v>
                </c:pt>
                <c:pt idx="5952">
                  <c:v>0.3</c:v>
                </c:pt>
                <c:pt idx="5953">
                  <c:v>0.3</c:v>
                </c:pt>
                <c:pt idx="5954">
                  <c:v>0.3</c:v>
                </c:pt>
                <c:pt idx="5955">
                  <c:v>0.3</c:v>
                </c:pt>
                <c:pt idx="5956">
                  <c:v>0.3</c:v>
                </c:pt>
                <c:pt idx="5957">
                  <c:v>0.3</c:v>
                </c:pt>
                <c:pt idx="5958">
                  <c:v>0.3</c:v>
                </c:pt>
                <c:pt idx="5959">
                  <c:v>0.3</c:v>
                </c:pt>
                <c:pt idx="5960">
                  <c:v>0.3</c:v>
                </c:pt>
                <c:pt idx="5961">
                  <c:v>0.3</c:v>
                </c:pt>
                <c:pt idx="5962">
                  <c:v>0.3</c:v>
                </c:pt>
                <c:pt idx="5963">
                  <c:v>0.3</c:v>
                </c:pt>
                <c:pt idx="5964">
                  <c:v>0.3</c:v>
                </c:pt>
                <c:pt idx="5965">
                  <c:v>0.3</c:v>
                </c:pt>
                <c:pt idx="5966">
                  <c:v>0.3</c:v>
                </c:pt>
                <c:pt idx="5967">
                  <c:v>0.3</c:v>
                </c:pt>
                <c:pt idx="5968">
                  <c:v>0.3</c:v>
                </c:pt>
                <c:pt idx="5969">
                  <c:v>0.3</c:v>
                </c:pt>
                <c:pt idx="5970">
                  <c:v>0.3</c:v>
                </c:pt>
                <c:pt idx="5971">
                  <c:v>0.3</c:v>
                </c:pt>
                <c:pt idx="5972">
                  <c:v>0.3</c:v>
                </c:pt>
                <c:pt idx="5973">
                  <c:v>0.3</c:v>
                </c:pt>
                <c:pt idx="5974">
                  <c:v>0.3</c:v>
                </c:pt>
                <c:pt idx="5975">
                  <c:v>0.3</c:v>
                </c:pt>
                <c:pt idx="5976">
                  <c:v>0.3</c:v>
                </c:pt>
                <c:pt idx="5977">
                  <c:v>0.3</c:v>
                </c:pt>
                <c:pt idx="5978">
                  <c:v>0.3</c:v>
                </c:pt>
                <c:pt idx="5979">
                  <c:v>0.3</c:v>
                </c:pt>
                <c:pt idx="5980">
                  <c:v>0.3</c:v>
                </c:pt>
                <c:pt idx="5981">
                  <c:v>0.3</c:v>
                </c:pt>
                <c:pt idx="5982">
                  <c:v>0.3</c:v>
                </c:pt>
                <c:pt idx="5983">
                  <c:v>0.3</c:v>
                </c:pt>
                <c:pt idx="5984">
                  <c:v>0.3</c:v>
                </c:pt>
                <c:pt idx="5985">
                  <c:v>0.3</c:v>
                </c:pt>
                <c:pt idx="5986">
                  <c:v>0.3</c:v>
                </c:pt>
                <c:pt idx="5987">
                  <c:v>0.3</c:v>
                </c:pt>
                <c:pt idx="5988">
                  <c:v>0.3</c:v>
                </c:pt>
                <c:pt idx="5989">
                  <c:v>0.3</c:v>
                </c:pt>
                <c:pt idx="5990">
                  <c:v>0.3</c:v>
                </c:pt>
                <c:pt idx="5991">
                  <c:v>0.3</c:v>
                </c:pt>
                <c:pt idx="5992">
                  <c:v>0.3</c:v>
                </c:pt>
                <c:pt idx="5993">
                  <c:v>0.3</c:v>
                </c:pt>
                <c:pt idx="5994">
                  <c:v>0.3</c:v>
                </c:pt>
                <c:pt idx="5995">
                  <c:v>0.3</c:v>
                </c:pt>
                <c:pt idx="5996">
                  <c:v>0.3</c:v>
                </c:pt>
                <c:pt idx="5997">
                  <c:v>0.3</c:v>
                </c:pt>
                <c:pt idx="5998">
                  <c:v>0.3</c:v>
                </c:pt>
                <c:pt idx="5999">
                  <c:v>0.3</c:v>
                </c:pt>
                <c:pt idx="6000">
                  <c:v>0.3</c:v>
                </c:pt>
                <c:pt idx="6001">
                  <c:v>0.3</c:v>
                </c:pt>
                <c:pt idx="6002">
                  <c:v>0.3</c:v>
                </c:pt>
                <c:pt idx="6003">
                  <c:v>0.3</c:v>
                </c:pt>
                <c:pt idx="6004">
                  <c:v>0.3</c:v>
                </c:pt>
                <c:pt idx="6005">
                  <c:v>0.3</c:v>
                </c:pt>
                <c:pt idx="6006">
                  <c:v>0.3</c:v>
                </c:pt>
                <c:pt idx="6007">
                  <c:v>0.3</c:v>
                </c:pt>
                <c:pt idx="6008">
                  <c:v>0.3</c:v>
                </c:pt>
                <c:pt idx="6009">
                  <c:v>0.3</c:v>
                </c:pt>
                <c:pt idx="6010">
                  <c:v>0.3</c:v>
                </c:pt>
                <c:pt idx="6011">
                  <c:v>0.3</c:v>
                </c:pt>
                <c:pt idx="6012">
                  <c:v>0.3</c:v>
                </c:pt>
                <c:pt idx="6013">
                  <c:v>0.3</c:v>
                </c:pt>
                <c:pt idx="6014">
                  <c:v>0.3</c:v>
                </c:pt>
                <c:pt idx="6015">
                  <c:v>0.3</c:v>
                </c:pt>
                <c:pt idx="6016">
                  <c:v>0.3</c:v>
                </c:pt>
                <c:pt idx="6017">
                  <c:v>0.3</c:v>
                </c:pt>
                <c:pt idx="6018">
                  <c:v>0.3</c:v>
                </c:pt>
                <c:pt idx="6019">
                  <c:v>0.3</c:v>
                </c:pt>
                <c:pt idx="6020">
                  <c:v>0.3</c:v>
                </c:pt>
                <c:pt idx="6021">
                  <c:v>0.3</c:v>
                </c:pt>
                <c:pt idx="6022">
                  <c:v>0.3</c:v>
                </c:pt>
                <c:pt idx="6023">
                  <c:v>0.3</c:v>
                </c:pt>
                <c:pt idx="6024">
                  <c:v>0.3</c:v>
                </c:pt>
                <c:pt idx="6025">
                  <c:v>0.3</c:v>
                </c:pt>
                <c:pt idx="6026">
                  <c:v>0.3</c:v>
                </c:pt>
                <c:pt idx="6027">
                  <c:v>0.3</c:v>
                </c:pt>
                <c:pt idx="6028">
                  <c:v>0.3</c:v>
                </c:pt>
                <c:pt idx="6029">
                  <c:v>0.3</c:v>
                </c:pt>
                <c:pt idx="6030">
                  <c:v>0.3</c:v>
                </c:pt>
                <c:pt idx="6031">
                  <c:v>0.3</c:v>
                </c:pt>
                <c:pt idx="6032">
                  <c:v>0.3</c:v>
                </c:pt>
                <c:pt idx="6033">
                  <c:v>0.3</c:v>
                </c:pt>
                <c:pt idx="6034">
                  <c:v>0.3</c:v>
                </c:pt>
                <c:pt idx="6035">
                  <c:v>0.3</c:v>
                </c:pt>
                <c:pt idx="6036">
                  <c:v>0.3</c:v>
                </c:pt>
                <c:pt idx="6037">
                  <c:v>0.3</c:v>
                </c:pt>
                <c:pt idx="6038">
                  <c:v>31.2</c:v>
                </c:pt>
                <c:pt idx="6039">
                  <c:v>0.5</c:v>
                </c:pt>
                <c:pt idx="6040">
                  <c:v>0.5</c:v>
                </c:pt>
                <c:pt idx="6041">
                  <c:v>0.5</c:v>
                </c:pt>
                <c:pt idx="6042">
                  <c:v>0.5</c:v>
                </c:pt>
                <c:pt idx="6043">
                  <c:v>0.5</c:v>
                </c:pt>
                <c:pt idx="6044">
                  <c:v>0.5</c:v>
                </c:pt>
                <c:pt idx="6045">
                  <c:v>0.5</c:v>
                </c:pt>
                <c:pt idx="6046">
                  <c:v>0.5</c:v>
                </c:pt>
                <c:pt idx="6047">
                  <c:v>0.5</c:v>
                </c:pt>
                <c:pt idx="6048">
                  <c:v>0.5</c:v>
                </c:pt>
                <c:pt idx="6049">
                  <c:v>0.5</c:v>
                </c:pt>
                <c:pt idx="6050">
                  <c:v>0.5</c:v>
                </c:pt>
                <c:pt idx="6051">
                  <c:v>0.5</c:v>
                </c:pt>
                <c:pt idx="6052">
                  <c:v>0.5</c:v>
                </c:pt>
                <c:pt idx="6053">
                  <c:v>0.5</c:v>
                </c:pt>
                <c:pt idx="6054">
                  <c:v>0.5</c:v>
                </c:pt>
                <c:pt idx="6055">
                  <c:v>0.5</c:v>
                </c:pt>
                <c:pt idx="6056">
                  <c:v>0.5</c:v>
                </c:pt>
                <c:pt idx="6057">
                  <c:v>0.5</c:v>
                </c:pt>
                <c:pt idx="6058">
                  <c:v>0.5</c:v>
                </c:pt>
                <c:pt idx="6059">
                  <c:v>0.5</c:v>
                </c:pt>
                <c:pt idx="6060">
                  <c:v>0.5</c:v>
                </c:pt>
                <c:pt idx="6061">
                  <c:v>0.5</c:v>
                </c:pt>
                <c:pt idx="6062">
                  <c:v>0.5</c:v>
                </c:pt>
                <c:pt idx="6063">
                  <c:v>0.5</c:v>
                </c:pt>
                <c:pt idx="6064">
                  <c:v>0.5</c:v>
                </c:pt>
                <c:pt idx="6065">
                  <c:v>0.5</c:v>
                </c:pt>
                <c:pt idx="6066">
                  <c:v>0.5</c:v>
                </c:pt>
                <c:pt idx="6067">
                  <c:v>0.5</c:v>
                </c:pt>
                <c:pt idx="6068">
                  <c:v>0.5</c:v>
                </c:pt>
                <c:pt idx="6069">
                  <c:v>0.5</c:v>
                </c:pt>
                <c:pt idx="6070">
                  <c:v>0.5</c:v>
                </c:pt>
                <c:pt idx="6071">
                  <c:v>0.5</c:v>
                </c:pt>
                <c:pt idx="6072">
                  <c:v>0.5</c:v>
                </c:pt>
                <c:pt idx="6073">
                  <c:v>0.5</c:v>
                </c:pt>
                <c:pt idx="6074">
                  <c:v>0.5</c:v>
                </c:pt>
                <c:pt idx="6075">
                  <c:v>0.5</c:v>
                </c:pt>
                <c:pt idx="6076">
                  <c:v>0.5</c:v>
                </c:pt>
                <c:pt idx="6077">
                  <c:v>0.5</c:v>
                </c:pt>
                <c:pt idx="6078">
                  <c:v>0.5</c:v>
                </c:pt>
                <c:pt idx="6079">
                  <c:v>0.5</c:v>
                </c:pt>
                <c:pt idx="6080">
                  <c:v>0.5</c:v>
                </c:pt>
                <c:pt idx="6081">
                  <c:v>0.5</c:v>
                </c:pt>
                <c:pt idx="6082">
                  <c:v>0.5</c:v>
                </c:pt>
                <c:pt idx="6083">
                  <c:v>0.5</c:v>
                </c:pt>
                <c:pt idx="6084">
                  <c:v>0.5</c:v>
                </c:pt>
                <c:pt idx="6085">
                  <c:v>0.5</c:v>
                </c:pt>
                <c:pt idx="6086">
                  <c:v>0.5</c:v>
                </c:pt>
                <c:pt idx="6087">
                  <c:v>0.5</c:v>
                </c:pt>
                <c:pt idx="6088">
                  <c:v>0.5</c:v>
                </c:pt>
                <c:pt idx="6089">
                  <c:v>0.5</c:v>
                </c:pt>
                <c:pt idx="6090">
                  <c:v>0.5</c:v>
                </c:pt>
                <c:pt idx="6091">
                  <c:v>0.5</c:v>
                </c:pt>
                <c:pt idx="6092">
                  <c:v>0.5</c:v>
                </c:pt>
                <c:pt idx="6093">
                  <c:v>0.5</c:v>
                </c:pt>
                <c:pt idx="6094">
                  <c:v>0.5</c:v>
                </c:pt>
                <c:pt idx="6095">
                  <c:v>0.5</c:v>
                </c:pt>
                <c:pt idx="6096">
                  <c:v>0.5</c:v>
                </c:pt>
                <c:pt idx="6097">
                  <c:v>0.5</c:v>
                </c:pt>
                <c:pt idx="6098">
                  <c:v>0.5</c:v>
                </c:pt>
                <c:pt idx="6099">
                  <c:v>0.5</c:v>
                </c:pt>
                <c:pt idx="6100">
                  <c:v>0.5</c:v>
                </c:pt>
                <c:pt idx="6101">
                  <c:v>0.8</c:v>
                </c:pt>
                <c:pt idx="6102">
                  <c:v>0.9</c:v>
                </c:pt>
                <c:pt idx="6103">
                  <c:v>0.9</c:v>
                </c:pt>
                <c:pt idx="6104">
                  <c:v>0.9</c:v>
                </c:pt>
                <c:pt idx="6105">
                  <c:v>0.9</c:v>
                </c:pt>
                <c:pt idx="6106">
                  <c:v>0.9</c:v>
                </c:pt>
                <c:pt idx="6107">
                  <c:v>0.9</c:v>
                </c:pt>
                <c:pt idx="6108">
                  <c:v>0.9</c:v>
                </c:pt>
                <c:pt idx="6109">
                  <c:v>0.9</c:v>
                </c:pt>
                <c:pt idx="6110">
                  <c:v>0.9</c:v>
                </c:pt>
                <c:pt idx="6111">
                  <c:v>0.9</c:v>
                </c:pt>
                <c:pt idx="6112">
                  <c:v>0.9</c:v>
                </c:pt>
                <c:pt idx="6113">
                  <c:v>0.9</c:v>
                </c:pt>
                <c:pt idx="6114">
                  <c:v>0.9</c:v>
                </c:pt>
                <c:pt idx="6115">
                  <c:v>0.9</c:v>
                </c:pt>
                <c:pt idx="6116">
                  <c:v>0.9</c:v>
                </c:pt>
                <c:pt idx="6117">
                  <c:v>0.9</c:v>
                </c:pt>
                <c:pt idx="6118">
                  <c:v>0.9</c:v>
                </c:pt>
                <c:pt idx="6119">
                  <c:v>0.9</c:v>
                </c:pt>
                <c:pt idx="6120">
                  <c:v>0.9</c:v>
                </c:pt>
                <c:pt idx="6121">
                  <c:v>0.9</c:v>
                </c:pt>
                <c:pt idx="6122">
                  <c:v>0.9</c:v>
                </c:pt>
                <c:pt idx="6123">
                  <c:v>0.9</c:v>
                </c:pt>
                <c:pt idx="6124">
                  <c:v>0.9</c:v>
                </c:pt>
                <c:pt idx="6125">
                  <c:v>0.9</c:v>
                </c:pt>
                <c:pt idx="6126">
                  <c:v>0.9</c:v>
                </c:pt>
                <c:pt idx="6127">
                  <c:v>0.9</c:v>
                </c:pt>
                <c:pt idx="6128">
                  <c:v>0.9</c:v>
                </c:pt>
                <c:pt idx="6129">
                  <c:v>0.9</c:v>
                </c:pt>
                <c:pt idx="6130">
                  <c:v>0.9</c:v>
                </c:pt>
                <c:pt idx="6131">
                  <c:v>0.9</c:v>
                </c:pt>
                <c:pt idx="6132">
                  <c:v>0.9</c:v>
                </c:pt>
                <c:pt idx="6133">
                  <c:v>0.9</c:v>
                </c:pt>
                <c:pt idx="6134">
                  <c:v>61.9</c:v>
                </c:pt>
                <c:pt idx="6135">
                  <c:v>0.4</c:v>
                </c:pt>
                <c:pt idx="6136">
                  <c:v>0.4</c:v>
                </c:pt>
                <c:pt idx="6137">
                  <c:v>0.4</c:v>
                </c:pt>
                <c:pt idx="6138">
                  <c:v>0.4</c:v>
                </c:pt>
                <c:pt idx="6139">
                  <c:v>0.4</c:v>
                </c:pt>
                <c:pt idx="6140">
                  <c:v>0.4</c:v>
                </c:pt>
                <c:pt idx="6141">
                  <c:v>0.4</c:v>
                </c:pt>
                <c:pt idx="6142">
                  <c:v>0.4</c:v>
                </c:pt>
                <c:pt idx="6143">
                  <c:v>0.4</c:v>
                </c:pt>
                <c:pt idx="6144">
                  <c:v>0.4</c:v>
                </c:pt>
                <c:pt idx="6145">
                  <c:v>0.4</c:v>
                </c:pt>
                <c:pt idx="6146">
                  <c:v>0.4</c:v>
                </c:pt>
                <c:pt idx="6147">
                  <c:v>0.4</c:v>
                </c:pt>
                <c:pt idx="6148">
                  <c:v>0.4</c:v>
                </c:pt>
                <c:pt idx="6149">
                  <c:v>0.4</c:v>
                </c:pt>
                <c:pt idx="6150">
                  <c:v>0.4</c:v>
                </c:pt>
                <c:pt idx="6151">
                  <c:v>0.4</c:v>
                </c:pt>
                <c:pt idx="6152">
                  <c:v>0.4</c:v>
                </c:pt>
                <c:pt idx="6153">
                  <c:v>0.4</c:v>
                </c:pt>
                <c:pt idx="6154">
                  <c:v>0.4</c:v>
                </c:pt>
                <c:pt idx="6155">
                  <c:v>0.4</c:v>
                </c:pt>
                <c:pt idx="6156">
                  <c:v>0.4</c:v>
                </c:pt>
                <c:pt idx="6157">
                  <c:v>0.4</c:v>
                </c:pt>
                <c:pt idx="6158">
                  <c:v>0.4</c:v>
                </c:pt>
                <c:pt idx="6159">
                  <c:v>0.4</c:v>
                </c:pt>
                <c:pt idx="6160">
                  <c:v>0.4</c:v>
                </c:pt>
                <c:pt idx="6161">
                  <c:v>0.4</c:v>
                </c:pt>
                <c:pt idx="6162">
                  <c:v>0.4</c:v>
                </c:pt>
                <c:pt idx="6163">
                  <c:v>0.4</c:v>
                </c:pt>
                <c:pt idx="6164">
                  <c:v>0.4</c:v>
                </c:pt>
                <c:pt idx="6165">
                  <c:v>0.4</c:v>
                </c:pt>
                <c:pt idx="6166">
                  <c:v>0.4</c:v>
                </c:pt>
                <c:pt idx="6167">
                  <c:v>0.4</c:v>
                </c:pt>
                <c:pt idx="6168">
                  <c:v>0.4</c:v>
                </c:pt>
                <c:pt idx="6169">
                  <c:v>0.4</c:v>
                </c:pt>
                <c:pt idx="6170">
                  <c:v>0.4</c:v>
                </c:pt>
                <c:pt idx="6171">
                  <c:v>0.4</c:v>
                </c:pt>
                <c:pt idx="6172">
                  <c:v>0.4</c:v>
                </c:pt>
                <c:pt idx="6173">
                  <c:v>0.4</c:v>
                </c:pt>
                <c:pt idx="6174">
                  <c:v>0.4</c:v>
                </c:pt>
                <c:pt idx="6175">
                  <c:v>0.4</c:v>
                </c:pt>
                <c:pt idx="6176">
                  <c:v>0.4</c:v>
                </c:pt>
                <c:pt idx="6177">
                  <c:v>0.4</c:v>
                </c:pt>
                <c:pt idx="6178">
                  <c:v>0.4</c:v>
                </c:pt>
                <c:pt idx="6179">
                  <c:v>0.4</c:v>
                </c:pt>
                <c:pt idx="6180">
                  <c:v>0.4</c:v>
                </c:pt>
                <c:pt idx="6181">
                  <c:v>0.4</c:v>
                </c:pt>
                <c:pt idx="6182">
                  <c:v>0.4</c:v>
                </c:pt>
                <c:pt idx="6183">
                  <c:v>0.4</c:v>
                </c:pt>
                <c:pt idx="6184">
                  <c:v>0.4</c:v>
                </c:pt>
                <c:pt idx="6185">
                  <c:v>0.4</c:v>
                </c:pt>
                <c:pt idx="6186">
                  <c:v>0.4</c:v>
                </c:pt>
                <c:pt idx="6187">
                  <c:v>0.4</c:v>
                </c:pt>
                <c:pt idx="6188">
                  <c:v>0.4</c:v>
                </c:pt>
                <c:pt idx="6189">
                  <c:v>0.4</c:v>
                </c:pt>
                <c:pt idx="6190">
                  <c:v>0.4</c:v>
                </c:pt>
                <c:pt idx="6191">
                  <c:v>0.4</c:v>
                </c:pt>
                <c:pt idx="6192">
                  <c:v>0.4</c:v>
                </c:pt>
                <c:pt idx="6193">
                  <c:v>0.4</c:v>
                </c:pt>
                <c:pt idx="6194">
                  <c:v>0.4</c:v>
                </c:pt>
                <c:pt idx="6195">
                  <c:v>0.4</c:v>
                </c:pt>
                <c:pt idx="6196">
                  <c:v>0.4</c:v>
                </c:pt>
                <c:pt idx="6197">
                  <c:v>0.4</c:v>
                </c:pt>
                <c:pt idx="6198">
                  <c:v>0.4</c:v>
                </c:pt>
                <c:pt idx="6199">
                  <c:v>0.4</c:v>
                </c:pt>
                <c:pt idx="6200">
                  <c:v>0.4</c:v>
                </c:pt>
                <c:pt idx="6201">
                  <c:v>0.4</c:v>
                </c:pt>
                <c:pt idx="6202">
                  <c:v>0.4</c:v>
                </c:pt>
                <c:pt idx="6203">
                  <c:v>0.4</c:v>
                </c:pt>
                <c:pt idx="6204">
                  <c:v>0.4</c:v>
                </c:pt>
                <c:pt idx="6205">
                  <c:v>0.4</c:v>
                </c:pt>
                <c:pt idx="6206">
                  <c:v>0.4</c:v>
                </c:pt>
                <c:pt idx="6207">
                  <c:v>0.4</c:v>
                </c:pt>
                <c:pt idx="6208">
                  <c:v>0.4</c:v>
                </c:pt>
                <c:pt idx="6209">
                  <c:v>0.4</c:v>
                </c:pt>
                <c:pt idx="6210">
                  <c:v>0.4</c:v>
                </c:pt>
                <c:pt idx="6211">
                  <c:v>0.4</c:v>
                </c:pt>
                <c:pt idx="6212">
                  <c:v>0.4</c:v>
                </c:pt>
                <c:pt idx="6213">
                  <c:v>0.4</c:v>
                </c:pt>
                <c:pt idx="6214">
                  <c:v>0.4</c:v>
                </c:pt>
                <c:pt idx="6215">
                  <c:v>0.4</c:v>
                </c:pt>
                <c:pt idx="6216">
                  <c:v>0.4</c:v>
                </c:pt>
                <c:pt idx="6217">
                  <c:v>0.6</c:v>
                </c:pt>
                <c:pt idx="6218">
                  <c:v>2.4</c:v>
                </c:pt>
                <c:pt idx="6219">
                  <c:v>2.4</c:v>
                </c:pt>
                <c:pt idx="6220">
                  <c:v>2.4</c:v>
                </c:pt>
                <c:pt idx="6221">
                  <c:v>2.4</c:v>
                </c:pt>
                <c:pt idx="6222">
                  <c:v>2.4</c:v>
                </c:pt>
                <c:pt idx="6223">
                  <c:v>2.4</c:v>
                </c:pt>
                <c:pt idx="6224">
                  <c:v>2.4</c:v>
                </c:pt>
                <c:pt idx="6225">
                  <c:v>2.4</c:v>
                </c:pt>
                <c:pt idx="6226">
                  <c:v>2.4</c:v>
                </c:pt>
                <c:pt idx="6227">
                  <c:v>2.4</c:v>
                </c:pt>
                <c:pt idx="6228">
                  <c:v>2.4</c:v>
                </c:pt>
                <c:pt idx="6229">
                  <c:v>2.4</c:v>
                </c:pt>
                <c:pt idx="6230">
                  <c:v>62.6</c:v>
                </c:pt>
                <c:pt idx="6231">
                  <c:v>0.4</c:v>
                </c:pt>
                <c:pt idx="6232">
                  <c:v>0.4</c:v>
                </c:pt>
                <c:pt idx="6233">
                  <c:v>0.4</c:v>
                </c:pt>
                <c:pt idx="6234">
                  <c:v>0.4</c:v>
                </c:pt>
                <c:pt idx="6235">
                  <c:v>0.4</c:v>
                </c:pt>
                <c:pt idx="6236">
                  <c:v>0.4</c:v>
                </c:pt>
                <c:pt idx="6237">
                  <c:v>0.4</c:v>
                </c:pt>
                <c:pt idx="6238">
                  <c:v>0.4</c:v>
                </c:pt>
                <c:pt idx="6239">
                  <c:v>0.4</c:v>
                </c:pt>
                <c:pt idx="6240">
                  <c:v>0.4</c:v>
                </c:pt>
                <c:pt idx="6241">
                  <c:v>0.4</c:v>
                </c:pt>
                <c:pt idx="6242">
                  <c:v>0.4</c:v>
                </c:pt>
                <c:pt idx="6243">
                  <c:v>0.4</c:v>
                </c:pt>
                <c:pt idx="6244">
                  <c:v>0.4</c:v>
                </c:pt>
                <c:pt idx="6245">
                  <c:v>0.4</c:v>
                </c:pt>
                <c:pt idx="6246">
                  <c:v>0.4</c:v>
                </c:pt>
                <c:pt idx="6247">
                  <c:v>0.4</c:v>
                </c:pt>
                <c:pt idx="6248">
                  <c:v>0.4</c:v>
                </c:pt>
                <c:pt idx="6249">
                  <c:v>0.4</c:v>
                </c:pt>
                <c:pt idx="6250">
                  <c:v>0.4</c:v>
                </c:pt>
                <c:pt idx="6251">
                  <c:v>0.4</c:v>
                </c:pt>
                <c:pt idx="6252">
                  <c:v>0.4</c:v>
                </c:pt>
                <c:pt idx="6253">
                  <c:v>0.4</c:v>
                </c:pt>
                <c:pt idx="6254">
                  <c:v>0.4</c:v>
                </c:pt>
                <c:pt idx="6255">
                  <c:v>0.4</c:v>
                </c:pt>
                <c:pt idx="6256">
                  <c:v>0.4</c:v>
                </c:pt>
                <c:pt idx="6257">
                  <c:v>0.4</c:v>
                </c:pt>
                <c:pt idx="6258">
                  <c:v>0.4</c:v>
                </c:pt>
                <c:pt idx="6259">
                  <c:v>0.4</c:v>
                </c:pt>
                <c:pt idx="6260">
                  <c:v>0.4</c:v>
                </c:pt>
                <c:pt idx="6261">
                  <c:v>0.4</c:v>
                </c:pt>
                <c:pt idx="6262">
                  <c:v>0.4</c:v>
                </c:pt>
                <c:pt idx="6263">
                  <c:v>0.4</c:v>
                </c:pt>
                <c:pt idx="6264">
                  <c:v>0.4</c:v>
                </c:pt>
                <c:pt idx="6265">
                  <c:v>0.4</c:v>
                </c:pt>
                <c:pt idx="6266">
                  <c:v>0.4</c:v>
                </c:pt>
                <c:pt idx="6267">
                  <c:v>0.4</c:v>
                </c:pt>
                <c:pt idx="6268">
                  <c:v>0.4</c:v>
                </c:pt>
                <c:pt idx="6269">
                  <c:v>0.4</c:v>
                </c:pt>
                <c:pt idx="6270">
                  <c:v>0.4</c:v>
                </c:pt>
                <c:pt idx="6271">
                  <c:v>0.4</c:v>
                </c:pt>
                <c:pt idx="6272">
                  <c:v>0.4</c:v>
                </c:pt>
                <c:pt idx="6273">
                  <c:v>0.4</c:v>
                </c:pt>
                <c:pt idx="6274">
                  <c:v>0.4</c:v>
                </c:pt>
                <c:pt idx="6275">
                  <c:v>0.4</c:v>
                </c:pt>
                <c:pt idx="6276">
                  <c:v>0.4</c:v>
                </c:pt>
                <c:pt idx="6277">
                  <c:v>0.4</c:v>
                </c:pt>
                <c:pt idx="6278">
                  <c:v>0.4</c:v>
                </c:pt>
                <c:pt idx="6279">
                  <c:v>0.4</c:v>
                </c:pt>
                <c:pt idx="6280">
                  <c:v>0.4</c:v>
                </c:pt>
                <c:pt idx="6281">
                  <c:v>0.4</c:v>
                </c:pt>
                <c:pt idx="6282">
                  <c:v>0.4</c:v>
                </c:pt>
                <c:pt idx="6283">
                  <c:v>0.4</c:v>
                </c:pt>
                <c:pt idx="6284">
                  <c:v>0.4</c:v>
                </c:pt>
                <c:pt idx="6285">
                  <c:v>0.4</c:v>
                </c:pt>
                <c:pt idx="6286">
                  <c:v>0.4</c:v>
                </c:pt>
                <c:pt idx="6287">
                  <c:v>0.4</c:v>
                </c:pt>
                <c:pt idx="6288">
                  <c:v>0.4</c:v>
                </c:pt>
                <c:pt idx="6289">
                  <c:v>0.4</c:v>
                </c:pt>
                <c:pt idx="6290">
                  <c:v>0.4</c:v>
                </c:pt>
                <c:pt idx="6291">
                  <c:v>0.4</c:v>
                </c:pt>
                <c:pt idx="6292">
                  <c:v>0.4</c:v>
                </c:pt>
                <c:pt idx="6293">
                  <c:v>0.4</c:v>
                </c:pt>
                <c:pt idx="6294">
                  <c:v>0.4</c:v>
                </c:pt>
                <c:pt idx="6295">
                  <c:v>0.4</c:v>
                </c:pt>
                <c:pt idx="6296">
                  <c:v>0.4</c:v>
                </c:pt>
                <c:pt idx="6297">
                  <c:v>0.4</c:v>
                </c:pt>
                <c:pt idx="6298">
                  <c:v>0.4</c:v>
                </c:pt>
                <c:pt idx="6299">
                  <c:v>0.4</c:v>
                </c:pt>
                <c:pt idx="6300">
                  <c:v>0.4</c:v>
                </c:pt>
                <c:pt idx="6301">
                  <c:v>0.4</c:v>
                </c:pt>
                <c:pt idx="6302">
                  <c:v>0.4</c:v>
                </c:pt>
                <c:pt idx="6303">
                  <c:v>0.4</c:v>
                </c:pt>
                <c:pt idx="6304">
                  <c:v>0.4</c:v>
                </c:pt>
                <c:pt idx="6305">
                  <c:v>0.4</c:v>
                </c:pt>
                <c:pt idx="6306">
                  <c:v>0.4</c:v>
                </c:pt>
                <c:pt idx="6307">
                  <c:v>1.1</c:v>
                </c:pt>
                <c:pt idx="6308">
                  <c:v>1.6</c:v>
                </c:pt>
                <c:pt idx="6309">
                  <c:v>1.6</c:v>
                </c:pt>
                <c:pt idx="6310">
                  <c:v>1.6</c:v>
                </c:pt>
                <c:pt idx="6311">
                  <c:v>1.6</c:v>
                </c:pt>
                <c:pt idx="6312">
                  <c:v>1.6</c:v>
                </c:pt>
                <c:pt idx="6313">
                  <c:v>1.6</c:v>
                </c:pt>
                <c:pt idx="6314">
                  <c:v>1.6</c:v>
                </c:pt>
                <c:pt idx="6315">
                  <c:v>1.6</c:v>
                </c:pt>
                <c:pt idx="6316">
                  <c:v>1.6</c:v>
                </c:pt>
                <c:pt idx="6317">
                  <c:v>1.6</c:v>
                </c:pt>
                <c:pt idx="6318">
                  <c:v>1.6</c:v>
                </c:pt>
                <c:pt idx="6319">
                  <c:v>1.6</c:v>
                </c:pt>
                <c:pt idx="6320">
                  <c:v>1.6</c:v>
                </c:pt>
                <c:pt idx="6321">
                  <c:v>1.6</c:v>
                </c:pt>
                <c:pt idx="6322">
                  <c:v>1.6</c:v>
                </c:pt>
                <c:pt idx="6323">
                  <c:v>1.6</c:v>
                </c:pt>
                <c:pt idx="6324">
                  <c:v>1.6</c:v>
                </c:pt>
                <c:pt idx="6325">
                  <c:v>1.6</c:v>
                </c:pt>
                <c:pt idx="6326">
                  <c:v>62.1</c:v>
                </c:pt>
                <c:pt idx="6327">
                  <c:v>0.5</c:v>
                </c:pt>
                <c:pt idx="6328">
                  <c:v>0.5</c:v>
                </c:pt>
                <c:pt idx="6329">
                  <c:v>0.5</c:v>
                </c:pt>
                <c:pt idx="6330">
                  <c:v>0.5</c:v>
                </c:pt>
                <c:pt idx="6331">
                  <c:v>0.5</c:v>
                </c:pt>
                <c:pt idx="6332">
                  <c:v>0.5</c:v>
                </c:pt>
                <c:pt idx="6333">
                  <c:v>0.5</c:v>
                </c:pt>
                <c:pt idx="6334">
                  <c:v>0.5</c:v>
                </c:pt>
                <c:pt idx="6335">
                  <c:v>0.5</c:v>
                </c:pt>
                <c:pt idx="6336">
                  <c:v>0.5</c:v>
                </c:pt>
                <c:pt idx="6337">
                  <c:v>0.5</c:v>
                </c:pt>
                <c:pt idx="6338">
                  <c:v>0.5</c:v>
                </c:pt>
                <c:pt idx="6339">
                  <c:v>0.5</c:v>
                </c:pt>
                <c:pt idx="6340">
                  <c:v>0.5</c:v>
                </c:pt>
                <c:pt idx="6341">
                  <c:v>0.5</c:v>
                </c:pt>
                <c:pt idx="6342">
                  <c:v>0.5</c:v>
                </c:pt>
                <c:pt idx="6343">
                  <c:v>0.5</c:v>
                </c:pt>
                <c:pt idx="6344">
                  <c:v>0.5</c:v>
                </c:pt>
                <c:pt idx="6345">
                  <c:v>0.5</c:v>
                </c:pt>
                <c:pt idx="6346">
                  <c:v>0.5</c:v>
                </c:pt>
                <c:pt idx="6347">
                  <c:v>0.5</c:v>
                </c:pt>
                <c:pt idx="6348">
                  <c:v>0.5</c:v>
                </c:pt>
                <c:pt idx="6349">
                  <c:v>0.5</c:v>
                </c:pt>
                <c:pt idx="6350">
                  <c:v>0.5</c:v>
                </c:pt>
                <c:pt idx="6351">
                  <c:v>0.5</c:v>
                </c:pt>
                <c:pt idx="6352">
                  <c:v>0.5</c:v>
                </c:pt>
                <c:pt idx="6353">
                  <c:v>0.5</c:v>
                </c:pt>
                <c:pt idx="6354">
                  <c:v>0.5</c:v>
                </c:pt>
                <c:pt idx="6355">
                  <c:v>0.5</c:v>
                </c:pt>
                <c:pt idx="6356">
                  <c:v>0.5</c:v>
                </c:pt>
                <c:pt idx="6357">
                  <c:v>0.5</c:v>
                </c:pt>
                <c:pt idx="6358">
                  <c:v>0.5</c:v>
                </c:pt>
                <c:pt idx="6359">
                  <c:v>0.5</c:v>
                </c:pt>
                <c:pt idx="6360">
                  <c:v>0.5</c:v>
                </c:pt>
                <c:pt idx="6361">
                  <c:v>0.5</c:v>
                </c:pt>
                <c:pt idx="6362">
                  <c:v>0.5</c:v>
                </c:pt>
                <c:pt idx="6363">
                  <c:v>0.5</c:v>
                </c:pt>
                <c:pt idx="6364">
                  <c:v>0.5</c:v>
                </c:pt>
                <c:pt idx="6365">
                  <c:v>0.5</c:v>
                </c:pt>
                <c:pt idx="6366">
                  <c:v>0.5</c:v>
                </c:pt>
                <c:pt idx="6367">
                  <c:v>0.5</c:v>
                </c:pt>
                <c:pt idx="6368">
                  <c:v>0.5</c:v>
                </c:pt>
                <c:pt idx="6369">
                  <c:v>0.5</c:v>
                </c:pt>
                <c:pt idx="6370">
                  <c:v>0.5</c:v>
                </c:pt>
                <c:pt idx="6371">
                  <c:v>0.5</c:v>
                </c:pt>
                <c:pt idx="6372">
                  <c:v>0.5</c:v>
                </c:pt>
                <c:pt idx="6373">
                  <c:v>0.5</c:v>
                </c:pt>
                <c:pt idx="6374">
                  <c:v>0.5</c:v>
                </c:pt>
                <c:pt idx="6375">
                  <c:v>0.5</c:v>
                </c:pt>
                <c:pt idx="6376">
                  <c:v>0.5</c:v>
                </c:pt>
                <c:pt idx="6377">
                  <c:v>0.5</c:v>
                </c:pt>
                <c:pt idx="6378">
                  <c:v>0.5</c:v>
                </c:pt>
                <c:pt idx="6379">
                  <c:v>0.5</c:v>
                </c:pt>
                <c:pt idx="6380">
                  <c:v>0.5</c:v>
                </c:pt>
                <c:pt idx="6381">
                  <c:v>0.5</c:v>
                </c:pt>
                <c:pt idx="6382">
                  <c:v>0.5</c:v>
                </c:pt>
                <c:pt idx="6383">
                  <c:v>0.5</c:v>
                </c:pt>
                <c:pt idx="6384">
                  <c:v>0.5</c:v>
                </c:pt>
                <c:pt idx="6385">
                  <c:v>0.5</c:v>
                </c:pt>
                <c:pt idx="6386">
                  <c:v>0.5</c:v>
                </c:pt>
                <c:pt idx="6387">
                  <c:v>0.5</c:v>
                </c:pt>
                <c:pt idx="6388">
                  <c:v>0.5</c:v>
                </c:pt>
                <c:pt idx="6389">
                  <c:v>0.9</c:v>
                </c:pt>
                <c:pt idx="6390">
                  <c:v>0.9</c:v>
                </c:pt>
                <c:pt idx="6391">
                  <c:v>0.9</c:v>
                </c:pt>
                <c:pt idx="6392">
                  <c:v>0.9</c:v>
                </c:pt>
                <c:pt idx="6393">
                  <c:v>0.9</c:v>
                </c:pt>
                <c:pt idx="6394">
                  <c:v>0.9</c:v>
                </c:pt>
                <c:pt idx="6395">
                  <c:v>0.9</c:v>
                </c:pt>
                <c:pt idx="6396">
                  <c:v>0.9</c:v>
                </c:pt>
                <c:pt idx="6397">
                  <c:v>0.9</c:v>
                </c:pt>
                <c:pt idx="6398">
                  <c:v>0.9</c:v>
                </c:pt>
                <c:pt idx="6399">
                  <c:v>0.9</c:v>
                </c:pt>
                <c:pt idx="6400">
                  <c:v>0.9</c:v>
                </c:pt>
                <c:pt idx="6401">
                  <c:v>0.9</c:v>
                </c:pt>
                <c:pt idx="6402">
                  <c:v>0.9</c:v>
                </c:pt>
                <c:pt idx="6403">
                  <c:v>0.9</c:v>
                </c:pt>
                <c:pt idx="6404">
                  <c:v>0.9</c:v>
                </c:pt>
                <c:pt idx="6405">
                  <c:v>0.9</c:v>
                </c:pt>
                <c:pt idx="6406">
                  <c:v>0.9</c:v>
                </c:pt>
                <c:pt idx="6407">
                  <c:v>0.9</c:v>
                </c:pt>
                <c:pt idx="6408">
                  <c:v>0.9</c:v>
                </c:pt>
                <c:pt idx="6409">
                  <c:v>0.9</c:v>
                </c:pt>
                <c:pt idx="6410">
                  <c:v>0.9</c:v>
                </c:pt>
                <c:pt idx="6411">
                  <c:v>0.9</c:v>
                </c:pt>
                <c:pt idx="6412">
                  <c:v>0.9</c:v>
                </c:pt>
                <c:pt idx="6413">
                  <c:v>0.9</c:v>
                </c:pt>
                <c:pt idx="6414">
                  <c:v>0.9</c:v>
                </c:pt>
                <c:pt idx="6415">
                  <c:v>0.9</c:v>
                </c:pt>
                <c:pt idx="6416">
                  <c:v>0.9</c:v>
                </c:pt>
                <c:pt idx="6417">
                  <c:v>0.9</c:v>
                </c:pt>
                <c:pt idx="6418">
                  <c:v>0.9</c:v>
                </c:pt>
                <c:pt idx="6419">
                  <c:v>0.9</c:v>
                </c:pt>
                <c:pt idx="6420">
                  <c:v>0.9</c:v>
                </c:pt>
                <c:pt idx="6421">
                  <c:v>0.9</c:v>
                </c:pt>
                <c:pt idx="6422">
                  <c:v>31.3</c:v>
                </c:pt>
                <c:pt idx="6423">
                  <c:v>0.6</c:v>
                </c:pt>
                <c:pt idx="6424">
                  <c:v>0.6</c:v>
                </c:pt>
                <c:pt idx="6425">
                  <c:v>0.6</c:v>
                </c:pt>
                <c:pt idx="6426">
                  <c:v>0.6</c:v>
                </c:pt>
                <c:pt idx="6427">
                  <c:v>0.6</c:v>
                </c:pt>
                <c:pt idx="6428">
                  <c:v>0.6</c:v>
                </c:pt>
                <c:pt idx="6429">
                  <c:v>0.6</c:v>
                </c:pt>
                <c:pt idx="6430">
                  <c:v>0.6</c:v>
                </c:pt>
                <c:pt idx="6431">
                  <c:v>0.6</c:v>
                </c:pt>
                <c:pt idx="6432">
                  <c:v>0.6</c:v>
                </c:pt>
                <c:pt idx="6433">
                  <c:v>0.6</c:v>
                </c:pt>
                <c:pt idx="6434">
                  <c:v>0.6</c:v>
                </c:pt>
                <c:pt idx="6435">
                  <c:v>0.6</c:v>
                </c:pt>
                <c:pt idx="6436">
                  <c:v>0.6</c:v>
                </c:pt>
                <c:pt idx="6437">
                  <c:v>0.6</c:v>
                </c:pt>
                <c:pt idx="6438">
                  <c:v>0.6</c:v>
                </c:pt>
                <c:pt idx="6439">
                  <c:v>0.6</c:v>
                </c:pt>
                <c:pt idx="6440">
                  <c:v>0.6</c:v>
                </c:pt>
                <c:pt idx="6441">
                  <c:v>0.6</c:v>
                </c:pt>
                <c:pt idx="6442">
                  <c:v>0.6</c:v>
                </c:pt>
                <c:pt idx="6443">
                  <c:v>0.6</c:v>
                </c:pt>
                <c:pt idx="6444">
                  <c:v>0.6</c:v>
                </c:pt>
                <c:pt idx="6445">
                  <c:v>0.6</c:v>
                </c:pt>
                <c:pt idx="6446">
                  <c:v>0.6</c:v>
                </c:pt>
                <c:pt idx="6447">
                  <c:v>0.6</c:v>
                </c:pt>
                <c:pt idx="6448">
                  <c:v>0.6</c:v>
                </c:pt>
                <c:pt idx="6449">
                  <c:v>0.6</c:v>
                </c:pt>
                <c:pt idx="6450">
                  <c:v>0.6</c:v>
                </c:pt>
                <c:pt idx="6451">
                  <c:v>0.6</c:v>
                </c:pt>
                <c:pt idx="6452">
                  <c:v>0.6</c:v>
                </c:pt>
                <c:pt idx="6453">
                  <c:v>0.6</c:v>
                </c:pt>
                <c:pt idx="6454">
                  <c:v>0.6</c:v>
                </c:pt>
                <c:pt idx="6455">
                  <c:v>0.6</c:v>
                </c:pt>
                <c:pt idx="6456">
                  <c:v>0.6</c:v>
                </c:pt>
                <c:pt idx="6457">
                  <c:v>0.6</c:v>
                </c:pt>
                <c:pt idx="6458">
                  <c:v>0.6</c:v>
                </c:pt>
                <c:pt idx="6459">
                  <c:v>0.6</c:v>
                </c:pt>
                <c:pt idx="6460">
                  <c:v>0.6</c:v>
                </c:pt>
                <c:pt idx="6461">
                  <c:v>0.6</c:v>
                </c:pt>
                <c:pt idx="6462">
                  <c:v>0.6</c:v>
                </c:pt>
                <c:pt idx="6463">
                  <c:v>0.6</c:v>
                </c:pt>
                <c:pt idx="6464">
                  <c:v>0.6</c:v>
                </c:pt>
                <c:pt idx="6465">
                  <c:v>0.6</c:v>
                </c:pt>
                <c:pt idx="6466">
                  <c:v>0.6</c:v>
                </c:pt>
                <c:pt idx="6467">
                  <c:v>0.6</c:v>
                </c:pt>
                <c:pt idx="6468">
                  <c:v>0.6</c:v>
                </c:pt>
                <c:pt idx="6469">
                  <c:v>0.6</c:v>
                </c:pt>
                <c:pt idx="6470">
                  <c:v>0.6</c:v>
                </c:pt>
                <c:pt idx="6471">
                  <c:v>0.6</c:v>
                </c:pt>
                <c:pt idx="6472">
                  <c:v>0.6</c:v>
                </c:pt>
                <c:pt idx="6473">
                  <c:v>0.6</c:v>
                </c:pt>
                <c:pt idx="6474">
                  <c:v>0.6</c:v>
                </c:pt>
                <c:pt idx="6475">
                  <c:v>0.6</c:v>
                </c:pt>
                <c:pt idx="6476">
                  <c:v>0.6</c:v>
                </c:pt>
                <c:pt idx="6477">
                  <c:v>0.7</c:v>
                </c:pt>
                <c:pt idx="6478">
                  <c:v>0.9</c:v>
                </c:pt>
                <c:pt idx="6479">
                  <c:v>0.9</c:v>
                </c:pt>
                <c:pt idx="6480">
                  <c:v>0.9</c:v>
                </c:pt>
                <c:pt idx="6481">
                  <c:v>0.9</c:v>
                </c:pt>
                <c:pt idx="6482">
                  <c:v>0.9</c:v>
                </c:pt>
                <c:pt idx="6483">
                  <c:v>0.9</c:v>
                </c:pt>
                <c:pt idx="6484">
                  <c:v>0.9</c:v>
                </c:pt>
                <c:pt idx="6485">
                  <c:v>0.9</c:v>
                </c:pt>
                <c:pt idx="6486">
                  <c:v>0.9</c:v>
                </c:pt>
                <c:pt idx="6487">
                  <c:v>0.9</c:v>
                </c:pt>
                <c:pt idx="6488">
                  <c:v>0.9</c:v>
                </c:pt>
                <c:pt idx="6489">
                  <c:v>0.9</c:v>
                </c:pt>
                <c:pt idx="6490">
                  <c:v>0.9</c:v>
                </c:pt>
                <c:pt idx="6491">
                  <c:v>0.9</c:v>
                </c:pt>
                <c:pt idx="6492">
                  <c:v>0.9</c:v>
                </c:pt>
                <c:pt idx="6493">
                  <c:v>0.9</c:v>
                </c:pt>
                <c:pt idx="6494">
                  <c:v>0.9</c:v>
                </c:pt>
                <c:pt idx="6495">
                  <c:v>0.9</c:v>
                </c:pt>
                <c:pt idx="6496">
                  <c:v>0.9</c:v>
                </c:pt>
                <c:pt idx="6497">
                  <c:v>0.9</c:v>
                </c:pt>
                <c:pt idx="6498">
                  <c:v>0.9</c:v>
                </c:pt>
                <c:pt idx="6499">
                  <c:v>0.9</c:v>
                </c:pt>
                <c:pt idx="6500">
                  <c:v>0.9</c:v>
                </c:pt>
                <c:pt idx="6501">
                  <c:v>0.9</c:v>
                </c:pt>
                <c:pt idx="6502">
                  <c:v>0.9</c:v>
                </c:pt>
                <c:pt idx="6503">
                  <c:v>0.9</c:v>
                </c:pt>
                <c:pt idx="6504">
                  <c:v>0.9</c:v>
                </c:pt>
                <c:pt idx="6505">
                  <c:v>0.9</c:v>
                </c:pt>
                <c:pt idx="6506">
                  <c:v>0.9</c:v>
                </c:pt>
                <c:pt idx="6507">
                  <c:v>0.9</c:v>
                </c:pt>
                <c:pt idx="6508">
                  <c:v>0.9</c:v>
                </c:pt>
                <c:pt idx="6509">
                  <c:v>0.9</c:v>
                </c:pt>
                <c:pt idx="6510">
                  <c:v>3.4</c:v>
                </c:pt>
                <c:pt idx="6511">
                  <c:v>3.7</c:v>
                </c:pt>
                <c:pt idx="6512">
                  <c:v>3.7</c:v>
                </c:pt>
                <c:pt idx="6513">
                  <c:v>3.7</c:v>
                </c:pt>
                <c:pt idx="6514">
                  <c:v>3.7</c:v>
                </c:pt>
                <c:pt idx="6515">
                  <c:v>3.7</c:v>
                </c:pt>
                <c:pt idx="6516">
                  <c:v>3.7</c:v>
                </c:pt>
                <c:pt idx="6517">
                  <c:v>3.7</c:v>
                </c:pt>
                <c:pt idx="6518">
                  <c:v>63.3</c:v>
                </c:pt>
                <c:pt idx="6519">
                  <c:v>0.4</c:v>
                </c:pt>
                <c:pt idx="6520">
                  <c:v>0.4</c:v>
                </c:pt>
                <c:pt idx="6521">
                  <c:v>0.4</c:v>
                </c:pt>
                <c:pt idx="6522">
                  <c:v>0.4</c:v>
                </c:pt>
                <c:pt idx="6523">
                  <c:v>0.4</c:v>
                </c:pt>
                <c:pt idx="6524">
                  <c:v>0.4</c:v>
                </c:pt>
                <c:pt idx="6525">
                  <c:v>0.4</c:v>
                </c:pt>
                <c:pt idx="6526">
                  <c:v>0.4</c:v>
                </c:pt>
                <c:pt idx="6527">
                  <c:v>0.4</c:v>
                </c:pt>
                <c:pt idx="6528">
                  <c:v>0.4</c:v>
                </c:pt>
                <c:pt idx="6529">
                  <c:v>0.4</c:v>
                </c:pt>
                <c:pt idx="6530">
                  <c:v>0.4</c:v>
                </c:pt>
                <c:pt idx="6531">
                  <c:v>0.4</c:v>
                </c:pt>
                <c:pt idx="6532">
                  <c:v>0.4</c:v>
                </c:pt>
                <c:pt idx="6533">
                  <c:v>0.4</c:v>
                </c:pt>
                <c:pt idx="6534">
                  <c:v>0.4</c:v>
                </c:pt>
                <c:pt idx="6535">
                  <c:v>0.4</c:v>
                </c:pt>
                <c:pt idx="6536">
                  <c:v>0.4</c:v>
                </c:pt>
                <c:pt idx="6537">
                  <c:v>0.4</c:v>
                </c:pt>
                <c:pt idx="6538">
                  <c:v>0.4</c:v>
                </c:pt>
                <c:pt idx="6539">
                  <c:v>0.4</c:v>
                </c:pt>
                <c:pt idx="6540">
                  <c:v>0.4</c:v>
                </c:pt>
                <c:pt idx="6541">
                  <c:v>0.4</c:v>
                </c:pt>
                <c:pt idx="6542">
                  <c:v>0.4</c:v>
                </c:pt>
                <c:pt idx="6543">
                  <c:v>0.4</c:v>
                </c:pt>
                <c:pt idx="6544">
                  <c:v>0.4</c:v>
                </c:pt>
                <c:pt idx="6545">
                  <c:v>0.4</c:v>
                </c:pt>
                <c:pt idx="6546">
                  <c:v>0.4</c:v>
                </c:pt>
                <c:pt idx="6547">
                  <c:v>0.4</c:v>
                </c:pt>
                <c:pt idx="6548">
                  <c:v>0.4</c:v>
                </c:pt>
                <c:pt idx="6549">
                  <c:v>0.4</c:v>
                </c:pt>
                <c:pt idx="6550">
                  <c:v>0.4</c:v>
                </c:pt>
                <c:pt idx="6551">
                  <c:v>0.4</c:v>
                </c:pt>
                <c:pt idx="6552">
                  <c:v>0.4</c:v>
                </c:pt>
                <c:pt idx="6553">
                  <c:v>0.4</c:v>
                </c:pt>
                <c:pt idx="6554">
                  <c:v>0.4</c:v>
                </c:pt>
                <c:pt idx="6555">
                  <c:v>0.4</c:v>
                </c:pt>
                <c:pt idx="6556">
                  <c:v>0.4</c:v>
                </c:pt>
                <c:pt idx="6557">
                  <c:v>0.4</c:v>
                </c:pt>
                <c:pt idx="6558">
                  <c:v>0.4</c:v>
                </c:pt>
                <c:pt idx="6559">
                  <c:v>0.4</c:v>
                </c:pt>
                <c:pt idx="6560">
                  <c:v>0.4</c:v>
                </c:pt>
                <c:pt idx="6561">
                  <c:v>0.4</c:v>
                </c:pt>
                <c:pt idx="6562">
                  <c:v>0.4</c:v>
                </c:pt>
                <c:pt idx="6563">
                  <c:v>0.4</c:v>
                </c:pt>
                <c:pt idx="6564">
                  <c:v>0.4</c:v>
                </c:pt>
                <c:pt idx="6565">
                  <c:v>0.4</c:v>
                </c:pt>
                <c:pt idx="6566">
                  <c:v>0.4</c:v>
                </c:pt>
                <c:pt idx="6567">
                  <c:v>0.4</c:v>
                </c:pt>
                <c:pt idx="6568">
                  <c:v>0.4</c:v>
                </c:pt>
                <c:pt idx="6569">
                  <c:v>0.4</c:v>
                </c:pt>
                <c:pt idx="6570">
                  <c:v>0.4</c:v>
                </c:pt>
                <c:pt idx="6571">
                  <c:v>0.4</c:v>
                </c:pt>
                <c:pt idx="6572">
                  <c:v>0.4</c:v>
                </c:pt>
                <c:pt idx="6573">
                  <c:v>0.4</c:v>
                </c:pt>
                <c:pt idx="6574">
                  <c:v>0.4</c:v>
                </c:pt>
                <c:pt idx="6575">
                  <c:v>0.4</c:v>
                </c:pt>
                <c:pt idx="6576">
                  <c:v>0.4</c:v>
                </c:pt>
                <c:pt idx="6577">
                  <c:v>0.4</c:v>
                </c:pt>
                <c:pt idx="6578">
                  <c:v>0.4</c:v>
                </c:pt>
                <c:pt idx="6579">
                  <c:v>0.4</c:v>
                </c:pt>
                <c:pt idx="6580">
                  <c:v>0.4</c:v>
                </c:pt>
                <c:pt idx="6581">
                  <c:v>0.4</c:v>
                </c:pt>
                <c:pt idx="6582">
                  <c:v>0.4</c:v>
                </c:pt>
                <c:pt idx="6583">
                  <c:v>0.4</c:v>
                </c:pt>
                <c:pt idx="6584">
                  <c:v>0.4</c:v>
                </c:pt>
                <c:pt idx="6585">
                  <c:v>0.4</c:v>
                </c:pt>
                <c:pt idx="6586">
                  <c:v>0.4</c:v>
                </c:pt>
                <c:pt idx="6587">
                  <c:v>0.4</c:v>
                </c:pt>
                <c:pt idx="6588">
                  <c:v>0.4</c:v>
                </c:pt>
                <c:pt idx="6589">
                  <c:v>0.4</c:v>
                </c:pt>
                <c:pt idx="6590">
                  <c:v>0.4</c:v>
                </c:pt>
                <c:pt idx="6591">
                  <c:v>1.5</c:v>
                </c:pt>
                <c:pt idx="6592">
                  <c:v>1.5</c:v>
                </c:pt>
                <c:pt idx="6593">
                  <c:v>1.5</c:v>
                </c:pt>
                <c:pt idx="6594">
                  <c:v>1.5</c:v>
                </c:pt>
                <c:pt idx="6595">
                  <c:v>1.5</c:v>
                </c:pt>
                <c:pt idx="6596">
                  <c:v>1.5</c:v>
                </c:pt>
                <c:pt idx="6597">
                  <c:v>1.5</c:v>
                </c:pt>
                <c:pt idx="6598">
                  <c:v>1.5</c:v>
                </c:pt>
                <c:pt idx="6599">
                  <c:v>1.5</c:v>
                </c:pt>
                <c:pt idx="6600">
                  <c:v>1.5</c:v>
                </c:pt>
                <c:pt idx="6601">
                  <c:v>1.5</c:v>
                </c:pt>
                <c:pt idx="6602">
                  <c:v>1.5</c:v>
                </c:pt>
                <c:pt idx="6603">
                  <c:v>1.5</c:v>
                </c:pt>
                <c:pt idx="6604">
                  <c:v>1.5</c:v>
                </c:pt>
                <c:pt idx="6605">
                  <c:v>1.5</c:v>
                </c:pt>
                <c:pt idx="6606">
                  <c:v>1.5</c:v>
                </c:pt>
                <c:pt idx="6607">
                  <c:v>1.5</c:v>
                </c:pt>
                <c:pt idx="6608">
                  <c:v>1.5</c:v>
                </c:pt>
                <c:pt idx="6609">
                  <c:v>1.5</c:v>
                </c:pt>
                <c:pt idx="6610">
                  <c:v>1.5</c:v>
                </c:pt>
                <c:pt idx="6611">
                  <c:v>5.8</c:v>
                </c:pt>
                <c:pt idx="6612">
                  <c:v>10.5</c:v>
                </c:pt>
                <c:pt idx="6613">
                  <c:v>10.5</c:v>
                </c:pt>
                <c:pt idx="6614">
                  <c:v>36</c:v>
                </c:pt>
                <c:pt idx="6615">
                  <c:v>0.8</c:v>
                </c:pt>
                <c:pt idx="6616">
                  <c:v>0.8</c:v>
                </c:pt>
                <c:pt idx="6617">
                  <c:v>0.8</c:v>
                </c:pt>
                <c:pt idx="6618">
                  <c:v>0.8</c:v>
                </c:pt>
                <c:pt idx="6619">
                  <c:v>0.8</c:v>
                </c:pt>
                <c:pt idx="6620">
                  <c:v>0.8</c:v>
                </c:pt>
                <c:pt idx="6621">
                  <c:v>0.8</c:v>
                </c:pt>
                <c:pt idx="6622">
                  <c:v>0.8</c:v>
                </c:pt>
                <c:pt idx="6623">
                  <c:v>0.8</c:v>
                </c:pt>
                <c:pt idx="6624">
                  <c:v>0.8</c:v>
                </c:pt>
                <c:pt idx="6625">
                  <c:v>0.8</c:v>
                </c:pt>
                <c:pt idx="6626">
                  <c:v>0.8</c:v>
                </c:pt>
                <c:pt idx="6627">
                  <c:v>0.8</c:v>
                </c:pt>
                <c:pt idx="6628">
                  <c:v>0.8</c:v>
                </c:pt>
                <c:pt idx="6629">
                  <c:v>0.8</c:v>
                </c:pt>
                <c:pt idx="6630">
                  <c:v>0.8</c:v>
                </c:pt>
                <c:pt idx="6631">
                  <c:v>0.8</c:v>
                </c:pt>
                <c:pt idx="6632">
                  <c:v>0.8</c:v>
                </c:pt>
                <c:pt idx="6633">
                  <c:v>0.8</c:v>
                </c:pt>
                <c:pt idx="6634">
                  <c:v>0.8</c:v>
                </c:pt>
                <c:pt idx="6635">
                  <c:v>0.8</c:v>
                </c:pt>
                <c:pt idx="6636">
                  <c:v>0.8</c:v>
                </c:pt>
                <c:pt idx="6637">
                  <c:v>0.8</c:v>
                </c:pt>
                <c:pt idx="6638">
                  <c:v>0.8</c:v>
                </c:pt>
                <c:pt idx="6639">
                  <c:v>0.8</c:v>
                </c:pt>
                <c:pt idx="6640">
                  <c:v>0.8</c:v>
                </c:pt>
                <c:pt idx="6641">
                  <c:v>0.8</c:v>
                </c:pt>
                <c:pt idx="6642">
                  <c:v>0.8</c:v>
                </c:pt>
                <c:pt idx="6643">
                  <c:v>0.8</c:v>
                </c:pt>
                <c:pt idx="6644">
                  <c:v>0.8</c:v>
                </c:pt>
                <c:pt idx="6645">
                  <c:v>0.8</c:v>
                </c:pt>
                <c:pt idx="6646">
                  <c:v>0.8</c:v>
                </c:pt>
                <c:pt idx="6647">
                  <c:v>0.8</c:v>
                </c:pt>
                <c:pt idx="6648">
                  <c:v>0.8</c:v>
                </c:pt>
                <c:pt idx="6649">
                  <c:v>0.8</c:v>
                </c:pt>
                <c:pt idx="6650">
                  <c:v>0.8</c:v>
                </c:pt>
                <c:pt idx="6651">
                  <c:v>0.8</c:v>
                </c:pt>
                <c:pt idx="6652">
                  <c:v>0.8</c:v>
                </c:pt>
                <c:pt idx="6653">
                  <c:v>0.8</c:v>
                </c:pt>
                <c:pt idx="6654">
                  <c:v>0.8</c:v>
                </c:pt>
                <c:pt idx="6655">
                  <c:v>0.8</c:v>
                </c:pt>
                <c:pt idx="6656">
                  <c:v>0.8</c:v>
                </c:pt>
                <c:pt idx="6657">
                  <c:v>0.8</c:v>
                </c:pt>
                <c:pt idx="6658">
                  <c:v>0.8</c:v>
                </c:pt>
                <c:pt idx="6659">
                  <c:v>0.8</c:v>
                </c:pt>
                <c:pt idx="6660">
                  <c:v>0.8</c:v>
                </c:pt>
                <c:pt idx="6661">
                  <c:v>0.8</c:v>
                </c:pt>
                <c:pt idx="6662">
                  <c:v>0.8</c:v>
                </c:pt>
                <c:pt idx="6663">
                  <c:v>0.8</c:v>
                </c:pt>
                <c:pt idx="6664">
                  <c:v>0.8</c:v>
                </c:pt>
                <c:pt idx="6665">
                  <c:v>0.8</c:v>
                </c:pt>
                <c:pt idx="6666">
                  <c:v>0.8</c:v>
                </c:pt>
                <c:pt idx="6667">
                  <c:v>0.8</c:v>
                </c:pt>
                <c:pt idx="6668">
                  <c:v>0.8</c:v>
                </c:pt>
                <c:pt idx="6669">
                  <c:v>0.8</c:v>
                </c:pt>
                <c:pt idx="6670">
                  <c:v>0.8</c:v>
                </c:pt>
                <c:pt idx="6671">
                  <c:v>0.8</c:v>
                </c:pt>
                <c:pt idx="6672">
                  <c:v>0.8</c:v>
                </c:pt>
                <c:pt idx="6673">
                  <c:v>0.8</c:v>
                </c:pt>
                <c:pt idx="6674">
                  <c:v>0.8</c:v>
                </c:pt>
                <c:pt idx="6675">
                  <c:v>0.8</c:v>
                </c:pt>
                <c:pt idx="6676">
                  <c:v>0.8</c:v>
                </c:pt>
                <c:pt idx="6677">
                  <c:v>0.8</c:v>
                </c:pt>
                <c:pt idx="6678">
                  <c:v>0.8</c:v>
                </c:pt>
                <c:pt idx="6679">
                  <c:v>0.8</c:v>
                </c:pt>
                <c:pt idx="6680">
                  <c:v>0.8</c:v>
                </c:pt>
                <c:pt idx="6681">
                  <c:v>0.8</c:v>
                </c:pt>
                <c:pt idx="6682">
                  <c:v>0.8</c:v>
                </c:pt>
                <c:pt idx="6683">
                  <c:v>0.8</c:v>
                </c:pt>
                <c:pt idx="6684">
                  <c:v>0.8</c:v>
                </c:pt>
                <c:pt idx="6685">
                  <c:v>0.8</c:v>
                </c:pt>
                <c:pt idx="6686">
                  <c:v>0.8</c:v>
                </c:pt>
                <c:pt idx="6687">
                  <c:v>0.8</c:v>
                </c:pt>
                <c:pt idx="6688">
                  <c:v>0.8</c:v>
                </c:pt>
                <c:pt idx="6689">
                  <c:v>0.8</c:v>
                </c:pt>
                <c:pt idx="6690">
                  <c:v>0.8</c:v>
                </c:pt>
                <c:pt idx="6691">
                  <c:v>0.8</c:v>
                </c:pt>
                <c:pt idx="6692">
                  <c:v>0.9</c:v>
                </c:pt>
                <c:pt idx="6693">
                  <c:v>1.7</c:v>
                </c:pt>
                <c:pt idx="6694">
                  <c:v>1.7</c:v>
                </c:pt>
                <c:pt idx="6695">
                  <c:v>1.7</c:v>
                </c:pt>
                <c:pt idx="6696">
                  <c:v>1.7</c:v>
                </c:pt>
                <c:pt idx="6697">
                  <c:v>1.7</c:v>
                </c:pt>
                <c:pt idx="6698">
                  <c:v>1.7</c:v>
                </c:pt>
                <c:pt idx="6699">
                  <c:v>1.7</c:v>
                </c:pt>
                <c:pt idx="6700">
                  <c:v>1.7</c:v>
                </c:pt>
                <c:pt idx="6701">
                  <c:v>1.7</c:v>
                </c:pt>
                <c:pt idx="6702">
                  <c:v>1.7</c:v>
                </c:pt>
                <c:pt idx="6703">
                  <c:v>1.7</c:v>
                </c:pt>
                <c:pt idx="6704">
                  <c:v>1.7</c:v>
                </c:pt>
                <c:pt idx="6705">
                  <c:v>1.7</c:v>
                </c:pt>
                <c:pt idx="6706">
                  <c:v>1.7</c:v>
                </c:pt>
                <c:pt idx="6707">
                  <c:v>1.7</c:v>
                </c:pt>
                <c:pt idx="6708">
                  <c:v>1.7</c:v>
                </c:pt>
                <c:pt idx="6709">
                  <c:v>1.7</c:v>
                </c:pt>
                <c:pt idx="6710">
                  <c:v>32</c:v>
                </c:pt>
                <c:pt idx="6711">
                  <c:v>0.5</c:v>
                </c:pt>
                <c:pt idx="6712">
                  <c:v>0.5</c:v>
                </c:pt>
                <c:pt idx="6713">
                  <c:v>0.5</c:v>
                </c:pt>
                <c:pt idx="6714">
                  <c:v>0.5</c:v>
                </c:pt>
                <c:pt idx="6715">
                  <c:v>0.5</c:v>
                </c:pt>
                <c:pt idx="6716">
                  <c:v>0.5</c:v>
                </c:pt>
                <c:pt idx="6717">
                  <c:v>0.5</c:v>
                </c:pt>
                <c:pt idx="6718">
                  <c:v>0.5</c:v>
                </c:pt>
                <c:pt idx="6719">
                  <c:v>0.5</c:v>
                </c:pt>
                <c:pt idx="6720">
                  <c:v>0.5</c:v>
                </c:pt>
                <c:pt idx="6721">
                  <c:v>0.5</c:v>
                </c:pt>
                <c:pt idx="6722">
                  <c:v>0.5</c:v>
                </c:pt>
                <c:pt idx="6723">
                  <c:v>0.5</c:v>
                </c:pt>
                <c:pt idx="6724">
                  <c:v>0.5</c:v>
                </c:pt>
                <c:pt idx="6725">
                  <c:v>0.5</c:v>
                </c:pt>
                <c:pt idx="6726">
                  <c:v>0.5</c:v>
                </c:pt>
                <c:pt idx="6727">
                  <c:v>0.5</c:v>
                </c:pt>
                <c:pt idx="6728">
                  <c:v>0.5</c:v>
                </c:pt>
                <c:pt idx="6729">
                  <c:v>0.5</c:v>
                </c:pt>
                <c:pt idx="6730">
                  <c:v>0.5</c:v>
                </c:pt>
                <c:pt idx="6731">
                  <c:v>0.5</c:v>
                </c:pt>
                <c:pt idx="6732">
                  <c:v>0.5</c:v>
                </c:pt>
                <c:pt idx="6733">
                  <c:v>0.5</c:v>
                </c:pt>
                <c:pt idx="6734">
                  <c:v>0.5</c:v>
                </c:pt>
                <c:pt idx="6735">
                  <c:v>0.5</c:v>
                </c:pt>
                <c:pt idx="6736">
                  <c:v>0.5</c:v>
                </c:pt>
                <c:pt idx="6737">
                  <c:v>0.5</c:v>
                </c:pt>
                <c:pt idx="6738">
                  <c:v>0.5</c:v>
                </c:pt>
                <c:pt idx="6739">
                  <c:v>0.5</c:v>
                </c:pt>
                <c:pt idx="6740">
                  <c:v>0.5</c:v>
                </c:pt>
                <c:pt idx="6741">
                  <c:v>0.5</c:v>
                </c:pt>
                <c:pt idx="6742">
                  <c:v>0.5</c:v>
                </c:pt>
                <c:pt idx="6743">
                  <c:v>0.5</c:v>
                </c:pt>
                <c:pt idx="6744">
                  <c:v>0.5</c:v>
                </c:pt>
                <c:pt idx="6745">
                  <c:v>0.5</c:v>
                </c:pt>
                <c:pt idx="6746">
                  <c:v>0.5</c:v>
                </c:pt>
                <c:pt idx="6747">
                  <c:v>0.5</c:v>
                </c:pt>
                <c:pt idx="6748">
                  <c:v>0.5</c:v>
                </c:pt>
                <c:pt idx="6749">
                  <c:v>0.5</c:v>
                </c:pt>
                <c:pt idx="6750">
                  <c:v>0.5</c:v>
                </c:pt>
                <c:pt idx="6751">
                  <c:v>0.5</c:v>
                </c:pt>
                <c:pt idx="6752">
                  <c:v>0.5</c:v>
                </c:pt>
                <c:pt idx="6753">
                  <c:v>0.5</c:v>
                </c:pt>
                <c:pt idx="6754">
                  <c:v>0.5</c:v>
                </c:pt>
                <c:pt idx="6755">
                  <c:v>0.5</c:v>
                </c:pt>
                <c:pt idx="6756">
                  <c:v>0.5</c:v>
                </c:pt>
                <c:pt idx="6757">
                  <c:v>0.5</c:v>
                </c:pt>
                <c:pt idx="6758">
                  <c:v>0.5</c:v>
                </c:pt>
                <c:pt idx="6759">
                  <c:v>0.5</c:v>
                </c:pt>
                <c:pt idx="6760">
                  <c:v>0.5</c:v>
                </c:pt>
                <c:pt idx="6761">
                  <c:v>0.5</c:v>
                </c:pt>
                <c:pt idx="6762">
                  <c:v>0.5</c:v>
                </c:pt>
                <c:pt idx="6763">
                  <c:v>0.5</c:v>
                </c:pt>
                <c:pt idx="6764">
                  <c:v>0.5</c:v>
                </c:pt>
                <c:pt idx="6765">
                  <c:v>0.5</c:v>
                </c:pt>
                <c:pt idx="6766">
                  <c:v>0.5</c:v>
                </c:pt>
                <c:pt idx="6767">
                  <c:v>0.5</c:v>
                </c:pt>
                <c:pt idx="6768">
                  <c:v>0.5</c:v>
                </c:pt>
                <c:pt idx="6769">
                  <c:v>0.5</c:v>
                </c:pt>
                <c:pt idx="6770">
                  <c:v>0.5</c:v>
                </c:pt>
                <c:pt idx="6771">
                  <c:v>0.5</c:v>
                </c:pt>
                <c:pt idx="6772">
                  <c:v>0.5</c:v>
                </c:pt>
                <c:pt idx="6773">
                  <c:v>0.5</c:v>
                </c:pt>
                <c:pt idx="6774">
                  <c:v>0.5</c:v>
                </c:pt>
                <c:pt idx="6775">
                  <c:v>1.1</c:v>
                </c:pt>
                <c:pt idx="6776">
                  <c:v>1.2</c:v>
                </c:pt>
                <c:pt idx="6777">
                  <c:v>1.2</c:v>
                </c:pt>
                <c:pt idx="6778">
                  <c:v>1.2</c:v>
                </c:pt>
                <c:pt idx="6779">
                  <c:v>1.2</c:v>
                </c:pt>
                <c:pt idx="6780">
                  <c:v>1.2</c:v>
                </c:pt>
                <c:pt idx="6781">
                  <c:v>1.2</c:v>
                </c:pt>
                <c:pt idx="6782">
                  <c:v>1.2</c:v>
                </c:pt>
                <c:pt idx="6783">
                  <c:v>1.2</c:v>
                </c:pt>
                <c:pt idx="6784">
                  <c:v>1.2</c:v>
                </c:pt>
                <c:pt idx="6785">
                  <c:v>1.2</c:v>
                </c:pt>
                <c:pt idx="6786">
                  <c:v>1.2</c:v>
                </c:pt>
                <c:pt idx="6787">
                  <c:v>1.2</c:v>
                </c:pt>
                <c:pt idx="6788">
                  <c:v>1.2</c:v>
                </c:pt>
                <c:pt idx="6789">
                  <c:v>1.2</c:v>
                </c:pt>
                <c:pt idx="6790">
                  <c:v>1.2</c:v>
                </c:pt>
                <c:pt idx="6791">
                  <c:v>1.2</c:v>
                </c:pt>
                <c:pt idx="6792">
                  <c:v>1.2</c:v>
                </c:pt>
                <c:pt idx="6793">
                  <c:v>1.2</c:v>
                </c:pt>
                <c:pt idx="6794">
                  <c:v>1.2</c:v>
                </c:pt>
                <c:pt idx="6795">
                  <c:v>1.2</c:v>
                </c:pt>
                <c:pt idx="6796">
                  <c:v>1.2</c:v>
                </c:pt>
                <c:pt idx="6797">
                  <c:v>1.2</c:v>
                </c:pt>
                <c:pt idx="6798">
                  <c:v>1.2</c:v>
                </c:pt>
                <c:pt idx="6799">
                  <c:v>1.9</c:v>
                </c:pt>
                <c:pt idx="6800">
                  <c:v>4.6</c:v>
                </c:pt>
                <c:pt idx="6801">
                  <c:v>4.6</c:v>
                </c:pt>
                <c:pt idx="6802">
                  <c:v>4.6</c:v>
                </c:pt>
                <c:pt idx="6803">
                  <c:v>4.6</c:v>
                </c:pt>
                <c:pt idx="6804">
                  <c:v>4.6</c:v>
                </c:pt>
                <c:pt idx="6805">
                  <c:v>4.6</c:v>
                </c:pt>
                <c:pt idx="6806">
                  <c:v>63.6</c:v>
                </c:pt>
                <c:pt idx="6807">
                  <c:v>0.4</c:v>
                </c:pt>
                <c:pt idx="6808">
                  <c:v>0.4</c:v>
                </c:pt>
                <c:pt idx="6809">
                  <c:v>0.4</c:v>
                </c:pt>
                <c:pt idx="6810">
                  <c:v>0.4</c:v>
                </c:pt>
                <c:pt idx="6811">
                  <c:v>0.4</c:v>
                </c:pt>
                <c:pt idx="6812">
                  <c:v>0.4</c:v>
                </c:pt>
                <c:pt idx="6813">
                  <c:v>0.4</c:v>
                </c:pt>
                <c:pt idx="6814">
                  <c:v>0.4</c:v>
                </c:pt>
                <c:pt idx="6815">
                  <c:v>0.4</c:v>
                </c:pt>
                <c:pt idx="6816">
                  <c:v>0.4</c:v>
                </c:pt>
                <c:pt idx="6817">
                  <c:v>0.4</c:v>
                </c:pt>
                <c:pt idx="6818">
                  <c:v>0.4</c:v>
                </c:pt>
                <c:pt idx="6819">
                  <c:v>0.4</c:v>
                </c:pt>
                <c:pt idx="6820">
                  <c:v>0.4</c:v>
                </c:pt>
                <c:pt idx="6821">
                  <c:v>0.4</c:v>
                </c:pt>
                <c:pt idx="6822">
                  <c:v>0.4</c:v>
                </c:pt>
                <c:pt idx="6823">
                  <c:v>0.4</c:v>
                </c:pt>
                <c:pt idx="6824">
                  <c:v>0.4</c:v>
                </c:pt>
                <c:pt idx="6825">
                  <c:v>0.4</c:v>
                </c:pt>
                <c:pt idx="6826">
                  <c:v>0.4</c:v>
                </c:pt>
                <c:pt idx="6827">
                  <c:v>0.4</c:v>
                </c:pt>
                <c:pt idx="6828">
                  <c:v>0.4</c:v>
                </c:pt>
                <c:pt idx="6829">
                  <c:v>0.4</c:v>
                </c:pt>
                <c:pt idx="6830">
                  <c:v>0.4</c:v>
                </c:pt>
                <c:pt idx="6831">
                  <c:v>0.4</c:v>
                </c:pt>
                <c:pt idx="6832">
                  <c:v>0.4</c:v>
                </c:pt>
                <c:pt idx="6833">
                  <c:v>0.4</c:v>
                </c:pt>
                <c:pt idx="6834">
                  <c:v>0.4</c:v>
                </c:pt>
                <c:pt idx="6835">
                  <c:v>0.4</c:v>
                </c:pt>
                <c:pt idx="6836">
                  <c:v>0.4</c:v>
                </c:pt>
                <c:pt idx="6837">
                  <c:v>0.4</c:v>
                </c:pt>
                <c:pt idx="6838">
                  <c:v>0.4</c:v>
                </c:pt>
                <c:pt idx="6839">
                  <c:v>0.4</c:v>
                </c:pt>
                <c:pt idx="6840">
                  <c:v>0.4</c:v>
                </c:pt>
                <c:pt idx="6841">
                  <c:v>0.4</c:v>
                </c:pt>
                <c:pt idx="6842">
                  <c:v>0.4</c:v>
                </c:pt>
                <c:pt idx="6843">
                  <c:v>0.4</c:v>
                </c:pt>
                <c:pt idx="6844">
                  <c:v>0.4</c:v>
                </c:pt>
                <c:pt idx="6845">
                  <c:v>0.4</c:v>
                </c:pt>
                <c:pt idx="6846">
                  <c:v>0.4</c:v>
                </c:pt>
                <c:pt idx="6847">
                  <c:v>0.4</c:v>
                </c:pt>
                <c:pt idx="6848">
                  <c:v>0.4</c:v>
                </c:pt>
                <c:pt idx="6849">
                  <c:v>0.4</c:v>
                </c:pt>
                <c:pt idx="6850">
                  <c:v>0.4</c:v>
                </c:pt>
                <c:pt idx="6851">
                  <c:v>0.4</c:v>
                </c:pt>
                <c:pt idx="6852">
                  <c:v>0.4</c:v>
                </c:pt>
                <c:pt idx="6853">
                  <c:v>0.4</c:v>
                </c:pt>
                <c:pt idx="6854">
                  <c:v>0.4</c:v>
                </c:pt>
                <c:pt idx="6855">
                  <c:v>0.4</c:v>
                </c:pt>
                <c:pt idx="6856">
                  <c:v>0.4</c:v>
                </c:pt>
                <c:pt idx="6857">
                  <c:v>0.4</c:v>
                </c:pt>
                <c:pt idx="6858">
                  <c:v>0.4</c:v>
                </c:pt>
                <c:pt idx="6859">
                  <c:v>0.4</c:v>
                </c:pt>
                <c:pt idx="6860">
                  <c:v>0.4</c:v>
                </c:pt>
                <c:pt idx="6861">
                  <c:v>0.4</c:v>
                </c:pt>
                <c:pt idx="6862">
                  <c:v>0.4</c:v>
                </c:pt>
                <c:pt idx="6863">
                  <c:v>0.4</c:v>
                </c:pt>
                <c:pt idx="6864">
                  <c:v>0.4</c:v>
                </c:pt>
                <c:pt idx="6865">
                  <c:v>0.4</c:v>
                </c:pt>
                <c:pt idx="6866">
                  <c:v>0.4</c:v>
                </c:pt>
                <c:pt idx="6867">
                  <c:v>0.4</c:v>
                </c:pt>
                <c:pt idx="6868">
                  <c:v>0.4</c:v>
                </c:pt>
                <c:pt idx="6869">
                  <c:v>0.4</c:v>
                </c:pt>
                <c:pt idx="6870">
                  <c:v>0.4</c:v>
                </c:pt>
                <c:pt idx="6871">
                  <c:v>0.4</c:v>
                </c:pt>
                <c:pt idx="6872">
                  <c:v>0.4</c:v>
                </c:pt>
                <c:pt idx="6873">
                  <c:v>0.4</c:v>
                </c:pt>
                <c:pt idx="6874">
                  <c:v>0.4</c:v>
                </c:pt>
                <c:pt idx="6875">
                  <c:v>0.4</c:v>
                </c:pt>
                <c:pt idx="6876">
                  <c:v>0.4</c:v>
                </c:pt>
                <c:pt idx="6877">
                  <c:v>0.4</c:v>
                </c:pt>
                <c:pt idx="6878">
                  <c:v>0.4</c:v>
                </c:pt>
                <c:pt idx="6879">
                  <c:v>0.4</c:v>
                </c:pt>
                <c:pt idx="6880">
                  <c:v>0.4</c:v>
                </c:pt>
                <c:pt idx="6881">
                  <c:v>0.4</c:v>
                </c:pt>
                <c:pt idx="6882">
                  <c:v>0.4</c:v>
                </c:pt>
                <c:pt idx="6883">
                  <c:v>0.4</c:v>
                </c:pt>
                <c:pt idx="6884">
                  <c:v>0.4</c:v>
                </c:pt>
                <c:pt idx="6885">
                  <c:v>0.4</c:v>
                </c:pt>
                <c:pt idx="6886">
                  <c:v>0.9</c:v>
                </c:pt>
                <c:pt idx="6887">
                  <c:v>1.9</c:v>
                </c:pt>
                <c:pt idx="6888">
                  <c:v>1.9</c:v>
                </c:pt>
                <c:pt idx="6889">
                  <c:v>1.9</c:v>
                </c:pt>
                <c:pt idx="6890">
                  <c:v>1.9</c:v>
                </c:pt>
                <c:pt idx="6891">
                  <c:v>1.9</c:v>
                </c:pt>
                <c:pt idx="6892">
                  <c:v>1.9</c:v>
                </c:pt>
                <c:pt idx="6893">
                  <c:v>1.9</c:v>
                </c:pt>
                <c:pt idx="6894">
                  <c:v>1.9</c:v>
                </c:pt>
                <c:pt idx="6895">
                  <c:v>1.9</c:v>
                </c:pt>
                <c:pt idx="6896">
                  <c:v>1.9</c:v>
                </c:pt>
                <c:pt idx="6897">
                  <c:v>1.9</c:v>
                </c:pt>
                <c:pt idx="6898">
                  <c:v>1.9</c:v>
                </c:pt>
                <c:pt idx="6899">
                  <c:v>1.9</c:v>
                </c:pt>
                <c:pt idx="6900">
                  <c:v>1.9</c:v>
                </c:pt>
                <c:pt idx="6901">
                  <c:v>1.9</c:v>
                </c:pt>
                <c:pt idx="6902">
                  <c:v>62.4</c:v>
                </c:pt>
                <c:pt idx="6903">
                  <c:v>0.4</c:v>
                </c:pt>
                <c:pt idx="6904">
                  <c:v>0.4</c:v>
                </c:pt>
                <c:pt idx="6905">
                  <c:v>0.4</c:v>
                </c:pt>
                <c:pt idx="6906">
                  <c:v>0.4</c:v>
                </c:pt>
                <c:pt idx="6907">
                  <c:v>0.4</c:v>
                </c:pt>
                <c:pt idx="6908">
                  <c:v>0.4</c:v>
                </c:pt>
                <c:pt idx="6909">
                  <c:v>0.4</c:v>
                </c:pt>
                <c:pt idx="6910">
                  <c:v>0.4</c:v>
                </c:pt>
                <c:pt idx="6911">
                  <c:v>0.4</c:v>
                </c:pt>
                <c:pt idx="6912">
                  <c:v>0.4</c:v>
                </c:pt>
                <c:pt idx="6913">
                  <c:v>0.4</c:v>
                </c:pt>
                <c:pt idx="6914">
                  <c:v>0.4</c:v>
                </c:pt>
                <c:pt idx="6915">
                  <c:v>0.4</c:v>
                </c:pt>
                <c:pt idx="6916">
                  <c:v>0.4</c:v>
                </c:pt>
                <c:pt idx="6917">
                  <c:v>0.4</c:v>
                </c:pt>
                <c:pt idx="6918">
                  <c:v>0.4</c:v>
                </c:pt>
                <c:pt idx="6919">
                  <c:v>0.4</c:v>
                </c:pt>
                <c:pt idx="6920">
                  <c:v>0.4</c:v>
                </c:pt>
                <c:pt idx="6921">
                  <c:v>0.4</c:v>
                </c:pt>
                <c:pt idx="6922">
                  <c:v>0.4</c:v>
                </c:pt>
                <c:pt idx="6923">
                  <c:v>0.4</c:v>
                </c:pt>
                <c:pt idx="6924">
                  <c:v>0.4</c:v>
                </c:pt>
                <c:pt idx="6925">
                  <c:v>0.4</c:v>
                </c:pt>
                <c:pt idx="6926">
                  <c:v>0.4</c:v>
                </c:pt>
                <c:pt idx="6927">
                  <c:v>0.4</c:v>
                </c:pt>
                <c:pt idx="6928">
                  <c:v>0.4</c:v>
                </c:pt>
                <c:pt idx="6929">
                  <c:v>0.4</c:v>
                </c:pt>
                <c:pt idx="6930">
                  <c:v>0.4</c:v>
                </c:pt>
                <c:pt idx="6931">
                  <c:v>0.4</c:v>
                </c:pt>
                <c:pt idx="6932">
                  <c:v>0.4</c:v>
                </c:pt>
                <c:pt idx="6933">
                  <c:v>0.4</c:v>
                </c:pt>
                <c:pt idx="6934">
                  <c:v>0.4</c:v>
                </c:pt>
                <c:pt idx="6935">
                  <c:v>0.4</c:v>
                </c:pt>
                <c:pt idx="6936">
                  <c:v>0.4</c:v>
                </c:pt>
                <c:pt idx="6937">
                  <c:v>0.4</c:v>
                </c:pt>
                <c:pt idx="6938">
                  <c:v>0.4</c:v>
                </c:pt>
                <c:pt idx="6939">
                  <c:v>0.4</c:v>
                </c:pt>
                <c:pt idx="6940">
                  <c:v>0.4</c:v>
                </c:pt>
                <c:pt idx="6941">
                  <c:v>0.4</c:v>
                </c:pt>
                <c:pt idx="6942">
                  <c:v>0.4</c:v>
                </c:pt>
                <c:pt idx="6943">
                  <c:v>0.4</c:v>
                </c:pt>
                <c:pt idx="6944">
                  <c:v>0.4</c:v>
                </c:pt>
                <c:pt idx="6945">
                  <c:v>0.4</c:v>
                </c:pt>
                <c:pt idx="6946">
                  <c:v>0.4</c:v>
                </c:pt>
                <c:pt idx="6947">
                  <c:v>0.4</c:v>
                </c:pt>
                <c:pt idx="6948">
                  <c:v>0.4</c:v>
                </c:pt>
                <c:pt idx="6949">
                  <c:v>0.4</c:v>
                </c:pt>
                <c:pt idx="6950">
                  <c:v>0.4</c:v>
                </c:pt>
                <c:pt idx="6951">
                  <c:v>0.4</c:v>
                </c:pt>
                <c:pt idx="6952">
                  <c:v>0.4</c:v>
                </c:pt>
                <c:pt idx="6953">
                  <c:v>0.4</c:v>
                </c:pt>
                <c:pt idx="6954">
                  <c:v>0.4</c:v>
                </c:pt>
                <c:pt idx="6955">
                  <c:v>0.4</c:v>
                </c:pt>
                <c:pt idx="6956">
                  <c:v>0.4</c:v>
                </c:pt>
                <c:pt idx="6957">
                  <c:v>0.4</c:v>
                </c:pt>
                <c:pt idx="6958">
                  <c:v>0.4</c:v>
                </c:pt>
                <c:pt idx="6959">
                  <c:v>0.4</c:v>
                </c:pt>
                <c:pt idx="6960">
                  <c:v>0.4</c:v>
                </c:pt>
                <c:pt idx="6961">
                  <c:v>0.4</c:v>
                </c:pt>
                <c:pt idx="6962">
                  <c:v>0.4</c:v>
                </c:pt>
                <c:pt idx="6963">
                  <c:v>0.4</c:v>
                </c:pt>
                <c:pt idx="6964">
                  <c:v>0.4</c:v>
                </c:pt>
                <c:pt idx="6965">
                  <c:v>0.4</c:v>
                </c:pt>
                <c:pt idx="6966">
                  <c:v>0.4</c:v>
                </c:pt>
                <c:pt idx="6967">
                  <c:v>0.4</c:v>
                </c:pt>
                <c:pt idx="6968">
                  <c:v>0.4</c:v>
                </c:pt>
                <c:pt idx="6969">
                  <c:v>0.4</c:v>
                </c:pt>
                <c:pt idx="6970">
                  <c:v>0.4</c:v>
                </c:pt>
                <c:pt idx="6971">
                  <c:v>0.4</c:v>
                </c:pt>
                <c:pt idx="6972">
                  <c:v>0.4</c:v>
                </c:pt>
                <c:pt idx="6973">
                  <c:v>0.4</c:v>
                </c:pt>
                <c:pt idx="6974">
                  <c:v>0.4</c:v>
                </c:pt>
                <c:pt idx="6975">
                  <c:v>0.4</c:v>
                </c:pt>
                <c:pt idx="6976">
                  <c:v>0.4</c:v>
                </c:pt>
                <c:pt idx="6977">
                  <c:v>0.4</c:v>
                </c:pt>
                <c:pt idx="6978">
                  <c:v>0.4</c:v>
                </c:pt>
                <c:pt idx="6979">
                  <c:v>0.4</c:v>
                </c:pt>
                <c:pt idx="6980">
                  <c:v>0.4</c:v>
                </c:pt>
                <c:pt idx="6981">
                  <c:v>0.4</c:v>
                </c:pt>
                <c:pt idx="6982">
                  <c:v>0.4</c:v>
                </c:pt>
                <c:pt idx="6983">
                  <c:v>0.4</c:v>
                </c:pt>
                <c:pt idx="6984">
                  <c:v>0.4</c:v>
                </c:pt>
                <c:pt idx="6985">
                  <c:v>0.4</c:v>
                </c:pt>
                <c:pt idx="6986">
                  <c:v>0.4</c:v>
                </c:pt>
                <c:pt idx="6987">
                  <c:v>0.6</c:v>
                </c:pt>
                <c:pt idx="6988">
                  <c:v>2.9</c:v>
                </c:pt>
                <c:pt idx="6989">
                  <c:v>2.9</c:v>
                </c:pt>
                <c:pt idx="6990">
                  <c:v>2.9</c:v>
                </c:pt>
                <c:pt idx="6991">
                  <c:v>2.9</c:v>
                </c:pt>
                <c:pt idx="6992">
                  <c:v>2.9</c:v>
                </c:pt>
                <c:pt idx="6993">
                  <c:v>2.9</c:v>
                </c:pt>
                <c:pt idx="6994">
                  <c:v>2.9</c:v>
                </c:pt>
                <c:pt idx="6995">
                  <c:v>2.9</c:v>
                </c:pt>
                <c:pt idx="6996">
                  <c:v>2.9</c:v>
                </c:pt>
                <c:pt idx="6997">
                  <c:v>2.9</c:v>
                </c:pt>
                <c:pt idx="6998">
                  <c:v>62.7</c:v>
                </c:pt>
                <c:pt idx="6999">
                  <c:v>0.3</c:v>
                </c:pt>
                <c:pt idx="7000">
                  <c:v>0.3</c:v>
                </c:pt>
                <c:pt idx="7001">
                  <c:v>0.3</c:v>
                </c:pt>
                <c:pt idx="7002">
                  <c:v>0.3</c:v>
                </c:pt>
                <c:pt idx="7003">
                  <c:v>0.3</c:v>
                </c:pt>
                <c:pt idx="7004">
                  <c:v>0.3</c:v>
                </c:pt>
                <c:pt idx="7005">
                  <c:v>0.3</c:v>
                </c:pt>
                <c:pt idx="7006">
                  <c:v>0.3</c:v>
                </c:pt>
                <c:pt idx="7007">
                  <c:v>0.3</c:v>
                </c:pt>
                <c:pt idx="7008">
                  <c:v>0.3</c:v>
                </c:pt>
                <c:pt idx="7009">
                  <c:v>0.3</c:v>
                </c:pt>
                <c:pt idx="7010">
                  <c:v>0.3</c:v>
                </c:pt>
                <c:pt idx="7011">
                  <c:v>0.3</c:v>
                </c:pt>
                <c:pt idx="7012">
                  <c:v>0.3</c:v>
                </c:pt>
                <c:pt idx="7013">
                  <c:v>0.3</c:v>
                </c:pt>
                <c:pt idx="7014">
                  <c:v>0.3</c:v>
                </c:pt>
                <c:pt idx="7015">
                  <c:v>0.3</c:v>
                </c:pt>
                <c:pt idx="7016">
                  <c:v>0.3</c:v>
                </c:pt>
                <c:pt idx="7017">
                  <c:v>0.3</c:v>
                </c:pt>
                <c:pt idx="7018">
                  <c:v>0.3</c:v>
                </c:pt>
                <c:pt idx="7019">
                  <c:v>0.3</c:v>
                </c:pt>
                <c:pt idx="7020">
                  <c:v>0.3</c:v>
                </c:pt>
                <c:pt idx="7021">
                  <c:v>0.3</c:v>
                </c:pt>
                <c:pt idx="7022">
                  <c:v>0.3</c:v>
                </c:pt>
                <c:pt idx="7023">
                  <c:v>0.3</c:v>
                </c:pt>
                <c:pt idx="7024">
                  <c:v>0.3</c:v>
                </c:pt>
                <c:pt idx="7025">
                  <c:v>0.3</c:v>
                </c:pt>
                <c:pt idx="7026">
                  <c:v>0.3</c:v>
                </c:pt>
                <c:pt idx="7027">
                  <c:v>0.3</c:v>
                </c:pt>
                <c:pt idx="7028">
                  <c:v>0.3</c:v>
                </c:pt>
                <c:pt idx="7029">
                  <c:v>0.3</c:v>
                </c:pt>
                <c:pt idx="7030">
                  <c:v>0.3</c:v>
                </c:pt>
                <c:pt idx="7031">
                  <c:v>0.3</c:v>
                </c:pt>
                <c:pt idx="7032">
                  <c:v>0.3</c:v>
                </c:pt>
                <c:pt idx="7033">
                  <c:v>0.3</c:v>
                </c:pt>
                <c:pt idx="7034">
                  <c:v>0.3</c:v>
                </c:pt>
                <c:pt idx="7035">
                  <c:v>0.3</c:v>
                </c:pt>
                <c:pt idx="7036">
                  <c:v>0.3</c:v>
                </c:pt>
                <c:pt idx="7037">
                  <c:v>0.3</c:v>
                </c:pt>
                <c:pt idx="7038">
                  <c:v>0.3</c:v>
                </c:pt>
                <c:pt idx="7039">
                  <c:v>0.3</c:v>
                </c:pt>
                <c:pt idx="7040">
                  <c:v>0.3</c:v>
                </c:pt>
                <c:pt idx="7041">
                  <c:v>0.3</c:v>
                </c:pt>
                <c:pt idx="7042">
                  <c:v>0.3</c:v>
                </c:pt>
                <c:pt idx="7043">
                  <c:v>0.3</c:v>
                </c:pt>
                <c:pt idx="7044">
                  <c:v>0.3</c:v>
                </c:pt>
                <c:pt idx="7045">
                  <c:v>0.3</c:v>
                </c:pt>
                <c:pt idx="7046">
                  <c:v>0.3</c:v>
                </c:pt>
                <c:pt idx="7047">
                  <c:v>0.3</c:v>
                </c:pt>
                <c:pt idx="7048">
                  <c:v>0.3</c:v>
                </c:pt>
                <c:pt idx="7049">
                  <c:v>0.3</c:v>
                </c:pt>
                <c:pt idx="7050">
                  <c:v>0.3</c:v>
                </c:pt>
                <c:pt idx="7051">
                  <c:v>0.3</c:v>
                </c:pt>
                <c:pt idx="7052">
                  <c:v>0.3</c:v>
                </c:pt>
                <c:pt idx="7053">
                  <c:v>0.3</c:v>
                </c:pt>
                <c:pt idx="7054">
                  <c:v>0.3</c:v>
                </c:pt>
                <c:pt idx="7055">
                  <c:v>0.3</c:v>
                </c:pt>
                <c:pt idx="7056">
                  <c:v>0.3</c:v>
                </c:pt>
                <c:pt idx="7057">
                  <c:v>0.3</c:v>
                </c:pt>
                <c:pt idx="7058">
                  <c:v>0.3</c:v>
                </c:pt>
                <c:pt idx="7059">
                  <c:v>0.3</c:v>
                </c:pt>
                <c:pt idx="7060">
                  <c:v>0.3</c:v>
                </c:pt>
                <c:pt idx="7061">
                  <c:v>0.3</c:v>
                </c:pt>
                <c:pt idx="7062">
                  <c:v>0.3</c:v>
                </c:pt>
                <c:pt idx="7063">
                  <c:v>0.3</c:v>
                </c:pt>
                <c:pt idx="7064">
                  <c:v>0.3</c:v>
                </c:pt>
                <c:pt idx="7065">
                  <c:v>0.3</c:v>
                </c:pt>
                <c:pt idx="7066">
                  <c:v>0.3</c:v>
                </c:pt>
                <c:pt idx="7067">
                  <c:v>0.3</c:v>
                </c:pt>
                <c:pt idx="7068">
                  <c:v>0.3</c:v>
                </c:pt>
                <c:pt idx="7069">
                  <c:v>0.3</c:v>
                </c:pt>
                <c:pt idx="7070">
                  <c:v>0.3</c:v>
                </c:pt>
                <c:pt idx="7071">
                  <c:v>0.3</c:v>
                </c:pt>
                <c:pt idx="7072">
                  <c:v>0.3</c:v>
                </c:pt>
                <c:pt idx="7073">
                  <c:v>0.3</c:v>
                </c:pt>
                <c:pt idx="7074">
                  <c:v>0.3</c:v>
                </c:pt>
                <c:pt idx="7075">
                  <c:v>0.3</c:v>
                </c:pt>
                <c:pt idx="7076">
                  <c:v>0.3</c:v>
                </c:pt>
                <c:pt idx="7077">
                  <c:v>0.3</c:v>
                </c:pt>
                <c:pt idx="7078">
                  <c:v>0.3</c:v>
                </c:pt>
                <c:pt idx="7079">
                  <c:v>0.3</c:v>
                </c:pt>
                <c:pt idx="7080">
                  <c:v>0.3</c:v>
                </c:pt>
                <c:pt idx="7081">
                  <c:v>0.3</c:v>
                </c:pt>
                <c:pt idx="7082">
                  <c:v>0.3</c:v>
                </c:pt>
                <c:pt idx="7083">
                  <c:v>0.3</c:v>
                </c:pt>
                <c:pt idx="7084">
                  <c:v>0.3</c:v>
                </c:pt>
                <c:pt idx="7085">
                  <c:v>0.3</c:v>
                </c:pt>
                <c:pt idx="7086">
                  <c:v>1.6</c:v>
                </c:pt>
                <c:pt idx="7087">
                  <c:v>3.9</c:v>
                </c:pt>
                <c:pt idx="7088">
                  <c:v>3.9</c:v>
                </c:pt>
                <c:pt idx="7089">
                  <c:v>3.9</c:v>
                </c:pt>
                <c:pt idx="7090">
                  <c:v>3.9</c:v>
                </c:pt>
                <c:pt idx="7091">
                  <c:v>3.9</c:v>
                </c:pt>
                <c:pt idx="7092">
                  <c:v>3.9</c:v>
                </c:pt>
                <c:pt idx="7093">
                  <c:v>3.9</c:v>
                </c:pt>
                <c:pt idx="7094">
                  <c:v>32.8</c:v>
                </c:pt>
                <c:pt idx="7095">
                  <c:v>0.3</c:v>
                </c:pt>
                <c:pt idx="7096">
                  <c:v>0.3</c:v>
                </c:pt>
                <c:pt idx="7097">
                  <c:v>0.3</c:v>
                </c:pt>
                <c:pt idx="7098">
                  <c:v>0.3</c:v>
                </c:pt>
                <c:pt idx="7099">
                  <c:v>0.3</c:v>
                </c:pt>
                <c:pt idx="7100">
                  <c:v>0.3</c:v>
                </c:pt>
                <c:pt idx="7101">
                  <c:v>0.3</c:v>
                </c:pt>
                <c:pt idx="7102">
                  <c:v>0.3</c:v>
                </c:pt>
                <c:pt idx="7103">
                  <c:v>0.3</c:v>
                </c:pt>
                <c:pt idx="7104">
                  <c:v>0.3</c:v>
                </c:pt>
                <c:pt idx="7105">
                  <c:v>0.3</c:v>
                </c:pt>
                <c:pt idx="7106">
                  <c:v>0.3</c:v>
                </c:pt>
                <c:pt idx="7107">
                  <c:v>0.3</c:v>
                </c:pt>
                <c:pt idx="7108">
                  <c:v>0.3</c:v>
                </c:pt>
                <c:pt idx="7109">
                  <c:v>0.3</c:v>
                </c:pt>
                <c:pt idx="7110">
                  <c:v>0.3</c:v>
                </c:pt>
                <c:pt idx="7111">
                  <c:v>0.3</c:v>
                </c:pt>
                <c:pt idx="7112">
                  <c:v>0.3</c:v>
                </c:pt>
                <c:pt idx="7113">
                  <c:v>0.3</c:v>
                </c:pt>
                <c:pt idx="7114">
                  <c:v>0.3</c:v>
                </c:pt>
                <c:pt idx="7115">
                  <c:v>0.3</c:v>
                </c:pt>
                <c:pt idx="7116">
                  <c:v>0.3</c:v>
                </c:pt>
                <c:pt idx="7117">
                  <c:v>0.3</c:v>
                </c:pt>
                <c:pt idx="7118">
                  <c:v>0.3</c:v>
                </c:pt>
                <c:pt idx="7119">
                  <c:v>0.3</c:v>
                </c:pt>
                <c:pt idx="7120">
                  <c:v>0.3</c:v>
                </c:pt>
                <c:pt idx="7121">
                  <c:v>0.3</c:v>
                </c:pt>
                <c:pt idx="7122">
                  <c:v>0.3</c:v>
                </c:pt>
                <c:pt idx="7123">
                  <c:v>0.3</c:v>
                </c:pt>
                <c:pt idx="7124">
                  <c:v>0.3</c:v>
                </c:pt>
                <c:pt idx="7125">
                  <c:v>0.3</c:v>
                </c:pt>
                <c:pt idx="7126">
                  <c:v>0.3</c:v>
                </c:pt>
                <c:pt idx="7127">
                  <c:v>0.3</c:v>
                </c:pt>
                <c:pt idx="7128">
                  <c:v>0.3</c:v>
                </c:pt>
                <c:pt idx="7129">
                  <c:v>0.3</c:v>
                </c:pt>
                <c:pt idx="7130">
                  <c:v>0.3</c:v>
                </c:pt>
                <c:pt idx="7131">
                  <c:v>0.3</c:v>
                </c:pt>
                <c:pt idx="7132">
                  <c:v>0.3</c:v>
                </c:pt>
                <c:pt idx="7133">
                  <c:v>0.3</c:v>
                </c:pt>
                <c:pt idx="7134">
                  <c:v>0.3</c:v>
                </c:pt>
                <c:pt idx="7135">
                  <c:v>0.3</c:v>
                </c:pt>
                <c:pt idx="7136">
                  <c:v>0.3</c:v>
                </c:pt>
                <c:pt idx="7137">
                  <c:v>0.3</c:v>
                </c:pt>
                <c:pt idx="7138">
                  <c:v>0.3</c:v>
                </c:pt>
                <c:pt idx="7139">
                  <c:v>0.3</c:v>
                </c:pt>
                <c:pt idx="7140">
                  <c:v>0.3</c:v>
                </c:pt>
                <c:pt idx="7141">
                  <c:v>0.3</c:v>
                </c:pt>
                <c:pt idx="7142">
                  <c:v>0.3</c:v>
                </c:pt>
                <c:pt idx="7143">
                  <c:v>0.3</c:v>
                </c:pt>
                <c:pt idx="7144">
                  <c:v>0.3</c:v>
                </c:pt>
                <c:pt idx="7145">
                  <c:v>0.3</c:v>
                </c:pt>
                <c:pt idx="7146">
                  <c:v>0.3</c:v>
                </c:pt>
                <c:pt idx="7147">
                  <c:v>0.3</c:v>
                </c:pt>
                <c:pt idx="7148">
                  <c:v>0.3</c:v>
                </c:pt>
                <c:pt idx="7149">
                  <c:v>0.3</c:v>
                </c:pt>
                <c:pt idx="7150">
                  <c:v>0.3</c:v>
                </c:pt>
                <c:pt idx="7151">
                  <c:v>0.3</c:v>
                </c:pt>
                <c:pt idx="7152">
                  <c:v>0.3</c:v>
                </c:pt>
                <c:pt idx="7153">
                  <c:v>0.3</c:v>
                </c:pt>
                <c:pt idx="7154">
                  <c:v>0.3</c:v>
                </c:pt>
                <c:pt idx="7155">
                  <c:v>0.3</c:v>
                </c:pt>
                <c:pt idx="7156">
                  <c:v>0.3</c:v>
                </c:pt>
                <c:pt idx="7157">
                  <c:v>0.3</c:v>
                </c:pt>
                <c:pt idx="7158">
                  <c:v>0.3</c:v>
                </c:pt>
                <c:pt idx="7159">
                  <c:v>0.3</c:v>
                </c:pt>
                <c:pt idx="7160">
                  <c:v>0.3</c:v>
                </c:pt>
                <c:pt idx="7161">
                  <c:v>0.3</c:v>
                </c:pt>
                <c:pt idx="7162">
                  <c:v>0.3</c:v>
                </c:pt>
                <c:pt idx="7163">
                  <c:v>0.3</c:v>
                </c:pt>
                <c:pt idx="7164">
                  <c:v>0.3</c:v>
                </c:pt>
                <c:pt idx="7165">
                  <c:v>0.3</c:v>
                </c:pt>
                <c:pt idx="7166">
                  <c:v>0.3</c:v>
                </c:pt>
                <c:pt idx="7167">
                  <c:v>0.3</c:v>
                </c:pt>
                <c:pt idx="7168">
                  <c:v>0.3</c:v>
                </c:pt>
                <c:pt idx="7169">
                  <c:v>0.3</c:v>
                </c:pt>
                <c:pt idx="7170">
                  <c:v>0.3</c:v>
                </c:pt>
                <c:pt idx="7171">
                  <c:v>0.3</c:v>
                </c:pt>
                <c:pt idx="7172">
                  <c:v>0.3</c:v>
                </c:pt>
                <c:pt idx="7173">
                  <c:v>0.3</c:v>
                </c:pt>
                <c:pt idx="7174">
                  <c:v>0.3</c:v>
                </c:pt>
                <c:pt idx="7175">
                  <c:v>0.3</c:v>
                </c:pt>
                <c:pt idx="7176">
                  <c:v>0.3</c:v>
                </c:pt>
                <c:pt idx="7177">
                  <c:v>0.3</c:v>
                </c:pt>
                <c:pt idx="7178">
                  <c:v>0.3</c:v>
                </c:pt>
                <c:pt idx="7179">
                  <c:v>0.3</c:v>
                </c:pt>
                <c:pt idx="7180">
                  <c:v>0.3</c:v>
                </c:pt>
                <c:pt idx="7181">
                  <c:v>0.3</c:v>
                </c:pt>
                <c:pt idx="7182">
                  <c:v>0.3</c:v>
                </c:pt>
                <c:pt idx="7183">
                  <c:v>0.3</c:v>
                </c:pt>
                <c:pt idx="7184">
                  <c:v>0.3</c:v>
                </c:pt>
                <c:pt idx="7185">
                  <c:v>0.3</c:v>
                </c:pt>
                <c:pt idx="7186">
                  <c:v>0.3</c:v>
                </c:pt>
                <c:pt idx="7187">
                  <c:v>0.3</c:v>
                </c:pt>
                <c:pt idx="7188">
                  <c:v>0.3</c:v>
                </c:pt>
                <c:pt idx="7189">
                  <c:v>0.3</c:v>
                </c:pt>
                <c:pt idx="7190">
                  <c:v>61.7</c:v>
                </c:pt>
                <c:pt idx="7191">
                  <c:v>0.3</c:v>
                </c:pt>
                <c:pt idx="7192">
                  <c:v>0.3</c:v>
                </c:pt>
                <c:pt idx="7193">
                  <c:v>0.3</c:v>
                </c:pt>
                <c:pt idx="7194">
                  <c:v>0.3</c:v>
                </c:pt>
                <c:pt idx="7195">
                  <c:v>0.3</c:v>
                </c:pt>
                <c:pt idx="7196">
                  <c:v>0.3</c:v>
                </c:pt>
                <c:pt idx="7197">
                  <c:v>0.3</c:v>
                </c:pt>
                <c:pt idx="7198">
                  <c:v>0.3</c:v>
                </c:pt>
                <c:pt idx="7199">
                  <c:v>0.3</c:v>
                </c:pt>
                <c:pt idx="7200">
                  <c:v>0.3</c:v>
                </c:pt>
                <c:pt idx="7201">
                  <c:v>0.3</c:v>
                </c:pt>
                <c:pt idx="7202">
                  <c:v>0.3</c:v>
                </c:pt>
                <c:pt idx="7203">
                  <c:v>0.3</c:v>
                </c:pt>
                <c:pt idx="7204">
                  <c:v>0.3</c:v>
                </c:pt>
                <c:pt idx="7205">
                  <c:v>0.3</c:v>
                </c:pt>
                <c:pt idx="7206">
                  <c:v>0.3</c:v>
                </c:pt>
                <c:pt idx="7207">
                  <c:v>0.3</c:v>
                </c:pt>
                <c:pt idx="7208">
                  <c:v>0.3</c:v>
                </c:pt>
                <c:pt idx="7209">
                  <c:v>0.3</c:v>
                </c:pt>
                <c:pt idx="7210">
                  <c:v>0.3</c:v>
                </c:pt>
                <c:pt idx="7211">
                  <c:v>0.3</c:v>
                </c:pt>
                <c:pt idx="7212">
                  <c:v>0.3</c:v>
                </c:pt>
                <c:pt idx="7213">
                  <c:v>0.3</c:v>
                </c:pt>
                <c:pt idx="7214">
                  <c:v>0.3</c:v>
                </c:pt>
                <c:pt idx="7215">
                  <c:v>0.3</c:v>
                </c:pt>
                <c:pt idx="7216">
                  <c:v>0.3</c:v>
                </c:pt>
                <c:pt idx="7217">
                  <c:v>0.3</c:v>
                </c:pt>
                <c:pt idx="7218">
                  <c:v>0.3</c:v>
                </c:pt>
                <c:pt idx="7219">
                  <c:v>0.3</c:v>
                </c:pt>
                <c:pt idx="7220">
                  <c:v>0.3</c:v>
                </c:pt>
                <c:pt idx="7221">
                  <c:v>0.3</c:v>
                </c:pt>
                <c:pt idx="7222">
                  <c:v>0.3</c:v>
                </c:pt>
                <c:pt idx="7223">
                  <c:v>0.3</c:v>
                </c:pt>
                <c:pt idx="7224">
                  <c:v>0.3</c:v>
                </c:pt>
                <c:pt idx="7225">
                  <c:v>0.3</c:v>
                </c:pt>
                <c:pt idx="7226">
                  <c:v>0.3</c:v>
                </c:pt>
                <c:pt idx="7227">
                  <c:v>0.3</c:v>
                </c:pt>
                <c:pt idx="7228">
                  <c:v>0.3</c:v>
                </c:pt>
                <c:pt idx="7229">
                  <c:v>0.3</c:v>
                </c:pt>
                <c:pt idx="7230">
                  <c:v>0.3</c:v>
                </c:pt>
                <c:pt idx="7231">
                  <c:v>0.3</c:v>
                </c:pt>
                <c:pt idx="7232">
                  <c:v>0.3</c:v>
                </c:pt>
                <c:pt idx="7233">
                  <c:v>0.3</c:v>
                </c:pt>
                <c:pt idx="7234">
                  <c:v>0.3</c:v>
                </c:pt>
                <c:pt idx="7235">
                  <c:v>0.3</c:v>
                </c:pt>
                <c:pt idx="7236">
                  <c:v>0.3</c:v>
                </c:pt>
                <c:pt idx="7237">
                  <c:v>0.3</c:v>
                </c:pt>
                <c:pt idx="7238">
                  <c:v>0.3</c:v>
                </c:pt>
                <c:pt idx="7239">
                  <c:v>0.3</c:v>
                </c:pt>
                <c:pt idx="7240">
                  <c:v>0.3</c:v>
                </c:pt>
                <c:pt idx="7241">
                  <c:v>0.3</c:v>
                </c:pt>
                <c:pt idx="7242">
                  <c:v>0.3</c:v>
                </c:pt>
                <c:pt idx="7243">
                  <c:v>0.3</c:v>
                </c:pt>
                <c:pt idx="7244">
                  <c:v>0.3</c:v>
                </c:pt>
                <c:pt idx="7245">
                  <c:v>0.3</c:v>
                </c:pt>
                <c:pt idx="7246">
                  <c:v>0.3</c:v>
                </c:pt>
                <c:pt idx="7247">
                  <c:v>0.3</c:v>
                </c:pt>
                <c:pt idx="7248">
                  <c:v>0.3</c:v>
                </c:pt>
                <c:pt idx="7249">
                  <c:v>0.3</c:v>
                </c:pt>
                <c:pt idx="7250">
                  <c:v>0.3</c:v>
                </c:pt>
                <c:pt idx="7251">
                  <c:v>0.3</c:v>
                </c:pt>
                <c:pt idx="7252">
                  <c:v>0.3</c:v>
                </c:pt>
                <c:pt idx="7253">
                  <c:v>0.3</c:v>
                </c:pt>
                <c:pt idx="7254">
                  <c:v>0.3</c:v>
                </c:pt>
                <c:pt idx="7255">
                  <c:v>0.3</c:v>
                </c:pt>
                <c:pt idx="7256">
                  <c:v>0.3</c:v>
                </c:pt>
                <c:pt idx="7257">
                  <c:v>0.3</c:v>
                </c:pt>
                <c:pt idx="7258">
                  <c:v>0.3</c:v>
                </c:pt>
                <c:pt idx="7259">
                  <c:v>0.3</c:v>
                </c:pt>
                <c:pt idx="7260">
                  <c:v>0.3</c:v>
                </c:pt>
                <c:pt idx="7261">
                  <c:v>0.3</c:v>
                </c:pt>
                <c:pt idx="7262">
                  <c:v>0.3</c:v>
                </c:pt>
                <c:pt idx="7263">
                  <c:v>0.3</c:v>
                </c:pt>
                <c:pt idx="7264">
                  <c:v>0.3</c:v>
                </c:pt>
                <c:pt idx="7265">
                  <c:v>0.3</c:v>
                </c:pt>
                <c:pt idx="7266">
                  <c:v>0.3</c:v>
                </c:pt>
                <c:pt idx="7267">
                  <c:v>0.3</c:v>
                </c:pt>
                <c:pt idx="7268">
                  <c:v>0.3</c:v>
                </c:pt>
                <c:pt idx="7269">
                  <c:v>0.3</c:v>
                </c:pt>
                <c:pt idx="7270">
                  <c:v>0.3</c:v>
                </c:pt>
                <c:pt idx="7271">
                  <c:v>0.3</c:v>
                </c:pt>
                <c:pt idx="7272">
                  <c:v>0.3</c:v>
                </c:pt>
                <c:pt idx="7273">
                  <c:v>0.3</c:v>
                </c:pt>
                <c:pt idx="7274">
                  <c:v>0.3</c:v>
                </c:pt>
                <c:pt idx="7275">
                  <c:v>0.3</c:v>
                </c:pt>
                <c:pt idx="7276">
                  <c:v>0.3</c:v>
                </c:pt>
                <c:pt idx="7277">
                  <c:v>0.3</c:v>
                </c:pt>
                <c:pt idx="7278">
                  <c:v>0.3</c:v>
                </c:pt>
                <c:pt idx="7279">
                  <c:v>0.3</c:v>
                </c:pt>
                <c:pt idx="7280">
                  <c:v>0.3</c:v>
                </c:pt>
                <c:pt idx="7281">
                  <c:v>0.3</c:v>
                </c:pt>
                <c:pt idx="7282">
                  <c:v>0.3</c:v>
                </c:pt>
                <c:pt idx="7283">
                  <c:v>0.3</c:v>
                </c:pt>
                <c:pt idx="7284">
                  <c:v>0.3</c:v>
                </c:pt>
                <c:pt idx="7285">
                  <c:v>0.3</c:v>
                </c:pt>
                <c:pt idx="7286">
                  <c:v>61.6</c:v>
                </c:pt>
                <c:pt idx="7287">
                  <c:v>0.5</c:v>
                </c:pt>
                <c:pt idx="7288">
                  <c:v>0.5</c:v>
                </c:pt>
                <c:pt idx="7289">
                  <c:v>0.5</c:v>
                </c:pt>
                <c:pt idx="7290">
                  <c:v>0.5</c:v>
                </c:pt>
                <c:pt idx="7291">
                  <c:v>0.5</c:v>
                </c:pt>
                <c:pt idx="7292">
                  <c:v>0.5</c:v>
                </c:pt>
                <c:pt idx="7293">
                  <c:v>0.5</c:v>
                </c:pt>
                <c:pt idx="7294">
                  <c:v>0.5</c:v>
                </c:pt>
                <c:pt idx="7295">
                  <c:v>0.5</c:v>
                </c:pt>
                <c:pt idx="7296">
                  <c:v>0.5</c:v>
                </c:pt>
                <c:pt idx="7297">
                  <c:v>0.5</c:v>
                </c:pt>
                <c:pt idx="7298">
                  <c:v>0.5</c:v>
                </c:pt>
                <c:pt idx="7299">
                  <c:v>0.5</c:v>
                </c:pt>
                <c:pt idx="7300">
                  <c:v>0.5</c:v>
                </c:pt>
                <c:pt idx="7301">
                  <c:v>0.5</c:v>
                </c:pt>
                <c:pt idx="7302">
                  <c:v>0.5</c:v>
                </c:pt>
                <c:pt idx="7303">
                  <c:v>0.5</c:v>
                </c:pt>
                <c:pt idx="7304">
                  <c:v>0.5</c:v>
                </c:pt>
                <c:pt idx="7305">
                  <c:v>0.5</c:v>
                </c:pt>
                <c:pt idx="7306">
                  <c:v>0.5</c:v>
                </c:pt>
                <c:pt idx="7307">
                  <c:v>0.5</c:v>
                </c:pt>
                <c:pt idx="7308">
                  <c:v>0.5</c:v>
                </c:pt>
                <c:pt idx="7309">
                  <c:v>0.5</c:v>
                </c:pt>
                <c:pt idx="7310">
                  <c:v>0.5</c:v>
                </c:pt>
                <c:pt idx="7311">
                  <c:v>0.5</c:v>
                </c:pt>
                <c:pt idx="7312">
                  <c:v>0.5</c:v>
                </c:pt>
                <c:pt idx="7313">
                  <c:v>0.5</c:v>
                </c:pt>
                <c:pt idx="7314">
                  <c:v>0.5</c:v>
                </c:pt>
                <c:pt idx="7315">
                  <c:v>0.5</c:v>
                </c:pt>
                <c:pt idx="7316">
                  <c:v>0.5</c:v>
                </c:pt>
                <c:pt idx="7317">
                  <c:v>0.5</c:v>
                </c:pt>
                <c:pt idx="7318">
                  <c:v>0.5</c:v>
                </c:pt>
                <c:pt idx="7319">
                  <c:v>0.5</c:v>
                </c:pt>
                <c:pt idx="7320">
                  <c:v>0.5</c:v>
                </c:pt>
                <c:pt idx="7321">
                  <c:v>0.5</c:v>
                </c:pt>
                <c:pt idx="7322">
                  <c:v>0.5</c:v>
                </c:pt>
                <c:pt idx="7323">
                  <c:v>0.5</c:v>
                </c:pt>
                <c:pt idx="7324">
                  <c:v>0.5</c:v>
                </c:pt>
                <c:pt idx="7325">
                  <c:v>0.5</c:v>
                </c:pt>
                <c:pt idx="7326">
                  <c:v>0.5</c:v>
                </c:pt>
                <c:pt idx="7327">
                  <c:v>0.5</c:v>
                </c:pt>
                <c:pt idx="7328">
                  <c:v>0.5</c:v>
                </c:pt>
                <c:pt idx="7329">
                  <c:v>0.5</c:v>
                </c:pt>
                <c:pt idx="7330">
                  <c:v>0.5</c:v>
                </c:pt>
                <c:pt idx="7331">
                  <c:v>0.5</c:v>
                </c:pt>
                <c:pt idx="7332">
                  <c:v>0.5</c:v>
                </c:pt>
                <c:pt idx="7333">
                  <c:v>0.5</c:v>
                </c:pt>
                <c:pt idx="7334">
                  <c:v>0.5</c:v>
                </c:pt>
                <c:pt idx="7335">
                  <c:v>0.5</c:v>
                </c:pt>
                <c:pt idx="7336">
                  <c:v>0.5</c:v>
                </c:pt>
                <c:pt idx="7337">
                  <c:v>0.5</c:v>
                </c:pt>
                <c:pt idx="7338">
                  <c:v>0.5</c:v>
                </c:pt>
                <c:pt idx="7339">
                  <c:v>0.5</c:v>
                </c:pt>
                <c:pt idx="7340">
                  <c:v>0.5</c:v>
                </c:pt>
                <c:pt idx="7341">
                  <c:v>0.5</c:v>
                </c:pt>
                <c:pt idx="7342">
                  <c:v>0.5</c:v>
                </c:pt>
                <c:pt idx="7343">
                  <c:v>0.5</c:v>
                </c:pt>
                <c:pt idx="7344">
                  <c:v>0.5</c:v>
                </c:pt>
                <c:pt idx="7345">
                  <c:v>0.5</c:v>
                </c:pt>
                <c:pt idx="7346">
                  <c:v>0.5</c:v>
                </c:pt>
                <c:pt idx="7347">
                  <c:v>0.5</c:v>
                </c:pt>
                <c:pt idx="7348">
                  <c:v>0.5</c:v>
                </c:pt>
                <c:pt idx="7349">
                  <c:v>0.5</c:v>
                </c:pt>
                <c:pt idx="7350">
                  <c:v>0.9</c:v>
                </c:pt>
                <c:pt idx="7351">
                  <c:v>0.9</c:v>
                </c:pt>
                <c:pt idx="7352">
                  <c:v>0.9</c:v>
                </c:pt>
                <c:pt idx="7353">
                  <c:v>0.9</c:v>
                </c:pt>
                <c:pt idx="7354">
                  <c:v>0.9</c:v>
                </c:pt>
                <c:pt idx="7355">
                  <c:v>0.9</c:v>
                </c:pt>
                <c:pt idx="7356">
                  <c:v>0.9</c:v>
                </c:pt>
                <c:pt idx="7357">
                  <c:v>0.9</c:v>
                </c:pt>
                <c:pt idx="7358">
                  <c:v>0.9</c:v>
                </c:pt>
                <c:pt idx="7359">
                  <c:v>0.9</c:v>
                </c:pt>
                <c:pt idx="7360">
                  <c:v>0.9</c:v>
                </c:pt>
                <c:pt idx="7361">
                  <c:v>0.9</c:v>
                </c:pt>
                <c:pt idx="7362">
                  <c:v>0.9</c:v>
                </c:pt>
                <c:pt idx="7363">
                  <c:v>0.9</c:v>
                </c:pt>
                <c:pt idx="7364">
                  <c:v>0.9</c:v>
                </c:pt>
                <c:pt idx="7365">
                  <c:v>0.9</c:v>
                </c:pt>
                <c:pt idx="7366">
                  <c:v>0.9</c:v>
                </c:pt>
                <c:pt idx="7367">
                  <c:v>0.9</c:v>
                </c:pt>
                <c:pt idx="7368">
                  <c:v>0.9</c:v>
                </c:pt>
                <c:pt idx="7369">
                  <c:v>0.9</c:v>
                </c:pt>
                <c:pt idx="7370">
                  <c:v>0.9</c:v>
                </c:pt>
                <c:pt idx="7371">
                  <c:v>0.9</c:v>
                </c:pt>
                <c:pt idx="7372">
                  <c:v>0.9</c:v>
                </c:pt>
                <c:pt idx="7373">
                  <c:v>0.9</c:v>
                </c:pt>
                <c:pt idx="7374">
                  <c:v>0.9</c:v>
                </c:pt>
                <c:pt idx="7375">
                  <c:v>0.9</c:v>
                </c:pt>
                <c:pt idx="7376">
                  <c:v>0.9</c:v>
                </c:pt>
                <c:pt idx="7377">
                  <c:v>0.9</c:v>
                </c:pt>
                <c:pt idx="7378">
                  <c:v>0.9</c:v>
                </c:pt>
                <c:pt idx="7379">
                  <c:v>0.9</c:v>
                </c:pt>
                <c:pt idx="7380">
                  <c:v>0.9</c:v>
                </c:pt>
                <c:pt idx="7381">
                  <c:v>0.9</c:v>
                </c:pt>
                <c:pt idx="7382">
                  <c:v>35.6</c:v>
                </c:pt>
                <c:pt idx="7383">
                  <c:v>9.1</c:v>
                </c:pt>
                <c:pt idx="7384">
                  <c:v>9.1</c:v>
                </c:pt>
                <c:pt idx="7385">
                  <c:v>7.8</c:v>
                </c:pt>
                <c:pt idx="7386">
                  <c:v>0.3</c:v>
                </c:pt>
                <c:pt idx="7387">
                  <c:v>0.3</c:v>
                </c:pt>
                <c:pt idx="7388">
                  <c:v>0.3</c:v>
                </c:pt>
                <c:pt idx="7389">
                  <c:v>0.3</c:v>
                </c:pt>
                <c:pt idx="7390">
                  <c:v>0.3</c:v>
                </c:pt>
                <c:pt idx="7391">
                  <c:v>0.3</c:v>
                </c:pt>
                <c:pt idx="7392">
                  <c:v>0.3</c:v>
                </c:pt>
                <c:pt idx="7393">
                  <c:v>0.3</c:v>
                </c:pt>
                <c:pt idx="7394">
                  <c:v>0.3</c:v>
                </c:pt>
                <c:pt idx="7395">
                  <c:v>0.3</c:v>
                </c:pt>
                <c:pt idx="7396">
                  <c:v>0.3</c:v>
                </c:pt>
                <c:pt idx="7397">
                  <c:v>0.3</c:v>
                </c:pt>
                <c:pt idx="7398">
                  <c:v>0.3</c:v>
                </c:pt>
                <c:pt idx="7399">
                  <c:v>0.3</c:v>
                </c:pt>
                <c:pt idx="7400">
                  <c:v>0.3</c:v>
                </c:pt>
                <c:pt idx="7401">
                  <c:v>0.3</c:v>
                </c:pt>
                <c:pt idx="7402">
                  <c:v>0.3</c:v>
                </c:pt>
                <c:pt idx="7403">
                  <c:v>0.3</c:v>
                </c:pt>
                <c:pt idx="7404">
                  <c:v>0.3</c:v>
                </c:pt>
                <c:pt idx="7405">
                  <c:v>0.3</c:v>
                </c:pt>
                <c:pt idx="7406">
                  <c:v>0.3</c:v>
                </c:pt>
                <c:pt idx="7407">
                  <c:v>0.3</c:v>
                </c:pt>
                <c:pt idx="7408">
                  <c:v>0.3</c:v>
                </c:pt>
                <c:pt idx="7409">
                  <c:v>0.3</c:v>
                </c:pt>
                <c:pt idx="7410">
                  <c:v>0.3</c:v>
                </c:pt>
                <c:pt idx="7411">
                  <c:v>0.3</c:v>
                </c:pt>
                <c:pt idx="7412">
                  <c:v>0.3</c:v>
                </c:pt>
                <c:pt idx="7413">
                  <c:v>0.3</c:v>
                </c:pt>
                <c:pt idx="7414">
                  <c:v>0.3</c:v>
                </c:pt>
                <c:pt idx="7415">
                  <c:v>0.3</c:v>
                </c:pt>
                <c:pt idx="7416">
                  <c:v>0.3</c:v>
                </c:pt>
                <c:pt idx="7417">
                  <c:v>0.3</c:v>
                </c:pt>
                <c:pt idx="7418">
                  <c:v>0.3</c:v>
                </c:pt>
                <c:pt idx="7419">
                  <c:v>0.3</c:v>
                </c:pt>
                <c:pt idx="7420">
                  <c:v>0.3</c:v>
                </c:pt>
                <c:pt idx="7421">
                  <c:v>0.3</c:v>
                </c:pt>
                <c:pt idx="7422">
                  <c:v>0.3</c:v>
                </c:pt>
                <c:pt idx="7423">
                  <c:v>0.3</c:v>
                </c:pt>
                <c:pt idx="7424">
                  <c:v>0.3</c:v>
                </c:pt>
                <c:pt idx="7425">
                  <c:v>0.3</c:v>
                </c:pt>
                <c:pt idx="7426">
                  <c:v>0.3</c:v>
                </c:pt>
                <c:pt idx="7427">
                  <c:v>0.3</c:v>
                </c:pt>
                <c:pt idx="7428">
                  <c:v>0.3</c:v>
                </c:pt>
                <c:pt idx="7429">
                  <c:v>0.3</c:v>
                </c:pt>
                <c:pt idx="7430">
                  <c:v>0.3</c:v>
                </c:pt>
                <c:pt idx="7431">
                  <c:v>0.3</c:v>
                </c:pt>
                <c:pt idx="7432">
                  <c:v>0.3</c:v>
                </c:pt>
                <c:pt idx="7433">
                  <c:v>0.3</c:v>
                </c:pt>
                <c:pt idx="7434">
                  <c:v>0.3</c:v>
                </c:pt>
                <c:pt idx="7435">
                  <c:v>0.3</c:v>
                </c:pt>
                <c:pt idx="7436">
                  <c:v>0.3</c:v>
                </c:pt>
                <c:pt idx="7437">
                  <c:v>0.3</c:v>
                </c:pt>
                <c:pt idx="7438">
                  <c:v>0.3</c:v>
                </c:pt>
                <c:pt idx="7439">
                  <c:v>0.3</c:v>
                </c:pt>
                <c:pt idx="7440">
                  <c:v>0.3</c:v>
                </c:pt>
                <c:pt idx="7441">
                  <c:v>0.3</c:v>
                </c:pt>
                <c:pt idx="7442">
                  <c:v>0.3</c:v>
                </c:pt>
                <c:pt idx="7443">
                  <c:v>0.3</c:v>
                </c:pt>
                <c:pt idx="7444">
                  <c:v>0.3</c:v>
                </c:pt>
                <c:pt idx="7445">
                  <c:v>0.3</c:v>
                </c:pt>
                <c:pt idx="7446">
                  <c:v>0.3</c:v>
                </c:pt>
                <c:pt idx="7447">
                  <c:v>0.3</c:v>
                </c:pt>
                <c:pt idx="7448">
                  <c:v>0.3</c:v>
                </c:pt>
                <c:pt idx="7449">
                  <c:v>0.3</c:v>
                </c:pt>
                <c:pt idx="7450">
                  <c:v>0.3</c:v>
                </c:pt>
                <c:pt idx="7451">
                  <c:v>0.3</c:v>
                </c:pt>
                <c:pt idx="7452">
                  <c:v>0.3</c:v>
                </c:pt>
                <c:pt idx="7453">
                  <c:v>0.3</c:v>
                </c:pt>
                <c:pt idx="7454">
                  <c:v>0.3</c:v>
                </c:pt>
                <c:pt idx="7455">
                  <c:v>0.3</c:v>
                </c:pt>
                <c:pt idx="7456">
                  <c:v>0.3</c:v>
                </c:pt>
                <c:pt idx="7457">
                  <c:v>0.3</c:v>
                </c:pt>
                <c:pt idx="7458">
                  <c:v>0.3</c:v>
                </c:pt>
                <c:pt idx="7459">
                  <c:v>0.3</c:v>
                </c:pt>
                <c:pt idx="7460">
                  <c:v>0.3</c:v>
                </c:pt>
                <c:pt idx="7461">
                  <c:v>0.3</c:v>
                </c:pt>
                <c:pt idx="7462">
                  <c:v>0.3</c:v>
                </c:pt>
                <c:pt idx="7463">
                  <c:v>0.3</c:v>
                </c:pt>
                <c:pt idx="7464">
                  <c:v>0.3</c:v>
                </c:pt>
                <c:pt idx="7465">
                  <c:v>0.3</c:v>
                </c:pt>
                <c:pt idx="7466">
                  <c:v>0.3</c:v>
                </c:pt>
                <c:pt idx="7467">
                  <c:v>0.3</c:v>
                </c:pt>
                <c:pt idx="7468">
                  <c:v>0.3</c:v>
                </c:pt>
                <c:pt idx="7469">
                  <c:v>0.3</c:v>
                </c:pt>
                <c:pt idx="7470">
                  <c:v>0.3</c:v>
                </c:pt>
                <c:pt idx="7471">
                  <c:v>0.3</c:v>
                </c:pt>
                <c:pt idx="7472">
                  <c:v>0.3</c:v>
                </c:pt>
                <c:pt idx="7473">
                  <c:v>0.3</c:v>
                </c:pt>
                <c:pt idx="7474">
                  <c:v>0.3</c:v>
                </c:pt>
                <c:pt idx="7475">
                  <c:v>0.3</c:v>
                </c:pt>
                <c:pt idx="7476">
                  <c:v>0.3</c:v>
                </c:pt>
                <c:pt idx="7477">
                  <c:v>0.3</c:v>
                </c:pt>
                <c:pt idx="7478">
                  <c:v>0.3</c:v>
                </c:pt>
                <c:pt idx="7479">
                  <c:v>0.3</c:v>
                </c:pt>
                <c:pt idx="7480">
                  <c:v>0.3</c:v>
                </c:pt>
                <c:pt idx="7481">
                  <c:v>0.3</c:v>
                </c:pt>
                <c:pt idx="7482">
                  <c:v>0.3</c:v>
                </c:pt>
                <c:pt idx="7483">
                  <c:v>0.3</c:v>
                </c:pt>
                <c:pt idx="7484">
                  <c:v>0.3</c:v>
                </c:pt>
                <c:pt idx="7485">
                  <c:v>0.3</c:v>
                </c:pt>
                <c:pt idx="7486">
                  <c:v>0.3</c:v>
                </c:pt>
                <c:pt idx="7487">
                  <c:v>0.3</c:v>
                </c:pt>
                <c:pt idx="7488">
                  <c:v>0.3</c:v>
                </c:pt>
                <c:pt idx="7489">
                  <c:v>0.3</c:v>
                </c:pt>
                <c:pt idx="7490">
                  <c:v>0.3</c:v>
                </c:pt>
                <c:pt idx="7491">
                  <c:v>0.3</c:v>
                </c:pt>
                <c:pt idx="7492">
                  <c:v>0.3</c:v>
                </c:pt>
                <c:pt idx="7493">
                  <c:v>0.3</c:v>
                </c:pt>
                <c:pt idx="7494">
                  <c:v>0.3</c:v>
                </c:pt>
                <c:pt idx="7495">
                  <c:v>0.3</c:v>
                </c:pt>
                <c:pt idx="7496">
                  <c:v>0.3</c:v>
                </c:pt>
                <c:pt idx="7497">
                  <c:v>0.3</c:v>
                </c:pt>
                <c:pt idx="7498">
                  <c:v>0.3</c:v>
                </c:pt>
                <c:pt idx="7499">
                  <c:v>0.3</c:v>
                </c:pt>
                <c:pt idx="7500">
                  <c:v>0.3</c:v>
                </c:pt>
                <c:pt idx="7501">
                  <c:v>0.3</c:v>
                </c:pt>
                <c:pt idx="7502">
                  <c:v>0.3</c:v>
                </c:pt>
                <c:pt idx="7503">
                  <c:v>0.3</c:v>
                </c:pt>
                <c:pt idx="7504">
                  <c:v>0.3</c:v>
                </c:pt>
                <c:pt idx="7505">
                  <c:v>0.3</c:v>
                </c:pt>
                <c:pt idx="7506">
                  <c:v>0.3</c:v>
                </c:pt>
                <c:pt idx="7507">
                  <c:v>0.3</c:v>
                </c:pt>
                <c:pt idx="7508">
                  <c:v>0.3</c:v>
                </c:pt>
                <c:pt idx="7509">
                  <c:v>0.3</c:v>
                </c:pt>
                <c:pt idx="7510">
                  <c:v>0.3</c:v>
                </c:pt>
                <c:pt idx="7511">
                  <c:v>0.3</c:v>
                </c:pt>
                <c:pt idx="7512">
                  <c:v>0.3</c:v>
                </c:pt>
                <c:pt idx="7513">
                  <c:v>0.3</c:v>
                </c:pt>
                <c:pt idx="7514">
                  <c:v>0.3</c:v>
                </c:pt>
                <c:pt idx="7515">
                  <c:v>0.3</c:v>
                </c:pt>
                <c:pt idx="7516">
                  <c:v>0.3</c:v>
                </c:pt>
                <c:pt idx="7517">
                  <c:v>0.3</c:v>
                </c:pt>
                <c:pt idx="7518">
                  <c:v>0.3</c:v>
                </c:pt>
                <c:pt idx="7519">
                  <c:v>0.3</c:v>
                </c:pt>
                <c:pt idx="7520">
                  <c:v>0.3</c:v>
                </c:pt>
                <c:pt idx="7521">
                  <c:v>0.3</c:v>
                </c:pt>
                <c:pt idx="7522">
                  <c:v>0.3</c:v>
                </c:pt>
                <c:pt idx="7523">
                  <c:v>0.3</c:v>
                </c:pt>
                <c:pt idx="7524">
                  <c:v>0.3</c:v>
                </c:pt>
                <c:pt idx="7525">
                  <c:v>0.3</c:v>
                </c:pt>
                <c:pt idx="7526">
                  <c:v>0.3</c:v>
                </c:pt>
                <c:pt idx="7527">
                  <c:v>0.3</c:v>
                </c:pt>
                <c:pt idx="7528">
                  <c:v>0.3</c:v>
                </c:pt>
                <c:pt idx="7529">
                  <c:v>0.3</c:v>
                </c:pt>
                <c:pt idx="7530">
                  <c:v>0.3</c:v>
                </c:pt>
                <c:pt idx="7531">
                  <c:v>0.3</c:v>
                </c:pt>
                <c:pt idx="7532">
                  <c:v>0.3</c:v>
                </c:pt>
                <c:pt idx="7533">
                  <c:v>0.3</c:v>
                </c:pt>
                <c:pt idx="7534">
                  <c:v>0.3</c:v>
                </c:pt>
                <c:pt idx="7535">
                  <c:v>0.3</c:v>
                </c:pt>
                <c:pt idx="7536">
                  <c:v>0.3</c:v>
                </c:pt>
                <c:pt idx="7537">
                  <c:v>0.3</c:v>
                </c:pt>
                <c:pt idx="7538">
                  <c:v>0.3</c:v>
                </c:pt>
                <c:pt idx="7539">
                  <c:v>0.3</c:v>
                </c:pt>
                <c:pt idx="7540">
                  <c:v>0.3</c:v>
                </c:pt>
                <c:pt idx="7541">
                  <c:v>0.3</c:v>
                </c:pt>
                <c:pt idx="7542">
                  <c:v>0.3</c:v>
                </c:pt>
                <c:pt idx="7543">
                  <c:v>0.3</c:v>
                </c:pt>
                <c:pt idx="7544">
                  <c:v>0.3</c:v>
                </c:pt>
                <c:pt idx="7545">
                  <c:v>0.3</c:v>
                </c:pt>
                <c:pt idx="7546">
                  <c:v>0.3</c:v>
                </c:pt>
                <c:pt idx="7547">
                  <c:v>0.3</c:v>
                </c:pt>
                <c:pt idx="7548">
                  <c:v>0.3</c:v>
                </c:pt>
                <c:pt idx="7549">
                  <c:v>0.3</c:v>
                </c:pt>
                <c:pt idx="7550">
                  <c:v>0.3</c:v>
                </c:pt>
                <c:pt idx="7551">
                  <c:v>0.3</c:v>
                </c:pt>
                <c:pt idx="7552">
                  <c:v>0.3</c:v>
                </c:pt>
                <c:pt idx="7553">
                  <c:v>0.3</c:v>
                </c:pt>
                <c:pt idx="7554">
                  <c:v>0.3</c:v>
                </c:pt>
                <c:pt idx="7555">
                  <c:v>0.3</c:v>
                </c:pt>
                <c:pt idx="7556">
                  <c:v>0.3</c:v>
                </c:pt>
                <c:pt idx="7557">
                  <c:v>0.3</c:v>
                </c:pt>
                <c:pt idx="7558">
                  <c:v>0.3</c:v>
                </c:pt>
                <c:pt idx="7559">
                  <c:v>0.3</c:v>
                </c:pt>
                <c:pt idx="7560">
                  <c:v>0.3</c:v>
                </c:pt>
                <c:pt idx="7561">
                  <c:v>0.3</c:v>
                </c:pt>
                <c:pt idx="7562">
                  <c:v>0.3</c:v>
                </c:pt>
                <c:pt idx="7563">
                  <c:v>0.3</c:v>
                </c:pt>
                <c:pt idx="7564">
                  <c:v>0.3</c:v>
                </c:pt>
                <c:pt idx="7565">
                  <c:v>0.3</c:v>
                </c:pt>
                <c:pt idx="7566">
                  <c:v>0.3</c:v>
                </c:pt>
                <c:pt idx="7567">
                  <c:v>0.3</c:v>
                </c:pt>
                <c:pt idx="7568">
                  <c:v>0.3</c:v>
                </c:pt>
                <c:pt idx="7569">
                  <c:v>0.3</c:v>
                </c:pt>
                <c:pt idx="7570">
                  <c:v>0.3</c:v>
                </c:pt>
                <c:pt idx="7571">
                  <c:v>0.3</c:v>
                </c:pt>
                <c:pt idx="7572">
                  <c:v>0.3</c:v>
                </c:pt>
                <c:pt idx="7573">
                  <c:v>0.3</c:v>
                </c:pt>
                <c:pt idx="7574">
                  <c:v>31.4</c:v>
                </c:pt>
                <c:pt idx="7575">
                  <c:v>0.3</c:v>
                </c:pt>
                <c:pt idx="7576">
                  <c:v>0.3</c:v>
                </c:pt>
                <c:pt idx="7577">
                  <c:v>0.3</c:v>
                </c:pt>
                <c:pt idx="7578">
                  <c:v>0.3</c:v>
                </c:pt>
                <c:pt idx="7579">
                  <c:v>0.3</c:v>
                </c:pt>
                <c:pt idx="7580">
                  <c:v>0.3</c:v>
                </c:pt>
                <c:pt idx="7581">
                  <c:v>0.3</c:v>
                </c:pt>
                <c:pt idx="7582">
                  <c:v>0.3</c:v>
                </c:pt>
                <c:pt idx="7583">
                  <c:v>0.3</c:v>
                </c:pt>
                <c:pt idx="7584">
                  <c:v>0.3</c:v>
                </c:pt>
                <c:pt idx="7585">
                  <c:v>0.3</c:v>
                </c:pt>
                <c:pt idx="7586">
                  <c:v>0.3</c:v>
                </c:pt>
                <c:pt idx="7587">
                  <c:v>0.3</c:v>
                </c:pt>
                <c:pt idx="7588">
                  <c:v>0.3</c:v>
                </c:pt>
                <c:pt idx="7589">
                  <c:v>0.3</c:v>
                </c:pt>
                <c:pt idx="7590">
                  <c:v>0.3</c:v>
                </c:pt>
                <c:pt idx="7591">
                  <c:v>0.3</c:v>
                </c:pt>
                <c:pt idx="7592">
                  <c:v>0.3</c:v>
                </c:pt>
                <c:pt idx="7593">
                  <c:v>0.3</c:v>
                </c:pt>
                <c:pt idx="7594">
                  <c:v>0.3</c:v>
                </c:pt>
                <c:pt idx="7595">
                  <c:v>0.3</c:v>
                </c:pt>
                <c:pt idx="7596">
                  <c:v>0.3</c:v>
                </c:pt>
                <c:pt idx="7597">
                  <c:v>0.3</c:v>
                </c:pt>
                <c:pt idx="7598">
                  <c:v>0.3</c:v>
                </c:pt>
                <c:pt idx="7599">
                  <c:v>0.3</c:v>
                </c:pt>
                <c:pt idx="7600">
                  <c:v>0.3</c:v>
                </c:pt>
                <c:pt idx="7601">
                  <c:v>0.3</c:v>
                </c:pt>
                <c:pt idx="7602">
                  <c:v>0.3</c:v>
                </c:pt>
                <c:pt idx="7603">
                  <c:v>0.3</c:v>
                </c:pt>
                <c:pt idx="7604">
                  <c:v>0.3</c:v>
                </c:pt>
                <c:pt idx="7605">
                  <c:v>0.3</c:v>
                </c:pt>
                <c:pt idx="7606">
                  <c:v>0.3</c:v>
                </c:pt>
                <c:pt idx="7607">
                  <c:v>0.3</c:v>
                </c:pt>
                <c:pt idx="7608">
                  <c:v>0.3</c:v>
                </c:pt>
                <c:pt idx="7609">
                  <c:v>0.3</c:v>
                </c:pt>
                <c:pt idx="7610">
                  <c:v>0.3</c:v>
                </c:pt>
                <c:pt idx="7611">
                  <c:v>0.3</c:v>
                </c:pt>
                <c:pt idx="7612">
                  <c:v>0.3</c:v>
                </c:pt>
                <c:pt idx="7613">
                  <c:v>0.3</c:v>
                </c:pt>
                <c:pt idx="7614">
                  <c:v>0.3</c:v>
                </c:pt>
                <c:pt idx="7615">
                  <c:v>0.3</c:v>
                </c:pt>
                <c:pt idx="7616">
                  <c:v>0.3</c:v>
                </c:pt>
                <c:pt idx="7617">
                  <c:v>0.3</c:v>
                </c:pt>
                <c:pt idx="7618">
                  <c:v>0.3</c:v>
                </c:pt>
                <c:pt idx="7619">
                  <c:v>0.3</c:v>
                </c:pt>
                <c:pt idx="7620">
                  <c:v>0.3</c:v>
                </c:pt>
                <c:pt idx="7621">
                  <c:v>0.3</c:v>
                </c:pt>
                <c:pt idx="7622">
                  <c:v>0.3</c:v>
                </c:pt>
                <c:pt idx="7623">
                  <c:v>0.3</c:v>
                </c:pt>
                <c:pt idx="7624">
                  <c:v>0.3</c:v>
                </c:pt>
                <c:pt idx="7625">
                  <c:v>0.3</c:v>
                </c:pt>
                <c:pt idx="7626">
                  <c:v>0.3</c:v>
                </c:pt>
                <c:pt idx="7627">
                  <c:v>0.3</c:v>
                </c:pt>
                <c:pt idx="7628">
                  <c:v>0.3</c:v>
                </c:pt>
                <c:pt idx="7629">
                  <c:v>0.3</c:v>
                </c:pt>
                <c:pt idx="7630">
                  <c:v>0.3</c:v>
                </c:pt>
                <c:pt idx="7631">
                  <c:v>0.3</c:v>
                </c:pt>
                <c:pt idx="7632">
                  <c:v>0.3</c:v>
                </c:pt>
                <c:pt idx="7633">
                  <c:v>0.3</c:v>
                </c:pt>
                <c:pt idx="7634">
                  <c:v>0.3</c:v>
                </c:pt>
                <c:pt idx="7635">
                  <c:v>0.3</c:v>
                </c:pt>
                <c:pt idx="7636">
                  <c:v>0.3</c:v>
                </c:pt>
                <c:pt idx="7637">
                  <c:v>0.3</c:v>
                </c:pt>
                <c:pt idx="7638">
                  <c:v>0.3</c:v>
                </c:pt>
                <c:pt idx="7639">
                  <c:v>0.3</c:v>
                </c:pt>
                <c:pt idx="7640">
                  <c:v>0.3</c:v>
                </c:pt>
                <c:pt idx="7641">
                  <c:v>0.3</c:v>
                </c:pt>
                <c:pt idx="7642">
                  <c:v>0.3</c:v>
                </c:pt>
                <c:pt idx="7643">
                  <c:v>0.3</c:v>
                </c:pt>
                <c:pt idx="7644">
                  <c:v>0.3</c:v>
                </c:pt>
                <c:pt idx="7645">
                  <c:v>0.3</c:v>
                </c:pt>
                <c:pt idx="7646">
                  <c:v>0.3</c:v>
                </c:pt>
                <c:pt idx="7647">
                  <c:v>0.3</c:v>
                </c:pt>
                <c:pt idx="7648">
                  <c:v>0.3</c:v>
                </c:pt>
                <c:pt idx="7649">
                  <c:v>0.3</c:v>
                </c:pt>
                <c:pt idx="7650">
                  <c:v>0.3</c:v>
                </c:pt>
                <c:pt idx="7651">
                  <c:v>0.3</c:v>
                </c:pt>
                <c:pt idx="7652">
                  <c:v>0.3</c:v>
                </c:pt>
                <c:pt idx="7653">
                  <c:v>0.3</c:v>
                </c:pt>
                <c:pt idx="7654">
                  <c:v>0.3</c:v>
                </c:pt>
                <c:pt idx="7655">
                  <c:v>0.3</c:v>
                </c:pt>
                <c:pt idx="7656">
                  <c:v>0.3</c:v>
                </c:pt>
                <c:pt idx="7657">
                  <c:v>0.3</c:v>
                </c:pt>
                <c:pt idx="7658">
                  <c:v>0.3</c:v>
                </c:pt>
                <c:pt idx="7659">
                  <c:v>0.3</c:v>
                </c:pt>
                <c:pt idx="7660">
                  <c:v>0.3</c:v>
                </c:pt>
                <c:pt idx="7661">
                  <c:v>0.3</c:v>
                </c:pt>
                <c:pt idx="7662">
                  <c:v>0.3</c:v>
                </c:pt>
                <c:pt idx="7663">
                  <c:v>0.3</c:v>
                </c:pt>
                <c:pt idx="7664">
                  <c:v>0.3</c:v>
                </c:pt>
                <c:pt idx="7665">
                  <c:v>0.3</c:v>
                </c:pt>
                <c:pt idx="7666">
                  <c:v>4</c:v>
                </c:pt>
                <c:pt idx="7667">
                  <c:v>7.6</c:v>
                </c:pt>
                <c:pt idx="7668">
                  <c:v>7.6</c:v>
                </c:pt>
                <c:pt idx="7669">
                  <c:v>7.6</c:v>
                </c:pt>
                <c:pt idx="7670">
                  <c:v>35</c:v>
                </c:pt>
                <c:pt idx="7671">
                  <c:v>0.4</c:v>
                </c:pt>
                <c:pt idx="7672">
                  <c:v>0.4</c:v>
                </c:pt>
                <c:pt idx="7673">
                  <c:v>0.4</c:v>
                </c:pt>
                <c:pt idx="7674">
                  <c:v>0.4</c:v>
                </c:pt>
                <c:pt idx="7675">
                  <c:v>0.4</c:v>
                </c:pt>
                <c:pt idx="7676">
                  <c:v>0.4</c:v>
                </c:pt>
                <c:pt idx="7677">
                  <c:v>0.4</c:v>
                </c:pt>
                <c:pt idx="7678">
                  <c:v>0.4</c:v>
                </c:pt>
                <c:pt idx="7679">
                  <c:v>0.4</c:v>
                </c:pt>
                <c:pt idx="7680">
                  <c:v>0.4</c:v>
                </c:pt>
                <c:pt idx="7681">
                  <c:v>0.4</c:v>
                </c:pt>
                <c:pt idx="7682">
                  <c:v>0.4</c:v>
                </c:pt>
                <c:pt idx="7683">
                  <c:v>0.4</c:v>
                </c:pt>
                <c:pt idx="7684">
                  <c:v>0.4</c:v>
                </c:pt>
                <c:pt idx="7685">
                  <c:v>0.4</c:v>
                </c:pt>
                <c:pt idx="7686">
                  <c:v>0.4</c:v>
                </c:pt>
                <c:pt idx="7687">
                  <c:v>0.4</c:v>
                </c:pt>
                <c:pt idx="7688">
                  <c:v>0.4</c:v>
                </c:pt>
                <c:pt idx="7689">
                  <c:v>0.4</c:v>
                </c:pt>
                <c:pt idx="7690">
                  <c:v>0.4</c:v>
                </c:pt>
                <c:pt idx="7691">
                  <c:v>0.4</c:v>
                </c:pt>
                <c:pt idx="7692">
                  <c:v>0.4</c:v>
                </c:pt>
                <c:pt idx="7693">
                  <c:v>0.4</c:v>
                </c:pt>
                <c:pt idx="7694">
                  <c:v>0.4</c:v>
                </c:pt>
                <c:pt idx="7695">
                  <c:v>0.4</c:v>
                </c:pt>
                <c:pt idx="7696">
                  <c:v>0.4</c:v>
                </c:pt>
                <c:pt idx="7697">
                  <c:v>0.4</c:v>
                </c:pt>
                <c:pt idx="7698">
                  <c:v>0.4</c:v>
                </c:pt>
                <c:pt idx="7699">
                  <c:v>0.4</c:v>
                </c:pt>
                <c:pt idx="7700">
                  <c:v>0.4</c:v>
                </c:pt>
                <c:pt idx="7701">
                  <c:v>0.4</c:v>
                </c:pt>
                <c:pt idx="7702">
                  <c:v>0.4</c:v>
                </c:pt>
                <c:pt idx="7703">
                  <c:v>0.4</c:v>
                </c:pt>
                <c:pt idx="7704">
                  <c:v>0.4</c:v>
                </c:pt>
                <c:pt idx="7705">
                  <c:v>0.4</c:v>
                </c:pt>
                <c:pt idx="7706">
                  <c:v>0.4</c:v>
                </c:pt>
                <c:pt idx="7707">
                  <c:v>0.4</c:v>
                </c:pt>
                <c:pt idx="7708">
                  <c:v>0.4</c:v>
                </c:pt>
                <c:pt idx="7709">
                  <c:v>0.4</c:v>
                </c:pt>
                <c:pt idx="7710">
                  <c:v>0.4</c:v>
                </c:pt>
                <c:pt idx="7711">
                  <c:v>0.4</c:v>
                </c:pt>
                <c:pt idx="7712">
                  <c:v>0.4</c:v>
                </c:pt>
                <c:pt idx="7713">
                  <c:v>0.4</c:v>
                </c:pt>
                <c:pt idx="7714">
                  <c:v>0.4</c:v>
                </c:pt>
                <c:pt idx="7715">
                  <c:v>0.4</c:v>
                </c:pt>
                <c:pt idx="7716">
                  <c:v>0.4</c:v>
                </c:pt>
                <c:pt idx="7717">
                  <c:v>0.4</c:v>
                </c:pt>
                <c:pt idx="7718">
                  <c:v>0.4</c:v>
                </c:pt>
                <c:pt idx="7719">
                  <c:v>0.4</c:v>
                </c:pt>
                <c:pt idx="7720">
                  <c:v>0.4</c:v>
                </c:pt>
                <c:pt idx="7721">
                  <c:v>0.4</c:v>
                </c:pt>
                <c:pt idx="7722">
                  <c:v>0.4</c:v>
                </c:pt>
                <c:pt idx="7723">
                  <c:v>0.4</c:v>
                </c:pt>
                <c:pt idx="7724">
                  <c:v>0.4</c:v>
                </c:pt>
                <c:pt idx="7725">
                  <c:v>0.4</c:v>
                </c:pt>
                <c:pt idx="7726">
                  <c:v>0.4</c:v>
                </c:pt>
                <c:pt idx="7727">
                  <c:v>0.4</c:v>
                </c:pt>
                <c:pt idx="7728">
                  <c:v>0.4</c:v>
                </c:pt>
                <c:pt idx="7729">
                  <c:v>0.4</c:v>
                </c:pt>
                <c:pt idx="7730">
                  <c:v>0.4</c:v>
                </c:pt>
                <c:pt idx="7731">
                  <c:v>0.4</c:v>
                </c:pt>
                <c:pt idx="7732">
                  <c:v>0.4</c:v>
                </c:pt>
                <c:pt idx="7733">
                  <c:v>0.4</c:v>
                </c:pt>
                <c:pt idx="7734">
                  <c:v>0.4</c:v>
                </c:pt>
                <c:pt idx="7735">
                  <c:v>0.4</c:v>
                </c:pt>
                <c:pt idx="7736">
                  <c:v>0.4</c:v>
                </c:pt>
                <c:pt idx="7737">
                  <c:v>0.4</c:v>
                </c:pt>
                <c:pt idx="7738">
                  <c:v>0.4</c:v>
                </c:pt>
                <c:pt idx="7739">
                  <c:v>0.4</c:v>
                </c:pt>
                <c:pt idx="7740">
                  <c:v>0.4</c:v>
                </c:pt>
                <c:pt idx="7741">
                  <c:v>0.4</c:v>
                </c:pt>
                <c:pt idx="7742">
                  <c:v>0.4</c:v>
                </c:pt>
                <c:pt idx="7743">
                  <c:v>0.4</c:v>
                </c:pt>
                <c:pt idx="7744">
                  <c:v>0.4</c:v>
                </c:pt>
                <c:pt idx="7745">
                  <c:v>0.4</c:v>
                </c:pt>
                <c:pt idx="7746">
                  <c:v>0.4</c:v>
                </c:pt>
                <c:pt idx="7747">
                  <c:v>0.4</c:v>
                </c:pt>
                <c:pt idx="7748">
                  <c:v>0.4</c:v>
                </c:pt>
                <c:pt idx="7749">
                  <c:v>0.4</c:v>
                </c:pt>
                <c:pt idx="7750">
                  <c:v>0.4</c:v>
                </c:pt>
                <c:pt idx="7751">
                  <c:v>0.4</c:v>
                </c:pt>
                <c:pt idx="7752">
                  <c:v>0.4</c:v>
                </c:pt>
                <c:pt idx="7753">
                  <c:v>0.4</c:v>
                </c:pt>
                <c:pt idx="7754">
                  <c:v>0.4</c:v>
                </c:pt>
                <c:pt idx="7755">
                  <c:v>0.4</c:v>
                </c:pt>
                <c:pt idx="7756">
                  <c:v>1.2</c:v>
                </c:pt>
                <c:pt idx="7757">
                  <c:v>3.1</c:v>
                </c:pt>
                <c:pt idx="7758">
                  <c:v>3.1</c:v>
                </c:pt>
                <c:pt idx="7759">
                  <c:v>3.1</c:v>
                </c:pt>
                <c:pt idx="7760">
                  <c:v>3.1</c:v>
                </c:pt>
                <c:pt idx="7761">
                  <c:v>3.1</c:v>
                </c:pt>
                <c:pt idx="7762">
                  <c:v>3.1</c:v>
                </c:pt>
                <c:pt idx="7763">
                  <c:v>3.1</c:v>
                </c:pt>
                <c:pt idx="7764">
                  <c:v>3.1</c:v>
                </c:pt>
                <c:pt idx="7765">
                  <c:v>3.1</c:v>
                </c:pt>
                <c:pt idx="7766">
                  <c:v>3.1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858352"/>
        <c:axId val="31261508"/>
      </c:lineChart>
      <c:catAx>
        <c:axId val="8858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1261508"/>
        <c:crosses val="autoZero"/>
        <c:auto val="1"/>
        <c:lblAlgn val="ctr"/>
        <c:lblOffset val="100"/>
        <c:noMultiLvlLbl val="0"/>
      </c:catAx>
      <c:valAx>
        <c:axId val="312615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85835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'Production-RA'!$B$2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'Production-RA'!$A$3:$A$55</c:f>
              <c:strCache>
                <c:ptCount val="5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</c:strCache>
            </c:strRef>
          </c:cat>
          <c:val>
            <c:numRef>
              <c:f>'Production-RA'!$B$3:$B$55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9.1</c:v>
                </c:pt>
                <c:pt idx="5">
                  <c:v>13.4</c:v>
                </c:pt>
                <c:pt idx="6">
                  <c:v>29.8</c:v>
                </c:pt>
                <c:pt idx="7">
                  <c:v>55.8</c:v>
                </c:pt>
                <c:pt idx="8">
                  <c:v>124.6</c:v>
                </c:pt>
                <c:pt idx="9">
                  <c:v>149.1</c:v>
                </c:pt>
                <c:pt idx="10">
                  <c:v>217.4</c:v>
                </c:pt>
                <c:pt idx="11">
                  <c:v>267.9</c:v>
                </c:pt>
                <c:pt idx="12">
                  <c:v>305.8</c:v>
                </c:pt>
                <c:pt idx="13">
                  <c:v>350.2</c:v>
                </c:pt>
                <c:pt idx="14">
                  <c:v>393.7</c:v>
                </c:pt>
                <c:pt idx="15">
                  <c:v>430.7</c:v>
                </c:pt>
                <c:pt idx="16">
                  <c:v>478.4</c:v>
                </c:pt>
                <c:pt idx="17">
                  <c:v>522.9</c:v>
                </c:pt>
                <c:pt idx="18">
                  <c:v>568.4</c:v>
                </c:pt>
                <c:pt idx="19">
                  <c:v>611</c:v>
                </c:pt>
                <c:pt idx="20">
                  <c:v>646.2</c:v>
                </c:pt>
                <c:pt idx="21">
                  <c:v>680.1</c:v>
                </c:pt>
                <c:pt idx="22">
                  <c:v>706.8</c:v>
                </c:pt>
                <c:pt idx="23">
                  <c:v>734.6</c:v>
                </c:pt>
                <c:pt idx="24">
                  <c:v>758.9</c:v>
                </c:pt>
                <c:pt idx="25">
                  <c:v>798</c:v>
                </c:pt>
                <c:pt idx="26">
                  <c:v>820.2</c:v>
                </c:pt>
                <c:pt idx="27">
                  <c:v>846.5</c:v>
                </c:pt>
                <c:pt idx="28">
                  <c:v>871.2</c:v>
                </c:pt>
                <c:pt idx="29">
                  <c:v>897.9</c:v>
                </c:pt>
                <c:pt idx="30">
                  <c:v>923.4</c:v>
                </c:pt>
                <c:pt idx="31">
                  <c:v>960.1</c:v>
                </c:pt>
                <c:pt idx="32">
                  <c:v>1012.3</c:v>
                </c:pt>
                <c:pt idx="33">
                  <c:v>1045.1</c:v>
                </c:pt>
                <c:pt idx="34">
                  <c:v>1091.2</c:v>
                </c:pt>
                <c:pt idx="35">
                  <c:v>1162.8</c:v>
                </c:pt>
                <c:pt idx="36">
                  <c:v>1214.3</c:v>
                </c:pt>
                <c:pt idx="37">
                  <c:v>1272.6</c:v>
                </c:pt>
                <c:pt idx="38">
                  <c:v>1332.7</c:v>
                </c:pt>
                <c:pt idx="39">
                  <c:v>1387.8</c:v>
                </c:pt>
                <c:pt idx="40">
                  <c:v>1446.6</c:v>
                </c:pt>
                <c:pt idx="41">
                  <c:v>1498.8</c:v>
                </c:pt>
                <c:pt idx="42">
                  <c:v>1546.5</c:v>
                </c:pt>
                <c:pt idx="43">
                  <c:v>1597.9</c:v>
                </c:pt>
                <c:pt idx="44">
                  <c:v>1645.9</c:v>
                </c:pt>
                <c:pt idx="45">
                  <c:v>1691.1</c:v>
                </c:pt>
                <c:pt idx="46">
                  <c:v>1718.7</c:v>
                </c:pt>
                <c:pt idx="47">
                  <c:v>1771.4</c:v>
                </c:pt>
                <c:pt idx="48">
                  <c:v>1819.2</c:v>
                </c:pt>
                <c:pt idx="49">
                  <c:v>1864.1</c:v>
                </c:pt>
                <c:pt idx="50">
                  <c:v>1910.4</c:v>
                </c:pt>
                <c:pt idx="51">
                  <c:v>1954.8</c:v>
                </c:pt>
                <c:pt idx="52">
                  <c:v>2008.8</c:v>
                </c:pt>
              </c:numCache>
            </c:numRef>
          </c:val>
        </c:ser>
        <c:gapWidth val="100"/>
        <c:overlap val="0"/>
        <c:axId val="24379587"/>
        <c:axId val="32756557"/>
      </c:barChart>
      <c:lineChart>
        <c:grouping val="standard"/>
        <c:varyColors val="0"/>
        <c:ser>
          <c:idx val="1"/>
          <c:order val="1"/>
          <c:tx>
            <c:strRef>
              <c:f>'Production-RA'!$C$2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'Production-RA'!$A$3:$A$55</c:f>
              <c:strCache>
                <c:ptCount val="5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</c:strCache>
            </c:strRef>
          </c:cat>
          <c:val>
            <c:numRef>
              <c:f>'Production-RA'!$C$3:$C$55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8</c:v>
                </c:pt>
                <c:pt idx="5">
                  <c:v>4.4</c:v>
                </c:pt>
                <c:pt idx="6">
                  <c:v>16.4</c:v>
                </c:pt>
                <c:pt idx="7">
                  <c:v>25.9</c:v>
                </c:pt>
                <c:pt idx="8">
                  <c:v>68.9</c:v>
                </c:pt>
                <c:pt idx="9">
                  <c:v>24.4</c:v>
                </c:pt>
                <c:pt idx="10">
                  <c:v>68.3</c:v>
                </c:pt>
                <c:pt idx="11">
                  <c:v>50.5</c:v>
                </c:pt>
                <c:pt idx="12">
                  <c:v>37.9</c:v>
                </c:pt>
                <c:pt idx="13">
                  <c:v>44.4</c:v>
                </c:pt>
                <c:pt idx="14">
                  <c:v>43.4</c:v>
                </c:pt>
                <c:pt idx="15">
                  <c:v>37</c:v>
                </c:pt>
                <c:pt idx="16">
                  <c:v>47.7</c:v>
                </c:pt>
                <c:pt idx="17">
                  <c:v>44.5</c:v>
                </c:pt>
                <c:pt idx="18">
                  <c:v>45.5</c:v>
                </c:pt>
                <c:pt idx="19">
                  <c:v>42.6</c:v>
                </c:pt>
                <c:pt idx="20">
                  <c:v>35.2</c:v>
                </c:pt>
                <c:pt idx="21">
                  <c:v>34</c:v>
                </c:pt>
                <c:pt idx="22">
                  <c:v>26.6</c:v>
                </c:pt>
                <c:pt idx="23">
                  <c:v>27.8</c:v>
                </c:pt>
                <c:pt idx="24">
                  <c:v>24.4</c:v>
                </c:pt>
                <c:pt idx="25">
                  <c:v>39.1</c:v>
                </c:pt>
                <c:pt idx="26">
                  <c:v>22.2</c:v>
                </c:pt>
                <c:pt idx="27">
                  <c:v>26.3</c:v>
                </c:pt>
                <c:pt idx="28">
                  <c:v>24.6</c:v>
                </c:pt>
                <c:pt idx="29">
                  <c:v>26.7</c:v>
                </c:pt>
                <c:pt idx="30">
                  <c:v>25.5</c:v>
                </c:pt>
                <c:pt idx="31">
                  <c:v>36.8</c:v>
                </c:pt>
                <c:pt idx="32">
                  <c:v>52.2</c:v>
                </c:pt>
                <c:pt idx="33">
                  <c:v>32.8</c:v>
                </c:pt>
                <c:pt idx="34">
                  <c:v>46.1</c:v>
                </c:pt>
                <c:pt idx="35">
                  <c:v>71.6</c:v>
                </c:pt>
                <c:pt idx="36">
                  <c:v>51.5</c:v>
                </c:pt>
                <c:pt idx="37">
                  <c:v>58.3</c:v>
                </c:pt>
                <c:pt idx="38">
                  <c:v>60.2</c:v>
                </c:pt>
                <c:pt idx="39">
                  <c:v>55.1</c:v>
                </c:pt>
                <c:pt idx="40">
                  <c:v>58.8</c:v>
                </c:pt>
                <c:pt idx="41">
                  <c:v>52.2</c:v>
                </c:pt>
                <c:pt idx="42">
                  <c:v>47.7</c:v>
                </c:pt>
                <c:pt idx="43">
                  <c:v>51.4</c:v>
                </c:pt>
                <c:pt idx="44">
                  <c:v>48</c:v>
                </c:pt>
                <c:pt idx="45">
                  <c:v>45.1</c:v>
                </c:pt>
                <c:pt idx="46">
                  <c:v>27.6</c:v>
                </c:pt>
                <c:pt idx="47">
                  <c:v>52.8</c:v>
                </c:pt>
                <c:pt idx="48">
                  <c:v>47.8</c:v>
                </c:pt>
                <c:pt idx="49">
                  <c:v>44.9</c:v>
                </c:pt>
                <c:pt idx="50">
                  <c:v>46.3</c:v>
                </c:pt>
                <c:pt idx="51">
                  <c:v>44.4</c:v>
                </c:pt>
                <c:pt idx="52">
                  <c:v>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379587"/>
        <c:axId val="32756557"/>
      </c:lineChart>
      <c:catAx>
        <c:axId val="2437958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2756557"/>
        <c:crosses val="autoZero"/>
        <c:auto val="1"/>
        <c:lblAlgn val="ctr"/>
        <c:lblOffset val="100"/>
        <c:noMultiLvlLbl val="0"/>
      </c:catAx>
      <c:valAx>
        <c:axId val="327565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437958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'Production-RA'!$F$2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'Production-RA'!$E$3:$E$1251</c:f>
              <c:strCache>
                <c:ptCount val="12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</c:strCache>
            </c:strRef>
          </c:cat>
          <c:val>
            <c:numRef>
              <c:f>'Production-RA'!$F$3:$F$1251</c:f>
              <c:numCache>
                <c:formatCode>General</c:formatCode>
                <c:ptCount val="12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0.9</c:v>
                </c:pt>
                <c:pt idx="72">
                  <c:v>1.1</c:v>
                </c:pt>
                <c:pt idx="73">
                  <c:v>1.1</c:v>
                </c:pt>
                <c:pt idx="74">
                  <c:v>1.2</c:v>
                </c:pt>
                <c:pt idx="75">
                  <c:v>1.2</c:v>
                </c:pt>
                <c:pt idx="76">
                  <c:v>1.3</c:v>
                </c:pt>
                <c:pt idx="77">
                  <c:v>1.3</c:v>
                </c:pt>
                <c:pt idx="78">
                  <c:v>1.4</c:v>
                </c:pt>
                <c:pt idx="79">
                  <c:v>1.4</c:v>
                </c:pt>
                <c:pt idx="80">
                  <c:v>1.5</c:v>
                </c:pt>
                <c:pt idx="81">
                  <c:v>1.5</c:v>
                </c:pt>
                <c:pt idx="82">
                  <c:v>1.6</c:v>
                </c:pt>
                <c:pt idx="83">
                  <c:v>1.6</c:v>
                </c:pt>
                <c:pt idx="84">
                  <c:v>1.7</c:v>
                </c:pt>
                <c:pt idx="85">
                  <c:v>1.7</c:v>
                </c:pt>
                <c:pt idx="86">
                  <c:v>1.8</c:v>
                </c:pt>
                <c:pt idx="87">
                  <c:v>1.8</c:v>
                </c:pt>
                <c:pt idx="88">
                  <c:v>1.9</c:v>
                </c:pt>
                <c:pt idx="89">
                  <c:v>1.9</c:v>
                </c:pt>
                <c:pt idx="90">
                  <c:v>2</c:v>
                </c:pt>
                <c:pt idx="91">
                  <c:v>2</c:v>
                </c:pt>
                <c:pt idx="92">
                  <c:v>2.5</c:v>
                </c:pt>
                <c:pt idx="93">
                  <c:v>3.1</c:v>
                </c:pt>
                <c:pt idx="94">
                  <c:v>5.6</c:v>
                </c:pt>
                <c:pt idx="95">
                  <c:v>6.7</c:v>
                </c:pt>
                <c:pt idx="96">
                  <c:v>9.1</c:v>
                </c:pt>
                <c:pt idx="97">
                  <c:v>9.2</c:v>
                </c:pt>
                <c:pt idx="98">
                  <c:v>9.3</c:v>
                </c:pt>
                <c:pt idx="99">
                  <c:v>9.4</c:v>
                </c:pt>
                <c:pt idx="100">
                  <c:v>9.5</c:v>
                </c:pt>
                <c:pt idx="101">
                  <c:v>9.6</c:v>
                </c:pt>
                <c:pt idx="102">
                  <c:v>9.7</c:v>
                </c:pt>
                <c:pt idx="103">
                  <c:v>9.8</c:v>
                </c:pt>
                <c:pt idx="104">
                  <c:v>9.9</c:v>
                </c:pt>
                <c:pt idx="105">
                  <c:v>10</c:v>
                </c:pt>
                <c:pt idx="106">
                  <c:v>10.1</c:v>
                </c:pt>
                <c:pt idx="107">
                  <c:v>10.2</c:v>
                </c:pt>
                <c:pt idx="108">
                  <c:v>10.3</c:v>
                </c:pt>
                <c:pt idx="109">
                  <c:v>10.4</c:v>
                </c:pt>
                <c:pt idx="110">
                  <c:v>10.5</c:v>
                </c:pt>
                <c:pt idx="111">
                  <c:v>10.6</c:v>
                </c:pt>
                <c:pt idx="112">
                  <c:v>10.7</c:v>
                </c:pt>
                <c:pt idx="113">
                  <c:v>10.8</c:v>
                </c:pt>
                <c:pt idx="114">
                  <c:v>10.9</c:v>
                </c:pt>
                <c:pt idx="115">
                  <c:v>11</c:v>
                </c:pt>
                <c:pt idx="116">
                  <c:v>11.1</c:v>
                </c:pt>
                <c:pt idx="117">
                  <c:v>11.2</c:v>
                </c:pt>
                <c:pt idx="118">
                  <c:v>11.3</c:v>
                </c:pt>
                <c:pt idx="119">
                  <c:v>11.5</c:v>
                </c:pt>
                <c:pt idx="120">
                  <c:v>13.4</c:v>
                </c:pt>
                <c:pt idx="121">
                  <c:v>15.3</c:v>
                </c:pt>
                <c:pt idx="122">
                  <c:v>16.9</c:v>
                </c:pt>
                <c:pt idx="123">
                  <c:v>17</c:v>
                </c:pt>
                <c:pt idx="124">
                  <c:v>17.2</c:v>
                </c:pt>
                <c:pt idx="125">
                  <c:v>17.3</c:v>
                </c:pt>
                <c:pt idx="126">
                  <c:v>17.5</c:v>
                </c:pt>
                <c:pt idx="127">
                  <c:v>17.7</c:v>
                </c:pt>
                <c:pt idx="128">
                  <c:v>17.8</c:v>
                </c:pt>
                <c:pt idx="129">
                  <c:v>18</c:v>
                </c:pt>
                <c:pt idx="130">
                  <c:v>18.1</c:v>
                </c:pt>
                <c:pt idx="131">
                  <c:v>18.3</c:v>
                </c:pt>
                <c:pt idx="132">
                  <c:v>18.4</c:v>
                </c:pt>
                <c:pt idx="133">
                  <c:v>18.6</c:v>
                </c:pt>
                <c:pt idx="134">
                  <c:v>18.8</c:v>
                </c:pt>
                <c:pt idx="135">
                  <c:v>18.9</c:v>
                </c:pt>
                <c:pt idx="136">
                  <c:v>19.1</c:v>
                </c:pt>
                <c:pt idx="137">
                  <c:v>19.2</c:v>
                </c:pt>
                <c:pt idx="138">
                  <c:v>19.4</c:v>
                </c:pt>
                <c:pt idx="139">
                  <c:v>19.5</c:v>
                </c:pt>
                <c:pt idx="140">
                  <c:v>19.7</c:v>
                </c:pt>
                <c:pt idx="141">
                  <c:v>19.8</c:v>
                </c:pt>
                <c:pt idx="142">
                  <c:v>24.7</c:v>
                </c:pt>
                <c:pt idx="143">
                  <c:v>27.2</c:v>
                </c:pt>
                <c:pt idx="144">
                  <c:v>29.8</c:v>
                </c:pt>
                <c:pt idx="145">
                  <c:v>32.8</c:v>
                </c:pt>
                <c:pt idx="146">
                  <c:v>34.3</c:v>
                </c:pt>
                <c:pt idx="147">
                  <c:v>34.5</c:v>
                </c:pt>
                <c:pt idx="148">
                  <c:v>34.7</c:v>
                </c:pt>
                <c:pt idx="149">
                  <c:v>34.9</c:v>
                </c:pt>
                <c:pt idx="150">
                  <c:v>35.1</c:v>
                </c:pt>
                <c:pt idx="151">
                  <c:v>35.3</c:v>
                </c:pt>
                <c:pt idx="152">
                  <c:v>35.6</c:v>
                </c:pt>
                <c:pt idx="153">
                  <c:v>35.8</c:v>
                </c:pt>
                <c:pt idx="154">
                  <c:v>36</c:v>
                </c:pt>
                <c:pt idx="155">
                  <c:v>36.2</c:v>
                </c:pt>
                <c:pt idx="156">
                  <c:v>36.4</c:v>
                </c:pt>
                <c:pt idx="157">
                  <c:v>36.6</c:v>
                </c:pt>
                <c:pt idx="158">
                  <c:v>36.8</c:v>
                </c:pt>
                <c:pt idx="159">
                  <c:v>37</c:v>
                </c:pt>
                <c:pt idx="160">
                  <c:v>37.2</c:v>
                </c:pt>
                <c:pt idx="161">
                  <c:v>37.4</c:v>
                </c:pt>
                <c:pt idx="162">
                  <c:v>37.6</c:v>
                </c:pt>
                <c:pt idx="163">
                  <c:v>37.8</c:v>
                </c:pt>
                <c:pt idx="164">
                  <c:v>38</c:v>
                </c:pt>
                <c:pt idx="165">
                  <c:v>38.9</c:v>
                </c:pt>
                <c:pt idx="166">
                  <c:v>49.5</c:v>
                </c:pt>
                <c:pt idx="167">
                  <c:v>53</c:v>
                </c:pt>
                <c:pt idx="168">
                  <c:v>55.8</c:v>
                </c:pt>
                <c:pt idx="169">
                  <c:v>56.2</c:v>
                </c:pt>
                <c:pt idx="170">
                  <c:v>56.6</c:v>
                </c:pt>
                <c:pt idx="171">
                  <c:v>56.9</c:v>
                </c:pt>
                <c:pt idx="172">
                  <c:v>57.2</c:v>
                </c:pt>
                <c:pt idx="173">
                  <c:v>57.5</c:v>
                </c:pt>
                <c:pt idx="174">
                  <c:v>57.9</c:v>
                </c:pt>
                <c:pt idx="175">
                  <c:v>58.2</c:v>
                </c:pt>
                <c:pt idx="176">
                  <c:v>58.5</c:v>
                </c:pt>
                <c:pt idx="177">
                  <c:v>58.9</c:v>
                </c:pt>
                <c:pt idx="178">
                  <c:v>59.2</c:v>
                </c:pt>
                <c:pt idx="179">
                  <c:v>59.5</c:v>
                </c:pt>
                <c:pt idx="180">
                  <c:v>59.9</c:v>
                </c:pt>
                <c:pt idx="181">
                  <c:v>60.2</c:v>
                </c:pt>
                <c:pt idx="182">
                  <c:v>60.5</c:v>
                </c:pt>
                <c:pt idx="183">
                  <c:v>61</c:v>
                </c:pt>
                <c:pt idx="184">
                  <c:v>61.7</c:v>
                </c:pt>
                <c:pt idx="185">
                  <c:v>62.4</c:v>
                </c:pt>
                <c:pt idx="186">
                  <c:v>63.2</c:v>
                </c:pt>
                <c:pt idx="187">
                  <c:v>63.9</c:v>
                </c:pt>
                <c:pt idx="188">
                  <c:v>64.6</c:v>
                </c:pt>
                <c:pt idx="189">
                  <c:v>65.3</c:v>
                </c:pt>
                <c:pt idx="190">
                  <c:v>74.1</c:v>
                </c:pt>
                <c:pt idx="191">
                  <c:v>116.8</c:v>
                </c:pt>
                <c:pt idx="192">
                  <c:v>124.6</c:v>
                </c:pt>
                <c:pt idx="193">
                  <c:v>128.6</c:v>
                </c:pt>
                <c:pt idx="194">
                  <c:v>128.9</c:v>
                </c:pt>
                <c:pt idx="195">
                  <c:v>129.2</c:v>
                </c:pt>
                <c:pt idx="196">
                  <c:v>129.5</c:v>
                </c:pt>
                <c:pt idx="197">
                  <c:v>129.8</c:v>
                </c:pt>
                <c:pt idx="198">
                  <c:v>130.1</c:v>
                </c:pt>
                <c:pt idx="199">
                  <c:v>130.3</c:v>
                </c:pt>
                <c:pt idx="200">
                  <c:v>130.6</c:v>
                </c:pt>
                <c:pt idx="201">
                  <c:v>130.9</c:v>
                </c:pt>
                <c:pt idx="202">
                  <c:v>131.2</c:v>
                </c:pt>
                <c:pt idx="203">
                  <c:v>131.5</c:v>
                </c:pt>
                <c:pt idx="204">
                  <c:v>131.8</c:v>
                </c:pt>
                <c:pt idx="205">
                  <c:v>132</c:v>
                </c:pt>
                <c:pt idx="206">
                  <c:v>132.3</c:v>
                </c:pt>
                <c:pt idx="207">
                  <c:v>132.6</c:v>
                </c:pt>
                <c:pt idx="208">
                  <c:v>132.9</c:v>
                </c:pt>
                <c:pt idx="209">
                  <c:v>133.2</c:v>
                </c:pt>
                <c:pt idx="210">
                  <c:v>133.5</c:v>
                </c:pt>
                <c:pt idx="211">
                  <c:v>133.7</c:v>
                </c:pt>
                <c:pt idx="212">
                  <c:v>134</c:v>
                </c:pt>
                <c:pt idx="213">
                  <c:v>134.3</c:v>
                </c:pt>
                <c:pt idx="214">
                  <c:v>136.7</c:v>
                </c:pt>
                <c:pt idx="215">
                  <c:v>143.7</c:v>
                </c:pt>
                <c:pt idx="216">
                  <c:v>149.1</c:v>
                </c:pt>
                <c:pt idx="217">
                  <c:v>153.8</c:v>
                </c:pt>
                <c:pt idx="218">
                  <c:v>157.3</c:v>
                </c:pt>
                <c:pt idx="219">
                  <c:v>160.5</c:v>
                </c:pt>
                <c:pt idx="220">
                  <c:v>163.1</c:v>
                </c:pt>
                <c:pt idx="221">
                  <c:v>165.7</c:v>
                </c:pt>
                <c:pt idx="222">
                  <c:v>167.5</c:v>
                </c:pt>
                <c:pt idx="223">
                  <c:v>169.4</c:v>
                </c:pt>
                <c:pt idx="224">
                  <c:v>171.2</c:v>
                </c:pt>
                <c:pt idx="225">
                  <c:v>172.4</c:v>
                </c:pt>
                <c:pt idx="226">
                  <c:v>173.1</c:v>
                </c:pt>
                <c:pt idx="227">
                  <c:v>173.9</c:v>
                </c:pt>
                <c:pt idx="228">
                  <c:v>174.6</c:v>
                </c:pt>
                <c:pt idx="229">
                  <c:v>175.4</c:v>
                </c:pt>
                <c:pt idx="230">
                  <c:v>176.1</c:v>
                </c:pt>
                <c:pt idx="231">
                  <c:v>176.9</c:v>
                </c:pt>
                <c:pt idx="232">
                  <c:v>177.6</c:v>
                </c:pt>
                <c:pt idx="233">
                  <c:v>178.4</c:v>
                </c:pt>
                <c:pt idx="234">
                  <c:v>179.8</c:v>
                </c:pt>
                <c:pt idx="235">
                  <c:v>181.3</c:v>
                </c:pt>
                <c:pt idx="236">
                  <c:v>182.8</c:v>
                </c:pt>
                <c:pt idx="237">
                  <c:v>184.3</c:v>
                </c:pt>
                <c:pt idx="238">
                  <c:v>198.3</c:v>
                </c:pt>
                <c:pt idx="239">
                  <c:v>207.8</c:v>
                </c:pt>
                <c:pt idx="240">
                  <c:v>217.4</c:v>
                </c:pt>
                <c:pt idx="241">
                  <c:v>222.8</c:v>
                </c:pt>
                <c:pt idx="242">
                  <c:v>226.8</c:v>
                </c:pt>
                <c:pt idx="243">
                  <c:v>230.2</c:v>
                </c:pt>
                <c:pt idx="244">
                  <c:v>232.8</c:v>
                </c:pt>
                <c:pt idx="245">
                  <c:v>235</c:v>
                </c:pt>
                <c:pt idx="246">
                  <c:v>237.3</c:v>
                </c:pt>
                <c:pt idx="247">
                  <c:v>238.7</c:v>
                </c:pt>
                <c:pt idx="248">
                  <c:v>239.6</c:v>
                </c:pt>
                <c:pt idx="249">
                  <c:v>240.6</c:v>
                </c:pt>
                <c:pt idx="250">
                  <c:v>241.6</c:v>
                </c:pt>
                <c:pt idx="251">
                  <c:v>242.5</c:v>
                </c:pt>
                <c:pt idx="252">
                  <c:v>243.5</c:v>
                </c:pt>
                <c:pt idx="253">
                  <c:v>244.4</c:v>
                </c:pt>
                <c:pt idx="254">
                  <c:v>245.4</c:v>
                </c:pt>
                <c:pt idx="255">
                  <c:v>246.2</c:v>
                </c:pt>
                <c:pt idx="256">
                  <c:v>247.1</c:v>
                </c:pt>
                <c:pt idx="257">
                  <c:v>247.9</c:v>
                </c:pt>
                <c:pt idx="258">
                  <c:v>248.8</c:v>
                </c:pt>
                <c:pt idx="259">
                  <c:v>249.6</c:v>
                </c:pt>
                <c:pt idx="260">
                  <c:v>250.5</c:v>
                </c:pt>
                <c:pt idx="261">
                  <c:v>251.4</c:v>
                </c:pt>
                <c:pt idx="262">
                  <c:v>256.9</c:v>
                </c:pt>
                <c:pt idx="263">
                  <c:v>265.6</c:v>
                </c:pt>
                <c:pt idx="264">
                  <c:v>267.9</c:v>
                </c:pt>
                <c:pt idx="265">
                  <c:v>270.2</c:v>
                </c:pt>
                <c:pt idx="266">
                  <c:v>272.4</c:v>
                </c:pt>
                <c:pt idx="267">
                  <c:v>272.9</c:v>
                </c:pt>
                <c:pt idx="268">
                  <c:v>273.4</c:v>
                </c:pt>
                <c:pt idx="269">
                  <c:v>273.9</c:v>
                </c:pt>
                <c:pt idx="270">
                  <c:v>274.4</c:v>
                </c:pt>
                <c:pt idx="271">
                  <c:v>274.9</c:v>
                </c:pt>
                <c:pt idx="272">
                  <c:v>275.4</c:v>
                </c:pt>
                <c:pt idx="273">
                  <c:v>275.9</c:v>
                </c:pt>
                <c:pt idx="274">
                  <c:v>276.4</c:v>
                </c:pt>
                <c:pt idx="275">
                  <c:v>276.9</c:v>
                </c:pt>
                <c:pt idx="276">
                  <c:v>277.5</c:v>
                </c:pt>
                <c:pt idx="277">
                  <c:v>278</c:v>
                </c:pt>
                <c:pt idx="278">
                  <c:v>278.5</c:v>
                </c:pt>
                <c:pt idx="279">
                  <c:v>279</c:v>
                </c:pt>
                <c:pt idx="280">
                  <c:v>279.7</c:v>
                </c:pt>
                <c:pt idx="281">
                  <c:v>280.9</c:v>
                </c:pt>
                <c:pt idx="282">
                  <c:v>282.1</c:v>
                </c:pt>
                <c:pt idx="283">
                  <c:v>283.4</c:v>
                </c:pt>
                <c:pt idx="284">
                  <c:v>284.6</c:v>
                </c:pt>
                <c:pt idx="285">
                  <c:v>285.8</c:v>
                </c:pt>
                <c:pt idx="286">
                  <c:v>296.4</c:v>
                </c:pt>
                <c:pt idx="287">
                  <c:v>301.4</c:v>
                </c:pt>
                <c:pt idx="288">
                  <c:v>305.8</c:v>
                </c:pt>
                <c:pt idx="289">
                  <c:v>308.3</c:v>
                </c:pt>
                <c:pt idx="290">
                  <c:v>309.7</c:v>
                </c:pt>
                <c:pt idx="291">
                  <c:v>311.1</c:v>
                </c:pt>
                <c:pt idx="292">
                  <c:v>312.5</c:v>
                </c:pt>
                <c:pt idx="293">
                  <c:v>313.9</c:v>
                </c:pt>
                <c:pt idx="294">
                  <c:v>314.9</c:v>
                </c:pt>
                <c:pt idx="295">
                  <c:v>315.6</c:v>
                </c:pt>
                <c:pt idx="296">
                  <c:v>316.3</c:v>
                </c:pt>
                <c:pt idx="297">
                  <c:v>317</c:v>
                </c:pt>
                <c:pt idx="298">
                  <c:v>317.7</c:v>
                </c:pt>
                <c:pt idx="299">
                  <c:v>318.4</c:v>
                </c:pt>
                <c:pt idx="300">
                  <c:v>319.1</c:v>
                </c:pt>
                <c:pt idx="301">
                  <c:v>319.8</c:v>
                </c:pt>
                <c:pt idx="302">
                  <c:v>320.5</c:v>
                </c:pt>
                <c:pt idx="303">
                  <c:v>321.2</c:v>
                </c:pt>
                <c:pt idx="304">
                  <c:v>322.2</c:v>
                </c:pt>
                <c:pt idx="305">
                  <c:v>323.4</c:v>
                </c:pt>
                <c:pt idx="306">
                  <c:v>324.6</c:v>
                </c:pt>
                <c:pt idx="307">
                  <c:v>325.7</c:v>
                </c:pt>
                <c:pt idx="308">
                  <c:v>326.9</c:v>
                </c:pt>
                <c:pt idx="309">
                  <c:v>328.1</c:v>
                </c:pt>
                <c:pt idx="310">
                  <c:v>340.5</c:v>
                </c:pt>
                <c:pt idx="311">
                  <c:v>346.1</c:v>
                </c:pt>
                <c:pt idx="312">
                  <c:v>350.2</c:v>
                </c:pt>
                <c:pt idx="313">
                  <c:v>352</c:v>
                </c:pt>
                <c:pt idx="314">
                  <c:v>353.9</c:v>
                </c:pt>
                <c:pt idx="315">
                  <c:v>355.7</c:v>
                </c:pt>
                <c:pt idx="316">
                  <c:v>357.3</c:v>
                </c:pt>
                <c:pt idx="317">
                  <c:v>358.2</c:v>
                </c:pt>
                <c:pt idx="318">
                  <c:v>359.1</c:v>
                </c:pt>
                <c:pt idx="319">
                  <c:v>360</c:v>
                </c:pt>
                <c:pt idx="320">
                  <c:v>360.9</c:v>
                </c:pt>
                <c:pt idx="321">
                  <c:v>361.8</c:v>
                </c:pt>
                <c:pt idx="322">
                  <c:v>362.7</c:v>
                </c:pt>
                <c:pt idx="323">
                  <c:v>363.6</c:v>
                </c:pt>
                <c:pt idx="324">
                  <c:v>364.5</c:v>
                </c:pt>
                <c:pt idx="325">
                  <c:v>365.6</c:v>
                </c:pt>
                <c:pt idx="326">
                  <c:v>366.7</c:v>
                </c:pt>
                <c:pt idx="327">
                  <c:v>367.9</c:v>
                </c:pt>
                <c:pt idx="328">
                  <c:v>369</c:v>
                </c:pt>
                <c:pt idx="329">
                  <c:v>370.1</c:v>
                </c:pt>
                <c:pt idx="330">
                  <c:v>371.2</c:v>
                </c:pt>
                <c:pt idx="331">
                  <c:v>373.2</c:v>
                </c:pt>
                <c:pt idx="332">
                  <c:v>375.5</c:v>
                </c:pt>
                <c:pt idx="333">
                  <c:v>377.8</c:v>
                </c:pt>
                <c:pt idx="334">
                  <c:v>389.8</c:v>
                </c:pt>
                <c:pt idx="335">
                  <c:v>393.3</c:v>
                </c:pt>
                <c:pt idx="336">
                  <c:v>393.7</c:v>
                </c:pt>
                <c:pt idx="337">
                  <c:v>394</c:v>
                </c:pt>
                <c:pt idx="338">
                  <c:v>394.4</c:v>
                </c:pt>
                <c:pt idx="339">
                  <c:v>394.8</c:v>
                </c:pt>
                <c:pt idx="340">
                  <c:v>395.2</c:v>
                </c:pt>
                <c:pt idx="341">
                  <c:v>395.5</c:v>
                </c:pt>
                <c:pt idx="342">
                  <c:v>395.9</c:v>
                </c:pt>
                <c:pt idx="343">
                  <c:v>396.3</c:v>
                </c:pt>
                <c:pt idx="344">
                  <c:v>396.7</c:v>
                </c:pt>
                <c:pt idx="345">
                  <c:v>397</c:v>
                </c:pt>
                <c:pt idx="346">
                  <c:v>397.4</c:v>
                </c:pt>
                <c:pt idx="347">
                  <c:v>397.8</c:v>
                </c:pt>
                <c:pt idx="348">
                  <c:v>398.1</c:v>
                </c:pt>
                <c:pt idx="349">
                  <c:v>398.5</c:v>
                </c:pt>
                <c:pt idx="350">
                  <c:v>398.9</c:v>
                </c:pt>
                <c:pt idx="351">
                  <c:v>399.3</c:v>
                </c:pt>
                <c:pt idx="352">
                  <c:v>399.6</c:v>
                </c:pt>
                <c:pt idx="353">
                  <c:v>400</c:v>
                </c:pt>
                <c:pt idx="354">
                  <c:v>400.4</c:v>
                </c:pt>
                <c:pt idx="355">
                  <c:v>402.6</c:v>
                </c:pt>
                <c:pt idx="356">
                  <c:v>404.7</c:v>
                </c:pt>
                <c:pt idx="357">
                  <c:v>406.8</c:v>
                </c:pt>
                <c:pt idx="358">
                  <c:v>420.1</c:v>
                </c:pt>
                <c:pt idx="359">
                  <c:v>426.9</c:v>
                </c:pt>
                <c:pt idx="360">
                  <c:v>430.7</c:v>
                </c:pt>
                <c:pt idx="361">
                  <c:v>432.8</c:v>
                </c:pt>
                <c:pt idx="362">
                  <c:v>434.9</c:v>
                </c:pt>
                <c:pt idx="363">
                  <c:v>436.9</c:v>
                </c:pt>
                <c:pt idx="364">
                  <c:v>438.1</c:v>
                </c:pt>
                <c:pt idx="365">
                  <c:v>439.4</c:v>
                </c:pt>
                <c:pt idx="366">
                  <c:v>440.6</c:v>
                </c:pt>
                <c:pt idx="367">
                  <c:v>441.8</c:v>
                </c:pt>
                <c:pt idx="368">
                  <c:v>443</c:v>
                </c:pt>
                <c:pt idx="369">
                  <c:v>444.2</c:v>
                </c:pt>
                <c:pt idx="370">
                  <c:v>445.3</c:v>
                </c:pt>
                <c:pt idx="371">
                  <c:v>446.4</c:v>
                </c:pt>
                <c:pt idx="372">
                  <c:v>447.6</c:v>
                </c:pt>
                <c:pt idx="373">
                  <c:v>448.7</c:v>
                </c:pt>
                <c:pt idx="374">
                  <c:v>449.8</c:v>
                </c:pt>
                <c:pt idx="375">
                  <c:v>450.9</c:v>
                </c:pt>
                <c:pt idx="376">
                  <c:v>452.1</c:v>
                </c:pt>
                <c:pt idx="377">
                  <c:v>453.5</c:v>
                </c:pt>
                <c:pt idx="378">
                  <c:v>454.9</c:v>
                </c:pt>
                <c:pt idx="379">
                  <c:v>456.3</c:v>
                </c:pt>
                <c:pt idx="380">
                  <c:v>457.7</c:v>
                </c:pt>
                <c:pt idx="381">
                  <c:v>461.2</c:v>
                </c:pt>
                <c:pt idx="382">
                  <c:v>471.3</c:v>
                </c:pt>
                <c:pt idx="383">
                  <c:v>475.6</c:v>
                </c:pt>
                <c:pt idx="384">
                  <c:v>478.4</c:v>
                </c:pt>
                <c:pt idx="385">
                  <c:v>481</c:v>
                </c:pt>
                <c:pt idx="386">
                  <c:v>482.2</c:v>
                </c:pt>
                <c:pt idx="387">
                  <c:v>483.4</c:v>
                </c:pt>
                <c:pt idx="388">
                  <c:v>484.6</c:v>
                </c:pt>
                <c:pt idx="389">
                  <c:v>485.8</c:v>
                </c:pt>
                <c:pt idx="390">
                  <c:v>487</c:v>
                </c:pt>
                <c:pt idx="391">
                  <c:v>488.2</c:v>
                </c:pt>
                <c:pt idx="392">
                  <c:v>489.3</c:v>
                </c:pt>
                <c:pt idx="393">
                  <c:v>490.3</c:v>
                </c:pt>
                <c:pt idx="394">
                  <c:v>491.4</c:v>
                </c:pt>
                <c:pt idx="395">
                  <c:v>492.5</c:v>
                </c:pt>
                <c:pt idx="396">
                  <c:v>493.6</c:v>
                </c:pt>
                <c:pt idx="397">
                  <c:v>494.7</c:v>
                </c:pt>
                <c:pt idx="398">
                  <c:v>495.8</c:v>
                </c:pt>
                <c:pt idx="399">
                  <c:v>497</c:v>
                </c:pt>
                <c:pt idx="400">
                  <c:v>498.3</c:v>
                </c:pt>
                <c:pt idx="401">
                  <c:v>499.5</c:v>
                </c:pt>
                <c:pt idx="402">
                  <c:v>500.7</c:v>
                </c:pt>
                <c:pt idx="403">
                  <c:v>502</c:v>
                </c:pt>
                <c:pt idx="404">
                  <c:v>504</c:v>
                </c:pt>
                <c:pt idx="405">
                  <c:v>508.5</c:v>
                </c:pt>
                <c:pt idx="406">
                  <c:v>518</c:v>
                </c:pt>
                <c:pt idx="407">
                  <c:v>520.4</c:v>
                </c:pt>
                <c:pt idx="408">
                  <c:v>522.9</c:v>
                </c:pt>
                <c:pt idx="409">
                  <c:v>525.3</c:v>
                </c:pt>
                <c:pt idx="410">
                  <c:v>526.8</c:v>
                </c:pt>
                <c:pt idx="411">
                  <c:v>528.3</c:v>
                </c:pt>
                <c:pt idx="412">
                  <c:v>529.8</c:v>
                </c:pt>
                <c:pt idx="413">
                  <c:v>531.3</c:v>
                </c:pt>
                <c:pt idx="414">
                  <c:v>532.7</c:v>
                </c:pt>
                <c:pt idx="415">
                  <c:v>533.6</c:v>
                </c:pt>
                <c:pt idx="416">
                  <c:v>534.5</c:v>
                </c:pt>
                <c:pt idx="417">
                  <c:v>535.4</c:v>
                </c:pt>
                <c:pt idx="418">
                  <c:v>536.4</c:v>
                </c:pt>
                <c:pt idx="419">
                  <c:v>537.3</c:v>
                </c:pt>
                <c:pt idx="420">
                  <c:v>538.2</c:v>
                </c:pt>
                <c:pt idx="421">
                  <c:v>539.1</c:v>
                </c:pt>
                <c:pt idx="422">
                  <c:v>540.1</c:v>
                </c:pt>
                <c:pt idx="423">
                  <c:v>541.5</c:v>
                </c:pt>
                <c:pt idx="424">
                  <c:v>542.9</c:v>
                </c:pt>
                <c:pt idx="425">
                  <c:v>544.3</c:v>
                </c:pt>
                <c:pt idx="426">
                  <c:v>545.7</c:v>
                </c:pt>
                <c:pt idx="427">
                  <c:v>547.1</c:v>
                </c:pt>
                <c:pt idx="428">
                  <c:v>550</c:v>
                </c:pt>
                <c:pt idx="429">
                  <c:v>553.6</c:v>
                </c:pt>
                <c:pt idx="430">
                  <c:v>560.1</c:v>
                </c:pt>
                <c:pt idx="431">
                  <c:v>565</c:v>
                </c:pt>
                <c:pt idx="432">
                  <c:v>568.4</c:v>
                </c:pt>
                <c:pt idx="433">
                  <c:v>571.6</c:v>
                </c:pt>
                <c:pt idx="434">
                  <c:v>574.5</c:v>
                </c:pt>
                <c:pt idx="435">
                  <c:v>577.4</c:v>
                </c:pt>
                <c:pt idx="436">
                  <c:v>578.6</c:v>
                </c:pt>
                <c:pt idx="437">
                  <c:v>579.8</c:v>
                </c:pt>
                <c:pt idx="438">
                  <c:v>580.9</c:v>
                </c:pt>
                <c:pt idx="439">
                  <c:v>582.1</c:v>
                </c:pt>
                <c:pt idx="440">
                  <c:v>583.3</c:v>
                </c:pt>
                <c:pt idx="441">
                  <c:v>584.5</c:v>
                </c:pt>
                <c:pt idx="442">
                  <c:v>585.4</c:v>
                </c:pt>
                <c:pt idx="443">
                  <c:v>586.1</c:v>
                </c:pt>
                <c:pt idx="444">
                  <c:v>586.8</c:v>
                </c:pt>
                <c:pt idx="445">
                  <c:v>587.5</c:v>
                </c:pt>
                <c:pt idx="446">
                  <c:v>588.2</c:v>
                </c:pt>
                <c:pt idx="447">
                  <c:v>588.9</c:v>
                </c:pt>
                <c:pt idx="448">
                  <c:v>589.7</c:v>
                </c:pt>
                <c:pt idx="449">
                  <c:v>590.4</c:v>
                </c:pt>
                <c:pt idx="450">
                  <c:v>591.1</c:v>
                </c:pt>
                <c:pt idx="451">
                  <c:v>591.8</c:v>
                </c:pt>
                <c:pt idx="452">
                  <c:v>593.4</c:v>
                </c:pt>
                <c:pt idx="453">
                  <c:v>598.1</c:v>
                </c:pt>
                <c:pt idx="454">
                  <c:v>605.2</c:v>
                </c:pt>
                <c:pt idx="455">
                  <c:v>608.9</c:v>
                </c:pt>
                <c:pt idx="456">
                  <c:v>611</c:v>
                </c:pt>
                <c:pt idx="457">
                  <c:v>613</c:v>
                </c:pt>
                <c:pt idx="458">
                  <c:v>615</c:v>
                </c:pt>
                <c:pt idx="459">
                  <c:v>615.7</c:v>
                </c:pt>
                <c:pt idx="460">
                  <c:v>616.3</c:v>
                </c:pt>
                <c:pt idx="461">
                  <c:v>617</c:v>
                </c:pt>
                <c:pt idx="462">
                  <c:v>617.7</c:v>
                </c:pt>
                <c:pt idx="463">
                  <c:v>618.4</c:v>
                </c:pt>
                <c:pt idx="464">
                  <c:v>619</c:v>
                </c:pt>
                <c:pt idx="465">
                  <c:v>619.7</c:v>
                </c:pt>
                <c:pt idx="466">
                  <c:v>620.4</c:v>
                </c:pt>
                <c:pt idx="467">
                  <c:v>621.1</c:v>
                </c:pt>
                <c:pt idx="468">
                  <c:v>621.7</c:v>
                </c:pt>
                <c:pt idx="469">
                  <c:v>622.4</c:v>
                </c:pt>
                <c:pt idx="470">
                  <c:v>623.4</c:v>
                </c:pt>
                <c:pt idx="471">
                  <c:v>624.4</c:v>
                </c:pt>
                <c:pt idx="472">
                  <c:v>625.3</c:v>
                </c:pt>
                <c:pt idx="473">
                  <c:v>626.3</c:v>
                </c:pt>
                <c:pt idx="474">
                  <c:v>627.3</c:v>
                </c:pt>
                <c:pt idx="475">
                  <c:v>628.2</c:v>
                </c:pt>
                <c:pt idx="476">
                  <c:v>629.2</c:v>
                </c:pt>
                <c:pt idx="477">
                  <c:v>632.4</c:v>
                </c:pt>
                <c:pt idx="478">
                  <c:v>640.7</c:v>
                </c:pt>
                <c:pt idx="479">
                  <c:v>645.2</c:v>
                </c:pt>
                <c:pt idx="480">
                  <c:v>646.2</c:v>
                </c:pt>
                <c:pt idx="481">
                  <c:v>647.2</c:v>
                </c:pt>
                <c:pt idx="482">
                  <c:v>648.1</c:v>
                </c:pt>
                <c:pt idx="483">
                  <c:v>649.1</c:v>
                </c:pt>
                <c:pt idx="484">
                  <c:v>650.1</c:v>
                </c:pt>
                <c:pt idx="485">
                  <c:v>651.1</c:v>
                </c:pt>
                <c:pt idx="486">
                  <c:v>652.1</c:v>
                </c:pt>
                <c:pt idx="487">
                  <c:v>652.8</c:v>
                </c:pt>
                <c:pt idx="488">
                  <c:v>653.4</c:v>
                </c:pt>
                <c:pt idx="489">
                  <c:v>654</c:v>
                </c:pt>
                <c:pt idx="490">
                  <c:v>654.5</c:v>
                </c:pt>
                <c:pt idx="491">
                  <c:v>655.1</c:v>
                </c:pt>
                <c:pt idx="492">
                  <c:v>655.6</c:v>
                </c:pt>
                <c:pt idx="493">
                  <c:v>656.2</c:v>
                </c:pt>
                <c:pt idx="494">
                  <c:v>656.7</c:v>
                </c:pt>
                <c:pt idx="495">
                  <c:v>657.3</c:v>
                </c:pt>
                <c:pt idx="496">
                  <c:v>657.9</c:v>
                </c:pt>
                <c:pt idx="497">
                  <c:v>658.4</c:v>
                </c:pt>
                <c:pt idx="498">
                  <c:v>659</c:v>
                </c:pt>
                <c:pt idx="499">
                  <c:v>659.5</c:v>
                </c:pt>
                <c:pt idx="500">
                  <c:v>660.6</c:v>
                </c:pt>
                <c:pt idx="501">
                  <c:v>665.5</c:v>
                </c:pt>
                <c:pt idx="502">
                  <c:v>672.9</c:v>
                </c:pt>
                <c:pt idx="503">
                  <c:v>677.3</c:v>
                </c:pt>
                <c:pt idx="504">
                  <c:v>680.1</c:v>
                </c:pt>
                <c:pt idx="505">
                  <c:v>682.7</c:v>
                </c:pt>
                <c:pt idx="506">
                  <c:v>683.2</c:v>
                </c:pt>
                <c:pt idx="507">
                  <c:v>683.7</c:v>
                </c:pt>
                <c:pt idx="508">
                  <c:v>684.1</c:v>
                </c:pt>
                <c:pt idx="509">
                  <c:v>684.6</c:v>
                </c:pt>
                <c:pt idx="510">
                  <c:v>685.1</c:v>
                </c:pt>
                <c:pt idx="511">
                  <c:v>685.6</c:v>
                </c:pt>
                <c:pt idx="512">
                  <c:v>686.1</c:v>
                </c:pt>
                <c:pt idx="513">
                  <c:v>686.6</c:v>
                </c:pt>
                <c:pt idx="514">
                  <c:v>687.1</c:v>
                </c:pt>
                <c:pt idx="515">
                  <c:v>687.6</c:v>
                </c:pt>
                <c:pt idx="516">
                  <c:v>688.1</c:v>
                </c:pt>
                <c:pt idx="517">
                  <c:v>688.6</c:v>
                </c:pt>
                <c:pt idx="518">
                  <c:v>689.1</c:v>
                </c:pt>
                <c:pt idx="519">
                  <c:v>689.6</c:v>
                </c:pt>
                <c:pt idx="520">
                  <c:v>690.1</c:v>
                </c:pt>
                <c:pt idx="521">
                  <c:v>691.5</c:v>
                </c:pt>
                <c:pt idx="522">
                  <c:v>692.9</c:v>
                </c:pt>
                <c:pt idx="523">
                  <c:v>694.3</c:v>
                </c:pt>
                <c:pt idx="524">
                  <c:v>695.7</c:v>
                </c:pt>
                <c:pt idx="525">
                  <c:v>697.1</c:v>
                </c:pt>
                <c:pt idx="526">
                  <c:v>705.6</c:v>
                </c:pt>
                <c:pt idx="527">
                  <c:v>706.2</c:v>
                </c:pt>
                <c:pt idx="528">
                  <c:v>706.8</c:v>
                </c:pt>
                <c:pt idx="529">
                  <c:v>707.4</c:v>
                </c:pt>
                <c:pt idx="530">
                  <c:v>708</c:v>
                </c:pt>
                <c:pt idx="531">
                  <c:v>708.6</c:v>
                </c:pt>
                <c:pt idx="532">
                  <c:v>709.2</c:v>
                </c:pt>
                <c:pt idx="533">
                  <c:v>709.8</c:v>
                </c:pt>
                <c:pt idx="534">
                  <c:v>710.4</c:v>
                </c:pt>
                <c:pt idx="535">
                  <c:v>711</c:v>
                </c:pt>
                <c:pt idx="536">
                  <c:v>711.6</c:v>
                </c:pt>
                <c:pt idx="537">
                  <c:v>712.2</c:v>
                </c:pt>
                <c:pt idx="538">
                  <c:v>712.8</c:v>
                </c:pt>
                <c:pt idx="539">
                  <c:v>713.4</c:v>
                </c:pt>
                <c:pt idx="540">
                  <c:v>714.1</c:v>
                </c:pt>
                <c:pt idx="541">
                  <c:v>714.7</c:v>
                </c:pt>
                <c:pt idx="542">
                  <c:v>715.4</c:v>
                </c:pt>
                <c:pt idx="543">
                  <c:v>716.1</c:v>
                </c:pt>
                <c:pt idx="544">
                  <c:v>716.7</c:v>
                </c:pt>
                <c:pt idx="545">
                  <c:v>717.4</c:v>
                </c:pt>
                <c:pt idx="546">
                  <c:v>718.1</c:v>
                </c:pt>
                <c:pt idx="547">
                  <c:v>718.7</c:v>
                </c:pt>
                <c:pt idx="548">
                  <c:v>719.4</c:v>
                </c:pt>
                <c:pt idx="549">
                  <c:v>720.1</c:v>
                </c:pt>
                <c:pt idx="550">
                  <c:v>729.5</c:v>
                </c:pt>
                <c:pt idx="551">
                  <c:v>732</c:v>
                </c:pt>
                <c:pt idx="552">
                  <c:v>734.6</c:v>
                </c:pt>
                <c:pt idx="553">
                  <c:v>735.7</c:v>
                </c:pt>
                <c:pt idx="554">
                  <c:v>736.1</c:v>
                </c:pt>
                <c:pt idx="555">
                  <c:v>736.4</c:v>
                </c:pt>
                <c:pt idx="556">
                  <c:v>736.8</c:v>
                </c:pt>
                <c:pt idx="557">
                  <c:v>737.2</c:v>
                </c:pt>
                <c:pt idx="558">
                  <c:v>737.5</c:v>
                </c:pt>
                <c:pt idx="559">
                  <c:v>737.9</c:v>
                </c:pt>
                <c:pt idx="560">
                  <c:v>738.2</c:v>
                </c:pt>
                <c:pt idx="561">
                  <c:v>738.6</c:v>
                </c:pt>
                <c:pt idx="562">
                  <c:v>739</c:v>
                </c:pt>
                <c:pt idx="563">
                  <c:v>739.3</c:v>
                </c:pt>
                <c:pt idx="564">
                  <c:v>739.7</c:v>
                </c:pt>
                <c:pt idx="565">
                  <c:v>740</c:v>
                </c:pt>
                <c:pt idx="566">
                  <c:v>740.4</c:v>
                </c:pt>
                <c:pt idx="567">
                  <c:v>740.8</c:v>
                </c:pt>
                <c:pt idx="568">
                  <c:v>741.1</c:v>
                </c:pt>
                <c:pt idx="569">
                  <c:v>741.5</c:v>
                </c:pt>
                <c:pt idx="570">
                  <c:v>741.8</c:v>
                </c:pt>
                <c:pt idx="571">
                  <c:v>742.2</c:v>
                </c:pt>
                <c:pt idx="572">
                  <c:v>742.6</c:v>
                </c:pt>
                <c:pt idx="573">
                  <c:v>742.9</c:v>
                </c:pt>
                <c:pt idx="574">
                  <c:v>753.5</c:v>
                </c:pt>
                <c:pt idx="575">
                  <c:v>758.2</c:v>
                </c:pt>
                <c:pt idx="576">
                  <c:v>758.9</c:v>
                </c:pt>
                <c:pt idx="577">
                  <c:v>759.6</c:v>
                </c:pt>
                <c:pt idx="578">
                  <c:v>760.3</c:v>
                </c:pt>
                <c:pt idx="579">
                  <c:v>760.9</c:v>
                </c:pt>
                <c:pt idx="580">
                  <c:v>761.6</c:v>
                </c:pt>
                <c:pt idx="581">
                  <c:v>762.3</c:v>
                </c:pt>
                <c:pt idx="582">
                  <c:v>762.9</c:v>
                </c:pt>
                <c:pt idx="583">
                  <c:v>763.6</c:v>
                </c:pt>
                <c:pt idx="584">
                  <c:v>764.3</c:v>
                </c:pt>
                <c:pt idx="585">
                  <c:v>764.9</c:v>
                </c:pt>
                <c:pt idx="586">
                  <c:v>765.6</c:v>
                </c:pt>
                <c:pt idx="587">
                  <c:v>766.3</c:v>
                </c:pt>
                <c:pt idx="588">
                  <c:v>767</c:v>
                </c:pt>
                <c:pt idx="589">
                  <c:v>767.7</c:v>
                </c:pt>
                <c:pt idx="590">
                  <c:v>768.4</c:v>
                </c:pt>
                <c:pt idx="591">
                  <c:v>769</c:v>
                </c:pt>
                <c:pt idx="592">
                  <c:v>769.7</c:v>
                </c:pt>
                <c:pt idx="593">
                  <c:v>770.4</c:v>
                </c:pt>
                <c:pt idx="594">
                  <c:v>771.1</c:v>
                </c:pt>
                <c:pt idx="595">
                  <c:v>771.8</c:v>
                </c:pt>
                <c:pt idx="596">
                  <c:v>772.5</c:v>
                </c:pt>
                <c:pt idx="597">
                  <c:v>773.2</c:v>
                </c:pt>
                <c:pt idx="598">
                  <c:v>785.7</c:v>
                </c:pt>
                <c:pt idx="599">
                  <c:v>793.4</c:v>
                </c:pt>
                <c:pt idx="600">
                  <c:v>798</c:v>
                </c:pt>
                <c:pt idx="601">
                  <c:v>800.9</c:v>
                </c:pt>
                <c:pt idx="602">
                  <c:v>803.7</c:v>
                </c:pt>
                <c:pt idx="603">
                  <c:v>804.1</c:v>
                </c:pt>
                <c:pt idx="604">
                  <c:v>804.5</c:v>
                </c:pt>
                <c:pt idx="605">
                  <c:v>804.9</c:v>
                </c:pt>
                <c:pt idx="606">
                  <c:v>805.3</c:v>
                </c:pt>
                <c:pt idx="607">
                  <c:v>805.6</c:v>
                </c:pt>
                <c:pt idx="608">
                  <c:v>806</c:v>
                </c:pt>
                <c:pt idx="609">
                  <c:v>806.4</c:v>
                </c:pt>
                <c:pt idx="610">
                  <c:v>806.8</c:v>
                </c:pt>
                <c:pt idx="611">
                  <c:v>807.2</c:v>
                </c:pt>
                <c:pt idx="612">
                  <c:v>807.6</c:v>
                </c:pt>
                <c:pt idx="613">
                  <c:v>808</c:v>
                </c:pt>
                <c:pt idx="614">
                  <c:v>808.3</c:v>
                </c:pt>
                <c:pt idx="615">
                  <c:v>808.7</c:v>
                </c:pt>
                <c:pt idx="616">
                  <c:v>809.1</c:v>
                </c:pt>
                <c:pt idx="617">
                  <c:v>809.5</c:v>
                </c:pt>
                <c:pt idx="618">
                  <c:v>809.9</c:v>
                </c:pt>
                <c:pt idx="619">
                  <c:v>810.3</c:v>
                </c:pt>
                <c:pt idx="620">
                  <c:v>810.7</c:v>
                </c:pt>
                <c:pt idx="621">
                  <c:v>811.1</c:v>
                </c:pt>
                <c:pt idx="622">
                  <c:v>819.1</c:v>
                </c:pt>
                <c:pt idx="623">
                  <c:v>819.7</c:v>
                </c:pt>
                <c:pt idx="624">
                  <c:v>820.2</c:v>
                </c:pt>
                <c:pt idx="625">
                  <c:v>820.8</c:v>
                </c:pt>
                <c:pt idx="626">
                  <c:v>821.4</c:v>
                </c:pt>
                <c:pt idx="627">
                  <c:v>821.9</c:v>
                </c:pt>
                <c:pt idx="628">
                  <c:v>822.5</c:v>
                </c:pt>
                <c:pt idx="629">
                  <c:v>823.1</c:v>
                </c:pt>
                <c:pt idx="630">
                  <c:v>823.6</c:v>
                </c:pt>
                <c:pt idx="631">
                  <c:v>824.2</c:v>
                </c:pt>
                <c:pt idx="632">
                  <c:v>824.8</c:v>
                </c:pt>
                <c:pt idx="633">
                  <c:v>825.3</c:v>
                </c:pt>
                <c:pt idx="634">
                  <c:v>825.9</c:v>
                </c:pt>
                <c:pt idx="635">
                  <c:v>826.5</c:v>
                </c:pt>
                <c:pt idx="636">
                  <c:v>827.2</c:v>
                </c:pt>
                <c:pt idx="637">
                  <c:v>827.9</c:v>
                </c:pt>
                <c:pt idx="638">
                  <c:v>828.6</c:v>
                </c:pt>
                <c:pt idx="639">
                  <c:v>829.3</c:v>
                </c:pt>
                <c:pt idx="640">
                  <c:v>830</c:v>
                </c:pt>
                <c:pt idx="641">
                  <c:v>830.7</c:v>
                </c:pt>
                <c:pt idx="642">
                  <c:v>831.3</c:v>
                </c:pt>
                <c:pt idx="643">
                  <c:v>832</c:v>
                </c:pt>
                <c:pt idx="644">
                  <c:v>832.7</c:v>
                </c:pt>
                <c:pt idx="645">
                  <c:v>833.4</c:v>
                </c:pt>
                <c:pt idx="646">
                  <c:v>842.4</c:v>
                </c:pt>
                <c:pt idx="647">
                  <c:v>844.5</c:v>
                </c:pt>
                <c:pt idx="648">
                  <c:v>846.5</c:v>
                </c:pt>
                <c:pt idx="649">
                  <c:v>848.6</c:v>
                </c:pt>
                <c:pt idx="650">
                  <c:v>849</c:v>
                </c:pt>
                <c:pt idx="651">
                  <c:v>849.3</c:v>
                </c:pt>
                <c:pt idx="652">
                  <c:v>849.7</c:v>
                </c:pt>
                <c:pt idx="653">
                  <c:v>850.1</c:v>
                </c:pt>
                <c:pt idx="654">
                  <c:v>850.4</c:v>
                </c:pt>
                <c:pt idx="655">
                  <c:v>850.8</c:v>
                </c:pt>
                <c:pt idx="656">
                  <c:v>851.2</c:v>
                </c:pt>
                <c:pt idx="657">
                  <c:v>851.5</c:v>
                </c:pt>
                <c:pt idx="658">
                  <c:v>851.9</c:v>
                </c:pt>
                <c:pt idx="659">
                  <c:v>852.2</c:v>
                </c:pt>
                <c:pt idx="660">
                  <c:v>852.6</c:v>
                </c:pt>
                <c:pt idx="661">
                  <c:v>853</c:v>
                </c:pt>
                <c:pt idx="662">
                  <c:v>853.3</c:v>
                </c:pt>
                <c:pt idx="663">
                  <c:v>853.7</c:v>
                </c:pt>
                <c:pt idx="664">
                  <c:v>854.1</c:v>
                </c:pt>
                <c:pt idx="665">
                  <c:v>854.4</c:v>
                </c:pt>
                <c:pt idx="666">
                  <c:v>854.8</c:v>
                </c:pt>
                <c:pt idx="667">
                  <c:v>855.2</c:v>
                </c:pt>
                <c:pt idx="668">
                  <c:v>855.5</c:v>
                </c:pt>
                <c:pt idx="669">
                  <c:v>855.9</c:v>
                </c:pt>
                <c:pt idx="670">
                  <c:v>865.7</c:v>
                </c:pt>
                <c:pt idx="671">
                  <c:v>869.4</c:v>
                </c:pt>
                <c:pt idx="672">
                  <c:v>871.2</c:v>
                </c:pt>
                <c:pt idx="673">
                  <c:v>871.5</c:v>
                </c:pt>
                <c:pt idx="674">
                  <c:v>871.8</c:v>
                </c:pt>
                <c:pt idx="675">
                  <c:v>872.2</c:v>
                </c:pt>
                <c:pt idx="676">
                  <c:v>872.5</c:v>
                </c:pt>
                <c:pt idx="677">
                  <c:v>872.9</c:v>
                </c:pt>
                <c:pt idx="678">
                  <c:v>873.2</c:v>
                </c:pt>
                <c:pt idx="679">
                  <c:v>873.5</c:v>
                </c:pt>
                <c:pt idx="680">
                  <c:v>873.9</c:v>
                </c:pt>
                <c:pt idx="681">
                  <c:v>874.2</c:v>
                </c:pt>
                <c:pt idx="682">
                  <c:v>874.5</c:v>
                </c:pt>
                <c:pt idx="683">
                  <c:v>874.9</c:v>
                </c:pt>
                <c:pt idx="684">
                  <c:v>875.2</c:v>
                </c:pt>
                <c:pt idx="685">
                  <c:v>875.6</c:v>
                </c:pt>
                <c:pt idx="686">
                  <c:v>875.9</c:v>
                </c:pt>
                <c:pt idx="687">
                  <c:v>876.2</c:v>
                </c:pt>
                <c:pt idx="688">
                  <c:v>876.6</c:v>
                </c:pt>
                <c:pt idx="689">
                  <c:v>876.9</c:v>
                </c:pt>
                <c:pt idx="690">
                  <c:v>877.3</c:v>
                </c:pt>
                <c:pt idx="691">
                  <c:v>877.6</c:v>
                </c:pt>
                <c:pt idx="692">
                  <c:v>877.9</c:v>
                </c:pt>
                <c:pt idx="693">
                  <c:v>878.3</c:v>
                </c:pt>
                <c:pt idx="694">
                  <c:v>890.4</c:v>
                </c:pt>
                <c:pt idx="695">
                  <c:v>895.1</c:v>
                </c:pt>
                <c:pt idx="696">
                  <c:v>897.9</c:v>
                </c:pt>
                <c:pt idx="697">
                  <c:v>900.7</c:v>
                </c:pt>
                <c:pt idx="698">
                  <c:v>901.1</c:v>
                </c:pt>
                <c:pt idx="699">
                  <c:v>901.4</c:v>
                </c:pt>
                <c:pt idx="700">
                  <c:v>901.8</c:v>
                </c:pt>
                <c:pt idx="701">
                  <c:v>902.2</c:v>
                </c:pt>
                <c:pt idx="702">
                  <c:v>902.5</c:v>
                </c:pt>
                <c:pt idx="703">
                  <c:v>902.9</c:v>
                </c:pt>
                <c:pt idx="704">
                  <c:v>903.3</c:v>
                </c:pt>
                <c:pt idx="705">
                  <c:v>903.6</c:v>
                </c:pt>
                <c:pt idx="706">
                  <c:v>904</c:v>
                </c:pt>
                <c:pt idx="707">
                  <c:v>904.4</c:v>
                </c:pt>
                <c:pt idx="708">
                  <c:v>904.7</c:v>
                </c:pt>
                <c:pt idx="709">
                  <c:v>905.1</c:v>
                </c:pt>
                <c:pt idx="710">
                  <c:v>905.4</c:v>
                </c:pt>
                <c:pt idx="711">
                  <c:v>905.8</c:v>
                </c:pt>
                <c:pt idx="712">
                  <c:v>906.2</c:v>
                </c:pt>
                <c:pt idx="713">
                  <c:v>906.5</c:v>
                </c:pt>
                <c:pt idx="714">
                  <c:v>906.9</c:v>
                </c:pt>
                <c:pt idx="715">
                  <c:v>907.3</c:v>
                </c:pt>
                <c:pt idx="716">
                  <c:v>907.6</c:v>
                </c:pt>
                <c:pt idx="717">
                  <c:v>908</c:v>
                </c:pt>
                <c:pt idx="718">
                  <c:v>917.8</c:v>
                </c:pt>
                <c:pt idx="719">
                  <c:v>921.6</c:v>
                </c:pt>
                <c:pt idx="720">
                  <c:v>923.4</c:v>
                </c:pt>
                <c:pt idx="721">
                  <c:v>924</c:v>
                </c:pt>
                <c:pt idx="722">
                  <c:v>924.6</c:v>
                </c:pt>
                <c:pt idx="723">
                  <c:v>925.3</c:v>
                </c:pt>
                <c:pt idx="724">
                  <c:v>925.9</c:v>
                </c:pt>
                <c:pt idx="725">
                  <c:v>926.5</c:v>
                </c:pt>
                <c:pt idx="726">
                  <c:v>927.2</c:v>
                </c:pt>
                <c:pt idx="727">
                  <c:v>927.8</c:v>
                </c:pt>
                <c:pt idx="728">
                  <c:v>928.4</c:v>
                </c:pt>
                <c:pt idx="729">
                  <c:v>929.1</c:v>
                </c:pt>
                <c:pt idx="730">
                  <c:v>929.7</c:v>
                </c:pt>
                <c:pt idx="731">
                  <c:v>930.3</c:v>
                </c:pt>
                <c:pt idx="732">
                  <c:v>931</c:v>
                </c:pt>
                <c:pt idx="733">
                  <c:v>931.8</c:v>
                </c:pt>
                <c:pt idx="734">
                  <c:v>932.5</c:v>
                </c:pt>
                <c:pt idx="735">
                  <c:v>933.2</c:v>
                </c:pt>
                <c:pt idx="736">
                  <c:v>933.9</c:v>
                </c:pt>
                <c:pt idx="737">
                  <c:v>934.6</c:v>
                </c:pt>
                <c:pt idx="738">
                  <c:v>935.3</c:v>
                </c:pt>
                <c:pt idx="739">
                  <c:v>936.1</c:v>
                </c:pt>
                <c:pt idx="740">
                  <c:v>936.8</c:v>
                </c:pt>
                <c:pt idx="741">
                  <c:v>937.5</c:v>
                </c:pt>
                <c:pt idx="742">
                  <c:v>950.1</c:v>
                </c:pt>
                <c:pt idx="743">
                  <c:v>955.9</c:v>
                </c:pt>
                <c:pt idx="744">
                  <c:v>960.1</c:v>
                </c:pt>
                <c:pt idx="745">
                  <c:v>961.6</c:v>
                </c:pt>
                <c:pt idx="746">
                  <c:v>963</c:v>
                </c:pt>
                <c:pt idx="747">
                  <c:v>964.4</c:v>
                </c:pt>
                <c:pt idx="748">
                  <c:v>965.8</c:v>
                </c:pt>
                <c:pt idx="749">
                  <c:v>967.2</c:v>
                </c:pt>
                <c:pt idx="750">
                  <c:v>968.3</c:v>
                </c:pt>
                <c:pt idx="751">
                  <c:v>969.4</c:v>
                </c:pt>
                <c:pt idx="752">
                  <c:v>970.4</c:v>
                </c:pt>
                <c:pt idx="753">
                  <c:v>971.5</c:v>
                </c:pt>
                <c:pt idx="754">
                  <c:v>972.6</c:v>
                </c:pt>
                <c:pt idx="755">
                  <c:v>973.6</c:v>
                </c:pt>
                <c:pt idx="756">
                  <c:v>974.7</c:v>
                </c:pt>
                <c:pt idx="757">
                  <c:v>975.8</c:v>
                </c:pt>
                <c:pt idx="758">
                  <c:v>977</c:v>
                </c:pt>
                <c:pt idx="759">
                  <c:v>978.1</c:v>
                </c:pt>
                <c:pt idx="760">
                  <c:v>979.3</c:v>
                </c:pt>
                <c:pt idx="761">
                  <c:v>980.4</c:v>
                </c:pt>
                <c:pt idx="762">
                  <c:v>981.6</c:v>
                </c:pt>
                <c:pt idx="763">
                  <c:v>983.5</c:v>
                </c:pt>
                <c:pt idx="764">
                  <c:v>986</c:v>
                </c:pt>
                <c:pt idx="765">
                  <c:v>988.5</c:v>
                </c:pt>
                <c:pt idx="766">
                  <c:v>1001.9</c:v>
                </c:pt>
                <c:pt idx="767">
                  <c:v>1011.7</c:v>
                </c:pt>
                <c:pt idx="768">
                  <c:v>1012.3</c:v>
                </c:pt>
                <c:pt idx="769">
                  <c:v>1012.9</c:v>
                </c:pt>
                <c:pt idx="770">
                  <c:v>1013.5</c:v>
                </c:pt>
                <c:pt idx="771">
                  <c:v>1014.1</c:v>
                </c:pt>
                <c:pt idx="772">
                  <c:v>1014.7</c:v>
                </c:pt>
                <c:pt idx="773">
                  <c:v>1015.3</c:v>
                </c:pt>
                <c:pt idx="774">
                  <c:v>1015.9</c:v>
                </c:pt>
                <c:pt idx="775">
                  <c:v>1016.5</c:v>
                </c:pt>
                <c:pt idx="776">
                  <c:v>1017.1</c:v>
                </c:pt>
                <c:pt idx="777">
                  <c:v>1017.7</c:v>
                </c:pt>
                <c:pt idx="778">
                  <c:v>1018.3</c:v>
                </c:pt>
                <c:pt idx="779">
                  <c:v>1018.9</c:v>
                </c:pt>
                <c:pt idx="780">
                  <c:v>1019.8</c:v>
                </c:pt>
                <c:pt idx="781">
                  <c:v>1020.7</c:v>
                </c:pt>
                <c:pt idx="782">
                  <c:v>1021.7</c:v>
                </c:pt>
                <c:pt idx="783">
                  <c:v>1022.6</c:v>
                </c:pt>
                <c:pt idx="784">
                  <c:v>1023.6</c:v>
                </c:pt>
                <c:pt idx="785">
                  <c:v>1024.5</c:v>
                </c:pt>
                <c:pt idx="786">
                  <c:v>1025.4</c:v>
                </c:pt>
                <c:pt idx="787">
                  <c:v>1026.4</c:v>
                </c:pt>
                <c:pt idx="788">
                  <c:v>1029.4</c:v>
                </c:pt>
                <c:pt idx="789">
                  <c:v>1032.6</c:v>
                </c:pt>
                <c:pt idx="790">
                  <c:v>1042.1</c:v>
                </c:pt>
                <c:pt idx="791">
                  <c:v>1043.6</c:v>
                </c:pt>
                <c:pt idx="792">
                  <c:v>1045.1</c:v>
                </c:pt>
                <c:pt idx="793">
                  <c:v>1046.6</c:v>
                </c:pt>
                <c:pt idx="794">
                  <c:v>1048.1</c:v>
                </c:pt>
                <c:pt idx="795">
                  <c:v>1049.7</c:v>
                </c:pt>
                <c:pt idx="796">
                  <c:v>1051.3</c:v>
                </c:pt>
                <c:pt idx="797">
                  <c:v>1053</c:v>
                </c:pt>
                <c:pt idx="798">
                  <c:v>1054.7</c:v>
                </c:pt>
                <c:pt idx="799">
                  <c:v>1056.3</c:v>
                </c:pt>
                <c:pt idx="800">
                  <c:v>1057.7</c:v>
                </c:pt>
                <c:pt idx="801">
                  <c:v>1059</c:v>
                </c:pt>
                <c:pt idx="802">
                  <c:v>1060.4</c:v>
                </c:pt>
                <c:pt idx="803">
                  <c:v>1061.8</c:v>
                </c:pt>
                <c:pt idx="804">
                  <c:v>1063.2</c:v>
                </c:pt>
                <c:pt idx="805">
                  <c:v>1064.4</c:v>
                </c:pt>
                <c:pt idx="806">
                  <c:v>1065.5</c:v>
                </c:pt>
                <c:pt idx="807">
                  <c:v>1066.6</c:v>
                </c:pt>
                <c:pt idx="808">
                  <c:v>1067.8</c:v>
                </c:pt>
                <c:pt idx="809">
                  <c:v>1068.9</c:v>
                </c:pt>
                <c:pt idx="810">
                  <c:v>1070</c:v>
                </c:pt>
                <c:pt idx="811">
                  <c:v>1071.7</c:v>
                </c:pt>
                <c:pt idx="812">
                  <c:v>1074.4</c:v>
                </c:pt>
                <c:pt idx="813">
                  <c:v>1077.2</c:v>
                </c:pt>
                <c:pt idx="814">
                  <c:v>1086.9</c:v>
                </c:pt>
                <c:pt idx="815">
                  <c:v>1089</c:v>
                </c:pt>
                <c:pt idx="816">
                  <c:v>1091.2</c:v>
                </c:pt>
                <c:pt idx="817">
                  <c:v>1093.3</c:v>
                </c:pt>
                <c:pt idx="818">
                  <c:v>1095.3</c:v>
                </c:pt>
                <c:pt idx="819">
                  <c:v>1097.3</c:v>
                </c:pt>
                <c:pt idx="820">
                  <c:v>1099.3</c:v>
                </c:pt>
                <c:pt idx="821">
                  <c:v>1101.1</c:v>
                </c:pt>
                <c:pt idx="822">
                  <c:v>1102.6</c:v>
                </c:pt>
                <c:pt idx="823">
                  <c:v>1104.2</c:v>
                </c:pt>
                <c:pt idx="824">
                  <c:v>1105.7</c:v>
                </c:pt>
                <c:pt idx="825">
                  <c:v>1107.2</c:v>
                </c:pt>
                <c:pt idx="826">
                  <c:v>1108.5</c:v>
                </c:pt>
                <c:pt idx="827">
                  <c:v>1109.7</c:v>
                </c:pt>
                <c:pt idx="828">
                  <c:v>1110.9</c:v>
                </c:pt>
                <c:pt idx="829">
                  <c:v>1112.1</c:v>
                </c:pt>
                <c:pt idx="830">
                  <c:v>1113.3</c:v>
                </c:pt>
                <c:pt idx="831">
                  <c:v>1114.5</c:v>
                </c:pt>
                <c:pt idx="832">
                  <c:v>1116.3</c:v>
                </c:pt>
                <c:pt idx="833">
                  <c:v>1118.9</c:v>
                </c:pt>
                <c:pt idx="834">
                  <c:v>1121.4</c:v>
                </c:pt>
                <c:pt idx="835">
                  <c:v>1123.9</c:v>
                </c:pt>
                <c:pt idx="836">
                  <c:v>1126.4</c:v>
                </c:pt>
                <c:pt idx="837">
                  <c:v>1128.8</c:v>
                </c:pt>
                <c:pt idx="838">
                  <c:v>1145.6</c:v>
                </c:pt>
                <c:pt idx="839">
                  <c:v>1157.3</c:v>
                </c:pt>
                <c:pt idx="840">
                  <c:v>1162.8</c:v>
                </c:pt>
                <c:pt idx="841">
                  <c:v>1167</c:v>
                </c:pt>
                <c:pt idx="842">
                  <c:v>1170</c:v>
                </c:pt>
                <c:pt idx="843">
                  <c:v>1173.1</c:v>
                </c:pt>
                <c:pt idx="844">
                  <c:v>1175.7</c:v>
                </c:pt>
                <c:pt idx="845">
                  <c:v>1178.2</c:v>
                </c:pt>
                <c:pt idx="846">
                  <c:v>1180.6</c:v>
                </c:pt>
                <c:pt idx="847">
                  <c:v>1181.7</c:v>
                </c:pt>
                <c:pt idx="848">
                  <c:v>1182.4</c:v>
                </c:pt>
                <c:pt idx="849">
                  <c:v>1183.2</c:v>
                </c:pt>
                <c:pt idx="850">
                  <c:v>1183.9</c:v>
                </c:pt>
                <c:pt idx="851">
                  <c:v>1184.7</c:v>
                </c:pt>
                <c:pt idx="852">
                  <c:v>1185.4</c:v>
                </c:pt>
                <c:pt idx="853">
                  <c:v>1186.2</c:v>
                </c:pt>
                <c:pt idx="854">
                  <c:v>1186.9</c:v>
                </c:pt>
                <c:pt idx="855">
                  <c:v>1187.6</c:v>
                </c:pt>
                <c:pt idx="856">
                  <c:v>1188.4</c:v>
                </c:pt>
                <c:pt idx="857">
                  <c:v>1190.1</c:v>
                </c:pt>
                <c:pt idx="858">
                  <c:v>1191.8</c:v>
                </c:pt>
                <c:pt idx="859">
                  <c:v>1193.4</c:v>
                </c:pt>
                <c:pt idx="860">
                  <c:v>1195.1</c:v>
                </c:pt>
                <c:pt idx="861">
                  <c:v>1200.3</c:v>
                </c:pt>
                <c:pt idx="862">
                  <c:v>1211.2</c:v>
                </c:pt>
                <c:pt idx="863">
                  <c:v>1212.7</c:v>
                </c:pt>
                <c:pt idx="864">
                  <c:v>1214.3</c:v>
                </c:pt>
                <c:pt idx="865">
                  <c:v>1215.8</c:v>
                </c:pt>
                <c:pt idx="866">
                  <c:v>1217.3</c:v>
                </c:pt>
                <c:pt idx="867">
                  <c:v>1220</c:v>
                </c:pt>
                <c:pt idx="868">
                  <c:v>1222.9</c:v>
                </c:pt>
                <c:pt idx="869">
                  <c:v>1225.7</c:v>
                </c:pt>
                <c:pt idx="870">
                  <c:v>1227.9</c:v>
                </c:pt>
                <c:pt idx="871">
                  <c:v>1230.2</c:v>
                </c:pt>
                <c:pt idx="872">
                  <c:v>1232.4</c:v>
                </c:pt>
                <c:pt idx="873">
                  <c:v>1233.9</c:v>
                </c:pt>
                <c:pt idx="874">
                  <c:v>1235.5</c:v>
                </c:pt>
                <c:pt idx="875">
                  <c:v>1237</c:v>
                </c:pt>
                <c:pt idx="876">
                  <c:v>1238.6</c:v>
                </c:pt>
                <c:pt idx="877">
                  <c:v>1240.1</c:v>
                </c:pt>
                <c:pt idx="878">
                  <c:v>1241.5</c:v>
                </c:pt>
                <c:pt idx="879">
                  <c:v>1243</c:v>
                </c:pt>
                <c:pt idx="880">
                  <c:v>1244.5</c:v>
                </c:pt>
                <c:pt idx="881">
                  <c:v>1245.9</c:v>
                </c:pt>
                <c:pt idx="882">
                  <c:v>1247.6</c:v>
                </c:pt>
                <c:pt idx="883">
                  <c:v>1249.5</c:v>
                </c:pt>
                <c:pt idx="884">
                  <c:v>1251.5</c:v>
                </c:pt>
                <c:pt idx="885">
                  <c:v>1253.4</c:v>
                </c:pt>
                <c:pt idx="886">
                  <c:v>1264.4</c:v>
                </c:pt>
                <c:pt idx="887">
                  <c:v>1269.2</c:v>
                </c:pt>
                <c:pt idx="888">
                  <c:v>1272.6</c:v>
                </c:pt>
                <c:pt idx="889">
                  <c:v>1276</c:v>
                </c:pt>
                <c:pt idx="890">
                  <c:v>1278.9</c:v>
                </c:pt>
                <c:pt idx="891">
                  <c:v>1281.9</c:v>
                </c:pt>
                <c:pt idx="892">
                  <c:v>1284.5</c:v>
                </c:pt>
                <c:pt idx="893">
                  <c:v>1286.8</c:v>
                </c:pt>
                <c:pt idx="894">
                  <c:v>1289.1</c:v>
                </c:pt>
                <c:pt idx="895">
                  <c:v>1291.1</c:v>
                </c:pt>
                <c:pt idx="896">
                  <c:v>1292.7</c:v>
                </c:pt>
                <c:pt idx="897">
                  <c:v>1294.4</c:v>
                </c:pt>
                <c:pt idx="898">
                  <c:v>1296</c:v>
                </c:pt>
                <c:pt idx="899">
                  <c:v>1297.7</c:v>
                </c:pt>
                <c:pt idx="900">
                  <c:v>1299.1</c:v>
                </c:pt>
                <c:pt idx="901">
                  <c:v>1300.6</c:v>
                </c:pt>
                <c:pt idx="902">
                  <c:v>1302</c:v>
                </c:pt>
                <c:pt idx="903">
                  <c:v>1303.5</c:v>
                </c:pt>
                <c:pt idx="904">
                  <c:v>1305</c:v>
                </c:pt>
                <c:pt idx="905">
                  <c:v>1306.4</c:v>
                </c:pt>
                <c:pt idx="906">
                  <c:v>1307.9</c:v>
                </c:pt>
                <c:pt idx="907">
                  <c:v>1309.3</c:v>
                </c:pt>
                <c:pt idx="908">
                  <c:v>1310.8</c:v>
                </c:pt>
                <c:pt idx="909">
                  <c:v>1312.2</c:v>
                </c:pt>
                <c:pt idx="910">
                  <c:v>1328.3</c:v>
                </c:pt>
                <c:pt idx="911">
                  <c:v>1330.5</c:v>
                </c:pt>
                <c:pt idx="912">
                  <c:v>1332.7</c:v>
                </c:pt>
                <c:pt idx="913">
                  <c:v>1335.1</c:v>
                </c:pt>
                <c:pt idx="914">
                  <c:v>1337.7</c:v>
                </c:pt>
                <c:pt idx="915">
                  <c:v>1340.3</c:v>
                </c:pt>
                <c:pt idx="916">
                  <c:v>1342.7</c:v>
                </c:pt>
                <c:pt idx="917">
                  <c:v>1344.8</c:v>
                </c:pt>
                <c:pt idx="918">
                  <c:v>1346.9</c:v>
                </c:pt>
                <c:pt idx="919">
                  <c:v>1349.1</c:v>
                </c:pt>
                <c:pt idx="920">
                  <c:v>1350.7</c:v>
                </c:pt>
                <c:pt idx="921">
                  <c:v>1352.2</c:v>
                </c:pt>
                <c:pt idx="922">
                  <c:v>1353.8</c:v>
                </c:pt>
                <c:pt idx="923">
                  <c:v>1355.4</c:v>
                </c:pt>
                <c:pt idx="924">
                  <c:v>1356.9</c:v>
                </c:pt>
                <c:pt idx="925">
                  <c:v>1358.1</c:v>
                </c:pt>
                <c:pt idx="926">
                  <c:v>1359.4</c:v>
                </c:pt>
                <c:pt idx="927">
                  <c:v>1360.7</c:v>
                </c:pt>
                <c:pt idx="928">
                  <c:v>1361.9</c:v>
                </c:pt>
                <c:pt idx="929">
                  <c:v>1363.2</c:v>
                </c:pt>
                <c:pt idx="930">
                  <c:v>1364.8</c:v>
                </c:pt>
                <c:pt idx="931">
                  <c:v>1366.7</c:v>
                </c:pt>
                <c:pt idx="932">
                  <c:v>1368.7</c:v>
                </c:pt>
                <c:pt idx="933">
                  <c:v>1370.6</c:v>
                </c:pt>
                <c:pt idx="934">
                  <c:v>1380.9</c:v>
                </c:pt>
                <c:pt idx="935">
                  <c:v>1384.4</c:v>
                </c:pt>
                <c:pt idx="936">
                  <c:v>1387.8</c:v>
                </c:pt>
                <c:pt idx="937">
                  <c:v>1391.2</c:v>
                </c:pt>
                <c:pt idx="938">
                  <c:v>1394.3</c:v>
                </c:pt>
                <c:pt idx="939">
                  <c:v>1396.7</c:v>
                </c:pt>
                <c:pt idx="940">
                  <c:v>1399.2</c:v>
                </c:pt>
                <c:pt idx="941">
                  <c:v>1401.4</c:v>
                </c:pt>
                <c:pt idx="942">
                  <c:v>1403.1</c:v>
                </c:pt>
                <c:pt idx="943">
                  <c:v>1404.8</c:v>
                </c:pt>
                <c:pt idx="944">
                  <c:v>1406.5</c:v>
                </c:pt>
                <c:pt idx="945">
                  <c:v>1408.2</c:v>
                </c:pt>
                <c:pt idx="946">
                  <c:v>1409.7</c:v>
                </c:pt>
                <c:pt idx="947">
                  <c:v>1411.1</c:v>
                </c:pt>
                <c:pt idx="948">
                  <c:v>1412.6</c:v>
                </c:pt>
                <c:pt idx="949">
                  <c:v>1414</c:v>
                </c:pt>
                <c:pt idx="950">
                  <c:v>1415.5</c:v>
                </c:pt>
                <c:pt idx="951">
                  <c:v>1417</c:v>
                </c:pt>
                <c:pt idx="952">
                  <c:v>1418.5</c:v>
                </c:pt>
                <c:pt idx="953">
                  <c:v>1420</c:v>
                </c:pt>
                <c:pt idx="954">
                  <c:v>1421.4</c:v>
                </c:pt>
                <c:pt idx="955">
                  <c:v>1422.9</c:v>
                </c:pt>
                <c:pt idx="956">
                  <c:v>1426</c:v>
                </c:pt>
                <c:pt idx="957">
                  <c:v>1429.3</c:v>
                </c:pt>
                <c:pt idx="958">
                  <c:v>1440.1</c:v>
                </c:pt>
                <c:pt idx="959">
                  <c:v>1443.5</c:v>
                </c:pt>
                <c:pt idx="960">
                  <c:v>1446.6</c:v>
                </c:pt>
                <c:pt idx="961">
                  <c:v>1449.3</c:v>
                </c:pt>
                <c:pt idx="962">
                  <c:v>1452</c:v>
                </c:pt>
                <c:pt idx="963">
                  <c:v>1454</c:v>
                </c:pt>
                <c:pt idx="964">
                  <c:v>1455.8</c:v>
                </c:pt>
                <c:pt idx="965">
                  <c:v>1457.5</c:v>
                </c:pt>
                <c:pt idx="966">
                  <c:v>1459.3</c:v>
                </c:pt>
                <c:pt idx="967">
                  <c:v>1460.8</c:v>
                </c:pt>
                <c:pt idx="968">
                  <c:v>1462.1</c:v>
                </c:pt>
                <c:pt idx="969">
                  <c:v>1463.4</c:v>
                </c:pt>
                <c:pt idx="970">
                  <c:v>1464.7</c:v>
                </c:pt>
                <c:pt idx="971">
                  <c:v>1466</c:v>
                </c:pt>
                <c:pt idx="972">
                  <c:v>1467.3</c:v>
                </c:pt>
                <c:pt idx="973">
                  <c:v>1468.4</c:v>
                </c:pt>
                <c:pt idx="974">
                  <c:v>1469.5</c:v>
                </c:pt>
                <c:pt idx="975">
                  <c:v>1470.6</c:v>
                </c:pt>
                <c:pt idx="976">
                  <c:v>1471.6</c:v>
                </c:pt>
                <c:pt idx="977">
                  <c:v>1472.7</c:v>
                </c:pt>
                <c:pt idx="978">
                  <c:v>1473.7</c:v>
                </c:pt>
                <c:pt idx="979">
                  <c:v>1474.8</c:v>
                </c:pt>
                <c:pt idx="980">
                  <c:v>1477.8</c:v>
                </c:pt>
                <c:pt idx="981">
                  <c:v>1481.1</c:v>
                </c:pt>
                <c:pt idx="982">
                  <c:v>1492</c:v>
                </c:pt>
                <c:pt idx="983">
                  <c:v>1495.6</c:v>
                </c:pt>
                <c:pt idx="984">
                  <c:v>1498.8</c:v>
                </c:pt>
                <c:pt idx="985">
                  <c:v>1501.7</c:v>
                </c:pt>
                <c:pt idx="986">
                  <c:v>1504.6</c:v>
                </c:pt>
                <c:pt idx="987">
                  <c:v>1506.1</c:v>
                </c:pt>
                <c:pt idx="988">
                  <c:v>1507.6</c:v>
                </c:pt>
                <c:pt idx="989">
                  <c:v>1509</c:v>
                </c:pt>
                <c:pt idx="990">
                  <c:v>1510.5</c:v>
                </c:pt>
                <c:pt idx="991">
                  <c:v>1512</c:v>
                </c:pt>
                <c:pt idx="992">
                  <c:v>1513.1</c:v>
                </c:pt>
                <c:pt idx="993">
                  <c:v>1514.2</c:v>
                </c:pt>
                <c:pt idx="994">
                  <c:v>1515.3</c:v>
                </c:pt>
                <c:pt idx="995">
                  <c:v>1516.4</c:v>
                </c:pt>
                <c:pt idx="996">
                  <c:v>1517.5</c:v>
                </c:pt>
                <c:pt idx="997">
                  <c:v>1518.6</c:v>
                </c:pt>
                <c:pt idx="998">
                  <c:v>1519.8</c:v>
                </c:pt>
                <c:pt idx="999">
                  <c:v>1520.9</c:v>
                </c:pt>
                <c:pt idx="1000">
                  <c:v>1522</c:v>
                </c:pt>
                <c:pt idx="1001">
                  <c:v>1523.2</c:v>
                </c:pt>
                <c:pt idx="1002">
                  <c:v>1524.3</c:v>
                </c:pt>
                <c:pt idx="1003">
                  <c:v>1525.4</c:v>
                </c:pt>
                <c:pt idx="1004">
                  <c:v>1526.6</c:v>
                </c:pt>
                <c:pt idx="1005">
                  <c:v>1531.7</c:v>
                </c:pt>
                <c:pt idx="1006">
                  <c:v>1537.7</c:v>
                </c:pt>
                <c:pt idx="1007">
                  <c:v>1542.8</c:v>
                </c:pt>
                <c:pt idx="1008">
                  <c:v>1546.5</c:v>
                </c:pt>
                <c:pt idx="1009">
                  <c:v>1549.6</c:v>
                </c:pt>
                <c:pt idx="1010">
                  <c:v>1551.4</c:v>
                </c:pt>
                <c:pt idx="1011">
                  <c:v>1553.2</c:v>
                </c:pt>
                <c:pt idx="1012">
                  <c:v>1555</c:v>
                </c:pt>
                <c:pt idx="1013">
                  <c:v>1556.7</c:v>
                </c:pt>
                <c:pt idx="1014">
                  <c:v>1558</c:v>
                </c:pt>
                <c:pt idx="1015">
                  <c:v>1559.4</c:v>
                </c:pt>
                <c:pt idx="1016">
                  <c:v>1560.7</c:v>
                </c:pt>
                <c:pt idx="1017">
                  <c:v>1562.1</c:v>
                </c:pt>
                <c:pt idx="1018">
                  <c:v>1563.4</c:v>
                </c:pt>
                <c:pt idx="1019">
                  <c:v>1564.6</c:v>
                </c:pt>
                <c:pt idx="1020">
                  <c:v>1565.7</c:v>
                </c:pt>
                <c:pt idx="1021">
                  <c:v>1566.7</c:v>
                </c:pt>
                <c:pt idx="1022">
                  <c:v>1567.8</c:v>
                </c:pt>
                <c:pt idx="1023">
                  <c:v>1568.9</c:v>
                </c:pt>
                <c:pt idx="1024">
                  <c:v>1570</c:v>
                </c:pt>
                <c:pt idx="1025">
                  <c:v>1571.1</c:v>
                </c:pt>
                <c:pt idx="1026">
                  <c:v>1572.7</c:v>
                </c:pt>
                <c:pt idx="1027">
                  <c:v>1574.5</c:v>
                </c:pt>
                <c:pt idx="1028">
                  <c:v>1576.3</c:v>
                </c:pt>
                <c:pt idx="1029">
                  <c:v>1578</c:v>
                </c:pt>
                <c:pt idx="1030">
                  <c:v>1589.1</c:v>
                </c:pt>
                <c:pt idx="1031">
                  <c:v>1593.8</c:v>
                </c:pt>
                <c:pt idx="1032">
                  <c:v>1597.9</c:v>
                </c:pt>
                <c:pt idx="1033">
                  <c:v>1601.3</c:v>
                </c:pt>
                <c:pt idx="1034">
                  <c:v>1602.9</c:v>
                </c:pt>
                <c:pt idx="1035">
                  <c:v>1604.6</c:v>
                </c:pt>
                <c:pt idx="1036">
                  <c:v>1606.2</c:v>
                </c:pt>
                <c:pt idx="1037">
                  <c:v>1607.8</c:v>
                </c:pt>
                <c:pt idx="1038">
                  <c:v>1609</c:v>
                </c:pt>
                <c:pt idx="1039">
                  <c:v>1609.9</c:v>
                </c:pt>
                <c:pt idx="1040">
                  <c:v>1610.9</c:v>
                </c:pt>
                <c:pt idx="1041">
                  <c:v>1611.8</c:v>
                </c:pt>
                <c:pt idx="1042">
                  <c:v>1612.8</c:v>
                </c:pt>
                <c:pt idx="1043">
                  <c:v>1613.8</c:v>
                </c:pt>
                <c:pt idx="1044">
                  <c:v>1614.7</c:v>
                </c:pt>
                <c:pt idx="1045">
                  <c:v>1615.7</c:v>
                </c:pt>
                <c:pt idx="1046">
                  <c:v>1616.6</c:v>
                </c:pt>
                <c:pt idx="1047">
                  <c:v>1617.5</c:v>
                </c:pt>
                <c:pt idx="1048">
                  <c:v>1618.5</c:v>
                </c:pt>
                <c:pt idx="1049">
                  <c:v>1619.4</c:v>
                </c:pt>
                <c:pt idx="1050">
                  <c:v>1620.3</c:v>
                </c:pt>
                <c:pt idx="1051">
                  <c:v>1621.2</c:v>
                </c:pt>
                <c:pt idx="1052">
                  <c:v>1622.2</c:v>
                </c:pt>
                <c:pt idx="1053">
                  <c:v>1624.8</c:v>
                </c:pt>
                <c:pt idx="1054">
                  <c:v>1639.7</c:v>
                </c:pt>
                <c:pt idx="1055">
                  <c:v>1642.9</c:v>
                </c:pt>
                <c:pt idx="1056">
                  <c:v>1645.9</c:v>
                </c:pt>
                <c:pt idx="1057">
                  <c:v>1648.5</c:v>
                </c:pt>
                <c:pt idx="1058">
                  <c:v>1651</c:v>
                </c:pt>
                <c:pt idx="1059">
                  <c:v>1652.9</c:v>
                </c:pt>
                <c:pt idx="1060">
                  <c:v>1653.9</c:v>
                </c:pt>
                <c:pt idx="1061">
                  <c:v>1654.8</c:v>
                </c:pt>
                <c:pt idx="1062">
                  <c:v>1655.7</c:v>
                </c:pt>
                <c:pt idx="1063">
                  <c:v>1656.7</c:v>
                </c:pt>
                <c:pt idx="1064">
                  <c:v>1657.6</c:v>
                </c:pt>
                <c:pt idx="1065">
                  <c:v>1658.6</c:v>
                </c:pt>
                <c:pt idx="1066">
                  <c:v>1659.5</c:v>
                </c:pt>
                <c:pt idx="1067">
                  <c:v>1660.4</c:v>
                </c:pt>
                <c:pt idx="1068">
                  <c:v>1661.1</c:v>
                </c:pt>
                <c:pt idx="1069">
                  <c:v>1661.9</c:v>
                </c:pt>
                <c:pt idx="1070">
                  <c:v>1662.6</c:v>
                </c:pt>
                <c:pt idx="1071">
                  <c:v>1663.4</c:v>
                </c:pt>
                <c:pt idx="1072">
                  <c:v>1664.1</c:v>
                </c:pt>
                <c:pt idx="1073">
                  <c:v>1664.9</c:v>
                </c:pt>
                <c:pt idx="1074">
                  <c:v>1665.6</c:v>
                </c:pt>
                <c:pt idx="1075">
                  <c:v>1666.4</c:v>
                </c:pt>
                <c:pt idx="1076">
                  <c:v>1667.1</c:v>
                </c:pt>
                <c:pt idx="1077">
                  <c:v>1672.3</c:v>
                </c:pt>
                <c:pt idx="1078">
                  <c:v>1684.3</c:v>
                </c:pt>
                <c:pt idx="1079">
                  <c:v>1687.9</c:v>
                </c:pt>
                <c:pt idx="1080">
                  <c:v>1691.1</c:v>
                </c:pt>
                <c:pt idx="1081">
                  <c:v>1694</c:v>
                </c:pt>
                <c:pt idx="1082">
                  <c:v>1696.9</c:v>
                </c:pt>
                <c:pt idx="1083">
                  <c:v>1698.2</c:v>
                </c:pt>
                <c:pt idx="1084">
                  <c:v>1699.5</c:v>
                </c:pt>
                <c:pt idx="1085">
                  <c:v>1700.8</c:v>
                </c:pt>
                <c:pt idx="1086">
                  <c:v>1702.1</c:v>
                </c:pt>
                <c:pt idx="1087">
                  <c:v>1703.4</c:v>
                </c:pt>
                <c:pt idx="1088">
                  <c:v>1704.6</c:v>
                </c:pt>
                <c:pt idx="1089">
                  <c:v>1705.7</c:v>
                </c:pt>
                <c:pt idx="1090">
                  <c:v>1706.8</c:v>
                </c:pt>
                <c:pt idx="1091">
                  <c:v>1707.9</c:v>
                </c:pt>
                <c:pt idx="1092">
                  <c:v>1709</c:v>
                </c:pt>
                <c:pt idx="1093">
                  <c:v>1710.1</c:v>
                </c:pt>
                <c:pt idx="1094">
                  <c:v>1711.2</c:v>
                </c:pt>
                <c:pt idx="1095">
                  <c:v>1712.1</c:v>
                </c:pt>
                <c:pt idx="1096">
                  <c:v>1712.8</c:v>
                </c:pt>
                <c:pt idx="1097">
                  <c:v>1713.6</c:v>
                </c:pt>
                <c:pt idx="1098">
                  <c:v>1714.3</c:v>
                </c:pt>
                <c:pt idx="1099">
                  <c:v>1715</c:v>
                </c:pt>
                <c:pt idx="1100">
                  <c:v>1715.8</c:v>
                </c:pt>
                <c:pt idx="1101">
                  <c:v>1716.5</c:v>
                </c:pt>
                <c:pt idx="1102">
                  <c:v>1717.2</c:v>
                </c:pt>
                <c:pt idx="1103">
                  <c:v>1717.9</c:v>
                </c:pt>
                <c:pt idx="1104">
                  <c:v>1718.7</c:v>
                </c:pt>
                <c:pt idx="1105">
                  <c:v>1720.1</c:v>
                </c:pt>
                <c:pt idx="1106">
                  <c:v>1722.7</c:v>
                </c:pt>
                <c:pt idx="1107">
                  <c:v>1725.3</c:v>
                </c:pt>
                <c:pt idx="1108">
                  <c:v>1727.2</c:v>
                </c:pt>
                <c:pt idx="1109">
                  <c:v>1728.4</c:v>
                </c:pt>
                <c:pt idx="1110">
                  <c:v>1729.6</c:v>
                </c:pt>
                <c:pt idx="1111">
                  <c:v>1730.8</c:v>
                </c:pt>
                <c:pt idx="1112">
                  <c:v>1732</c:v>
                </c:pt>
                <c:pt idx="1113">
                  <c:v>1733.2</c:v>
                </c:pt>
                <c:pt idx="1114">
                  <c:v>1734.3</c:v>
                </c:pt>
                <c:pt idx="1115">
                  <c:v>1735.3</c:v>
                </c:pt>
                <c:pt idx="1116">
                  <c:v>1736.4</c:v>
                </c:pt>
                <c:pt idx="1117">
                  <c:v>1737.4</c:v>
                </c:pt>
                <c:pt idx="1118">
                  <c:v>1738.4</c:v>
                </c:pt>
                <c:pt idx="1119">
                  <c:v>1739.5</c:v>
                </c:pt>
                <c:pt idx="1120">
                  <c:v>1740.5</c:v>
                </c:pt>
                <c:pt idx="1121">
                  <c:v>1741.7</c:v>
                </c:pt>
                <c:pt idx="1122">
                  <c:v>1743.3</c:v>
                </c:pt>
                <c:pt idx="1123">
                  <c:v>1744.9</c:v>
                </c:pt>
                <c:pt idx="1124">
                  <c:v>1746.5</c:v>
                </c:pt>
                <c:pt idx="1125">
                  <c:v>1748.1</c:v>
                </c:pt>
                <c:pt idx="1126">
                  <c:v>1765.4</c:v>
                </c:pt>
                <c:pt idx="1127">
                  <c:v>1768.5</c:v>
                </c:pt>
                <c:pt idx="1128">
                  <c:v>1771.4</c:v>
                </c:pt>
                <c:pt idx="1129">
                  <c:v>1773.8</c:v>
                </c:pt>
                <c:pt idx="1130">
                  <c:v>1776.2</c:v>
                </c:pt>
                <c:pt idx="1131">
                  <c:v>1778.4</c:v>
                </c:pt>
                <c:pt idx="1132">
                  <c:v>1779.4</c:v>
                </c:pt>
                <c:pt idx="1133">
                  <c:v>1780.3</c:v>
                </c:pt>
                <c:pt idx="1134">
                  <c:v>1781.2</c:v>
                </c:pt>
                <c:pt idx="1135">
                  <c:v>1782.1</c:v>
                </c:pt>
                <c:pt idx="1136">
                  <c:v>1783</c:v>
                </c:pt>
                <c:pt idx="1137">
                  <c:v>1783.9</c:v>
                </c:pt>
                <c:pt idx="1138">
                  <c:v>1784.8</c:v>
                </c:pt>
                <c:pt idx="1139">
                  <c:v>1785.8</c:v>
                </c:pt>
                <c:pt idx="1140">
                  <c:v>1786.7</c:v>
                </c:pt>
                <c:pt idx="1141">
                  <c:v>1787.7</c:v>
                </c:pt>
                <c:pt idx="1142">
                  <c:v>1788.6</c:v>
                </c:pt>
                <c:pt idx="1143">
                  <c:v>1789.6</c:v>
                </c:pt>
                <c:pt idx="1144">
                  <c:v>1790.5</c:v>
                </c:pt>
                <c:pt idx="1145">
                  <c:v>1791.5</c:v>
                </c:pt>
                <c:pt idx="1146">
                  <c:v>1792.4</c:v>
                </c:pt>
                <c:pt idx="1147">
                  <c:v>1793.8</c:v>
                </c:pt>
                <c:pt idx="1148">
                  <c:v>1796.6</c:v>
                </c:pt>
                <c:pt idx="1149">
                  <c:v>1799.4</c:v>
                </c:pt>
                <c:pt idx="1150">
                  <c:v>1810.5</c:v>
                </c:pt>
                <c:pt idx="1151">
                  <c:v>1814.7</c:v>
                </c:pt>
                <c:pt idx="1152">
                  <c:v>1819.2</c:v>
                </c:pt>
                <c:pt idx="1153">
                  <c:v>1822.9</c:v>
                </c:pt>
                <c:pt idx="1154">
                  <c:v>1824.3</c:v>
                </c:pt>
                <c:pt idx="1155">
                  <c:v>1825.7</c:v>
                </c:pt>
                <c:pt idx="1156">
                  <c:v>1827.1</c:v>
                </c:pt>
                <c:pt idx="1157">
                  <c:v>1828.5</c:v>
                </c:pt>
                <c:pt idx="1158">
                  <c:v>1829.9</c:v>
                </c:pt>
                <c:pt idx="1159">
                  <c:v>1830.6</c:v>
                </c:pt>
                <c:pt idx="1160">
                  <c:v>1831.3</c:v>
                </c:pt>
                <c:pt idx="1161">
                  <c:v>1832</c:v>
                </c:pt>
                <c:pt idx="1162">
                  <c:v>1832.6</c:v>
                </c:pt>
                <c:pt idx="1163">
                  <c:v>1833.3</c:v>
                </c:pt>
                <c:pt idx="1164">
                  <c:v>1834</c:v>
                </c:pt>
                <c:pt idx="1165">
                  <c:v>1834.7</c:v>
                </c:pt>
                <c:pt idx="1166">
                  <c:v>1835.4</c:v>
                </c:pt>
                <c:pt idx="1167">
                  <c:v>1836.1</c:v>
                </c:pt>
                <c:pt idx="1168">
                  <c:v>1836.8</c:v>
                </c:pt>
                <c:pt idx="1169">
                  <c:v>1837.7</c:v>
                </c:pt>
                <c:pt idx="1170">
                  <c:v>1839.3</c:v>
                </c:pt>
                <c:pt idx="1171">
                  <c:v>1840.8</c:v>
                </c:pt>
                <c:pt idx="1172">
                  <c:v>1842.4</c:v>
                </c:pt>
                <c:pt idx="1173">
                  <c:v>1844</c:v>
                </c:pt>
                <c:pt idx="1174">
                  <c:v>1854.4</c:v>
                </c:pt>
                <c:pt idx="1175">
                  <c:v>1858.4</c:v>
                </c:pt>
                <c:pt idx="1176">
                  <c:v>1864.1</c:v>
                </c:pt>
                <c:pt idx="1177">
                  <c:v>1867.3</c:v>
                </c:pt>
                <c:pt idx="1178">
                  <c:v>1868.6</c:v>
                </c:pt>
                <c:pt idx="1179">
                  <c:v>1869.9</c:v>
                </c:pt>
                <c:pt idx="1180">
                  <c:v>1871.2</c:v>
                </c:pt>
                <c:pt idx="1181">
                  <c:v>1872.4</c:v>
                </c:pt>
                <c:pt idx="1182">
                  <c:v>1873.7</c:v>
                </c:pt>
                <c:pt idx="1183">
                  <c:v>1874.6</c:v>
                </c:pt>
                <c:pt idx="1184">
                  <c:v>1875.4</c:v>
                </c:pt>
                <c:pt idx="1185">
                  <c:v>1876.2</c:v>
                </c:pt>
                <c:pt idx="1186">
                  <c:v>1877</c:v>
                </c:pt>
                <c:pt idx="1187">
                  <c:v>1877.8</c:v>
                </c:pt>
                <c:pt idx="1188">
                  <c:v>1878.6</c:v>
                </c:pt>
                <c:pt idx="1189">
                  <c:v>1879.4</c:v>
                </c:pt>
                <c:pt idx="1190">
                  <c:v>1880.2</c:v>
                </c:pt>
                <c:pt idx="1191">
                  <c:v>1881</c:v>
                </c:pt>
                <c:pt idx="1192">
                  <c:v>1882.1</c:v>
                </c:pt>
                <c:pt idx="1193">
                  <c:v>1883.3</c:v>
                </c:pt>
                <c:pt idx="1194">
                  <c:v>1884.5</c:v>
                </c:pt>
                <c:pt idx="1195">
                  <c:v>1885.6</c:v>
                </c:pt>
                <c:pt idx="1196">
                  <c:v>1886.8</c:v>
                </c:pt>
                <c:pt idx="1197">
                  <c:v>1888</c:v>
                </c:pt>
                <c:pt idx="1198">
                  <c:v>1904.8</c:v>
                </c:pt>
                <c:pt idx="1199">
                  <c:v>1907.6</c:v>
                </c:pt>
                <c:pt idx="1200">
                  <c:v>1910.4</c:v>
                </c:pt>
                <c:pt idx="1201">
                  <c:v>1912.3</c:v>
                </c:pt>
                <c:pt idx="1202">
                  <c:v>1914.2</c:v>
                </c:pt>
                <c:pt idx="1203">
                  <c:v>1916.1</c:v>
                </c:pt>
                <c:pt idx="1204">
                  <c:v>1917.8</c:v>
                </c:pt>
                <c:pt idx="1205">
                  <c:v>1918.4</c:v>
                </c:pt>
                <c:pt idx="1206">
                  <c:v>1919.1</c:v>
                </c:pt>
                <c:pt idx="1207">
                  <c:v>1919.8</c:v>
                </c:pt>
                <c:pt idx="1208">
                  <c:v>1920.5</c:v>
                </c:pt>
                <c:pt idx="1209">
                  <c:v>1921.2</c:v>
                </c:pt>
                <c:pt idx="1210">
                  <c:v>1921.9</c:v>
                </c:pt>
                <c:pt idx="1211">
                  <c:v>1922.6</c:v>
                </c:pt>
                <c:pt idx="1212">
                  <c:v>1923.3</c:v>
                </c:pt>
                <c:pt idx="1213">
                  <c:v>1924</c:v>
                </c:pt>
                <c:pt idx="1214">
                  <c:v>1924.7</c:v>
                </c:pt>
                <c:pt idx="1215">
                  <c:v>1925.6</c:v>
                </c:pt>
                <c:pt idx="1216">
                  <c:v>1926.7</c:v>
                </c:pt>
                <c:pt idx="1217">
                  <c:v>1927.7</c:v>
                </c:pt>
                <c:pt idx="1218">
                  <c:v>1928.7</c:v>
                </c:pt>
                <c:pt idx="1219">
                  <c:v>1929.7</c:v>
                </c:pt>
                <c:pt idx="1220">
                  <c:v>1930.8</c:v>
                </c:pt>
                <c:pt idx="1221">
                  <c:v>1931.8</c:v>
                </c:pt>
                <c:pt idx="1222">
                  <c:v>1948.6</c:v>
                </c:pt>
                <c:pt idx="1223">
                  <c:v>1951.7</c:v>
                </c:pt>
                <c:pt idx="1224">
                  <c:v>1954.8</c:v>
                </c:pt>
                <c:pt idx="1225">
                  <c:v>1957.8</c:v>
                </c:pt>
                <c:pt idx="1226">
                  <c:v>1960.9</c:v>
                </c:pt>
                <c:pt idx="1227">
                  <c:v>1962.6</c:v>
                </c:pt>
                <c:pt idx="1228">
                  <c:v>1964.1</c:v>
                </c:pt>
                <c:pt idx="1229">
                  <c:v>1965.6</c:v>
                </c:pt>
                <c:pt idx="1230">
                  <c:v>1967.1</c:v>
                </c:pt>
                <c:pt idx="1231">
                  <c:v>1968.6</c:v>
                </c:pt>
                <c:pt idx="1232">
                  <c:v>1969.6</c:v>
                </c:pt>
                <c:pt idx="1233">
                  <c:v>1970.6</c:v>
                </c:pt>
                <c:pt idx="1234">
                  <c:v>1971.6</c:v>
                </c:pt>
                <c:pt idx="1235">
                  <c:v>1972.6</c:v>
                </c:pt>
                <c:pt idx="1236">
                  <c:v>1973.6</c:v>
                </c:pt>
                <c:pt idx="1237">
                  <c:v>1974.6</c:v>
                </c:pt>
                <c:pt idx="1238">
                  <c:v>1975.5</c:v>
                </c:pt>
                <c:pt idx="1239">
                  <c:v>1976.5</c:v>
                </c:pt>
                <c:pt idx="1240">
                  <c:v>1977.5</c:v>
                </c:pt>
                <c:pt idx="1241">
                  <c:v>1978.5</c:v>
                </c:pt>
                <c:pt idx="1242">
                  <c:v>1979.5</c:v>
                </c:pt>
                <c:pt idx="1243">
                  <c:v>1980.5</c:v>
                </c:pt>
                <c:pt idx="1244">
                  <c:v>1981.5</c:v>
                </c:pt>
                <c:pt idx="1245">
                  <c:v>1982.5</c:v>
                </c:pt>
                <c:pt idx="1246">
                  <c:v>1999.8</c:v>
                </c:pt>
                <c:pt idx="1247">
                  <c:v>2003.7</c:v>
                </c:pt>
                <c:pt idx="1248">
                  <c:v>2008.8</c:v>
                </c:pt>
              </c:numCache>
            </c:numRef>
          </c:val>
        </c:ser>
        <c:gapWidth val="100"/>
        <c:overlap val="0"/>
        <c:axId val="15515804"/>
        <c:axId val="72070374"/>
      </c:barChart>
      <c:lineChart>
        <c:grouping val="standard"/>
        <c:varyColors val="0"/>
        <c:ser>
          <c:idx val="1"/>
          <c:order val="1"/>
          <c:tx>
            <c:strRef>
              <c:f>'Production-RA'!$G$2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'Production-RA'!$E$3:$E$1251</c:f>
              <c:strCache>
                <c:ptCount val="12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</c:strCache>
            </c:strRef>
          </c:cat>
          <c:val>
            <c:numRef>
              <c:f>'Production-RA'!$G$3:$G$1251</c:f>
              <c:numCache>
                <c:formatCode>General</c:formatCode>
                <c:ptCount val="12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0.5</c:v>
                </c:pt>
                <c:pt idx="72">
                  <c:v>0.2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0.5</c:v>
                </c:pt>
                <c:pt idx="93">
                  <c:v>0.6</c:v>
                </c:pt>
                <c:pt idx="94">
                  <c:v>2.5</c:v>
                </c:pt>
                <c:pt idx="95">
                  <c:v>1.1</c:v>
                </c:pt>
                <c:pt idx="96">
                  <c:v>2.4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0.2</c:v>
                </c:pt>
                <c:pt idx="120">
                  <c:v>2</c:v>
                </c:pt>
                <c:pt idx="121">
                  <c:v>1.9</c:v>
                </c:pt>
                <c:pt idx="122">
                  <c:v>1.6</c:v>
                </c:pt>
                <c:pt idx="123">
                  <c:v>0.2</c:v>
                </c:pt>
                <c:pt idx="124">
                  <c:v>0.2</c:v>
                </c:pt>
                <c:pt idx="125">
                  <c:v>0.2</c:v>
                </c:pt>
                <c:pt idx="126">
                  <c:v>0.2</c:v>
                </c:pt>
                <c:pt idx="127">
                  <c:v>0.2</c:v>
                </c:pt>
                <c:pt idx="128">
                  <c:v>0.2</c:v>
                </c:pt>
                <c:pt idx="129">
                  <c:v>0.2</c:v>
                </c:pt>
                <c:pt idx="130">
                  <c:v>0.2</c:v>
                </c:pt>
                <c:pt idx="131">
                  <c:v>0.2</c:v>
                </c:pt>
                <c:pt idx="132">
                  <c:v>0.2</c:v>
                </c:pt>
                <c:pt idx="133">
                  <c:v>0.2</c:v>
                </c:pt>
                <c:pt idx="134">
                  <c:v>0.2</c:v>
                </c:pt>
                <c:pt idx="135">
                  <c:v>0.2</c:v>
                </c:pt>
                <c:pt idx="136">
                  <c:v>0.2</c:v>
                </c:pt>
                <c:pt idx="137">
                  <c:v>0.2</c:v>
                </c:pt>
                <c:pt idx="138">
                  <c:v>0.2</c:v>
                </c:pt>
                <c:pt idx="139">
                  <c:v>0.2</c:v>
                </c:pt>
                <c:pt idx="140">
                  <c:v>0.2</c:v>
                </c:pt>
                <c:pt idx="141">
                  <c:v>0.2</c:v>
                </c:pt>
                <c:pt idx="142">
                  <c:v>4.8</c:v>
                </c:pt>
                <c:pt idx="143">
                  <c:v>2.6</c:v>
                </c:pt>
                <c:pt idx="144">
                  <c:v>2.6</c:v>
                </c:pt>
                <c:pt idx="145">
                  <c:v>3</c:v>
                </c:pt>
                <c:pt idx="146">
                  <c:v>1.5</c:v>
                </c:pt>
                <c:pt idx="147">
                  <c:v>0.2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0.2</c:v>
                </c:pt>
                <c:pt idx="157">
                  <c:v>0.2</c:v>
                </c:pt>
                <c:pt idx="158">
                  <c:v>0.2</c:v>
                </c:pt>
                <c:pt idx="159">
                  <c:v>0.2</c:v>
                </c:pt>
                <c:pt idx="160">
                  <c:v>0.2</c:v>
                </c:pt>
                <c:pt idx="161">
                  <c:v>0.2</c:v>
                </c:pt>
                <c:pt idx="162">
                  <c:v>0.2</c:v>
                </c:pt>
                <c:pt idx="163">
                  <c:v>0.2</c:v>
                </c:pt>
                <c:pt idx="164">
                  <c:v>0.2</c:v>
                </c:pt>
                <c:pt idx="165">
                  <c:v>0.9</c:v>
                </c:pt>
                <c:pt idx="166">
                  <c:v>10.6</c:v>
                </c:pt>
                <c:pt idx="167">
                  <c:v>3.5</c:v>
                </c:pt>
                <c:pt idx="168">
                  <c:v>2.8</c:v>
                </c:pt>
                <c:pt idx="169">
                  <c:v>0.5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0.5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8.9</c:v>
                </c:pt>
                <c:pt idx="191">
                  <c:v>42.7</c:v>
                </c:pt>
                <c:pt idx="192">
                  <c:v>7.8</c:v>
                </c:pt>
                <c:pt idx="193">
                  <c:v>4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2.4</c:v>
                </c:pt>
                <c:pt idx="215">
                  <c:v>7</c:v>
                </c:pt>
                <c:pt idx="216">
                  <c:v>5.4</c:v>
                </c:pt>
                <c:pt idx="217">
                  <c:v>4.8</c:v>
                </c:pt>
                <c:pt idx="218">
                  <c:v>3.5</c:v>
                </c:pt>
                <c:pt idx="219">
                  <c:v>3.1</c:v>
                </c:pt>
                <c:pt idx="220">
                  <c:v>2.7</c:v>
                </c:pt>
                <c:pt idx="221">
                  <c:v>2.6</c:v>
                </c:pt>
                <c:pt idx="222">
                  <c:v>1.8</c:v>
                </c:pt>
                <c:pt idx="223">
                  <c:v>1.8</c:v>
                </c:pt>
                <c:pt idx="224">
                  <c:v>1.8</c:v>
                </c:pt>
                <c:pt idx="225">
                  <c:v>1.2</c:v>
                </c:pt>
                <c:pt idx="226">
                  <c:v>0.7</c:v>
                </c:pt>
                <c:pt idx="227">
                  <c:v>0.7</c:v>
                </c:pt>
                <c:pt idx="228">
                  <c:v>0.7</c:v>
                </c:pt>
                <c:pt idx="229">
                  <c:v>0.7</c:v>
                </c:pt>
                <c:pt idx="230">
                  <c:v>0.7</c:v>
                </c:pt>
                <c:pt idx="231">
                  <c:v>0.7</c:v>
                </c:pt>
                <c:pt idx="232">
                  <c:v>0.7</c:v>
                </c:pt>
                <c:pt idx="233">
                  <c:v>0.8</c:v>
                </c:pt>
                <c:pt idx="234">
                  <c:v>1.5</c:v>
                </c:pt>
                <c:pt idx="235">
                  <c:v>1.5</c:v>
                </c:pt>
                <c:pt idx="236">
                  <c:v>1.5</c:v>
                </c:pt>
                <c:pt idx="237">
                  <c:v>1.5</c:v>
                </c:pt>
                <c:pt idx="238">
                  <c:v>14</c:v>
                </c:pt>
                <c:pt idx="239">
                  <c:v>9.5</c:v>
                </c:pt>
                <c:pt idx="240">
                  <c:v>9.6</c:v>
                </c:pt>
                <c:pt idx="241">
                  <c:v>5.5</c:v>
                </c:pt>
                <c:pt idx="242">
                  <c:v>4</c:v>
                </c:pt>
                <c:pt idx="243">
                  <c:v>3.3</c:v>
                </c:pt>
                <c:pt idx="244">
                  <c:v>2.6</c:v>
                </c:pt>
                <c:pt idx="245">
                  <c:v>2.2</c:v>
                </c:pt>
                <c:pt idx="246">
                  <c:v>2.2</c:v>
                </c:pt>
                <c:pt idx="247">
                  <c:v>1.4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0.9</c:v>
                </c:pt>
                <c:pt idx="255">
                  <c:v>0.9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</c:v>
                </c:pt>
                <c:pt idx="260">
                  <c:v>0.9</c:v>
                </c:pt>
                <c:pt idx="261">
                  <c:v>0.9</c:v>
                </c:pt>
                <c:pt idx="262">
                  <c:v>5.6</c:v>
                </c:pt>
                <c:pt idx="263">
                  <c:v>8.7</c:v>
                </c:pt>
                <c:pt idx="264">
                  <c:v>2.3</c:v>
                </c:pt>
                <c:pt idx="265">
                  <c:v>2.3</c:v>
                </c:pt>
                <c:pt idx="266">
                  <c:v>2.2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0.7</c:v>
                </c:pt>
                <c:pt idx="281">
                  <c:v>1.2</c:v>
                </c:pt>
                <c:pt idx="282">
                  <c:v>1.2</c:v>
                </c:pt>
                <c:pt idx="283">
                  <c:v>1.2</c:v>
                </c:pt>
                <c:pt idx="284">
                  <c:v>1.2</c:v>
                </c:pt>
                <c:pt idx="285">
                  <c:v>1.2</c:v>
                </c:pt>
                <c:pt idx="286">
                  <c:v>10.5</c:v>
                </c:pt>
                <c:pt idx="287">
                  <c:v>5.1</c:v>
                </c:pt>
                <c:pt idx="288">
                  <c:v>4.4</c:v>
                </c:pt>
                <c:pt idx="289">
                  <c:v>2.5</c:v>
                </c:pt>
                <c:pt idx="290">
                  <c:v>1.4</c:v>
                </c:pt>
                <c:pt idx="291">
                  <c:v>1.4</c:v>
                </c:pt>
                <c:pt idx="292">
                  <c:v>1.4</c:v>
                </c:pt>
                <c:pt idx="293">
                  <c:v>1.4</c:v>
                </c:pt>
                <c:pt idx="294">
                  <c:v>0.9</c:v>
                </c:pt>
                <c:pt idx="295">
                  <c:v>0.7</c:v>
                </c:pt>
                <c:pt idx="296">
                  <c:v>0.7</c:v>
                </c:pt>
                <c:pt idx="297">
                  <c:v>0.7</c:v>
                </c:pt>
                <c:pt idx="298">
                  <c:v>0.7</c:v>
                </c:pt>
                <c:pt idx="299">
                  <c:v>0.7</c:v>
                </c:pt>
                <c:pt idx="300">
                  <c:v>0.7</c:v>
                </c:pt>
                <c:pt idx="301">
                  <c:v>0.7</c:v>
                </c:pt>
                <c:pt idx="302">
                  <c:v>0.7</c:v>
                </c:pt>
                <c:pt idx="303">
                  <c:v>0.7</c:v>
                </c:pt>
                <c:pt idx="304">
                  <c:v>1</c:v>
                </c:pt>
                <c:pt idx="305">
                  <c:v>1.2</c:v>
                </c:pt>
                <c:pt idx="306">
                  <c:v>1.2</c:v>
                </c:pt>
                <c:pt idx="307">
                  <c:v>1.2</c:v>
                </c:pt>
                <c:pt idx="308">
                  <c:v>1.2</c:v>
                </c:pt>
                <c:pt idx="309">
                  <c:v>1.2</c:v>
                </c:pt>
                <c:pt idx="310">
                  <c:v>12.3</c:v>
                </c:pt>
                <c:pt idx="311">
                  <c:v>5.6</c:v>
                </c:pt>
                <c:pt idx="312">
                  <c:v>4.2</c:v>
                </c:pt>
                <c:pt idx="313">
                  <c:v>1.8</c:v>
                </c:pt>
                <c:pt idx="314">
                  <c:v>1.8</c:v>
                </c:pt>
                <c:pt idx="315">
                  <c:v>1.8</c:v>
                </c:pt>
                <c:pt idx="316">
                  <c:v>1.6</c:v>
                </c:pt>
                <c:pt idx="317">
                  <c:v>0.9</c:v>
                </c:pt>
                <c:pt idx="318">
                  <c:v>0.9</c:v>
                </c:pt>
                <c:pt idx="319">
                  <c:v>0.9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1.1</c:v>
                </c:pt>
                <c:pt idx="326">
                  <c:v>1.1</c:v>
                </c:pt>
                <c:pt idx="327">
                  <c:v>1.1</c:v>
                </c:pt>
                <c:pt idx="328">
                  <c:v>1.1</c:v>
                </c:pt>
                <c:pt idx="329">
                  <c:v>1.1</c:v>
                </c:pt>
                <c:pt idx="330">
                  <c:v>1.1</c:v>
                </c:pt>
                <c:pt idx="331">
                  <c:v>2</c:v>
                </c:pt>
                <c:pt idx="332">
                  <c:v>2.3</c:v>
                </c:pt>
                <c:pt idx="333">
                  <c:v>2.3</c:v>
                </c:pt>
                <c:pt idx="334">
                  <c:v>12</c:v>
                </c:pt>
                <c:pt idx="335">
                  <c:v>3.5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2.1</c:v>
                </c:pt>
                <c:pt idx="356">
                  <c:v>2.1</c:v>
                </c:pt>
                <c:pt idx="357">
                  <c:v>2.1</c:v>
                </c:pt>
                <c:pt idx="358">
                  <c:v>13.3</c:v>
                </c:pt>
                <c:pt idx="359">
                  <c:v>6.8</c:v>
                </c:pt>
                <c:pt idx="360">
                  <c:v>3.8</c:v>
                </c:pt>
                <c:pt idx="361">
                  <c:v>2.1</c:v>
                </c:pt>
                <c:pt idx="362">
                  <c:v>2.1</c:v>
                </c:pt>
                <c:pt idx="363">
                  <c:v>2</c:v>
                </c:pt>
                <c:pt idx="364">
                  <c:v>1.2</c:v>
                </c:pt>
                <c:pt idx="365">
                  <c:v>1.2</c:v>
                </c:pt>
                <c:pt idx="366">
                  <c:v>1.2</c:v>
                </c:pt>
                <c:pt idx="367">
                  <c:v>1.2</c:v>
                </c:pt>
                <c:pt idx="368">
                  <c:v>1.2</c:v>
                </c:pt>
                <c:pt idx="369">
                  <c:v>1.2</c:v>
                </c:pt>
                <c:pt idx="370">
                  <c:v>1.1</c:v>
                </c:pt>
                <c:pt idx="371">
                  <c:v>1.1</c:v>
                </c:pt>
                <c:pt idx="372">
                  <c:v>1.1</c:v>
                </c:pt>
                <c:pt idx="373">
                  <c:v>1.1</c:v>
                </c:pt>
                <c:pt idx="374">
                  <c:v>1.1</c:v>
                </c:pt>
                <c:pt idx="375">
                  <c:v>1.1</c:v>
                </c:pt>
                <c:pt idx="376">
                  <c:v>1.3</c:v>
                </c:pt>
                <c:pt idx="377">
                  <c:v>1.4</c:v>
                </c:pt>
                <c:pt idx="378">
                  <c:v>1.4</c:v>
                </c:pt>
                <c:pt idx="379">
                  <c:v>1.4</c:v>
                </c:pt>
                <c:pt idx="380">
                  <c:v>1.4</c:v>
                </c:pt>
                <c:pt idx="381">
                  <c:v>3.6</c:v>
                </c:pt>
                <c:pt idx="382">
                  <c:v>10.1</c:v>
                </c:pt>
                <c:pt idx="383">
                  <c:v>4.3</c:v>
                </c:pt>
                <c:pt idx="384">
                  <c:v>2.8</c:v>
                </c:pt>
                <c:pt idx="385">
                  <c:v>2.6</c:v>
                </c:pt>
                <c:pt idx="386">
                  <c:v>1.2</c:v>
                </c:pt>
                <c:pt idx="387">
                  <c:v>1.2</c:v>
                </c:pt>
                <c:pt idx="388">
                  <c:v>1.2</c:v>
                </c:pt>
                <c:pt idx="389">
                  <c:v>1.2</c:v>
                </c:pt>
                <c:pt idx="390">
                  <c:v>1.2</c:v>
                </c:pt>
                <c:pt idx="391">
                  <c:v>1.2</c:v>
                </c:pt>
                <c:pt idx="392">
                  <c:v>1.1</c:v>
                </c:pt>
                <c:pt idx="393">
                  <c:v>1.1</c:v>
                </c:pt>
                <c:pt idx="394">
                  <c:v>1.1</c:v>
                </c:pt>
                <c:pt idx="395">
                  <c:v>1.1</c:v>
                </c:pt>
                <c:pt idx="396">
                  <c:v>1.1</c:v>
                </c:pt>
                <c:pt idx="397">
                  <c:v>1.1</c:v>
                </c:pt>
                <c:pt idx="398">
                  <c:v>1.1</c:v>
                </c:pt>
                <c:pt idx="399">
                  <c:v>1.2</c:v>
                </c:pt>
                <c:pt idx="400">
                  <c:v>1.2</c:v>
                </c:pt>
                <c:pt idx="401">
                  <c:v>1.2</c:v>
                </c:pt>
                <c:pt idx="402">
                  <c:v>1.2</c:v>
                </c:pt>
                <c:pt idx="403">
                  <c:v>1.2</c:v>
                </c:pt>
                <c:pt idx="404">
                  <c:v>2</c:v>
                </c:pt>
                <c:pt idx="405">
                  <c:v>4.6</c:v>
                </c:pt>
                <c:pt idx="406">
                  <c:v>9.4</c:v>
                </c:pt>
                <c:pt idx="407">
                  <c:v>2.5</c:v>
                </c:pt>
                <c:pt idx="408">
                  <c:v>2.5</c:v>
                </c:pt>
                <c:pt idx="409">
                  <c:v>2.4</c:v>
                </c:pt>
                <c:pt idx="410">
                  <c:v>1.5</c:v>
                </c:pt>
                <c:pt idx="411">
                  <c:v>1.5</c:v>
                </c:pt>
                <c:pt idx="412">
                  <c:v>1.5</c:v>
                </c:pt>
                <c:pt idx="413">
                  <c:v>1.5</c:v>
                </c:pt>
                <c:pt idx="414">
                  <c:v>1.4</c:v>
                </c:pt>
                <c:pt idx="415">
                  <c:v>0.9</c:v>
                </c:pt>
                <c:pt idx="416">
                  <c:v>0.9</c:v>
                </c:pt>
                <c:pt idx="417">
                  <c:v>0.9</c:v>
                </c:pt>
                <c:pt idx="418">
                  <c:v>0.9</c:v>
                </c:pt>
                <c:pt idx="419">
                  <c:v>0.9</c:v>
                </c:pt>
                <c:pt idx="420">
                  <c:v>0.9</c:v>
                </c:pt>
                <c:pt idx="421">
                  <c:v>0.9</c:v>
                </c:pt>
                <c:pt idx="422">
                  <c:v>0.9</c:v>
                </c:pt>
                <c:pt idx="423">
                  <c:v>1.4</c:v>
                </c:pt>
                <c:pt idx="424">
                  <c:v>1.4</c:v>
                </c:pt>
                <c:pt idx="425">
                  <c:v>1.4</c:v>
                </c:pt>
                <c:pt idx="426">
                  <c:v>1.4</c:v>
                </c:pt>
                <c:pt idx="427">
                  <c:v>1.4</c:v>
                </c:pt>
                <c:pt idx="428">
                  <c:v>2.9</c:v>
                </c:pt>
                <c:pt idx="429">
                  <c:v>3.6</c:v>
                </c:pt>
                <c:pt idx="430">
                  <c:v>6.5</c:v>
                </c:pt>
                <c:pt idx="431">
                  <c:v>4.8</c:v>
                </c:pt>
                <c:pt idx="432">
                  <c:v>3.5</c:v>
                </c:pt>
                <c:pt idx="433">
                  <c:v>3.2</c:v>
                </c:pt>
                <c:pt idx="434">
                  <c:v>2.9</c:v>
                </c:pt>
                <c:pt idx="435">
                  <c:v>2.9</c:v>
                </c:pt>
                <c:pt idx="436">
                  <c:v>1.2</c:v>
                </c:pt>
                <c:pt idx="437">
                  <c:v>1.2</c:v>
                </c:pt>
                <c:pt idx="438">
                  <c:v>1.2</c:v>
                </c:pt>
                <c:pt idx="439">
                  <c:v>1.2</c:v>
                </c:pt>
                <c:pt idx="440">
                  <c:v>1.2</c:v>
                </c:pt>
                <c:pt idx="441">
                  <c:v>1.2</c:v>
                </c:pt>
                <c:pt idx="442">
                  <c:v>0.9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1.6</c:v>
                </c:pt>
                <c:pt idx="453">
                  <c:v>4.7</c:v>
                </c:pt>
                <c:pt idx="454">
                  <c:v>7.1</c:v>
                </c:pt>
                <c:pt idx="455">
                  <c:v>3.7</c:v>
                </c:pt>
                <c:pt idx="456">
                  <c:v>2</c:v>
                </c:pt>
                <c:pt idx="457">
                  <c:v>2</c:v>
                </c:pt>
                <c:pt idx="458">
                  <c:v>1.9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3.2</c:v>
                </c:pt>
                <c:pt idx="478">
                  <c:v>8.3</c:v>
                </c:pt>
                <c:pt idx="479">
                  <c:v>4.5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0.8</c:v>
                </c:pt>
                <c:pt idx="488">
                  <c:v>0.6</c:v>
                </c:pt>
                <c:pt idx="489">
                  <c:v>0.6</c:v>
                </c:pt>
                <c:pt idx="490">
                  <c:v>0.6</c:v>
                </c:pt>
                <c:pt idx="491">
                  <c:v>0.6</c:v>
                </c:pt>
                <c:pt idx="492">
                  <c:v>0.6</c:v>
                </c:pt>
                <c:pt idx="493">
                  <c:v>0.6</c:v>
                </c:pt>
                <c:pt idx="494">
                  <c:v>0.6</c:v>
                </c:pt>
                <c:pt idx="495">
                  <c:v>0.6</c:v>
                </c:pt>
                <c:pt idx="496">
                  <c:v>0.6</c:v>
                </c:pt>
                <c:pt idx="497">
                  <c:v>0.6</c:v>
                </c:pt>
                <c:pt idx="498">
                  <c:v>0.6</c:v>
                </c:pt>
                <c:pt idx="499">
                  <c:v>0.6</c:v>
                </c:pt>
                <c:pt idx="500">
                  <c:v>1</c:v>
                </c:pt>
                <c:pt idx="501">
                  <c:v>5</c:v>
                </c:pt>
                <c:pt idx="502">
                  <c:v>7.3</c:v>
                </c:pt>
                <c:pt idx="503">
                  <c:v>4.4</c:v>
                </c:pt>
                <c:pt idx="504">
                  <c:v>2.9</c:v>
                </c:pt>
                <c:pt idx="505">
                  <c:v>2.5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0.5</c:v>
                </c:pt>
                <c:pt idx="514">
                  <c:v>0.5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0.5</c:v>
                </c:pt>
                <c:pt idx="521">
                  <c:v>1.4</c:v>
                </c:pt>
                <c:pt idx="522">
                  <c:v>1.4</c:v>
                </c:pt>
                <c:pt idx="523">
                  <c:v>1.4</c:v>
                </c:pt>
                <c:pt idx="524">
                  <c:v>1.4</c:v>
                </c:pt>
                <c:pt idx="525">
                  <c:v>1.4</c:v>
                </c:pt>
                <c:pt idx="526">
                  <c:v>8.4</c:v>
                </c:pt>
                <c:pt idx="527">
                  <c:v>0.6</c:v>
                </c:pt>
                <c:pt idx="528">
                  <c:v>0.6</c:v>
                </c:pt>
                <c:pt idx="529">
                  <c:v>0.6</c:v>
                </c:pt>
                <c:pt idx="530">
                  <c:v>0.6</c:v>
                </c:pt>
                <c:pt idx="531">
                  <c:v>0.6</c:v>
                </c:pt>
                <c:pt idx="532">
                  <c:v>0.6</c:v>
                </c:pt>
                <c:pt idx="533">
                  <c:v>0.6</c:v>
                </c:pt>
                <c:pt idx="534">
                  <c:v>0.6</c:v>
                </c:pt>
                <c:pt idx="535">
                  <c:v>0.6</c:v>
                </c:pt>
                <c:pt idx="536">
                  <c:v>0.6</c:v>
                </c:pt>
                <c:pt idx="537">
                  <c:v>0.6</c:v>
                </c:pt>
                <c:pt idx="538">
                  <c:v>0.6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9.4</c:v>
                </c:pt>
                <c:pt idx="551">
                  <c:v>2.6</c:v>
                </c:pt>
                <c:pt idx="552">
                  <c:v>2.6</c:v>
                </c:pt>
                <c:pt idx="553">
                  <c:v>1.1</c:v>
                </c:pt>
                <c:pt idx="554">
                  <c:v>0.4</c:v>
                </c:pt>
                <c:pt idx="555">
                  <c:v>0.4</c:v>
                </c:pt>
                <c:pt idx="556">
                  <c:v>0.4</c:v>
                </c:pt>
                <c:pt idx="557">
                  <c:v>0.4</c:v>
                </c:pt>
                <c:pt idx="558">
                  <c:v>0.4</c:v>
                </c:pt>
                <c:pt idx="559">
                  <c:v>0.4</c:v>
                </c:pt>
                <c:pt idx="560">
                  <c:v>0.4</c:v>
                </c:pt>
                <c:pt idx="561">
                  <c:v>0.4</c:v>
                </c:pt>
                <c:pt idx="562">
                  <c:v>0.4</c:v>
                </c:pt>
                <c:pt idx="563">
                  <c:v>0.4</c:v>
                </c:pt>
                <c:pt idx="564">
                  <c:v>0.4</c:v>
                </c:pt>
                <c:pt idx="565">
                  <c:v>0.4</c:v>
                </c:pt>
                <c:pt idx="566">
                  <c:v>0.4</c:v>
                </c:pt>
                <c:pt idx="567">
                  <c:v>0.4</c:v>
                </c:pt>
                <c:pt idx="568">
                  <c:v>0.4</c:v>
                </c:pt>
                <c:pt idx="569">
                  <c:v>0.4</c:v>
                </c:pt>
                <c:pt idx="570">
                  <c:v>0.4</c:v>
                </c:pt>
                <c:pt idx="571">
                  <c:v>0.4</c:v>
                </c:pt>
                <c:pt idx="572">
                  <c:v>0.4</c:v>
                </c:pt>
                <c:pt idx="573">
                  <c:v>0.4</c:v>
                </c:pt>
                <c:pt idx="574">
                  <c:v>10.6</c:v>
                </c:pt>
                <c:pt idx="575">
                  <c:v>4.7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12.5</c:v>
                </c:pt>
                <c:pt idx="599">
                  <c:v>7.8</c:v>
                </c:pt>
                <c:pt idx="600">
                  <c:v>4.6</c:v>
                </c:pt>
                <c:pt idx="601">
                  <c:v>2.9</c:v>
                </c:pt>
                <c:pt idx="602">
                  <c:v>2.8</c:v>
                </c:pt>
                <c:pt idx="603">
                  <c:v>0.4</c:v>
                </c:pt>
                <c:pt idx="604">
                  <c:v>0.4</c:v>
                </c:pt>
                <c:pt idx="605">
                  <c:v>0.4</c:v>
                </c:pt>
                <c:pt idx="606">
                  <c:v>0.4</c:v>
                </c:pt>
                <c:pt idx="607">
                  <c:v>0.4</c:v>
                </c:pt>
                <c:pt idx="608">
                  <c:v>0.4</c:v>
                </c:pt>
                <c:pt idx="609">
                  <c:v>0.4</c:v>
                </c:pt>
                <c:pt idx="610">
                  <c:v>0.4</c:v>
                </c:pt>
                <c:pt idx="611">
                  <c:v>0.4</c:v>
                </c:pt>
                <c:pt idx="612">
                  <c:v>0.4</c:v>
                </c:pt>
                <c:pt idx="613">
                  <c:v>0.4</c:v>
                </c:pt>
                <c:pt idx="614">
                  <c:v>0.4</c:v>
                </c:pt>
                <c:pt idx="615">
                  <c:v>0.4</c:v>
                </c:pt>
                <c:pt idx="616">
                  <c:v>0.4</c:v>
                </c:pt>
                <c:pt idx="617">
                  <c:v>0.4</c:v>
                </c:pt>
                <c:pt idx="618">
                  <c:v>0.4</c:v>
                </c:pt>
                <c:pt idx="619">
                  <c:v>0.4</c:v>
                </c:pt>
                <c:pt idx="620">
                  <c:v>0.4</c:v>
                </c:pt>
                <c:pt idx="621">
                  <c:v>0.4</c:v>
                </c:pt>
                <c:pt idx="622">
                  <c:v>8</c:v>
                </c:pt>
                <c:pt idx="623">
                  <c:v>0.6</c:v>
                </c:pt>
                <c:pt idx="624">
                  <c:v>0.6</c:v>
                </c:pt>
                <c:pt idx="625">
                  <c:v>0.6</c:v>
                </c:pt>
                <c:pt idx="626">
                  <c:v>0.6</c:v>
                </c:pt>
                <c:pt idx="627">
                  <c:v>0.6</c:v>
                </c:pt>
                <c:pt idx="628">
                  <c:v>0.6</c:v>
                </c:pt>
                <c:pt idx="629">
                  <c:v>0.6</c:v>
                </c:pt>
                <c:pt idx="630">
                  <c:v>0.6</c:v>
                </c:pt>
                <c:pt idx="631">
                  <c:v>0.6</c:v>
                </c:pt>
                <c:pt idx="632">
                  <c:v>0.6</c:v>
                </c:pt>
                <c:pt idx="633">
                  <c:v>0.6</c:v>
                </c:pt>
                <c:pt idx="634">
                  <c:v>0.6</c:v>
                </c:pt>
                <c:pt idx="635">
                  <c:v>0.6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9</c:v>
                </c:pt>
                <c:pt idx="647">
                  <c:v>2.1</c:v>
                </c:pt>
                <c:pt idx="648">
                  <c:v>2.1</c:v>
                </c:pt>
                <c:pt idx="649">
                  <c:v>2.1</c:v>
                </c:pt>
                <c:pt idx="650">
                  <c:v>0.4</c:v>
                </c:pt>
                <c:pt idx="651">
                  <c:v>0.4</c:v>
                </c:pt>
                <c:pt idx="652">
                  <c:v>0.4</c:v>
                </c:pt>
                <c:pt idx="653">
                  <c:v>0.4</c:v>
                </c:pt>
                <c:pt idx="654">
                  <c:v>0.4</c:v>
                </c:pt>
                <c:pt idx="655">
                  <c:v>0.4</c:v>
                </c:pt>
                <c:pt idx="656">
                  <c:v>0.4</c:v>
                </c:pt>
                <c:pt idx="657">
                  <c:v>0.4</c:v>
                </c:pt>
                <c:pt idx="658">
                  <c:v>0.4</c:v>
                </c:pt>
                <c:pt idx="659">
                  <c:v>0.4</c:v>
                </c:pt>
                <c:pt idx="660">
                  <c:v>0.4</c:v>
                </c:pt>
                <c:pt idx="661">
                  <c:v>0.4</c:v>
                </c:pt>
                <c:pt idx="662">
                  <c:v>0.4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0.4</c:v>
                </c:pt>
                <c:pt idx="667">
                  <c:v>0.4</c:v>
                </c:pt>
                <c:pt idx="668">
                  <c:v>0.4</c:v>
                </c:pt>
                <c:pt idx="669">
                  <c:v>0.4</c:v>
                </c:pt>
                <c:pt idx="670">
                  <c:v>9.8</c:v>
                </c:pt>
                <c:pt idx="671">
                  <c:v>3.7</c:v>
                </c:pt>
                <c:pt idx="672">
                  <c:v>1.8</c:v>
                </c:pt>
                <c:pt idx="673">
                  <c:v>0.3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12.1</c:v>
                </c:pt>
                <c:pt idx="695">
                  <c:v>4.6</c:v>
                </c:pt>
                <c:pt idx="696">
                  <c:v>2.8</c:v>
                </c:pt>
                <c:pt idx="697">
                  <c:v>2.8</c:v>
                </c:pt>
                <c:pt idx="698">
                  <c:v>0.4</c:v>
                </c:pt>
                <c:pt idx="699">
                  <c:v>0.4</c:v>
                </c:pt>
                <c:pt idx="700">
                  <c:v>0.4</c:v>
                </c:pt>
                <c:pt idx="701">
                  <c:v>0.4</c:v>
                </c:pt>
                <c:pt idx="702">
                  <c:v>0.4</c:v>
                </c:pt>
                <c:pt idx="703">
                  <c:v>0.4</c:v>
                </c:pt>
                <c:pt idx="704">
                  <c:v>0.4</c:v>
                </c:pt>
                <c:pt idx="705">
                  <c:v>0.4</c:v>
                </c:pt>
                <c:pt idx="706">
                  <c:v>0.4</c:v>
                </c:pt>
                <c:pt idx="707">
                  <c:v>0.4</c:v>
                </c:pt>
                <c:pt idx="708">
                  <c:v>0.4</c:v>
                </c:pt>
                <c:pt idx="709">
                  <c:v>0.4</c:v>
                </c:pt>
                <c:pt idx="710">
                  <c:v>0.4</c:v>
                </c:pt>
                <c:pt idx="711">
                  <c:v>0.4</c:v>
                </c:pt>
                <c:pt idx="712">
                  <c:v>0.4</c:v>
                </c:pt>
                <c:pt idx="713">
                  <c:v>0.4</c:v>
                </c:pt>
                <c:pt idx="714">
                  <c:v>0.4</c:v>
                </c:pt>
                <c:pt idx="715">
                  <c:v>0.4</c:v>
                </c:pt>
                <c:pt idx="716">
                  <c:v>0.4</c:v>
                </c:pt>
                <c:pt idx="717">
                  <c:v>0.4</c:v>
                </c:pt>
                <c:pt idx="718">
                  <c:v>9.8</c:v>
                </c:pt>
                <c:pt idx="719">
                  <c:v>3.8</c:v>
                </c:pt>
                <c:pt idx="720">
                  <c:v>1.8</c:v>
                </c:pt>
                <c:pt idx="721">
                  <c:v>0.6</c:v>
                </c:pt>
                <c:pt idx="722">
                  <c:v>0.6</c:v>
                </c:pt>
                <c:pt idx="723">
                  <c:v>0.6</c:v>
                </c:pt>
                <c:pt idx="724">
                  <c:v>0.6</c:v>
                </c:pt>
                <c:pt idx="725">
                  <c:v>0.6</c:v>
                </c:pt>
                <c:pt idx="726">
                  <c:v>0.6</c:v>
                </c:pt>
                <c:pt idx="727">
                  <c:v>0.6</c:v>
                </c:pt>
                <c:pt idx="728">
                  <c:v>0.6</c:v>
                </c:pt>
                <c:pt idx="729">
                  <c:v>0.6</c:v>
                </c:pt>
                <c:pt idx="730">
                  <c:v>0.6</c:v>
                </c:pt>
                <c:pt idx="731">
                  <c:v>0.6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12.6</c:v>
                </c:pt>
                <c:pt idx="743">
                  <c:v>5.8</c:v>
                </c:pt>
                <c:pt idx="744">
                  <c:v>4.3</c:v>
                </c:pt>
                <c:pt idx="745">
                  <c:v>1.4</c:v>
                </c:pt>
                <c:pt idx="746">
                  <c:v>1.4</c:v>
                </c:pt>
                <c:pt idx="747">
                  <c:v>1.4</c:v>
                </c:pt>
                <c:pt idx="748">
                  <c:v>1.4</c:v>
                </c:pt>
                <c:pt idx="749">
                  <c:v>1.4</c:v>
                </c:pt>
                <c:pt idx="750">
                  <c:v>1.1</c:v>
                </c:pt>
                <c:pt idx="751">
                  <c:v>1.1</c:v>
                </c:pt>
                <c:pt idx="752">
                  <c:v>1.1</c:v>
                </c:pt>
                <c:pt idx="753">
                  <c:v>1.1</c:v>
                </c:pt>
                <c:pt idx="754">
                  <c:v>1.1</c:v>
                </c:pt>
                <c:pt idx="755">
                  <c:v>1.1</c:v>
                </c:pt>
                <c:pt idx="756">
                  <c:v>1.1</c:v>
                </c:pt>
                <c:pt idx="757">
                  <c:v>1.2</c:v>
                </c:pt>
                <c:pt idx="758">
                  <c:v>1.2</c:v>
                </c:pt>
                <c:pt idx="759">
                  <c:v>1.2</c:v>
                </c:pt>
                <c:pt idx="760">
                  <c:v>1.2</c:v>
                </c:pt>
                <c:pt idx="761">
                  <c:v>1.2</c:v>
                </c:pt>
                <c:pt idx="762">
                  <c:v>1.2</c:v>
                </c:pt>
                <c:pt idx="763">
                  <c:v>1.9</c:v>
                </c:pt>
                <c:pt idx="764">
                  <c:v>2.5</c:v>
                </c:pt>
                <c:pt idx="765">
                  <c:v>2.5</c:v>
                </c:pt>
                <c:pt idx="766">
                  <c:v>13.4</c:v>
                </c:pt>
                <c:pt idx="767">
                  <c:v>9.8</c:v>
                </c:pt>
                <c:pt idx="768">
                  <c:v>0.6</c:v>
                </c:pt>
                <c:pt idx="769">
                  <c:v>0.6</c:v>
                </c:pt>
                <c:pt idx="770">
                  <c:v>0.6</c:v>
                </c:pt>
                <c:pt idx="771">
                  <c:v>0.6</c:v>
                </c:pt>
                <c:pt idx="772">
                  <c:v>0.6</c:v>
                </c:pt>
                <c:pt idx="773">
                  <c:v>0.6</c:v>
                </c:pt>
                <c:pt idx="774">
                  <c:v>0.6</c:v>
                </c:pt>
                <c:pt idx="775">
                  <c:v>0.6</c:v>
                </c:pt>
                <c:pt idx="776">
                  <c:v>0.6</c:v>
                </c:pt>
                <c:pt idx="777">
                  <c:v>0.6</c:v>
                </c:pt>
                <c:pt idx="778">
                  <c:v>0.6</c:v>
                </c:pt>
                <c:pt idx="779">
                  <c:v>0.6</c:v>
                </c:pt>
                <c:pt idx="780">
                  <c:v>0.9</c:v>
                </c:pt>
                <c:pt idx="781">
                  <c:v>0.9</c:v>
                </c:pt>
                <c:pt idx="782">
                  <c:v>0.9</c:v>
                </c:pt>
                <c:pt idx="783">
                  <c:v>0.9</c:v>
                </c:pt>
                <c:pt idx="784">
                  <c:v>0.9</c:v>
                </c:pt>
                <c:pt idx="785">
                  <c:v>0.9</c:v>
                </c:pt>
                <c:pt idx="786">
                  <c:v>0.9</c:v>
                </c:pt>
                <c:pt idx="787">
                  <c:v>0.9</c:v>
                </c:pt>
                <c:pt idx="788">
                  <c:v>3.1</c:v>
                </c:pt>
                <c:pt idx="789">
                  <c:v>3.2</c:v>
                </c:pt>
                <c:pt idx="790">
                  <c:v>9.5</c:v>
                </c:pt>
                <c:pt idx="791">
                  <c:v>1.5</c:v>
                </c:pt>
                <c:pt idx="792">
                  <c:v>1.5</c:v>
                </c:pt>
                <c:pt idx="793">
                  <c:v>1.5</c:v>
                </c:pt>
                <c:pt idx="794">
                  <c:v>1.5</c:v>
                </c:pt>
                <c:pt idx="795">
                  <c:v>1.6</c:v>
                </c:pt>
                <c:pt idx="796">
                  <c:v>1.7</c:v>
                </c:pt>
                <c:pt idx="797">
                  <c:v>1.7</c:v>
                </c:pt>
                <c:pt idx="798">
                  <c:v>1.7</c:v>
                </c:pt>
                <c:pt idx="799">
                  <c:v>1.6</c:v>
                </c:pt>
                <c:pt idx="800">
                  <c:v>1.4</c:v>
                </c:pt>
                <c:pt idx="801">
                  <c:v>1.4</c:v>
                </c:pt>
                <c:pt idx="802">
                  <c:v>1.4</c:v>
                </c:pt>
                <c:pt idx="803">
                  <c:v>1.4</c:v>
                </c:pt>
                <c:pt idx="804">
                  <c:v>1.4</c:v>
                </c:pt>
                <c:pt idx="805">
                  <c:v>1.2</c:v>
                </c:pt>
                <c:pt idx="806">
                  <c:v>1.1</c:v>
                </c:pt>
                <c:pt idx="807">
                  <c:v>1.1</c:v>
                </c:pt>
                <c:pt idx="808">
                  <c:v>1.1</c:v>
                </c:pt>
                <c:pt idx="809">
                  <c:v>1.1</c:v>
                </c:pt>
                <c:pt idx="810">
                  <c:v>1.1</c:v>
                </c:pt>
                <c:pt idx="811">
                  <c:v>1.7</c:v>
                </c:pt>
                <c:pt idx="812">
                  <c:v>2.7</c:v>
                </c:pt>
                <c:pt idx="813">
                  <c:v>2.7</c:v>
                </c:pt>
                <c:pt idx="814">
                  <c:v>9.7</c:v>
                </c:pt>
                <c:pt idx="815">
                  <c:v>2.2</c:v>
                </c:pt>
                <c:pt idx="816">
                  <c:v>2.2</c:v>
                </c:pt>
                <c:pt idx="817">
                  <c:v>2.1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1.8</c:v>
                </c:pt>
                <c:pt idx="822">
                  <c:v>1.5</c:v>
                </c:pt>
                <c:pt idx="823">
                  <c:v>1.5</c:v>
                </c:pt>
                <c:pt idx="824">
                  <c:v>1.5</c:v>
                </c:pt>
                <c:pt idx="825">
                  <c:v>1.5</c:v>
                </c:pt>
                <c:pt idx="826">
                  <c:v>1.3</c:v>
                </c:pt>
                <c:pt idx="827">
                  <c:v>1.2</c:v>
                </c:pt>
                <c:pt idx="828">
                  <c:v>1.2</c:v>
                </c:pt>
                <c:pt idx="829">
                  <c:v>1.2</c:v>
                </c:pt>
                <c:pt idx="830">
                  <c:v>1.2</c:v>
                </c:pt>
                <c:pt idx="831">
                  <c:v>1.2</c:v>
                </c:pt>
                <c:pt idx="832">
                  <c:v>1.9</c:v>
                </c:pt>
                <c:pt idx="833">
                  <c:v>2.6</c:v>
                </c:pt>
                <c:pt idx="834">
                  <c:v>2.6</c:v>
                </c:pt>
                <c:pt idx="835">
                  <c:v>2.5</c:v>
                </c:pt>
                <c:pt idx="836">
                  <c:v>2.5</c:v>
                </c:pt>
                <c:pt idx="837">
                  <c:v>2.5</c:v>
                </c:pt>
                <c:pt idx="838">
                  <c:v>16.8</c:v>
                </c:pt>
                <c:pt idx="839">
                  <c:v>11.7</c:v>
                </c:pt>
                <c:pt idx="840">
                  <c:v>5.4</c:v>
                </c:pt>
                <c:pt idx="841">
                  <c:v>4.2</c:v>
                </c:pt>
                <c:pt idx="842">
                  <c:v>3</c:v>
                </c:pt>
                <c:pt idx="843">
                  <c:v>3</c:v>
                </c:pt>
                <c:pt idx="844">
                  <c:v>2.6</c:v>
                </c:pt>
                <c:pt idx="845">
                  <c:v>2.5</c:v>
                </c:pt>
                <c:pt idx="846">
                  <c:v>2.5</c:v>
                </c:pt>
                <c:pt idx="847">
                  <c:v>1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1.7</c:v>
                </c:pt>
                <c:pt idx="858">
                  <c:v>1.7</c:v>
                </c:pt>
                <c:pt idx="859">
                  <c:v>1.7</c:v>
                </c:pt>
                <c:pt idx="860">
                  <c:v>1.7</c:v>
                </c:pt>
                <c:pt idx="861">
                  <c:v>5.2</c:v>
                </c:pt>
                <c:pt idx="862">
                  <c:v>10.9</c:v>
                </c:pt>
                <c:pt idx="863">
                  <c:v>1.5</c:v>
                </c:pt>
                <c:pt idx="864">
                  <c:v>1.5</c:v>
                </c:pt>
                <c:pt idx="865">
                  <c:v>1.5</c:v>
                </c:pt>
                <c:pt idx="866">
                  <c:v>1.5</c:v>
                </c:pt>
                <c:pt idx="867">
                  <c:v>2.7</c:v>
                </c:pt>
                <c:pt idx="868">
                  <c:v>3</c:v>
                </c:pt>
                <c:pt idx="869">
                  <c:v>2.7</c:v>
                </c:pt>
                <c:pt idx="870">
                  <c:v>2.3</c:v>
                </c:pt>
                <c:pt idx="871">
                  <c:v>2.3</c:v>
                </c:pt>
                <c:pt idx="872">
                  <c:v>2.2</c:v>
                </c:pt>
                <c:pt idx="873">
                  <c:v>1.6</c:v>
                </c:pt>
                <c:pt idx="874">
                  <c:v>1.6</c:v>
                </c:pt>
                <c:pt idx="875">
                  <c:v>1.6</c:v>
                </c:pt>
                <c:pt idx="876">
                  <c:v>1.6</c:v>
                </c:pt>
                <c:pt idx="877">
                  <c:v>1.5</c:v>
                </c:pt>
                <c:pt idx="878">
                  <c:v>1.5</c:v>
                </c:pt>
                <c:pt idx="879">
                  <c:v>1.5</c:v>
                </c:pt>
                <c:pt idx="880">
                  <c:v>1.5</c:v>
                </c:pt>
                <c:pt idx="881">
                  <c:v>1.5</c:v>
                </c:pt>
                <c:pt idx="882">
                  <c:v>1.6</c:v>
                </c:pt>
                <c:pt idx="883">
                  <c:v>1.9</c:v>
                </c:pt>
                <c:pt idx="884">
                  <c:v>1.9</c:v>
                </c:pt>
                <c:pt idx="885">
                  <c:v>1.9</c:v>
                </c:pt>
                <c:pt idx="886">
                  <c:v>11.1</c:v>
                </c:pt>
                <c:pt idx="887">
                  <c:v>4.7</c:v>
                </c:pt>
                <c:pt idx="888">
                  <c:v>3.4</c:v>
                </c:pt>
                <c:pt idx="889">
                  <c:v>3.4</c:v>
                </c:pt>
                <c:pt idx="890">
                  <c:v>3</c:v>
                </c:pt>
                <c:pt idx="891">
                  <c:v>3</c:v>
                </c:pt>
                <c:pt idx="892">
                  <c:v>2.6</c:v>
                </c:pt>
                <c:pt idx="893">
                  <c:v>2.3</c:v>
                </c:pt>
                <c:pt idx="894">
                  <c:v>2.3</c:v>
                </c:pt>
                <c:pt idx="895">
                  <c:v>2</c:v>
                </c:pt>
                <c:pt idx="896">
                  <c:v>1.6</c:v>
                </c:pt>
                <c:pt idx="897">
                  <c:v>1.6</c:v>
                </c:pt>
                <c:pt idx="898">
                  <c:v>1.6</c:v>
                </c:pt>
                <c:pt idx="899">
                  <c:v>1.6</c:v>
                </c:pt>
                <c:pt idx="900">
                  <c:v>1.5</c:v>
                </c:pt>
                <c:pt idx="901">
                  <c:v>1.5</c:v>
                </c:pt>
                <c:pt idx="902">
                  <c:v>1.5</c:v>
                </c:pt>
                <c:pt idx="903">
                  <c:v>1.5</c:v>
                </c:pt>
                <c:pt idx="904">
                  <c:v>1.5</c:v>
                </c:pt>
                <c:pt idx="905">
                  <c:v>1.5</c:v>
                </c:pt>
                <c:pt idx="906">
                  <c:v>1.5</c:v>
                </c:pt>
                <c:pt idx="907">
                  <c:v>1.5</c:v>
                </c:pt>
                <c:pt idx="908">
                  <c:v>1.5</c:v>
                </c:pt>
                <c:pt idx="909">
                  <c:v>1.5</c:v>
                </c:pt>
                <c:pt idx="910">
                  <c:v>16.1</c:v>
                </c:pt>
                <c:pt idx="911">
                  <c:v>2.2</c:v>
                </c:pt>
                <c:pt idx="912">
                  <c:v>2.2</c:v>
                </c:pt>
                <c:pt idx="913">
                  <c:v>2.3</c:v>
                </c:pt>
                <c:pt idx="914">
                  <c:v>2.6</c:v>
                </c:pt>
                <c:pt idx="915">
                  <c:v>2.6</c:v>
                </c:pt>
                <c:pt idx="916">
                  <c:v>2.4</c:v>
                </c:pt>
                <c:pt idx="917">
                  <c:v>2.1</c:v>
                </c:pt>
                <c:pt idx="918">
                  <c:v>2.1</c:v>
                </c:pt>
                <c:pt idx="919">
                  <c:v>2.1</c:v>
                </c:pt>
                <c:pt idx="920">
                  <c:v>1.6</c:v>
                </c:pt>
                <c:pt idx="921">
                  <c:v>1.6</c:v>
                </c:pt>
                <c:pt idx="922">
                  <c:v>1.6</c:v>
                </c:pt>
                <c:pt idx="923">
                  <c:v>1.6</c:v>
                </c:pt>
                <c:pt idx="924">
                  <c:v>1.5</c:v>
                </c:pt>
                <c:pt idx="925">
                  <c:v>1.3</c:v>
                </c:pt>
                <c:pt idx="926">
                  <c:v>1.3</c:v>
                </c:pt>
                <c:pt idx="927">
                  <c:v>1.3</c:v>
                </c:pt>
                <c:pt idx="928">
                  <c:v>1.3</c:v>
                </c:pt>
                <c:pt idx="929">
                  <c:v>1.3</c:v>
                </c:pt>
                <c:pt idx="930">
                  <c:v>1.6</c:v>
                </c:pt>
                <c:pt idx="931">
                  <c:v>1.9</c:v>
                </c:pt>
                <c:pt idx="932">
                  <c:v>1.9</c:v>
                </c:pt>
                <c:pt idx="933">
                  <c:v>1.9</c:v>
                </c:pt>
                <c:pt idx="934">
                  <c:v>10.3</c:v>
                </c:pt>
                <c:pt idx="935">
                  <c:v>3.5</c:v>
                </c:pt>
                <c:pt idx="936">
                  <c:v>3.4</c:v>
                </c:pt>
                <c:pt idx="937">
                  <c:v>3.4</c:v>
                </c:pt>
                <c:pt idx="938">
                  <c:v>3.1</c:v>
                </c:pt>
                <c:pt idx="939">
                  <c:v>2.4</c:v>
                </c:pt>
                <c:pt idx="940">
                  <c:v>2.4</c:v>
                </c:pt>
                <c:pt idx="941">
                  <c:v>2.2</c:v>
                </c:pt>
                <c:pt idx="942">
                  <c:v>1.7</c:v>
                </c:pt>
                <c:pt idx="943">
                  <c:v>1.7</c:v>
                </c:pt>
                <c:pt idx="944">
                  <c:v>1.7</c:v>
                </c:pt>
                <c:pt idx="945">
                  <c:v>1.7</c:v>
                </c:pt>
                <c:pt idx="946">
                  <c:v>1.5</c:v>
                </c:pt>
                <c:pt idx="947">
                  <c:v>1.5</c:v>
                </c:pt>
                <c:pt idx="948">
                  <c:v>1.5</c:v>
                </c:pt>
                <c:pt idx="949">
                  <c:v>1.5</c:v>
                </c:pt>
                <c:pt idx="950">
                  <c:v>1.5</c:v>
                </c:pt>
                <c:pt idx="951">
                  <c:v>1.5</c:v>
                </c:pt>
                <c:pt idx="952">
                  <c:v>1.5</c:v>
                </c:pt>
                <c:pt idx="953">
                  <c:v>1.5</c:v>
                </c:pt>
                <c:pt idx="954">
                  <c:v>1.5</c:v>
                </c:pt>
                <c:pt idx="955">
                  <c:v>1.5</c:v>
                </c:pt>
                <c:pt idx="956">
                  <c:v>3.1</c:v>
                </c:pt>
                <c:pt idx="957">
                  <c:v>3.3</c:v>
                </c:pt>
                <c:pt idx="958">
                  <c:v>10.8</c:v>
                </c:pt>
                <c:pt idx="959">
                  <c:v>3.5</c:v>
                </c:pt>
                <c:pt idx="960">
                  <c:v>3.1</c:v>
                </c:pt>
                <c:pt idx="961">
                  <c:v>2.7</c:v>
                </c:pt>
                <c:pt idx="962">
                  <c:v>2.7</c:v>
                </c:pt>
                <c:pt idx="963">
                  <c:v>2</c:v>
                </c:pt>
                <c:pt idx="964">
                  <c:v>1.8</c:v>
                </c:pt>
                <c:pt idx="965">
                  <c:v>1.8</c:v>
                </c:pt>
                <c:pt idx="966">
                  <c:v>1.8</c:v>
                </c:pt>
                <c:pt idx="967">
                  <c:v>1.5</c:v>
                </c:pt>
                <c:pt idx="968">
                  <c:v>1.3</c:v>
                </c:pt>
                <c:pt idx="969">
                  <c:v>1.3</c:v>
                </c:pt>
                <c:pt idx="970">
                  <c:v>1.3</c:v>
                </c:pt>
                <c:pt idx="971">
                  <c:v>1.3</c:v>
                </c:pt>
                <c:pt idx="972">
                  <c:v>1.3</c:v>
                </c:pt>
                <c:pt idx="973">
                  <c:v>1.1</c:v>
                </c:pt>
                <c:pt idx="974">
                  <c:v>1.1</c:v>
                </c:pt>
                <c:pt idx="975">
                  <c:v>1.1</c:v>
                </c:pt>
                <c:pt idx="976">
                  <c:v>1.1</c:v>
                </c:pt>
                <c:pt idx="977">
                  <c:v>1.1</c:v>
                </c:pt>
                <c:pt idx="978">
                  <c:v>1.1</c:v>
                </c:pt>
                <c:pt idx="979">
                  <c:v>1.1</c:v>
                </c:pt>
                <c:pt idx="980">
                  <c:v>3</c:v>
                </c:pt>
                <c:pt idx="981">
                  <c:v>3.3</c:v>
                </c:pt>
                <c:pt idx="982">
                  <c:v>10.9</c:v>
                </c:pt>
                <c:pt idx="983">
                  <c:v>3.6</c:v>
                </c:pt>
                <c:pt idx="984">
                  <c:v>3.2</c:v>
                </c:pt>
                <c:pt idx="985">
                  <c:v>2.9</c:v>
                </c:pt>
                <c:pt idx="986">
                  <c:v>2.9</c:v>
                </c:pt>
                <c:pt idx="987">
                  <c:v>1.5</c:v>
                </c:pt>
                <c:pt idx="988">
                  <c:v>1.5</c:v>
                </c:pt>
                <c:pt idx="989">
                  <c:v>1.5</c:v>
                </c:pt>
                <c:pt idx="990">
                  <c:v>1.5</c:v>
                </c:pt>
                <c:pt idx="991">
                  <c:v>1.5</c:v>
                </c:pt>
                <c:pt idx="992">
                  <c:v>1.1</c:v>
                </c:pt>
                <c:pt idx="993">
                  <c:v>1.1</c:v>
                </c:pt>
                <c:pt idx="994">
                  <c:v>1.1</c:v>
                </c:pt>
                <c:pt idx="995">
                  <c:v>1.1</c:v>
                </c:pt>
                <c:pt idx="996">
                  <c:v>1.1</c:v>
                </c:pt>
                <c:pt idx="997">
                  <c:v>1.1</c:v>
                </c:pt>
                <c:pt idx="998">
                  <c:v>1.1</c:v>
                </c:pt>
                <c:pt idx="999">
                  <c:v>1.1</c:v>
                </c:pt>
                <c:pt idx="1000">
                  <c:v>1.1</c:v>
                </c:pt>
                <c:pt idx="1001">
                  <c:v>1.1</c:v>
                </c:pt>
                <c:pt idx="1002">
                  <c:v>1.1</c:v>
                </c:pt>
                <c:pt idx="1003">
                  <c:v>1.1</c:v>
                </c:pt>
                <c:pt idx="1004">
                  <c:v>1.1</c:v>
                </c:pt>
                <c:pt idx="1005">
                  <c:v>5.2</c:v>
                </c:pt>
                <c:pt idx="1006">
                  <c:v>6</c:v>
                </c:pt>
                <c:pt idx="1007">
                  <c:v>5.1</c:v>
                </c:pt>
                <c:pt idx="1008">
                  <c:v>3.7</c:v>
                </c:pt>
                <c:pt idx="1009">
                  <c:v>3.1</c:v>
                </c:pt>
                <c:pt idx="1010">
                  <c:v>1.8</c:v>
                </c:pt>
                <c:pt idx="1011">
                  <c:v>1.8</c:v>
                </c:pt>
                <c:pt idx="1012">
                  <c:v>1.8</c:v>
                </c:pt>
                <c:pt idx="1013">
                  <c:v>1.7</c:v>
                </c:pt>
                <c:pt idx="1014">
                  <c:v>1.3</c:v>
                </c:pt>
                <c:pt idx="1015">
                  <c:v>1.3</c:v>
                </c:pt>
                <c:pt idx="1016">
                  <c:v>1.3</c:v>
                </c:pt>
                <c:pt idx="1017">
                  <c:v>1.3</c:v>
                </c:pt>
                <c:pt idx="1018">
                  <c:v>1.3</c:v>
                </c:pt>
                <c:pt idx="1019">
                  <c:v>1.2</c:v>
                </c:pt>
                <c:pt idx="1020">
                  <c:v>1.1</c:v>
                </c:pt>
                <c:pt idx="1021">
                  <c:v>1.1</c:v>
                </c:pt>
                <c:pt idx="1022">
                  <c:v>1.1</c:v>
                </c:pt>
                <c:pt idx="1023">
                  <c:v>1.1</c:v>
                </c:pt>
                <c:pt idx="1024">
                  <c:v>1.1</c:v>
                </c:pt>
                <c:pt idx="1025">
                  <c:v>1.1</c:v>
                </c:pt>
                <c:pt idx="1026">
                  <c:v>1.6</c:v>
                </c:pt>
                <c:pt idx="1027">
                  <c:v>1.8</c:v>
                </c:pt>
                <c:pt idx="1028">
                  <c:v>1.8</c:v>
                </c:pt>
                <c:pt idx="1029">
                  <c:v>1.8</c:v>
                </c:pt>
                <c:pt idx="1030">
                  <c:v>11</c:v>
                </c:pt>
                <c:pt idx="1031">
                  <c:v>4.8</c:v>
                </c:pt>
                <c:pt idx="1032">
                  <c:v>4.1</c:v>
                </c:pt>
                <c:pt idx="1033">
                  <c:v>3.4</c:v>
                </c:pt>
                <c:pt idx="1034">
                  <c:v>1.6</c:v>
                </c:pt>
                <c:pt idx="1035">
                  <c:v>1.6</c:v>
                </c:pt>
                <c:pt idx="1036">
                  <c:v>1.6</c:v>
                </c:pt>
                <c:pt idx="1037">
                  <c:v>1.6</c:v>
                </c:pt>
                <c:pt idx="1038">
                  <c:v>1.1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0.9</c:v>
                </c:pt>
                <c:pt idx="1047">
                  <c:v>0.9</c:v>
                </c:pt>
                <c:pt idx="1048">
                  <c:v>0.9</c:v>
                </c:pt>
                <c:pt idx="1049">
                  <c:v>0.9</c:v>
                </c:pt>
                <c:pt idx="1050">
                  <c:v>0.9</c:v>
                </c:pt>
                <c:pt idx="1051">
                  <c:v>0.9</c:v>
                </c:pt>
                <c:pt idx="1052">
                  <c:v>0.9</c:v>
                </c:pt>
                <c:pt idx="1053">
                  <c:v>2.7</c:v>
                </c:pt>
                <c:pt idx="1054">
                  <c:v>14.9</c:v>
                </c:pt>
                <c:pt idx="1055">
                  <c:v>3.2</c:v>
                </c:pt>
                <c:pt idx="1056">
                  <c:v>3</c:v>
                </c:pt>
                <c:pt idx="1057">
                  <c:v>2.5</c:v>
                </c:pt>
                <c:pt idx="1058">
                  <c:v>2.5</c:v>
                </c:pt>
                <c:pt idx="1059">
                  <c:v>1.9</c:v>
                </c:pt>
                <c:pt idx="1060">
                  <c:v>0.9</c:v>
                </c:pt>
                <c:pt idx="1061">
                  <c:v>0.9</c:v>
                </c:pt>
                <c:pt idx="1062">
                  <c:v>0.9</c:v>
                </c:pt>
                <c:pt idx="1063">
                  <c:v>0.9</c:v>
                </c:pt>
                <c:pt idx="1064">
                  <c:v>0.9</c:v>
                </c:pt>
                <c:pt idx="1065">
                  <c:v>0.9</c:v>
                </c:pt>
                <c:pt idx="1066">
                  <c:v>0.9</c:v>
                </c:pt>
                <c:pt idx="1067">
                  <c:v>0.8</c:v>
                </c:pt>
                <c:pt idx="1068">
                  <c:v>0.8</c:v>
                </c:pt>
                <c:pt idx="1069">
                  <c:v>0.8</c:v>
                </c:pt>
                <c:pt idx="1070">
                  <c:v>0.8</c:v>
                </c:pt>
                <c:pt idx="1071">
                  <c:v>0.8</c:v>
                </c:pt>
                <c:pt idx="1072">
                  <c:v>0.8</c:v>
                </c:pt>
                <c:pt idx="1073">
                  <c:v>0.8</c:v>
                </c:pt>
                <c:pt idx="1074">
                  <c:v>0.8</c:v>
                </c:pt>
                <c:pt idx="1075">
                  <c:v>0.8</c:v>
                </c:pt>
                <c:pt idx="1076">
                  <c:v>0.8</c:v>
                </c:pt>
                <c:pt idx="1077">
                  <c:v>5.1</c:v>
                </c:pt>
                <c:pt idx="1078">
                  <c:v>12.1</c:v>
                </c:pt>
                <c:pt idx="1079">
                  <c:v>3.5</c:v>
                </c:pt>
                <c:pt idx="1080">
                  <c:v>3.2</c:v>
                </c:pt>
                <c:pt idx="1081">
                  <c:v>2.9</c:v>
                </c:pt>
                <c:pt idx="1082">
                  <c:v>2.9</c:v>
                </c:pt>
                <c:pt idx="1083">
                  <c:v>1.3</c:v>
                </c:pt>
                <c:pt idx="1084">
                  <c:v>1.3</c:v>
                </c:pt>
                <c:pt idx="1085">
                  <c:v>1.3</c:v>
                </c:pt>
                <c:pt idx="1086">
                  <c:v>1.3</c:v>
                </c:pt>
                <c:pt idx="1087">
                  <c:v>1.3</c:v>
                </c:pt>
                <c:pt idx="1088">
                  <c:v>1.2</c:v>
                </c:pt>
                <c:pt idx="1089">
                  <c:v>1.1</c:v>
                </c:pt>
                <c:pt idx="1090">
                  <c:v>1.1</c:v>
                </c:pt>
                <c:pt idx="1091">
                  <c:v>1.1</c:v>
                </c:pt>
                <c:pt idx="1092">
                  <c:v>1.1</c:v>
                </c:pt>
                <c:pt idx="1093">
                  <c:v>1.1</c:v>
                </c:pt>
                <c:pt idx="1094">
                  <c:v>1.1</c:v>
                </c:pt>
                <c:pt idx="1095">
                  <c:v>0.9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1.4</c:v>
                </c:pt>
                <c:pt idx="1106">
                  <c:v>2.6</c:v>
                </c:pt>
                <c:pt idx="1107">
                  <c:v>2.6</c:v>
                </c:pt>
                <c:pt idx="1108">
                  <c:v>1.9</c:v>
                </c:pt>
                <c:pt idx="1109">
                  <c:v>1.2</c:v>
                </c:pt>
                <c:pt idx="1110">
                  <c:v>1.2</c:v>
                </c:pt>
                <c:pt idx="1111">
                  <c:v>1.2</c:v>
                </c:pt>
                <c:pt idx="1112">
                  <c:v>1.2</c:v>
                </c:pt>
                <c:pt idx="1113">
                  <c:v>1.2</c:v>
                </c:pt>
                <c:pt idx="1114">
                  <c:v>1.1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1.2</c:v>
                </c:pt>
                <c:pt idx="1122">
                  <c:v>1.6</c:v>
                </c:pt>
                <c:pt idx="1123">
                  <c:v>1.6</c:v>
                </c:pt>
                <c:pt idx="1124">
                  <c:v>1.6</c:v>
                </c:pt>
                <c:pt idx="1125">
                  <c:v>1.6</c:v>
                </c:pt>
                <c:pt idx="1126">
                  <c:v>17.3</c:v>
                </c:pt>
                <c:pt idx="1127">
                  <c:v>3.1</c:v>
                </c:pt>
                <c:pt idx="1128">
                  <c:v>2.9</c:v>
                </c:pt>
                <c:pt idx="1129">
                  <c:v>2.4</c:v>
                </c:pt>
                <c:pt idx="1130">
                  <c:v>2.4</c:v>
                </c:pt>
                <c:pt idx="1131">
                  <c:v>2.2</c:v>
                </c:pt>
                <c:pt idx="1132">
                  <c:v>0.9</c:v>
                </c:pt>
                <c:pt idx="1133">
                  <c:v>0.9</c:v>
                </c:pt>
                <c:pt idx="1134">
                  <c:v>0.9</c:v>
                </c:pt>
                <c:pt idx="1135">
                  <c:v>0.9</c:v>
                </c:pt>
                <c:pt idx="1136">
                  <c:v>0.9</c:v>
                </c:pt>
                <c:pt idx="1137">
                  <c:v>0.9</c:v>
                </c:pt>
                <c:pt idx="1138">
                  <c:v>0.9</c:v>
                </c:pt>
                <c:pt idx="1139">
                  <c:v>0.9</c:v>
                </c:pt>
                <c:pt idx="1140">
                  <c:v>0.9</c:v>
                </c:pt>
                <c:pt idx="1141">
                  <c:v>0.9</c:v>
                </c:pt>
                <c:pt idx="1142">
                  <c:v>0.9</c:v>
                </c:pt>
                <c:pt idx="1143">
                  <c:v>0.9</c:v>
                </c:pt>
                <c:pt idx="1144">
                  <c:v>0.9</c:v>
                </c:pt>
                <c:pt idx="1145">
                  <c:v>0.9</c:v>
                </c:pt>
                <c:pt idx="1146">
                  <c:v>0.9</c:v>
                </c:pt>
                <c:pt idx="1147">
                  <c:v>1.4</c:v>
                </c:pt>
                <c:pt idx="1148">
                  <c:v>2.8</c:v>
                </c:pt>
                <c:pt idx="1149">
                  <c:v>2.8</c:v>
                </c:pt>
                <c:pt idx="1150">
                  <c:v>11</c:v>
                </c:pt>
                <c:pt idx="1151">
                  <c:v>4.2</c:v>
                </c:pt>
                <c:pt idx="1152">
                  <c:v>4.5</c:v>
                </c:pt>
                <c:pt idx="1153">
                  <c:v>3.7</c:v>
                </c:pt>
                <c:pt idx="1154">
                  <c:v>1.4</c:v>
                </c:pt>
                <c:pt idx="1155">
                  <c:v>1.4</c:v>
                </c:pt>
                <c:pt idx="1156">
                  <c:v>1.4</c:v>
                </c:pt>
                <c:pt idx="1157">
                  <c:v>1.4</c:v>
                </c:pt>
                <c:pt idx="1158">
                  <c:v>1.4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0.9</c:v>
                </c:pt>
                <c:pt idx="1170">
                  <c:v>1.6</c:v>
                </c:pt>
                <c:pt idx="1171">
                  <c:v>1.6</c:v>
                </c:pt>
                <c:pt idx="1172">
                  <c:v>1.6</c:v>
                </c:pt>
                <c:pt idx="1173">
                  <c:v>1.6</c:v>
                </c:pt>
                <c:pt idx="1174">
                  <c:v>10.4</c:v>
                </c:pt>
                <c:pt idx="1175">
                  <c:v>4</c:v>
                </c:pt>
                <c:pt idx="1176">
                  <c:v>5.8</c:v>
                </c:pt>
                <c:pt idx="1177">
                  <c:v>3.2</c:v>
                </c:pt>
                <c:pt idx="1178">
                  <c:v>1.3</c:v>
                </c:pt>
                <c:pt idx="1179">
                  <c:v>1.3</c:v>
                </c:pt>
                <c:pt idx="1180">
                  <c:v>1.3</c:v>
                </c:pt>
                <c:pt idx="1181">
                  <c:v>1.3</c:v>
                </c:pt>
                <c:pt idx="1182">
                  <c:v>1.3</c:v>
                </c:pt>
                <c:pt idx="1183">
                  <c:v>0.8</c:v>
                </c:pt>
                <c:pt idx="1184">
                  <c:v>0.8</c:v>
                </c:pt>
                <c:pt idx="1185">
                  <c:v>0.8</c:v>
                </c:pt>
                <c:pt idx="1186">
                  <c:v>0.8</c:v>
                </c:pt>
                <c:pt idx="1187">
                  <c:v>0.8</c:v>
                </c:pt>
                <c:pt idx="1188">
                  <c:v>0.8</c:v>
                </c:pt>
                <c:pt idx="1189">
                  <c:v>0.8</c:v>
                </c:pt>
                <c:pt idx="1190">
                  <c:v>0.8</c:v>
                </c:pt>
                <c:pt idx="1191">
                  <c:v>0.8</c:v>
                </c:pt>
                <c:pt idx="1192">
                  <c:v>1.1</c:v>
                </c:pt>
                <c:pt idx="1193">
                  <c:v>1.2</c:v>
                </c:pt>
                <c:pt idx="1194">
                  <c:v>1.2</c:v>
                </c:pt>
                <c:pt idx="1195">
                  <c:v>1.2</c:v>
                </c:pt>
                <c:pt idx="1196">
                  <c:v>1.2</c:v>
                </c:pt>
                <c:pt idx="1197">
                  <c:v>1.2</c:v>
                </c:pt>
                <c:pt idx="1198">
                  <c:v>16.8</c:v>
                </c:pt>
                <c:pt idx="1199">
                  <c:v>2.8</c:v>
                </c:pt>
                <c:pt idx="1200">
                  <c:v>2.8</c:v>
                </c:pt>
                <c:pt idx="1201">
                  <c:v>1.9</c:v>
                </c:pt>
                <c:pt idx="1202">
                  <c:v>1.9</c:v>
                </c:pt>
                <c:pt idx="1203">
                  <c:v>1.9</c:v>
                </c:pt>
                <c:pt idx="1204">
                  <c:v>1.7</c:v>
                </c:pt>
                <c:pt idx="1205">
                  <c:v>0.7</c:v>
                </c:pt>
                <c:pt idx="1206">
                  <c:v>0.7</c:v>
                </c:pt>
                <c:pt idx="1207">
                  <c:v>0.7</c:v>
                </c:pt>
                <c:pt idx="1208">
                  <c:v>0.7</c:v>
                </c:pt>
                <c:pt idx="1209">
                  <c:v>0.7</c:v>
                </c:pt>
                <c:pt idx="1210">
                  <c:v>0.7</c:v>
                </c:pt>
                <c:pt idx="1211">
                  <c:v>0.7</c:v>
                </c:pt>
                <c:pt idx="1212">
                  <c:v>0.7</c:v>
                </c:pt>
                <c:pt idx="1213">
                  <c:v>0.7</c:v>
                </c:pt>
                <c:pt idx="1214">
                  <c:v>0.7</c:v>
                </c:pt>
                <c:pt idx="1215">
                  <c:v>0.9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16.8</c:v>
                </c:pt>
                <c:pt idx="1223">
                  <c:v>3.1</c:v>
                </c:pt>
                <c:pt idx="1224">
                  <c:v>3.1</c:v>
                </c:pt>
                <c:pt idx="1225">
                  <c:v>3</c:v>
                </c:pt>
                <c:pt idx="1226">
                  <c:v>3</c:v>
                </c:pt>
                <c:pt idx="1227">
                  <c:v>1.7</c:v>
                </c:pt>
                <c:pt idx="1228">
                  <c:v>1.5</c:v>
                </c:pt>
                <c:pt idx="1229">
                  <c:v>1.5</c:v>
                </c:pt>
                <c:pt idx="1230">
                  <c:v>1.5</c:v>
                </c:pt>
                <c:pt idx="1231">
                  <c:v>1.5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17.2</c:v>
                </c:pt>
                <c:pt idx="1247">
                  <c:v>3.9</c:v>
                </c:pt>
                <c:pt idx="1248">
                  <c:v>5.1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515804"/>
        <c:axId val="72070374"/>
      </c:lineChart>
      <c:catAx>
        <c:axId val="155158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2070374"/>
        <c:crosses val="autoZero"/>
        <c:auto val="1"/>
        <c:lblAlgn val="ctr"/>
        <c:lblOffset val="100"/>
        <c:noMultiLvlLbl val="0"/>
      </c:catAx>
      <c:valAx>
        <c:axId val="720703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551580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'Production-RA'!$J$2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'Production-RA'!$I$3:$I$4998</c:f>
              <c:strCache>
                <c:ptCount val="4996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  <c:pt idx="2305">
                  <c:v>576.25</c:v>
                </c:pt>
                <c:pt idx="2306">
                  <c:v>576.5</c:v>
                </c:pt>
                <c:pt idx="2307">
                  <c:v>576.75</c:v>
                </c:pt>
                <c:pt idx="2308">
                  <c:v>577</c:v>
                </c:pt>
                <c:pt idx="2309">
                  <c:v>577.25</c:v>
                </c:pt>
                <c:pt idx="2310">
                  <c:v>577.5</c:v>
                </c:pt>
                <c:pt idx="2311">
                  <c:v>577.75</c:v>
                </c:pt>
                <c:pt idx="2312">
                  <c:v>578</c:v>
                </c:pt>
                <c:pt idx="2313">
                  <c:v>578.25</c:v>
                </c:pt>
                <c:pt idx="2314">
                  <c:v>578.5</c:v>
                </c:pt>
                <c:pt idx="2315">
                  <c:v>578.75</c:v>
                </c:pt>
                <c:pt idx="2316">
                  <c:v>579</c:v>
                </c:pt>
                <c:pt idx="2317">
                  <c:v>579.25</c:v>
                </c:pt>
                <c:pt idx="2318">
                  <c:v>579.5</c:v>
                </c:pt>
                <c:pt idx="2319">
                  <c:v>579.75</c:v>
                </c:pt>
                <c:pt idx="2320">
                  <c:v>580</c:v>
                </c:pt>
                <c:pt idx="2321">
                  <c:v>580.25</c:v>
                </c:pt>
                <c:pt idx="2322">
                  <c:v>580.5</c:v>
                </c:pt>
                <c:pt idx="2323">
                  <c:v>580.75</c:v>
                </c:pt>
                <c:pt idx="2324">
                  <c:v>581</c:v>
                </c:pt>
                <c:pt idx="2325">
                  <c:v>581.25</c:v>
                </c:pt>
                <c:pt idx="2326">
                  <c:v>581.5</c:v>
                </c:pt>
                <c:pt idx="2327">
                  <c:v>581.75</c:v>
                </c:pt>
                <c:pt idx="2328">
                  <c:v>582</c:v>
                </c:pt>
                <c:pt idx="2329">
                  <c:v>582.25</c:v>
                </c:pt>
                <c:pt idx="2330">
                  <c:v>582.5</c:v>
                </c:pt>
                <c:pt idx="2331">
                  <c:v>582.75</c:v>
                </c:pt>
                <c:pt idx="2332">
                  <c:v>583</c:v>
                </c:pt>
                <c:pt idx="2333">
                  <c:v>583.25</c:v>
                </c:pt>
                <c:pt idx="2334">
                  <c:v>583.5</c:v>
                </c:pt>
                <c:pt idx="2335">
                  <c:v>583.75</c:v>
                </c:pt>
                <c:pt idx="2336">
                  <c:v>584</c:v>
                </c:pt>
                <c:pt idx="2337">
                  <c:v>584.25</c:v>
                </c:pt>
                <c:pt idx="2338">
                  <c:v>584.5</c:v>
                </c:pt>
                <c:pt idx="2339">
                  <c:v>584.75</c:v>
                </c:pt>
                <c:pt idx="2340">
                  <c:v>585</c:v>
                </c:pt>
                <c:pt idx="2341">
                  <c:v>585.25</c:v>
                </c:pt>
                <c:pt idx="2342">
                  <c:v>585.5</c:v>
                </c:pt>
                <c:pt idx="2343">
                  <c:v>585.75</c:v>
                </c:pt>
                <c:pt idx="2344">
                  <c:v>586</c:v>
                </c:pt>
                <c:pt idx="2345">
                  <c:v>586.25</c:v>
                </c:pt>
                <c:pt idx="2346">
                  <c:v>586.5</c:v>
                </c:pt>
                <c:pt idx="2347">
                  <c:v>586.75</c:v>
                </c:pt>
                <c:pt idx="2348">
                  <c:v>587</c:v>
                </c:pt>
                <c:pt idx="2349">
                  <c:v>587.25</c:v>
                </c:pt>
                <c:pt idx="2350">
                  <c:v>587.5</c:v>
                </c:pt>
                <c:pt idx="2351">
                  <c:v>587.75</c:v>
                </c:pt>
                <c:pt idx="2352">
                  <c:v>588</c:v>
                </c:pt>
                <c:pt idx="2353">
                  <c:v>588.25</c:v>
                </c:pt>
                <c:pt idx="2354">
                  <c:v>588.5</c:v>
                </c:pt>
                <c:pt idx="2355">
                  <c:v>588.75</c:v>
                </c:pt>
                <c:pt idx="2356">
                  <c:v>589</c:v>
                </c:pt>
                <c:pt idx="2357">
                  <c:v>589.25</c:v>
                </c:pt>
                <c:pt idx="2358">
                  <c:v>589.5</c:v>
                </c:pt>
                <c:pt idx="2359">
                  <c:v>589.75</c:v>
                </c:pt>
                <c:pt idx="2360">
                  <c:v>590</c:v>
                </c:pt>
                <c:pt idx="2361">
                  <c:v>590.25</c:v>
                </c:pt>
                <c:pt idx="2362">
                  <c:v>590.5</c:v>
                </c:pt>
                <c:pt idx="2363">
                  <c:v>590.75</c:v>
                </c:pt>
                <c:pt idx="2364">
                  <c:v>591</c:v>
                </c:pt>
                <c:pt idx="2365">
                  <c:v>591.25</c:v>
                </c:pt>
                <c:pt idx="2366">
                  <c:v>591.5</c:v>
                </c:pt>
                <c:pt idx="2367">
                  <c:v>591.75</c:v>
                </c:pt>
                <c:pt idx="2368">
                  <c:v>592</c:v>
                </c:pt>
                <c:pt idx="2369">
                  <c:v>592.25</c:v>
                </c:pt>
                <c:pt idx="2370">
                  <c:v>592.5</c:v>
                </c:pt>
                <c:pt idx="2371">
                  <c:v>592.75</c:v>
                </c:pt>
                <c:pt idx="2372">
                  <c:v>593</c:v>
                </c:pt>
                <c:pt idx="2373">
                  <c:v>593.25</c:v>
                </c:pt>
                <c:pt idx="2374">
                  <c:v>593.5</c:v>
                </c:pt>
                <c:pt idx="2375">
                  <c:v>593.75</c:v>
                </c:pt>
                <c:pt idx="2376">
                  <c:v>594</c:v>
                </c:pt>
                <c:pt idx="2377">
                  <c:v>594.25</c:v>
                </c:pt>
                <c:pt idx="2378">
                  <c:v>594.5</c:v>
                </c:pt>
                <c:pt idx="2379">
                  <c:v>594.75</c:v>
                </c:pt>
                <c:pt idx="2380">
                  <c:v>595</c:v>
                </c:pt>
                <c:pt idx="2381">
                  <c:v>595.25</c:v>
                </c:pt>
                <c:pt idx="2382">
                  <c:v>595.5</c:v>
                </c:pt>
                <c:pt idx="2383">
                  <c:v>595.75</c:v>
                </c:pt>
                <c:pt idx="2384">
                  <c:v>596</c:v>
                </c:pt>
                <c:pt idx="2385">
                  <c:v>596.25</c:v>
                </c:pt>
                <c:pt idx="2386">
                  <c:v>596.5</c:v>
                </c:pt>
                <c:pt idx="2387">
                  <c:v>596.75</c:v>
                </c:pt>
                <c:pt idx="2388">
                  <c:v>597</c:v>
                </c:pt>
                <c:pt idx="2389">
                  <c:v>597.25</c:v>
                </c:pt>
                <c:pt idx="2390">
                  <c:v>597.5</c:v>
                </c:pt>
                <c:pt idx="2391">
                  <c:v>597.75</c:v>
                </c:pt>
                <c:pt idx="2392">
                  <c:v>598</c:v>
                </c:pt>
                <c:pt idx="2393">
                  <c:v>598.25</c:v>
                </c:pt>
                <c:pt idx="2394">
                  <c:v>598.5</c:v>
                </c:pt>
                <c:pt idx="2395">
                  <c:v>598.75</c:v>
                </c:pt>
                <c:pt idx="2396">
                  <c:v>599</c:v>
                </c:pt>
                <c:pt idx="2397">
                  <c:v>599.25</c:v>
                </c:pt>
                <c:pt idx="2398">
                  <c:v>599.5</c:v>
                </c:pt>
                <c:pt idx="2399">
                  <c:v>599.75</c:v>
                </c:pt>
                <c:pt idx="2400">
                  <c:v>600</c:v>
                </c:pt>
                <c:pt idx="2401">
                  <c:v>600.25</c:v>
                </c:pt>
                <c:pt idx="2402">
                  <c:v>600.5</c:v>
                </c:pt>
                <c:pt idx="2403">
                  <c:v>600.75</c:v>
                </c:pt>
                <c:pt idx="2404">
                  <c:v>601</c:v>
                </c:pt>
                <c:pt idx="2405">
                  <c:v>601.25</c:v>
                </c:pt>
                <c:pt idx="2406">
                  <c:v>601.5</c:v>
                </c:pt>
                <c:pt idx="2407">
                  <c:v>601.75</c:v>
                </c:pt>
                <c:pt idx="2408">
                  <c:v>602</c:v>
                </c:pt>
                <c:pt idx="2409">
                  <c:v>602.25</c:v>
                </c:pt>
                <c:pt idx="2410">
                  <c:v>602.5</c:v>
                </c:pt>
                <c:pt idx="2411">
                  <c:v>602.75</c:v>
                </c:pt>
                <c:pt idx="2412">
                  <c:v>603</c:v>
                </c:pt>
                <c:pt idx="2413">
                  <c:v>603.25</c:v>
                </c:pt>
                <c:pt idx="2414">
                  <c:v>603.5</c:v>
                </c:pt>
                <c:pt idx="2415">
                  <c:v>603.75</c:v>
                </c:pt>
                <c:pt idx="2416">
                  <c:v>604</c:v>
                </c:pt>
                <c:pt idx="2417">
                  <c:v>604.25</c:v>
                </c:pt>
                <c:pt idx="2418">
                  <c:v>604.5</c:v>
                </c:pt>
                <c:pt idx="2419">
                  <c:v>604.75</c:v>
                </c:pt>
                <c:pt idx="2420">
                  <c:v>605</c:v>
                </c:pt>
                <c:pt idx="2421">
                  <c:v>605.25</c:v>
                </c:pt>
                <c:pt idx="2422">
                  <c:v>605.5</c:v>
                </c:pt>
                <c:pt idx="2423">
                  <c:v>605.75</c:v>
                </c:pt>
                <c:pt idx="2424">
                  <c:v>606</c:v>
                </c:pt>
                <c:pt idx="2425">
                  <c:v>606.25</c:v>
                </c:pt>
                <c:pt idx="2426">
                  <c:v>606.5</c:v>
                </c:pt>
                <c:pt idx="2427">
                  <c:v>606.75</c:v>
                </c:pt>
                <c:pt idx="2428">
                  <c:v>607</c:v>
                </c:pt>
                <c:pt idx="2429">
                  <c:v>607.25</c:v>
                </c:pt>
                <c:pt idx="2430">
                  <c:v>607.5</c:v>
                </c:pt>
                <c:pt idx="2431">
                  <c:v>607.75</c:v>
                </c:pt>
                <c:pt idx="2432">
                  <c:v>608</c:v>
                </c:pt>
                <c:pt idx="2433">
                  <c:v>608.25</c:v>
                </c:pt>
                <c:pt idx="2434">
                  <c:v>608.5</c:v>
                </c:pt>
                <c:pt idx="2435">
                  <c:v>608.75</c:v>
                </c:pt>
                <c:pt idx="2436">
                  <c:v>609</c:v>
                </c:pt>
                <c:pt idx="2437">
                  <c:v>609.25</c:v>
                </c:pt>
                <c:pt idx="2438">
                  <c:v>609.5</c:v>
                </c:pt>
                <c:pt idx="2439">
                  <c:v>609.75</c:v>
                </c:pt>
                <c:pt idx="2440">
                  <c:v>610</c:v>
                </c:pt>
                <c:pt idx="2441">
                  <c:v>610.25</c:v>
                </c:pt>
                <c:pt idx="2442">
                  <c:v>610.5</c:v>
                </c:pt>
                <c:pt idx="2443">
                  <c:v>610.75</c:v>
                </c:pt>
                <c:pt idx="2444">
                  <c:v>611</c:v>
                </c:pt>
                <c:pt idx="2445">
                  <c:v>611.25</c:v>
                </c:pt>
                <c:pt idx="2446">
                  <c:v>611.5</c:v>
                </c:pt>
                <c:pt idx="2447">
                  <c:v>611.75</c:v>
                </c:pt>
                <c:pt idx="2448">
                  <c:v>612</c:v>
                </c:pt>
                <c:pt idx="2449">
                  <c:v>612.25</c:v>
                </c:pt>
                <c:pt idx="2450">
                  <c:v>612.5</c:v>
                </c:pt>
                <c:pt idx="2451">
                  <c:v>612.75</c:v>
                </c:pt>
                <c:pt idx="2452">
                  <c:v>613</c:v>
                </c:pt>
                <c:pt idx="2453">
                  <c:v>613.25</c:v>
                </c:pt>
                <c:pt idx="2454">
                  <c:v>613.5</c:v>
                </c:pt>
                <c:pt idx="2455">
                  <c:v>613.75</c:v>
                </c:pt>
                <c:pt idx="2456">
                  <c:v>614</c:v>
                </c:pt>
                <c:pt idx="2457">
                  <c:v>614.25</c:v>
                </c:pt>
                <c:pt idx="2458">
                  <c:v>614.5</c:v>
                </c:pt>
                <c:pt idx="2459">
                  <c:v>614.75</c:v>
                </c:pt>
                <c:pt idx="2460">
                  <c:v>615</c:v>
                </c:pt>
                <c:pt idx="2461">
                  <c:v>615.25</c:v>
                </c:pt>
                <c:pt idx="2462">
                  <c:v>615.5</c:v>
                </c:pt>
                <c:pt idx="2463">
                  <c:v>615.75</c:v>
                </c:pt>
                <c:pt idx="2464">
                  <c:v>616</c:v>
                </c:pt>
                <c:pt idx="2465">
                  <c:v>616.25</c:v>
                </c:pt>
                <c:pt idx="2466">
                  <c:v>616.5</c:v>
                </c:pt>
                <c:pt idx="2467">
                  <c:v>616.75</c:v>
                </c:pt>
                <c:pt idx="2468">
                  <c:v>617</c:v>
                </c:pt>
                <c:pt idx="2469">
                  <c:v>617.25</c:v>
                </c:pt>
                <c:pt idx="2470">
                  <c:v>617.5</c:v>
                </c:pt>
                <c:pt idx="2471">
                  <c:v>617.75</c:v>
                </c:pt>
                <c:pt idx="2472">
                  <c:v>618</c:v>
                </c:pt>
                <c:pt idx="2473">
                  <c:v>618.25</c:v>
                </c:pt>
                <c:pt idx="2474">
                  <c:v>618.5</c:v>
                </c:pt>
                <c:pt idx="2475">
                  <c:v>618.75</c:v>
                </c:pt>
                <c:pt idx="2476">
                  <c:v>619</c:v>
                </c:pt>
                <c:pt idx="2477">
                  <c:v>619.25</c:v>
                </c:pt>
                <c:pt idx="2478">
                  <c:v>619.5</c:v>
                </c:pt>
                <c:pt idx="2479">
                  <c:v>619.75</c:v>
                </c:pt>
                <c:pt idx="2480">
                  <c:v>620</c:v>
                </c:pt>
                <c:pt idx="2481">
                  <c:v>620.25</c:v>
                </c:pt>
                <c:pt idx="2482">
                  <c:v>620.5</c:v>
                </c:pt>
                <c:pt idx="2483">
                  <c:v>620.75</c:v>
                </c:pt>
                <c:pt idx="2484">
                  <c:v>621</c:v>
                </c:pt>
                <c:pt idx="2485">
                  <c:v>621.25</c:v>
                </c:pt>
                <c:pt idx="2486">
                  <c:v>621.5</c:v>
                </c:pt>
                <c:pt idx="2487">
                  <c:v>621.75</c:v>
                </c:pt>
                <c:pt idx="2488">
                  <c:v>622</c:v>
                </c:pt>
                <c:pt idx="2489">
                  <c:v>622.25</c:v>
                </c:pt>
                <c:pt idx="2490">
                  <c:v>622.5</c:v>
                </c:pt>
                <c:pt idx="2491">
                  <c:v>622.75</c:v>
                </c:pt>
                <c:pt idx="2492">
                  <c:v>623</c:v>
                </c:pt>
                <c:pt idx="2493">
                  <c:v>623.25</c:v>
                </c:pt>
                <c:pt idx="2494">
                  <c:v>623.5</c:v>
                </c:pt>
                <c:pt idx="2495">
                  <c:v>623.75</c:v>
                </c:pt>
                <c:pt idx="2496">
                  <c:v>624</c:v>
                </c:pt>
                <c:pt idx="2497">
                  <c:v>624.25</c:v>
                </c:pt>
                <c:pt idx="2498">
                  <c:v>624.5</c:v>
                </c:pt>
                <c:pt idx="2499">
                  <c:v>624.75</c:v>
                </c:pt>
                <c:pt idx="2500">
                  <c:v>625</c:v>
                </c:pt>
                <c:pt idx="2501">
                  <c:v>625.25</c:v>
                </c:pt>
                <c:pt idx="2502">
                  <c:v>625.5</c:v>
                </c:pt>
                <c:pt idx="2503">
                  <c:v>625.75</c:v>
                </c:pt>
                <c:pt idx="2504">
                  <c:v>626</c:v>
                </c:pt>
                <c:pt idx="2505">
                  <c:v>626.25</c:v>
                </c:pt>
                <c:pt idx="2506">
                  <c:v>626.5</c:v>
                </c:pt>
                <c:pt idx="2507">
                  <c:v>626.75</c:v>
                </c:pt>
                <c:pt idx="2508">
                  <c:v>627</c:v>
                </c:pt>
                <c:pt idx="2509">
                  <c:v>627.25</c:v>
                </c:pt>
                <c:pt idx="2510">
                  <c:v>627.5</c:v>
                </c:pt>
                <c:pt idx="2511">
                  <c:v>627.75</c:v>
                </c:pt>
                <c:pt idx="2512">
                  <c:v>628</c:v>
                </c:pt>
                <c:pt idx="2513">
                  <c:v>628.25</c:v>
                </c:pt>
                <c:pt idx="2514">
                  <c:v>628.5</c:v>
                </c:pt>
                <c:pt idx="2515">
                  <c:v>628.75</c:v>
                </c:pt>
                <c:pt idx="2516">
                  <c:v>629</c:v>
                </c:pt>
                <c:pt idx="2517">
                  <c:v>629.25</c:v>
                </c:pt>
                <c:pt idx="2518">
                  <c:v>629.5</c:v>
                </c:pt>
                <c:pt idx="2519">
                  <c:v>629.75</c:v>
                </c:pt>
                <c:pt idx="2520">
                  <c:v>630</c:v>
                </c:pt>
                <c:pt idx="2521">
                  <c:v>630.25</c:v>
                </c:pt>
                <c:pt idx="2522">
                  <c:v>630.5</c:v>
                </c:pt>
                <c:pt idx="2523">
                  <c:v>630.75</c:v>
                </c:pt>
                <c:pt idx="2524">
                  <c:v>631</c:v>
                </c:pt>
                <c:pt idx="2525">
                  <c:v>631.25</c:v>
                </c:pt>
                <c:pt idx="2526">
                  <c:v>631.5</c:v>
                </c:pt>
                <c:pt idx="2527">
                  <c:v>631.75</c:v>
                </c:pt>
                <c:pt idx="2528">
                  <c:v>632</c:v>
                </c:pt>
                <c:pt idx="2529">
                  <c:v>632.25</c:v>
                </c:pt>
                <c:pt idx="2530">
                  <c:v>632.5</c:v>
                </c:pt>
                <c:pt idx="2531">
                  <c:v>632.75</c:v>
                </c:pt>
                <c:pt idx="2532">
                  <c:v>633</c:v>
                </c:pt>
                <c:pt idx="2533">
                  <c:v>633.25</c:v>
                </c:pt>
                <c:pt idx="2534">
                  <c:v>633.5</c:v>
                </c:pt>
                <c:pt idx="2535">
                  <c:v>633.75</c:v>
                </c:pt>
                <c:pt idx="2536">
                  <c:v>634</c:v>
                </c:pt>
                <c:pt idx="2537">
                  <c:v>634.25</c:v>
                </c:pt>
                <c:pt idx="2538">
                  <c:v>634.5</c:v>
                </c:pt>
                <c:pt idx="2539">
                  <c:v>634.75</c:v>
                </c:pt>
                <c:pt idx="2540">
                  <c:v>635</c:v>
                </c:pt>
                <c:pt idx="2541">
                  <c:v>635.25</c:v>
                </c:pt>
                <c:pt idx="2542">
                  <c:v>635.5</c:v>
                </c:pt>
                <c:pt idx="2543">
                  <c:v>635.75</c:v>
                </c:pt>
                <c:pt idx="2544">
                  <c:v>636</c:v>
                </c:pt>
                <c:pt idx="2545">
                  <c:v>636.25</c:v>
                </c:pt>
                <c:pt idx="2546">
                  <c:v>636.5</c:v>
                </c:pt>
                <c:pt idx="2547">
                  <c:v>636.75</c:v>
                </c:pt>
                <c:pt idx="2548">
                  <c:v>637</c:v>
                </c:pt>
                <c:pt idx="2549">
                  <c:v>637.25</c:v>
                </c:pt>
                <c:pt idx="2550">
                  <c:v>637.5</c:v>
                </c:pt>
                <c:pt idx="2551">
                  <c:v>637.75</c:v>
                </c:pt>
                <c:pt idx="2552">
                  <c:v>638</c:v>
                </c:pt>
                <c:pt idx="2553">
                  <c:v>638.25</c:v>
                </c:pt>
                <c:pt idx="2554">
                  <c:v>638.5</c:v>
                </c:pt>
                <c:pt idx="2555">
                  <c:v>638.75</c:v>
                </c:pt>
                <c:pt idx="2556">
                  <c:v>639</c:v>
                </c:pt>
                <c:pt idx="2557">
                  <c:v>639.25</c:v>
                </c:pt>
                <c:pt idx="2558">
                  <c:v>639.5</c:v>
                </c:pt>
                <c:pt idx="2559">
                  <c:v>639.75</c:v>
                </c:pt>
                <c:pt idx="2560">
                  <c:v>640</c:v>
                </c:pt>
                <c:pt idx="2561">
                  <c:v>640.25</c:v>
                </c:pt>
                <c:pt idx="2562">
                  <c:v>640.5</c:v>
                </c:pt>
                <c:pt idx="2563">
                  <c:v>640.75</c:v>
                </c:pt>
                <c:pt idx="2564">
                  <c:v>641</c:v>
                </c:pt>
                <c:pt idx="2565">
                  <c:v>641.25</c:v>
                </c:pt>
                <c:pt idx="2566">
                  <c:v>641.5</c:v>
                </c:pt>
                <c:pt idx="2567">
                  <c:v>641.75</c:v>
                </c:pt>
                <c:pt idx="2568">
                  <c:v>642</c:v>
                </c:pt>
                <c:pt idx="2569">
                  <c:v>642.25</c:v>
                </c:pt>
                <c:pt idx="2570">
                  <c:v>642.5</c:v>
                </c:pt>
                <c:pt idx="2571">
                  <c:v>642.75</c:v>
                </c:pt>
                <c:pt idx="2572">
                  <c:v>643</c:v>
                </c:pt>
                <c:pt idx="2573">
                  <c:v>643.25</c:v>
                </c:pt>
                <c:pt idx="2574">
                  <c:v>643.5</c:v>
                </c:pt>
                <c:pt idx="2575">
                  <c:v>643.75</c:v>
                </c:pt>
                <c:pt idx="2576">
                  <c:v>644</c:v>
                </c:pt>
                <c:pt idx="2577">
                  <c:v>644.25</c:v>
                </c:pt>
                <c:pt idx="2578">
                  <c:v>644.5</c:v>
                </c:pt>
                <c:pt idx="2579">
                  <c:v>644.75</c:v>
                </c:pt>
                <c:pt idx="2580">
                  <c:v>645</c:v>
                </c:pt>
                <c:pt idx="2581">
                  <c:v>645.25</c:v>
                </c:pt>
                <c:pt idx="2582">
                  <c:v>645.5</c:v>
                </c:pt>
                <c:pt idx="2583">
                  <c:v>645.75</c:v>
                </c:pt>
                <c:pt idx="2584">
                  <c:v>646</c:v>
                </c:pt>
                <c:pt idx="2585">
                  <c:v>646.25</c:v>
                </c:pt>
                <c:pt idx="2586">
                  <c:v>646.5</c:v>
                </c:pt>
                <c:pt idx="2587">
                  <c:v>646.75</c:v>
                </c:pt>
                <c:pt idx="2588">
                  <c:v>647</c:v>
                </c:pt>
                <c:pt idx="2589">
                  <c:v>647.25</c:v>
                </c:pt>
                <c:pt idx="2590">
                  <c:v>647.5</c:v>
                </c:pt>
                <c:pt idx="2591">
                  <c:v>647.75</c:v>
                </c:pt>
                <c:pt idx="2592">
                  <c:v>648</c:v>
                </c:pt>
                <c:pt idx="2593">
                  <c:v>648.25</c:v>
                </c:pt>
                <c:pt idx="2594">
                  <c:v>648.5</c:v>
                </c:pt>
                <c:pt idx="2595">
                  <c:v>648.75</c:v>
                </c:pt>
                <c:pt idx="2596">
                  <c:v>649</c:v>
                </c:pt>
                <c:pt idx="2597">
                  <c:v>649.25</c:v>
                </c:pt>
                <c:pt idx="2598">
                  <c:v>649.5</c:v>
                </c:pt>
                <c:pt idx="2599">
                  <c:v>649.75</c:v>
                </c:pt>
                <c:pt idx="2600">
                  <c:v>650</c:v>
                </c:pt>
                <c:pt idx="2601">
                  <c:v>650.25</c:v>
                </c:pt>
                <c:pt idx="2602">
                  <c:v>650.5</c:v>
                </c:pt>
                <c:pt idx="2603">
                  <c:v>650.75</c:v>
                </c:pt>
                <c:pt idx="2604">
                  <c:v>651</c:v>
                </c:pt>
                <c:pt idx="2605">
                  <c:v>651.25</c:v>
                </c:pt>
                <c:pt idx="2606">
                  <c:v>651.5</c:v>
                </c:pt>
                <c:pt idx="2607">
                  <c:v>651.75</c:v>
                </c:pt>
                <c:pt idx="2608">
                  <c:v>652</c:v>
                </c:pt>
                <c:pt idx="2609">
                  <c:v>652.25</c:v>
                </c:pt>
                <c:pt idx="2610">
                  <c:v>652.5</c:v>
                </c:pt>
                <c:pt idx="2611">
                  <c:v>652.75</c:v>
                </c:pt>
                <c:pt idx="2612">
                  <c:v>653</c:v>
                </c:pt>
                <c:pt idx="2613">
                  <c:v>653.25</c:v>
                </c:pt>
                <c:pt idx="2614">
                  <c:v>653.5</c:v>
                </c:pt>
                <c:pt idx="2615">
                  <c:v>653.75</c:v>
                </c:pt>
                <c:pt idx="2616">
                  <c:v>654</c:v>
                </c:pt>
                <c:pt idx="2617">
                  <c:v>654.25</c:v>
                </c:pt>
                <c:pt idx="2618">
                  <c:v>654.5</c:v>
                </c:pt>
                <c:pt idx="2619">
                  <c:v>654.75</c:v>
                </c:pt>
                <c:pt idx="2620">
                  <c:v>655</c:v>
                </c:pt>
                <c:pt idx="2621">
                  <c:v>655.25</c:v>
                </c:pt>
                <c:pt idx="2622">
                  <c:v>655.5</c:v>
                </c:pt>
                <c:pt idx="2623">
                  <c:v>655.75</c:v>
                </c:pt>
                <c:pt idx="2624">
                  <c:v>656</c:v>
                </c:pt>
                <c:pt idx="2625">
                  <c:v>656.25</c:v>
                </c:pt>
                <c:pt idx="2626">
                  <c:v>656.5</c:v>
                </c:pt>
                <c:pt idx="2627">
                  <c:v>656.75</c:v>
                </c:pt>
                <c:pt idx="2628">
                  <c:v>657</c:v>
                </c:pt>
                <c:pt idx="2629">
                  <c:v>657.25</c:v>
                </c:pt>
                <c:pt idx="2630">
                  <c:v>657.5</c:v>
                </c:pt>
                <c:pt idx="2631">
                  <c:v>657.75</c:v>
                </c:pt>
                <c:pt idx="2632">
                  <c:v>658</c:v>
                </c:pt>
                <c:pt idx="2633">
                  <c:v>658.25</c:v>
                </c:pt>
                <c:pt idx="2634">
                  <c:v>658.5</c:v>
                </c:pt>
                <c:pt idx="2635">
                  <c:v>658.75</c:v>
                </c:pt>
                <c:pt idx="2636">
                  <c:v>659</c:v>
                </c:pt>
                <c:pt idx="2637">
                  <c:v>659.25</c:v>
                </c:pt>
                <c:pt idx="2638">
                  <c:v>659.5</c:v>
                </c:pt>
                <c:pt idx="2639">
                  <c:v>659.75</c:v>
                </c:pt>
                <c:pt idx="2640">
                  <c:v>660</c:v>
                </c:pt>
                <c:pt idx="2641">
                  <c:v>660.25</c:v>
                </c:pt>
                <c:pt idx="2642">
                  <c:v>660.5</c:v>
                </c:pt>
                <c:pt idx="2643">
                  <c:v>660.75</c:v>
                </c:pt>
                <c:pt idx="2644">
                  <c:v>661</c:v>
                </c:pt>
                <c:pt idx="2645">
                  <c:v>661.25</c:v>
                </c:pt>
                <c:pt idx="2646">
                  <c:v>661.5</c:v>
                </c:pt>
                <c:pt idx="2647">
                  <c:v>661.75</c:v>
                </c:pt>
                <c:pt idx="2648">
                  <c:v>662</c:v>
                </c:pt>
                <c:pt idx="2649">
                  <c:v>662.25</c:v>
                </c:pt>
                <c:pt idx="2650">
                  <c:v>662.5</c:v>
                </c:pt>
                <c:pt idx="2651">
                  <c:v>662.75</c:v>
                </c:pt>
                <c:pt idx="2652">
                  <c:v>663</c:v>
                </c:pt>
                <c:pt idx="2653">
                  <c:v>663.25</c:v>
                </c:pt>
                <c:pt idx="2654">
                  <c:v>663.5</c:v>
                </c:pt>
                <c:pt idx="2655">
                  <c:v>663.75</c:v>
                </c:pt>
                <c:pt idx="2656">
                  <c:v>664</c:v>
                </c:pt>
                <c:pt idx="2657">
                  <c:v>664.25</c:v>
                </c:pt>
                <c:pt idx="2658">
                  <c:v>664.5</c:v>
                </c:pt>
                <c:pt idx="2659">
                  <c:v>664.75</c:v>
                </c:pt>
                <c:pt idx="2660">
                  <c:v>665</c:v>
                </c:pt>
                <c:pt idx="2661">
                  <c:v>665.25</c:v>
                </c:pt>
                <c:pt idx="2662">
                  <c:v>665.5</c:v>
                </c:pt>
                <c:pt idx="2663">
                  <c:v>665.75</c:v>
                </c:pt>
                <c:pt idx="2664">
                  <c:v>666</c:v>
                </c:pt>
                <c:pt idx="2665">
                  <c:v>666.25</c:v>
                </c:pt>
                <c:pt idx="2666">
                  <c:v>666.5</c:v>
                </c:pt>
                <c:pt idx="2667">
                  <c:v>666.75</c:v>
                </c:pt>
                <c:pt idx="2668">
                  <c:v>667</c:v>
                </c:pt>
                <c:pt idx="2669">
                  <c:v>667.25</c:v>
                </c:pt>
                <c:pt idx="2670">
                  <c:v>667.5</c:v>
                </c:pt>
                <c:pt idx="2671">
                  <c:v>667.75</c:v>
                </c:pt>
                <c:pt idx="2672">
                  <c:v>668</c:v>
                </c:pt>
                <c:pt idx="2673">
                  <c:v>668.25</c:v>
                </c:pt>
                <c:pt idx="2674">
                  <c:v>668.5</c:v>
                </c:pt>
                <c:pt idx="2675">
                  <c:v>668.75</c:v>
                </c:pt>
                <c:pt idx="2676">
                  <c:v>669</c:v>
                </c:pt>
                <c:pt idx="2677">
                  <c:v>669.25</c:v>
                </c:pt>
                <c:pt idx="2678">
                  <c:v>669.5</c:v>
                </c:pt>
                <c:pt idx="2679">
                  <c:v>669.75</c:v>
                </c:pt>
                <c:pt idx="2680">
                  <c:v>670</c:v>
                </c:pt>
                <c:pt idx="2681">
                  <c:v>670.25</c:v>
                </c:pt>
                <c:pt idx="2682">
                  <c:v>670.5</c:v>
                </c:pt>
                <c:pt idx="2683">
                  <c:v>670.75</c:v>
                </c:pt>
                <c:pt idx="2684">
                  <c:v>671</c:v>
                </c:pt>
                <c:pt idx="2685">
                  <c:v>671.25</c:v>
                </c:pt>
                <c:pt idx="2686">
                  <c:v>671.5</c:v>
                </c:pt>
                <c:pt idx="2687">
                  <c:v>671.75</c:v>
                </c:pt>
                <c:pt idx="2688">
                  <c:v>672</c:v>
                </c:pt>
                <c:pt idx="2689">
                  <c:v>672.25</c:v>
                </c:pt>
                <c:pt idx="2690">
                  <c:v>672.5</c:v>
                </c:pt>
                <c:pt idx="2691">
                  <c:v>672.75</c:v>
                </c:pt>
                <c:pt idx="2692">
                  <c:v>673</c:v>
                </c:pt>
                <c:pt idx="2693">
                  <c:v>673.25</c:v>
                </c:pt>
                <c:pt idx="2694">
                  <c:v>673.5</c:v>
                </c:pt>
                <c:pt idx="2695">
                  <c:v>673.75</c:v>
                </c:pt>
                <c:pt idx="2696">
                  <c:v>674</c:v>
                </c:pt>
                <c:pt idx="2697">
                  <c:v>674.25</c:v>
                </c:pt>
                <c:pt idx="2698">
                  <c:v>674.5</c:v>
                </c:pt>
                <c:pt idx="2699">
                  <c:v>674.75</c:v>
                </c:pt>
                <c:pt idx="2700">
                  <c:v>675</c:v>
                </c:pt>
                <c:pt idx="2701">
                  <c:v>675.25</c:v>
                </c:pt>
                <c:pt idx="2702">
                  <c:v>675.5</c:v>
                </c:pt>
                <c:pt idx="2703">
                  <c:v>675.75</c:v>
                </c:pt>
                <c:pt idx="2704">
                  <c:v>676</c:v>
                </c:pt>
                <c:pt idx="2705">
                  <c:v>676.25</c:v>
                </c:pt>
                <c:pt idx="2706">
                  <c:v>676.5</c:v>
                </c:pt>
                <c:pt idx="2707">
                  <c:v>676.75</c:v>
                </c:pt>
                <c:pt idx="2708">
                  <c:v>677</c:v>
                </c:pt>
                <c:pt idx="2709">
                  <c:v>677.25</c:v>
                </c:pt>
                <c:pt idx="2710">
                  <c:v>677.5</c:v>
                </c:pt>
                <c:pt idx="2711">
                  <c:v>677.75</c:v>
                </c:pt>
                <c:pt idx="2712">
                  <c:v>678</c:v>
                </c:pt>
                <c:pt idx="2713">
                  <c:v>678.25</c:v>
                </c:pt>
                <c:pt idx="2714">
                  <c:v>678.5</c:v>
                </c:pt>
                <c:pt idx="2715">
                  <c:v>678.75</c:v>
                </c:pt>
                <c:pt idx="2716">
                  <c:v>679</c:v>
                </c:pt>
                <c:pt idx="2717">
                  <c:v>679.25</c:v>
                </c:pt>
                <c:pt idx="2718">
                  <c:v>679.5</c:v>
                </c:pt>
                <c:pt idx="2719">
                  <c:v>679.75</c:v>
                </c:pt>
                <c:pt idx="2720">
                  <c:v>680</c:v>
                </c:pt>
                <c:pt idx="2721">
                  <c:v>680.25</c:v>
                </c:pt>
                <c:pt idx="2722">
                  <c:v>680.5</c:v>
                </c:pt>
                <c:pt idx="2723">
                  <c:v>680.75</c:v>
                </c:pt>
                <c:pt idx="2724">
                  <c:v>681</c:v>
                </c:pt>
                <c:pt idx="2725">
                  <c:v>681.25</c:v>
                </c:pt>
                <c:pt idx="2726">
                  <c:v>681.5</c:v>
                </c:pt>
                <c:pt idx="2727">
                  <c:v>681.75</c:v>
                </c:pt>
                <c:pt idx="2728">
                  <c:v>682</c:v>
                </c:pt>
                <c:pt idx="2729">
                  <c:v>682.25</c:v>
                </c:pt>
                <c:pt idx="2730">
                  <c:v>682.5</c:v>
                </c:pt>
                <c:pt idx="2731">
                  <c:v>682.75</c:v>
                </c:pt>
                <c:pt idx="2732">
                  <c:v>683</c:v>
                </c:pt>
                <c:pt idx="2733">
                  <c:v>683.25</c:v>
                </c:pt>
                <c:pt idx="2734">
                  <c:v>683.5</c:v>
                </c:pt>
                <c:pt idx="2735">
                  <c:v>683.75</c:v>
                </c:pt>
                <c:pt idx="2736">
                  <c:v>684</c:v>
                </c:pt>
                <c:pt idx="2737">
                  <c:v>684.25</c:v>
                </c:pt>
                <c:pt idx="2738">
                  <c:v>684.5</c:v>
                </c:pt>
                <c:pt idx="2739">
                  <c:v>684.75</c:v>
                </c:pt>
                <c:pt idx="2740">
                  <c:v>685</c:v>
                </c:pt>
                <c:pt idx="2741">
                  <c:v>685.25</c:v>
                </c:pt>
                <c:pt idx="2742">
                  <c:v>685.5</c:v>
                </c:pt>
                <c:pt idx="2743">
                  <c:v>685.75</c:v>
                </c:pt>
                <c:pt idx="2744">
                  <c:v>686</c:v>
                </c:pt>
                <c:pt idx="2745">
                  <c:v>686.25</c:v>
                </c:pt>
                <c:pt idx="2746">
                  <c:v>686.5</c:v>
                </c:pt>
                <c:pt idx="2747">
                  <c:v>686.75</c:v>
                </c:pt>
                <c:pt idx="2748">
                  <c:v>687</c:v>
                </c:pt>
                <c:pt idx="2749">
                  <c:v>687.25</c:v>
                </c:pt>
                <c:pt idx="2750">
                  <c:v>687.5</c:v>
                </c:pt>
                <c:pt idx="2751">
                  <c:v>687.75</c:v>
                </c:pt>
                <c:pt idx="2752">
                  <c:v>688</c:v>
                </c:pt>
                <c:pt idx="2753">
                  <c:v>688.25</c:v>
                </c:pt>
                <c:pt idx="2754">
                  <c:v>688.5</c:v>
                </c:pt>
                <c:pt idx="2755">
                  <c:v>688.75</c:v>
                </c:pt>
                <c:pt idx="2756">
                  <c:v>689</c:v>
                </c:pt>
                <c:pt idx="2757">
                  <c:v>689.25</c:v>
                </c:pt>
                <c:pt idx="2758">
                  <c:v>689.5</c:v>
                </c:pt>
                <c:pt idx="2759">
                  <c:v>689.75</c:v>
                </c:pt>
                <c:pt idx="2760">
                  <c:v>690</c:v>
                </c:pt>
                <c:pt idx="2761">
                  <c:v>690.25</c:v>
                </c:pt>
                <c:pt idx="2762">
                  <c:v>690.5</c:v>
                </c:pt>
                <c:pt idx="2763">
                  <c:v>690.75</c:v>
                </c:pt>
                <c:pt idx="2764">
                  <c:v>691</c:v>
                </c:pt>
                <c:pt idx="2765">
                  <c:v>691.25</c:v>
                </c:pt>
                <c:pt idx="2766">
                  <c:v>691.5</c:v>
                </c:pt>
                <c:pt idx="2767">
                  <c:v>691.75</c:v>
                </c:pt>
                <c:pt idx="2768">
                  <c:v>692</c:v>
                </c:pt>
                <c:pt idx="2769">
                  <c:v>692.25</c:v>
                </c:pt>
                <c:pt idx="2770">
                  <c:v>692.5</c:v>
                </c:pt>
                <c:pt idx="2771">
                  <c:v>692.75</c:v>
                </c:pt>
                <c:pt idx="2772">
                  <c:v>693</c:v>
                </c:pt>
                <c:pt idx="2773">
                  <c:v>693.25</c:v>
                </c:pt>
                <c:pt idx="2774">
                  <c:v>693.5</c:v>
                </c:pt>
                <c:pt idx="2775">
                  <c:v>693.75</c:v>
                </c:pt>
                <c:pt idx="2776">
                  <c:v>694</c:v>
                </c:pt>
                <c:pt idx="2777">
                  <c:v>694.25</c:v>
                </c:pt>
                <c:pt idx="2778">
                  <c:v>694.5</c:v>
                </c:pt>
                <c:pt idx="2779">
                  <c:v>694.75</c:v>
                </c:pt>
                <c:pt idx="2780">
                  <c:v>695</c:v>
                </c:pt>
                <c:pt idx="2781">
                  <c:v>695.25</c:v>
                </c:pt>
                <c:pt idx="2782">
                  <c:v>695.5</c:v>
                </c:pt>
                <c:pt idx="2783">
                  <c:v>695.75</c:v>
                </c:pt>
                <c:pt idx="2784">
                  <c:v>696</c:v>
                </c:pt>
                <c:pt idx="2785">
                  <c:v>696.25</c:v>
                </c:pt>
                <c:pt idx="2786">
                  <c:v>696.5</c:v>
                </c:pt>
                <c:pt idx="2787">
                  <c:v>696.75</c:v>
                </c:pt>
                <c:pt idx="2788">
                  <c:v>697</c:v>
                </c:pt>
                <c:pt idx="2789">
                  <c:v>697.25</c:v>
                </c:pt>
                <c:pt idx="2790">
                  <c:v>697.5</c:v>
                </c:pt>
                <c:pt idx="2791">
                  <c:v>697.75</c:v>
                </c:pt>
                <c:pt idx="2792">
                  <c:v>698</c:v>
                </c:pt>
                <c:pt idx="2793">
                  <c:v>698.25</c:v>
                </c:pt>
                <c:pt idx="2794">
                  <c:v>698.5</c:v>
                </c:pt>
                <c:pt idx="2795">
                  <c:v>698.75</c:v>
                </c:pt>
                <c:pt idx="2796">
                  <c:v>699</c:v>
                </c:pt>
                <c:pt idx="2797">
                  <c:v>699.25</c:v>
                </c:pt>
                <c:pt idx="2798">
                  <c:v>699.5</c:v>
                </c:pt>
                <c:pt idx="2799">
                  <c:v>699.75</c:v>
                </c:pt>
                <c:pt idx="2800">
                  <c:v>700</c:v>
                </c:pt>
                <c:pt idx="2801">
                  <c:v>700.25</c:v>
                </c:pt>
                <c:pt idx="2802">
                  <c:v>700.5</c:v>
                </c:pt>
                <c:pt idx="2803">
                  <c:v>700.75</c:v>
                </c:pt>
                <c:pt idx="2804">
                  <c:v>701</c:v>
                </c:pt>
                <c:pt idx="2805">
                  <c:v>701.25</c:v>
                </c:pt>
                <c:pt idx="2806">
                  <c:v>701.5</c:v>
                </c:pt>
                <c:pt idx="2807">
                  <c:v>701.75</c:v>
                </c:pt>
                <c:pt idx="2808">
                  <c:v>702</c:v>
                </c:pt>
                <c:pt idx="2809">
                  <c:v>702.25</c:v>
                </c:pt>
                <c:pt idx="2810">
                  <c:v>702.5</c:v>
                </c:pt>
                <c:pt idx="2811">
                  <c:v>702.75</c:v>
                </c:pt>
                <c:pt idx="2812">
                  <c:v>703</c:v>
                </c:pt>
                <c:pt idx="2813">
                  <c:v>703.25</c:v>
                </c:pt>
                <c:pt idx="2814">
                  <c:v>703.5</c:v>
                </c:pt>
                <c:pt idx="2815">
                  <c:v>703.75</c:v>
                </c:pt>
                <c:pt idx="2816">
                  <c:v>704</c:v>
                </c:pt>
                <c:pt idx="2817">
                  <c:v>704.25</c:v>
                </c:pt>
                <c:pt idx="2818">
                  <c:v>704.5</c:v>
                </c:pt>
                <c:pt idx="2819">
                  <c:v>704.75</c:v>
                </c:pt>
                <c:pt idx="2820">
                  <c:v>705</c:v>
                </c:pt>
                <c:pt idx="2821">
                  <c:v>705.25</c:v>
                </c:pt>
                <c:pt idx="2822">
                  <c:v>705.5</c:v>
                </c:pt>
                <c:pt idx="2823">
                  <c:v>705.75</c:v>
                </c:pt>
                <c:pt idx="2824">
                  <c:v>706</c:v>
                </c:pt>
                <c:pt idx="2825">
                  <c:v>706.25</c:v>
                </c:pt>
                <c:pt idx="2826">
                  <c:v>706.5</c:v>
                </c:pt>
                <c:pt idx="2827">
                  <c:v>706.75</c:v>
                </c:pt>
                <c:pt idx="2828">
                  <c:v>707</c:v>
                </c:pt>
                <c:pt idx="2829">
                  <c:v>707.25</c:v>
                </c:pt>
                <c:pt idx="2830">
                  <c:v>707.5</c:v>
                </c:pt>
                <c:pt idx="2831">
                  <c:v>707.75</c:v>
                </c:pt>
                <c:pt idx="2832">
                  <c:v>708</c:v>
                </c:pt>
                <c:pt idx="2833">
                  <c:v>708.25</c:v>
                </c:pt>
                <c:pt idx="2834">
                  <c:v>708.5</c:v>
                </c:pt>
                <c:pt idx="2835">
                  <c:v>708.75</c:v>
                </c:pt>
                <c:pt idx="2836">
                  <c:v>709</c:v>
                </c:pt>
                <c:pt idx="2837">
                  <c:v>709.25</c:v>
                </c:pt>
                <c:pt idx="2838">
                  <c:v>709.5</c:v>
                </c:pt>
                <c:pt idx="2839">
                  <c:v>709.75</c:v>
                </c:pt>
                <c:pt idx="2840">
                  <c:v>710</c:v>
                </c:pt>
                <c:pt idx="2841">
                  <c:v>710.25</c:v>
                </c:pt>
                <c:pt idx="2842">
                  <c:v>710.5</c:v>
                </c:pt>
                <c:pt idx="2843">
                  <c:v>710.75</c:v>
                </c:pt>
                <c:pt idx="2844">
                  <c:v>711</c:v>
                </c:pt>
                <c:pt idx="2845">
                  <c:v>711.25</c:v>
                </c:pt>
                <c:pt idx="2846">
                  <c:v>711.5</c:v>
                </c:pt>
                <c:pt idx="2847">
                  <c:v>711.75</c:v>
                </c:pt>
                <c:pt idx="2848">
                  <c:v>712</c:v>
                </c:pt>
                <c:pt idx="2849">
                  <c:v>712.25</c:v>
                </c:pt>
                <c:pt idx="2850">
                  <c:v>712.5</c:v>
                </c:pt>
                <c:pt idx="2851">
                  <c:v>712.75</c:v>
                </c:pt>
                <c:pt idx="2852">
                  <c:v>713</c:v>
                </c:pt>
                <c:pt idx="2853">
                  <c:v>713.25</c:v>
                </c:pt>
                <c:pt idx="2854">
                  <c:v>713.5</c:v>
                </c:pt>
                <c:pt idx="2855">
                  <c:v>713.75</c:v>
                </c:pt>
                <c:pt idx="2856">
                  <c:v>714</c:v>
                </c:pt>
                <c:pt idx="2857">
                  <c:v>714.25</c:v>
                </c:pt>
                <c:pt idx="2858">
                  <c:v>714.5</c:v>
                </c:pt>
                <c:pt idx="2859">
                  <c:v>714.75</c:v>
                </c:pt>
                <c:pt idx="2860">
                  <c:v>715</c:v>
                </c:pt>
                <c:pt idx="2861">
                  <c:v>715.25</c:v>
                </c:pt>
                <c:pt idx="2862">
                  <c:v>715.5</c:v>
                </c:pt>
                <c:pt idx="2863">
                  <c:v>715.75</c:v>
                </c:pt>
                <c:pt idx="2864">
                  <c:v>716</c:v>
                </c:pt>
                <c:pt idx="2865">
                  <c:v>716.25</c:v>
                </c:pt>
                <c:pt idx="2866">
                  <c:v>716.5</c:v>
                </c:pt>
                <c:pt idx="2867">
                  <c:v>716.75</c:v>
                </c:pt>
                <c:pt idx="2868">
                  <c:v>717</c:v>
                </c:pt>
                <c:pt idx="2869">
                  <c:v>717.25</c:v>
                </c:pt>
                <c:pt idx="2870">
                  <c:v>717.5</c:v>
                </c:pt>
                <c:pt idx="2871">
                  <c:v>717.75</c:v>
                </c:pt>
                <c:pt idx="2872">
                  <c:v>718</c:v>
                </c:pt>
                <c:pt idx="2873">
                  <c:v>718.25</c:v>
                </c:pt>
                <c:pt idx="2874">
                  <c:v>718.5</c:v>
                </c:pt>
                <c:pt idx="2875">
                  <c:v>718.75</c:v>
                </c:pt>
                <c:pt idx="2876">
                  <c:v>719</c:v>
                </c:pt>
                <c:pt idx="2877">
                  <c:v>719.25</c:v>
                </c:pt>
                <c:pt idx="2878">
                  <c:v>719.5</c:v>
                </c:pt>
                <c:pt idx="2879">
                  <c:v>719.75</c:v>
                </c:pt>
                <c:pt idx="2880">
                  <c:v>720</c:v>
                </c:pt>
                <c:pt idx="2881">
                  <c:v>720.25</c:v>
                </c:pt>
                <c:pt idx="2882">
                  <c:v>720.5</c:v>
                </c:pt>
                <c:pt idx="2883">
                  <c:v>720.75</c:v>
                </c:pt>
                <c:pt idx="2884">
                  <c:v>721</c:v>
                </c:pt>
                <c:pt idx="2885">
                  <c:v>721.25</c:v>
                </c:pt>
                <c:pt idx="2886">
                  <c:v>721.5</c:v>
                </c:pt>
                <c:pt idx="2887">
                  <c:v>721.75</c:v>
                </c:pt>
                <c:pt idx="2888">
                  <c:v>722</c:v>
                </c:pt>
                <c:pt idx="2889">
                  <c:v>722.25</c:v>
                </c:pt>
                <c:pt idx="2890">
                  <c:v>722.5</c:v>
                </c:pt>
                <c:pt idx="2891">
                  <c:v>722.75</c:v>
                </c:pt>
                <c:pt idx="2892">
                  <c:v>723</c:v>
                </c:pt>
                <c:pt idx="2893">
                  <c:v>723.25</c:v>
                </c:pt>
                <c:pt idx="2894">
                  <c:v>723.5</c:v>
                </c:pt>
                <c:pt idx="2895">
                  <c:v>723.75</c:v>
                </c:pt>
                <c:pt idx="2896">
                  <c:v>724</c:v>
                </c:pt>
                <c:pt idx="2897">
                  <c:v>724.25</c:v>
                </c:pt>
                <c:pt idx="2898">
                  <c:v>724.5</c:v>
                </c:pt>
                <c:pt idx="2899">
                  <c:v>724.75</c:v>
                </c:pt>
                <c:pt idx="2900">
                  <c:v>725</c:v>
                </c:pt>
                <c:pt idx="2901">
                  <c:v>725.25</c:v>
                </c:pt>
                <c:pt idx="2902">
                  <c:v>725.5</c:v>
                </c:pt>
                <c:pt idx="2903">
                  <c:v>725.75</c:v>
                </c:pt>
                <c:pt idx="2904">
                  <c:v>726</c:v>
                </c:pt>
                <c:pt idx="2905">
                  <c:v>726.25</c:v>
                </c:pt>
                <c:pt idx="2906">
                  <c:v>726.5</c:v>
                </c:pt>
                <c:pt idx="2907">
                  <c:v>726.75</c:v>
                </c:pt>
                <c:pt idx="2908">
                  <c:v>727</c:v>
                </c:pt>
                <c:pt idx="2909">
                  <c:v>727.25</c:v>
                </c:pt>
                <c:pt idx="2910">
                  <c:v>727.5</c:v>
                </c:pt>
                <c:pt idx="2911">
                  <c:v>727.75</c:v>
                </c:pt>
                <c:pt idx="2912">
                  <c:v>728</c:v>
                </c:pt>
                <c:pt idx="2913">
                  <c:v>728.25</c:v>
                </c:pt>
                <c:pt idx="2914">
                  <c:v>728.5</c:v>
                </c:pt>
                <c:pt idx="2915">
                  <c:v>728.75</c:v>
                </c:pt>
                <c:pt idx="2916">
                  <c:v>729</c:v>
                </c:pt>
                <c:pt idx="2917">
                  <c:v>729.25</c:v>
                </c:pt>
                <c:pt idx="2918">
                  <c:v>729.5</c:v>
                </c:pt>
                <c:pt idx="2919">
                  <c:v>729.75</c:v>
                </c:pt>
                <c:pt idx="2920">
                  <c:v>730</c:v>
                </c:pt>
                <c:pt idx="2921">
                  <c:v>730.25</c:v>
                </c:pt>
                <c:pt idx="2922">
                  <c:v>730.5</c:v>
                </c:pt>
                <c:pt idx="2923">
                  <c:v>730.75</c:v>
                </c:pt>
                <c:pt idx="2924">
                  <c:v>731</c:v>
                </c:pt>
                <c:pt idx="2925">
                  <c:v>731.25</c:v>
                </c:pt>
                <c:pt idx="2926">
                  <c:v>731.5</c:v>
                </c:pt>
                <c:pt idx="2927">
                  <c:v>731.75</c:v>
                </c:pt>
                <c:pt idx="2928">
                  <c:v>732</c:v>
                </c:pt>
                <c:pt idx="2929">
                  <c:v>732.25</c:v>
                </c:pt>
                <c:pt idx="2930">
                  <c:v>732.5</c:v>
                </c:pt>
                <c:pt idx="2931">
                  <c:v>732.75</c:v>
                </c:pt>
                <c:pt idx="2932">
                  <c:v>733</c:v>
                </c:pt>
                <c:pt idx="2933">
                  <c:v>733.25</c:v>
                </c:pt>
                <c:pt idx="2934">
                  <c:v>733.5</c:v>
                </c:pt>
                <c:pt idx="2935">
                  <c:v>733.75</c:v>
                </c:pt>
                <c:pt idx="2936">
                  <c:v>734</c:v>
                </c:pt>
                <c:pt idx="2937">
                  <c:v>734.25</c:v>
                </c:pt>
                <c:pt idx="2938">
                  <c:v>734.5</c:v>
                </c:pt>
                <c:pt idx="2939">
                  <c:v>734.75</c:v>
                </c:pt>
                <c:pt idx="2940">
                  <c:v>735</c:v>
                </c:pt>
                <c:pt idx="2941">
                  <c:v>735.25</c:v>
                </c:pt>
                <c:pt idx="2942">
                  <c:v>735.5</c:v>
                </c:pt>
                <c:pt idx="2943">
                  <c:v>735.75</c:v>
                </c:pt>
                <c:pt idx="2944">
                  <c:v>736</c:v>
                </c:pt>
                <c:pt idx="2945">
                  <c:v>736.25</c:v>
                </c:pt>
                <c:pt idx="2946">
                  <c:v>736.5</c:v>
                </c:pt>
                <c:pt idx="2947">
                  <c:v>736.75</c:v>
                </c:pt>
                <c:pt idx="2948">
                  <c:v>737</c:v>
                </c:pt>
                <c:pt idx="2949">
                  <c:v>737.25</c:v>
                </c:pt>
                <c:pt idx="2950">
                  <c:v>737.5</c:v>
                </c:pt>
                <c:pt idx="2951">
                  <c:v>737.75</c:v>
                </c:pt>
                <c:pt idx="2952">
                  <c:v>738</c:v>
                </c:pt>
                <c:pt idx="2953">
                  <c:v>738.25</c:v>
                </c:pt>
                <c:pt idx="2954">
                  <c:v>738.5</c:v>
                </c:pt>
                <c:pt idx="2955">
                  <c:v>738.75</c:v>
                </c:pt>
                <c:pt idx="2956">
                  <c:v>739</c:v>
                </c:pt>
                <c:pt idx="2957">
                  <c:v>739.25</c:v>
                </c:pt>
                <c:pt idx="2958">
                  <c:v>739.5</c:v>
                </c:pt>
                <c:pt idx="2959">
                  <c:v>739.75</c:v>
                </c:pt>
                <c:pt idx="2960">
                  <c:v>740</c:v>
                </c:pt>
                <c:pt idx="2961">
                  <c:v>740.25</c:v>
                </c:pt>
                <c:pt idx="2962">
                  <c:v>740.5</c:v>
                </c:pt>
                <c:pt idx="2963">
                  <c:v>740.75</c:v>
                </c:pt>
                <c:pt idx="2964">
                  <c:v>741</c:v>
                </c:pt>
                <c:pt idx="2965">
                  <c:v>741.25</c:v>
                </c:pt>
                <c:pt idx="2966">
                  <c:v>741.5</c:v>
                </c:pt>
                <c:pt idx="2967">
                  <c:v>741.75</c:v>
                </c:pt>
                <c:pt idx="2968">
                  <c:v>742</c:v>
                </c:pt>
                <c:pt idx="2969">
                  <c:v>742.25</c:v>
                </c:pt>
                <c:pt idx="2970">
                  <c:v>742.5</c:v>
                </c:pt>
                <c:pt idx="2971">
                  <c:v>742.75</c:v>
                </c:pt>
                <c:pt idx="2972">
                  <c:v>743</c:v>
                </c:pt>
                <c:pt idx="2973">
                  <c:v>743.25</c:v>
                </c:pt>
                <c:pt idx="2974">
                  <c:v>743.5</c:v>
                </c:pt>
                <c:pt idx="2975">
                  <c:v>743.75</c:v>
                </c:pt>
                <c:pt idx="2976">
                  <c:v>744</c:v>
                </c:pt>
                <c:pt idx="2977">
                  <c:v>744.25</c:v>
                </c:pt>
                <c:pt idx="2978">
                  <c:v>744.5</c:v>
                </c:pt>
                <c:pt idx="2979">
                  <c:v>744.75</c:v>
                </c:pt>
                <c:pt idx="2980">
                  <c:v>745</c:v>
                </c:pt>
                <c:pt idx="2981">
                  <c:v>745.25</c:v>
                </c:pt>
                <c:pt idx="2982">
                  <c:v>745.5</c:v>
                </c:pt>
                <c:pt idx="2983">
                  <c:v>745.75</c:v>
                </c:pt>
                <c:pt idx="2984">
                  <c:v>746</c:v>
                </c:pt>
                <c:pt idx="2985">
                  <c:v>746.25</c:v>
                </c:pt>
                <c:pt idx="2986">
                  <c:v>746.5</c:v>
                </c:pt>
                <c:pt idx="2987">
                  <c:v>746.75</c:v>
                </c:pt>
                <c:pt idx="2988">
                  <c:v>747</c:v>
                </c:pt>
                <c:pt idx="2989">
                  <c:v>747.25</c:v>
                </c:pt>
                <c:pt idx="2990">
                  <c:v>747.5</c:v>
                </c:pt>
                <c:pt idx="2991">
                  <c:v>747.75</c:v>
                </c:pt>
                <c:pt idx="2992">
                  <c:v>748</c:v>
                </c:pt>
                <c:pt idx="2993">
                  <c:v>748.25</c:v>
                </c:pt>
                <c:pt idx="2994">
                  <c:v>748.5</c:v>
                </c:pt>
                <c:pt idx="2995">
                  <c:v>748.75</c:v>
                </c:pt>
                <c:pt idx="2996">
                  <c:v>749</c:v>
                </c:pt>
                <c:pt idx="2997">
                  <c:v>749.25</c:v>
                </c:pt>
                <c:pt idx="2998">
                  <c:v>749.5</c:v>
                </c:pt>
                <c:pt idx="2999">
                  <c:v>749.75</c:v>
                </c:pt>
                <c:pt idx="3000">
                  <c:v>750</c:v>
                </c:pt>
                <c:pt idx="3001">
                  <c:v>750.25</c:v>
                </c:pt>
                <c:pt idx="3002">
                  <c:v>750.5</c:v>
                </c:pt>
                <c:pt idx="3003">
                  <c:v>750.75</c:v>
                </c:pt>
                <c:pt idx="3004">
                  <c:v>751</c:v>
                </c:pt>
                <c:pt idx="3005">
                  <c:v>751.25</c:v>
                </c:pt>
                <c:pt idx="3006">
                  <c:v>751.5</c:v>
                </c:pt>
                <c:pt idx="3007">
                  <c:v>751.75</c:v>
                </c:pt>
                <c:pt idx="3008">
                  <c:v>752</c:v>
                </c:pt>
                <c:pt idx="3009">
                  <c:v>752.25</c:v>
                </c:pt>
                <c:pt idx="3010">
                  <c:v>752.5</c:v>
                </c:pt>
                <c:pt idx="3011">
                  <c:v>752.75</c:v>
                </c:pt>
                <c:pt idx="3012">
                  <c:v>753</c:v>
                </c:pt>
                <c:pt idx="3013">
                  <c:v>753.25</c:v>
                </c:pt>
                <c:pt idx="3014">
                  <c:v>753.5</c:v>
                </c:pt>
                <c:pt idx="3015">
                  <c:v>753.75</c:v>
                </c:pt>
                <c:pt idx="3016">
                  <c:v>754</c:v>
                </c:pt>
                <c:pt idx="3017">
                  <c:v>754.25</c:v>
                </c:pt>
                <c:pt idx="3018">
                  <c:v>754.5</c:v>
                </c:pt>
                <c:pt idx="3019">
                  <c:v>754.75</c:v>
                </c:pt>
                <c:pt idx="3020">
                  <c:v>755</c:v>
                </c:pt>
                <c:pt idx="3021">
                  <c:v>755.25</c:v>
                </c:pt>
                <c:pt idx="3022">
                  <c:v>755.5</c:v>
                </c:pt>
                <c:pt idx="3023">
                  <c:v>755.75</c:v>
                </c:pt>
                <c:pt idx="3024">
                  <c:v>756</c:v>
                </c:pt>
                <c:pt idx="3025">
                  <c:v>756.25</c:v>
                </c:pt>
                <c:pt idx="3026">
                  <c:v>756.5</c:v>
                </c:pt>
                <c:pt idx="3027">
                  <c:v>756.75</c:v>
                </c:pt>
                <c:pt idx="3028">
                  <c:v>757</c:v>
                </c:pt>
                <c:pt idx="3029">
                  <c:v>757.25</c:v>
                </c:pt>
                <c:pt idx="3030">
                  <c:v>757.5</c:v>
                </c:pt>
                <c:pt idx="3031">
                  <c:v>757.75</c:v>
                </c:pt>
                <c:pt idx="3032">
                  <c:v>758</c:v>
                </c:pt>
                <c:pt idx="3033">
                  <c:v>758.25</c:v>
                </c:pt>
                <c:pt idx="3034">
                  <c:v>758.5</c:v>
                </c:pt>
                <c:pt idx="3035">
                  <c:v>758.75</c:v>
                </c:pt>
                <c:pt idx="3036">
                  <c:v>759</c:v>
                </c:pt>
                <c:pt idx="3037">
                  <c:v>759.25</c:v>
                </c:pt>
                <c:pt idx="3038">
                  <c:v>759.5</c:v>
                </c:pt>
                <c:pt idx="3039">
                  <c:v>759.75</c:v>
                </c:pt>
                <c:pt idx="3040">
                  <c:v>760</c:v>
                </c:pt>
                <c:pt idx="3041">
                  <c:v>760.25</c:v>
                </c:pt>
                <c:pt idx="3042">
                  <c:v>760.5</c:v>
                </c:pt>
                <c:pt idx="3043">
                  <c:v>760.75</c:v>
                </c:pt>
                <c:pt idx="3044">
                  <c:v>761</c:v>
                </c:pt>
                <c:pt idx="3045">
                  <c:v>761.25</c:v>
                </c:pt>
                <c:pt idx="3046">
                  <c:v>761.5</c:v>
                </c:pt>
                <c:pt idx="3047">
                  <c:v>761.75</c:v>
                </c:pt>
                <c:pt idx="3048">
                  <c:v>762</c:v>
                </c:pt>
                <c:pt idx="3049">
                  <c:v>762.25</c:v>
                </c:pt>
                <c:pt idx="3050">
                  <c:v>762.5</c:v>
                </c:pt>
                <c:pt idx="3051">
                  <c:v>762.75</c:v>
                </c:pt>
                <c:pt idx="3052">
                  <c:v>763</c:v>
                </c:pt>
                <c:pt idx="3053">
                  <c:v>763.25</c:v>
                </c:pt>
                <c:pt idx="3054">
                  <c:v>763.5</c:v>
                </c:pt>
                <c:pt idx="3055">
                  <c:v>763.75</c:v>
                </c:pt>
                <c:pt idx="3056">
                  <c:v>764</c:v>
                </c:pt>
                <c:pt idx="3057">
                  <c:v>764.25</c:v>
                </c:pt>
                <c:pt idx="3058">
                  <c:v>764.5</c:v>
                </c:pt>
                <c:pt idx="3059">
                  <c:v>764.75</c:v>
                </c:pt>
                <c:pt idx="3060">
                  <c:v>765</c:v>
                </c:pt>
                <c:pt idx="3061">
                  <c:v>765.25</c:v>
                </c:pt>
                <c:pt idx="3062">
                  <c:v>765.5</c:v>
                </c:pt>
                <c:pt idx="3063">
                  <c:v>765.75</c:v>
                </c:pt>
                <c:pt idx="3064">
                  <c:v>766</c:v>
                </c:pt>
                <c:pt idx="3065">
                  <c:v>766.25</c:v>
                </c:pt>
                <c:pt idx="3066">
                  <c:v>766.5</c:v>
                </c:pt>
                <c:pt idx="3067">
                  <c:v>766.75</c:v>
                </c:pt>
                <c:pt idx="3068">
                  <c:v>767</c:v>
                </c:pt>
                <c:pt idx="3069">
                  <c:v>767.25</c:v>
                </c:pt>
                <c:pt idx="3070">
                  <c:v>767.5</c:v>
                </c:pt>
                <c:pt idx="3071">
                  <c:v>767.75</c:v>
                </c:pt>
                <c:pt idx="3072">
                  <c:v>768</c:v>
                </c:pt>
                <c:pt idx="3073">
                  <c:v>768.25</c:v>
                </c:pt>
                <c:pt idx="3074">
                  <c:v>768.5</c:v>
                </c:pt>
                <c:pt idx="3075">
                  <c:v>768.75</c:v>
                </c:pt>
                <c:pt idx="3076">
                  <c:v>769</c:v>
                </c:pt>
                <c:pt idx="3077">
                  <c:v>769.25</c:v>
                </c:pt>
                <c:pt idx="3078">
                  <c:v>769.5</c:v>
                </c:pt>
                <c:pt idx="3079">
                  <c:v>769.75</c:v>
                </c:pt>
                <c:pt idx="3080">
                  <c:v>770</c:v>
                </c:pt>
                <c:pt idx="3081">
                  <c:v>770.25</c:v>
                </c:pt>
                <c:pt idx="3082">
                  <c:v>770.5</c:v>
                </c:pt>
                <c:pt idx="3083">
                  <c:v>770.75</c:v>
                </c:pt>
                <c:pt idx="3084">
                  <c:v>771</c:v>
                </c:pt>
                <c:pt idx="3085">
                  <c:v>771.25</c:v>
                </c:pt>
                <c:pt idx="3086">
                  <c:v>771.5</c:v>
                </c:pt>
                <c:pt idx="3087">
                  <c:v>771.75</c:v>
                </c:pt>
                <c:pt idx="3088">
                  <c:v>772</c:v>
                </c:pt>
                <c:pt idx="3089">
                  <c:v>772.25</c:v>
                </c:pt>
                <c:pt idx="3090">
                  <c:v>772.5</c:v>
                </c:pt>
                <c:pt idx="3091">
                  <c:v>772.75</c:v>
                </c:pt>
                <c:pt idx="3092">
                  <c:v>773</c:v>
                </c:pt>
                <c:pt idx="3093">
                  <c:v>773.25</c:v>
                </c:pt>
                <c:pt idx="3094">
                  <c:v>773.5</c:v>
                </c:pt>
                <c:pt idx="3095">
                  <c:v>773.75</c:v>
                </c:pt>
                <c:pt idx="3096">
                  <c:v>774</c:v>
                </c:pt>
                <c:pt idx="3097">
                  <c:v>774.25</c:v>
                </c:pt>
                <c:pt idx="3098">
                  <c:v>774.5</c:v>
                </c:pt>
                <c:pt idx="3099">
                  <c:v>774.75</c:v>
                </c:pt>
                <c:pt idx="3100">
                  <c:v>775</c:v>
                </c:pt>
                <c:pt idx="3101">
                  <c:v>775.25</c:v>
                </c:pt>
                <c:pt idx="3102">
                  <c:v>775.5</c:v>
                </c:pt>
                <c:pt idx="3103">
                  <c:v>775.75</c:v>
                </c:pt>
                <c:pt idx="3104">
                  <c:v>776</c:v>
                </c:pt>
                <c:pt idx="3105">
                  <c:v>776.25</c:v>
                </c:pt>
                <c:pt idx="3106">
                  <c:v>776.5</c:v>
                </c:pt>
                <c:pt idx="3107">
                  <c:v>776.75</c:v>
                </c:pt>
                <c:pt idx="3108">
                  <c:v>777</c:v>
                </c:pt>
                <c:pt idx="3109">
                  <c:v>777.25</c:v>
                </c:pt>
                <c:pt idx="3110">
                  <c:v>777.5</c:v>
                </c:pt>
                <c:pt idx="3111">
                  <c:v>777.75</c:v>
                </c:pt>
                <c:pt idx="3112">
                  <c:v>778</c:v>
                </c:pt>
                <c:pt idx="3113">
                  <c:v>778.25</c:v>
                </c:pt>
                <c:pt idx="3114">
                  <c:v>778.5</c:v>
                </c:pt>
                <c:pt idx="3115">
                  <c:v>778.75</c:v>
                </c:pt>
                <c:pt idx="3116">
                  <c:v>779</c:v>
                </c:pt>
                <c:pt idx="3117">
                  <c:v>779.25</c:v>
                </c:pt>
                <c:pt idx="3118">
                  <c:v>779.5</c:v>
                </c:pt>
                <c:pt idx="3119">
                  <c:v>779.75</c:v>
                </c:pt>
                <c:pt idx="3120">
                  <c:v>780</c:v>
                </c:pt>
                <c:pt idx="3121">
                  <c:v>780.25</c:v>
                </c:pt>
                <c:pt idx="3122">
                  <c:v>780.5</c:v>
                </c:pt>
                <c:pt idx="3123">
                  <c:v>780.75</c:v>
                </c:pt>
                <c:pt idx="3124">
                  <c:v>781</c:v>
                </c:pt>
                <c:pt idx="3125">
                  <c:v>781.25</c:v>
                </c:pt>
                <c:pt idx="3126">
                  <c:v>781.5</c:v>
                </c:pt>
                <c:pt idx="3127">
                  <c:v>781.75</c:v>
                </c:pt>
                <c:pt idx="3128">
                  <c:v>782</c:v>
                </c:pt>
                <c:pt idx="3129">
                  <c:v>782.25</c:v>
                </c:pt>
                <c:pt idx="3130">
                  <c:v>782.5</c:v>
                </c:pt>
                <c:pt idx="3131">
                  <c:v>782.75</c:v>
                </c:pt>
                <c:pt idx="3132">
                  <c:v>783</c:v>
                </c:pt>
                <c:pt idx="3133">
                  <c:v>783.25</c:v>
                </c:pt>
                <c:pt idx="3134">
                  <c:v>783.5</c:v>
                </c:pt>
                <c:pt idx="3135">
                  <c:v>783.75</c:v>
                </c:pt>
                <c:pt idx="3136">
                  <c:v>784</c:v>
                </c:pt>
                <c:pt idx="3137">
                  <c:v>784.25</c:v>
                </c:pt>
                <c:pt idx="3138">
                  <c:v>784.5</c:v>
                </c:pt>
                <c:pt idx="3139">
                  <c:v>784.75</c:v>
                </c:pt>
                <c:pt idx="3140">
                  <c:v>785</c:v>
                </c:pt>
                <c:pt idx="3141">
                  <c:v>785.25</c:v>
                </c:pt>
                <c:pt idx="3142">
                  <c:v>785.5</c:v>
                </c:pt>
                <c:pt idx="3143">
                  <c:v>785.75</c:v>
                </c:pt>
                <c:pt idx="3144">
                  <c:v>786</c:v>
                </c:pt>
                <c:pt idx="3145">
                  <c:v>786.25</c:v>
                </c:pt>
                <c:pt idx="3146">
                  <c:v>786.5</c:v>
                </c:pt>
                <c:pt idx="3147">
                  <c:v>786.75</c:v>
                </c:pt>
                <c:pt idx="3148">
                  <c:v>787</c:v>
                </c:pt>
                <c:pt idx="3149">
                  <c:v>787.25</c:v>
                </c:pt>
                <c:pt idx="3150">
                  <c:v>787.5</c:v>
                </c:pt>
                <c:pt idx="3151">
                  <c:v>787.75</c:v>
                </c:pt>
                <c:pt idx="3152">
                  <c:v>788</c:v>
                </c:pt>
                <c:pt idx="3153">
                  <c:v>788.25</c:v>
                </c:pt>
                <c:pt idx="3154">
                  <c:v>788.5</c:v>
                </c:pt>
                <c:pt idx="3155">
                  <c:v>788.75</c:v>
                </c:pt>
                <c:pt idx="3156">
                  <c:v>789</c:v>
                </c:pt>
                <c:pt idx="3157">
                  <c:v>789.25</c:v>
                </c:pt>
                <c:pt idx="3158">
                  <c:v>789.5</c:v>
                </c:pt>
                <c:pt idx="3159">
                  <c:v>789.75</c:v>
                </c:pt>
                <c:pt idx="3160">
                  <c:v>790</c:v>
                </c:pt>
                <c:pt idx="3161">
                  <c:v>790.25</c:v>
                </c:pt>
                <c:pt idx="3162">
                  <c:v>790.5</c:v>
                </c:pt>
                <c:pt idx="3163">
                  <c:v>790.75</c:v>
                </c:pt>
                <c:pt idx="3164">
                  <c:v>791</c:v>
                </c:pt>
                <c:pt idx="3165">
                  <c:v>791.25</c:v>
                </c:pt>
                <c:pt idx="3166">
                  <c:v>791.5</c:v>
                </c:pt>
                <c:pt idx="3167">
                  <c:v>791.75</c:v>
                </c:pt>
                <c:pt idx="3168">
                  <c:v>792</c:v>
                </c:pt>
                <c:pt idx="3169">
                  <c:v>792.25</c:v>
                </c:pt>
                <c:pt idx="3170">
                  <c:v>792.5</c:v>
                </c:pt>
                <c:pt idx="3171">
                  <c:v>792.75</c:v>
                </c:pt>
                <c:pt idx="3172">
                  <c:v>793</c:v>
                </c:pt>
                <c:pt idx="3173">
                  <c:v>793.25</c:v>
                </c:pt>
                <c:pt idx="3174">
                  <c:v>793.5</c:v>
                </c:pt>
                <c:pt idx="3175">
                  <c:v>793.75</c:v>
                </c:pt>
                <c:pt idx="3176">
                  <c:v>794</c:v>
                </c:pt>
                <c:pt idx="3177">
                  <c:v>794.25</c:v>
                </c:pt>
                <c:pt idx="3178">
                  <c:v>794.5</c:v>
                </c:pt>
                <c:pt idx="3179">
                  <c:v>794.75</c:v>
                </c:pt>
                <c:pt idx="3180">
                  <c:v>795</c:v>
                </c:pt>
                <c:pt idx="3181">
                  <c:v>795.25</c:v>
                </c:pt>
                <c:pt idx="3182">
                  <c:v>795.5</c:v>
                </c:pt>
                <c:pt idx="3183">
                  <c:v>795.75</c:v>
                </c:pt>
                <c:pt idx="3184">
                  <c:v>796</c:v>
                </c:pt>
                <c:pt idx="3185">
                  <c:v>796.25</c:v>
                </c:pt>
                <c:pt idx="3186">
                  <c:v>796.5</c:v>
                </c:pt>
                <c:pt idx="3187">
                  <c:v>796.75</c:v>
                </c:pt>
                <c:pt idx="3188">
                  <c:v>797</c:v>
                </c:pt>
                <c:pt idx="3189">
                  <c:v>797.25</c:v>
                </c:pt>
                <c:pt idx="3190">
                  <c:v>797.5</c:v>
                </c:pt>
                <c:pt idx="3191">
                  <c:v>797.75</c:v>
                </c:pt>
                <c:pt idx="3192">
                  <c:v>798</c:v>
                </c:pt>
                <c:pt idx="3193">
                  <c:v>798.25</c:v>
                </c:pt>
                <c:pt idx="3194">
                  <c:v>798.5</c:v>
                </c:pt>
                <c:pt idx="3195">
                  <c:v>798.75</c:v>
                </c:pt>
                <c:pt idx="3196">
                  <c:v>799</c:v>
                </c:pt>
                <c:pt idx="3197">
                  <c:v>799.25</c:v>
                </c:pt>
                <c:pt idx="3198">
                  <c:v>799.5</c:v>
                </c:pt>
                <c:pt idx="3199">
                  <c:v>799.75</c:v>
                </c:pt>
                <c:pt idx="3200">
                  <c:v>800</c:v>
                </c:pt>
                <c:pt idx="3201">
                  <c:v>800.25</c:v>
                </c:pt>
                <c:pt idx="3202">
                  <c:v>800.5</c:v>
                </c:pt>
                <c:pt idx="3203">
                  <c:v>800.75</c:v>
                </c:pt>
                <c:pt idx="3204">
                  <c:v>801</c:v>
                </c:pt>
                <c:pt idx="3205">
                  <c:v>801.25</c:v>
                </c:pt>
                <c:pt idx="3206">
                  <c:v>801.5</c:v>
                </c:pt>
                <c:pt idx="3207">
                  <c:v>801.75</c:v>
                </c:pt>
                <c:pt idx="3208">
                  <c:v>802</c:v>
                </c:pt>
                <c:pt idx="3209">
                  <c:v>802.25</c:v>
                </c:pt>
                <c:pt idx="3210">
                  <c:v>802.5</c:v>
                </c:pt>
                <c:pt idx="3211">
                  <c:v>802.75</c:v>
                </c:pt>
                <c:pt idx="3212">
                  <c:v>803</c:v>
                </c:pt>
                <c:pt idx="3213">
                  <c:v>803.25</c:v>
                </c:pt>
                <c:pt idx="3214">
                  <c:v>803.5</c:v>
                </c:pt>
                <c:pt idx="3215">
                  <c:v>803.75</c:v>
                </c:pt>
                <c:pt idx="3216">
                  <c:v>804</c:v>
                </c:pt>
                <c:pt idx="3217">
                  <c:v>804.25</c:v>
                </c:pt>
                <c:pt idx="3218">
                  <c:v>804.5</c:v>
                </c:pt>
                <c:pt idx="3219">
                  <c:v>804.75</c:v>
                </c:pt>
                <c:pt idx="3220">
                  <c:v>805</c:v>
                </c:pt>
                <c:pt idx="3221">
                  <c:v>805.25</c:v>
                </c:pt>
                <c:pt idx="3222">
                  <c:v>805.5</c:v>
                </c:pt>
                <c:pt idx="3223">
                  <c:v>805.75</c:v>
                </c:pt>
                <c:pt idx="3224">
                  <c:v>806</c:v>
                </c:pt>
                <c:pt idx="3225">
                  <c:v>806.25</c:v>
                </c:pt>
                <c:pt idx="3226">
                  <c:v>806.5</c:v>
                </c:pt>
                <c:pt idx="3227">
                  <c:v>806.75</c:v>
                </c:pt>
                <c:pt idx="3228">
                  <c:v>807</c:v>
                </c:pt>
                <c:pt idx="3229">
                  <c:v>807.25</c:v>
                </c:pt>
                <c:pt idx="3230">
                  <c:v>807.5</c:v>
                </c:pt>
                <c:pt idx="3231">
                  <c:v>807.75</c:v>
                </c:pt>
                <c:pt idx="3232">
                  <c:v>808</c:v>
                </c:pt>
                <c:pt idx="3233">
                  <c:v>808.25</c:v>
                </c:pt>
                <c:pt idx="3234">
                  <c:v>808.5</c:v>
                </c:pt>
                <c:pt idx="3235">
                  <c:v>808.75</c:v>
                </c:pt>
                <c:pt idx="3236">
                  <c:v>809</c:v>
                </c:pt>
                <c:pt idx="3237">
                  <c:v>809.25</c:v>
                </c:pt>
                <c:pt idx="3238">
                  <c:v>809.5</c:v>
                </c:pt>
                <c:pt idx="3239">
                  <c:v>809.75</c:v>
                </c:pt>
                <c:pt idx="3240">
                  <c:v>810</c:v>
                </c:pt>
                <c:pt idx="3241">
                  <c:v>810.25</c:v>
                </c:pt>
                <c:pt idx="3242">
                  <c:v>810.5</c:v>
                </c:pt>
                <c:pt idx="3243">
                  <c:v>810.75</c:v>
                </c:pt>
                <c:pt idx="3244">
                  <c:v>811</c:v>
                </c:pt>
                <c:pt idx="3245">
                  <c:v>811.25</c:v>
                </c:pt>
                <c:pt idx="3246">
                  <c:v>811.5</c:v>
                </c:pt>
                <c:pt idx="3247">
                  <c:v>811.75</c:v>
                </c:pt>
                <c:pt idx="3248">
                  <c:v>812</c:v>
                </c:pt>
                <c:pt idx="3249">
                  <c:v>812.25</c:v>
                </c:pt>
                <c:pt idx="3250">
                  <c:v>812.5</c:v>
                </c:pt>
                <c:pt idx="3251">
                  <c:v>812.75</c:v>
                </c:pt>
                <c:pt idx="3252">
                  <c:v>813</c:v>
                </c:pt>
                <c:pt idx="3253">
                  <c:v>813.25</c:v>
                </c:pt>
                <c:pt idx="3254">
                  <c:v>813.5</c:v>
                </c:pt>
                <c:pt idx="3255">
                  <c:v>813.75</c:v>
                </c:pt>
                <c:pt idx="3256">
                  <c:v>814</c:v>
                </c:pt>
                <c:pt idx="3257">
                  <c:v>814.25</c:v>
                </c:pt>
                <c:pt idx="3258">
                  <c:v>814.5</c:v>
                </c:pt>
                <c:pt idx="3259">
                  <c:v>814.75</c:v>
                </c:pt>
                <c:pt idx="3260">
                  <c:v>815</c:v>
                </c:pt>
                <c:pt idx="3261">
                  <c:v>815.25</c:v>
                </c:pt>
                <c:pt idx="3262">
                  <c:v>815.5</c:v>
                </c:pt>
                <c:pt idx="3263">
                  <c:v>815.75</c:v>
                </c:pt>
                <c:pt idx="3264">
                  <c:v>816</c:v>
                </c:pt>
                <c:pt idx="3265">
                  <c:v>816.25</c:v>
                </c:pt>
                <c:pt idx="3266">
                  <c:v>816.5</c:v>
                </c:pt>
                <c:pt idx="3267">
                  <c:v>816.75</c:v>
                </c:pt>
                <c:pt idx="3268">
                  <c:v>817</c:v>
                </c:pt>
                <c:pt idx="3269">
                  <c:v>817.25</c:v>
                </c:pt>
                <c:pt idx="3270">
                  <c:v>817.5</c:v>
                </c:pt>
                <c:pt idx="3271">
                  <c:v>817.75</c:v>
                </c:pt>
                <c:pt idx="3272">
                  <c:v>818</c:v>
                </c:pt>
                <c:pt idx="3273">
                  <c:v>818.25</c:v>
                </c:pt>
                <c:pt idx="3274">
                  <c:v>818.5</c:v>
                </c:pt>
                <c:pt idx="3275">
                  <c:v>818.75</c:v>
                </c:pt>
                <c:pt idx="3276">
                  <c:v>819</c:v>
                </c:pt>
                <c:pt idx="3277">
                  <c:v>819.25</c:v>
                </c:pt>
                <c:pt idx="3278">
                  <c:v>819.5</c:v>
                </c:pt>
                <c:pt idx="3279">
                  <c:v>819.75</c:v>
                </c:pt>
                <c:pt idx="3280">
                  <c:v>820</c:v>
                </c:pt>
                <c:pt idx="3281">
                  <c:v>820.25</c:v>
                </c:pt>
                <c:pt idx="3282">
                  <c:v>820.5</c:v>
                </c:pt>
                <c:pt idx="3283">
                  <c:v>820.75</c:v>
                </c:pt>
                <c:pt idx="3284">
                  <c:v>821</c:v>
                </c:pt>
                <c:pt idx="3285">
                  <c:v>821.25</c:v>
                </c:pt>
                <c:pt idx="3286">
                  <c:v>821.5</c:v>
                </c:pt>
                <c:pt idx="3287">
                  <c:v>821.75</c:v>
                </c:pt>
                <c:pt idx="3288">
                  <c:v>822</c:v>
                </c:pt>
                <c:pt idx="3289">
                  <c:v>822.25</c:v>
                </c:pt>
                <c:pt idx="3290">
                  <c:v>822.5</c:v>
                </c:pt>
                <c:pt idx="3291">
                  <c:v>822.75</c:v>
                </c:pt>
                <c:pt idx="3292">
                  <c:v>823</c:v>
                </c:pt>
                <c:pt idx="3293">
                  <c:v>823.25</c:v>
                </c:pt>
                <c:pt idx="3294">
                  <c:v>823.5</c:v>
                </c:pt>
                <c:pt idx="3295">
                  <c:v>823.75</c:v>
                </c:pt>
                <c:pt idx="3296">
                  <c:v>824</c:v>
                </c:pt>
                <c:pt idx="3297">
                  <c:v>824.25</c:v>
                </c:pt>
                <c:pt idx="3298">
                  <c:v>824.5</c:v>
                </c:pt>
                <c:pt idx="3299">
                  <c:v>824.75</c:v>
                </c:pt>
                <c:pt idx="3300">
                  <c:v>825</c:v>
                </c:pt>
                <c:pt idx="3301">
                  <c:v>825.25</c:v>
                </c:pt>
                <c:pt idx="3302">
                  <c:v>825.5</c:v>
                </c:pt>
                <c:pt idx="3303">
                  <c:v>825.75</c:v>
                </c:pt>
                <c:pt idx="3304">
                  <c:v>826</c:v>
                </c:pt>
                <c:pt idx="3305">
                  <c:v>826.25</c:v>
                </c:pt>
                <c:pt idx="3306">
                  <c:v>826.5</c:v>
                </c:pt>
                <c:pt idx="3307">
                  <c:v>826.75</c:v>
                </c:pt>
                <c:pt idx="3308">
                  <c:v>827</c:v>
                </c:pt>
                <c:pt idx="3309">
                  <c:v>827.25</c:v>
                </c:pt>
                <c:pt idx="3310">
                  <c:v>827.5</c:v>
                </c:pt>
                <c:pt idx="3311">
                  <c:v>827.75</c:v>
                </c:pt>
                <c:pt idx="3312">
                  <c:v>828</c:v>
                </c:pt>
                <c:pt idx="3313">
                  <c:v>828.25</c:v>
                </c:pt>
                <c:pt idx="3314">
                  <c:v>828.5</c:v>
                </c:pt>
                <c:pt idx="3315">
                  <c:v>828.75</c:v>
                </c:pt>
                <c:pt idx="3316">
                  <c:v>829</c:v>
                </c:pt>
                <c:pt idx="3317">
                  <c:v>829.25</c:v>
                </c:pt>
                <c:pt idx="3318">
                  <c:v>829.5</c:v>
                </c:pt>
                <c:pt idx="3319">
                  <c:v>829.75</c:v>
                </c:pt>
                <c:pt idx="3320">
                  <c:v>830</c:v>
                </c:pt>
                <c:pt idx="3321">
                  <c:v>830.25</c:v>
                </c:pt>
                <c:pt idx="3322">
                  <c:v>830.5</c:v>
                </c:pt>
                <c:pt idx="3323">
                  <c:v>830.75</c:v>
                </c:pt>
                <c:pt idx="3324">
                  <c:v>831</c:v>
                </c:pt>
                <c:pt idx="3325">
                  <c:v>831.25</c:v>
                </c:pt>
                <c:pt idx="3326">
                  <c:v>831.5</c:v>
                </c:pt>
                <c:pt idx="3327">
                  <c:v>831.75</c:v>
                </c:pt>
                <c:pt idx="3328">
                  <c:v>832</c:v>
                </c:pt>
                <c:pt idx="3329">
                  <c:v>832.25</c:v>
                </c:pt>
                <c:pt idx="3330">
                  <c:v>832.5</c:v>
                </c:pt>
                <c:pt idx="3331">
                  <c:v>832.75</c:v>
                </c:pt>
                <c:pt idx="3332">
                  <c:v>833</c:v>
                </c:pt>
                <c:pt idx="3333">
                  <c:v>833.25</c:v>
                </c:pt>
                <c:pt idx="3334">
                  <c:v>833.5</c:v>
                </c:pt>
                <c:pt idx="3335">
                  <c:v>833.75</c:v>
                </c:pt>
                <c:pt idx="3336">
                  <c:v>834</c:v>
                </c:pt>
                <c:pt idx="3337">
                  <c:v>834.25</c:v>
                </c:pt>
                <c:pt idx="3338">
                  <c:v>834.5</c:v>
                </c:pt>
                <c:pt idx="3339">
                  <c:v>834.75</c:v>
                </c:pt>
                <c:pt idx="3340">
                  <c:v>835</c:v>
                </c:pt>
                <c:pt idx="3341">
                  <c:v>835.25</c:v>
                </c:pt>
                <c:pt idx="3342">
                  <c:v>835.5</c:v>
                </c:pt>
                <c:pt idx="3343">
                  <c:v>835.75</c:v>
                </c:pt>
                <c:pt idx="3344">
                  <c:v>836</c:v>
                </c:pt>
                <c:pt idx="3345">
                  <c:v>836.25</c:v>
                </c:pt>
                <c:pt idx="3346">
                  <c:v>836.5</c:v>
                </c:pt>
                <c:pt idx="3347">
                  <c:v>836.75</c:v>
                </c:pt>
                <c:pt idx="3348">
                  <c:v>837</c:v>
                </c:pt>
                <c:pt idx="3349">
                  <c:v>837.25</c:v>
                </c:pt>
                <c:pt idx="3350">
                  <c:v>837.5</c:v>
                </c:pt>
                <c:pt idx="3351">
                  <c:v>837.75</c:v>
                </c:pt>
                <c:pt idx="3352">
                  <c:v>838</c:v>
                </c:pt>
                <c:pt idx="3353">
                  <c:v>838.25</c:v>
                </c:pt>
                <c:pt idx="3354">
                  <c:v>838.5</c:v>
                </c:pt>
                <c:pt idx="3355">
                  <c:v>838.75</c:v>
                </c:pt>
                <c:pt idx="3356">
                  <c:v>839</c:v>
                </c:pt>
                <c:pt idx="3357">
                  <c:v>839.25</c:v>
                </c:pt>
                <c:pt idx="3358">
                  <c:v>839.5</c:v>
                </c:pt>
                <c:pt idx="3359">
                  <c:v>839.75</c:v>
                </c:pt>
                <c:pt idx="3360">
                  <c:v>840</c:v>
                </c:pt>
                <c:pt idx="3361">
                  <c:v>840.25</c:v>
                </c:pt>
                <c:pt idx="3362">
                  <c:v>840.5</c:v>
                </c:pt>
                <c:pt idx="3363">
                  <c:v>840.75</c:v>
                </c:pt>
                <c:pt idx="3364">
                  <c:v>841</c:v>
                </c:pt>
                <c:pt idx="3365">
                  <c:v>841.25</c:v>
                </c:pt>
                <c:pt idx="3366">
                  <c:v>841.5</c:v>
                </c:pt>
                <c:pt idx="3367">
                  <c:v>841.75</c:v>
                </c:pt>
                <c:pt idx="3368">
                  <c:v>842</c:v>
                </c:pt>
                <c:pt idx="3369">
                  <c:v>842.25</c:v>
                </c:pt>
                <c:pt idx="3370">
                  <c:v>842.5</c:v>
                </c:pt>
                <c:pt idx="3371">
                  <c:v>842.75</c:v>
                </c:pt>
                <c:pt idx="3372">
                  <c:v>843</c:v>
                </c:pt>
                <c:pt idx="3373">
                  <c:v>843.25</c:v>
                </c:pt>
                <c:pt idx="3374">
                  <c:v>843.5</c:v>
                </c:pt>
                <c:pt idx="3375">
                  <c:v>843.75</c:v>
                </c:pt>
                <c:pt idx="3376">
                  <c:v>844</c:v>
                </c:pt>
                <c:pt idx="3377">
                  <c:v>844.25</c:v>
                </c:pt>
                <c:pt idx="3378">
                  <c:v>844.5</c:v>
                </c:pt>
                <c:pt idx="3379">
                  <c:v>844.75</c:v>
                </c:pt>
                <c:pt idx="3380">
                  <c:v>845</c:v>
                </c:pt>
                <c:pt idx="3381">
                  <c:v>845.25</c:v>
                </c:pt>
                <c:pt idx="3382">
                  <c:v>845.5</c:v>
                </c:pt>
                <c:pt idx="3383">
                  <c:v>845.75</c:v>
                </c:pt>
                <c:pt idx="3384">
                  <c:v>846</c:v>
                </c:pt>
                <c:pt idx="3385">
                  <c:v>846.25</c:v>
                </c:pt>
                <c:pt idx="3386">
                  <c:v>846.5</c:v>
                </c:pt>
                <c:pt idx="3387">
                  <c:v>846.75</c:v>
                </c:pt>
                <c:pt idx="3388">
                  <c:v>847</c:v>
                </c:pt>
                <c:pt idx="3389">
                  <c:v>847.25</c:v>
                </c:pt>
                <c:pt idx="3390">
                  <c:v>847.5</c:v>
                </c:pt>
                <c:pt idx="3391">
                  <c:v>847.75</c:v>
                </c:pt>
                <c:pt idx="3392">
                  <c:v>848</c:v>
                </c:pt>
                <c:pt idx="3393">
                  <c:v>848.25</c:v>
                </c:pt>
                <c:pt idx="3394">
                  <c:v>848.5</c:v>
                </c:pt>
                <c:pt idx="3395">
                  <c:v>848.75</c:v>
                </c:pt>
                <c:pt idx="3396">
                  <c:v>849</c:v>
                </c:pt>
                <c:pt idx="3397">
                  <c:v>849.25</c:v>
                </c:pt>
                <c:pt idx="3398">
                  <c:v>849.5</c:v>
                </c:pt>
                <c:pt idx="3399">
                  <c:v>849.75</c:v>
                </c:pt>
                <c:pt idx="3400">
                  <c:v>850</c:v>
                </c:pt>
                <c:pt idx="3401">
                  <c:v>850.25</c:v>
                </c:pt>
                <c:pt idx="3402">
                  <c:v>850.5</c:v>
                </c:pt>
                <c:pt idx="3403">
                  <c:v>850.75</c:v>
                </c:pt>
                <c:pt idx="3404">
                  <c:v>851</c:v>
                </c:pt>
                <c:pt idx="3405">
                  <c:v>851.25</c:v>
                </c:pt>
                <c:pt idx="3406">
                  <c:v>851.5</c:v>
                </c:pt>
                <c:pt idx="3407">
                  <c:v>851.75</c:v>
                </c:pt>
                <c:pt idx="3408">
                  <c:v>852</c:v>
                </c:pt>
                <c:pt idx="3409">
                  <c:v>852.25</c:v>
                </c:pt>
                <c:pt idx="3410">
                  <c:v>852.5</c:v>
                </c:pt>
                <c:pt idx="3411">
                  <c:v>852.75</c:v>
                </c:pt>
                <c:pt idx="3412">
                  <c:v>853</c:v>
                </c:pt>
                <c:pt idx="3413">
                  <c:v>853.25</c:v>
                </c:pt>
                <c:pt idx="3414">
                  <c:v>853.5</c:v>
                </c:pt>
                <c:pt idx="3415">
                  <c:v>853.75</c:v>
                </c:pt>
                <c:pt idx="3416">
                  <c:v>854</c:v>
                </c:pt>
                <c:pt idx="3417">
                  <c:v>854.25</c:v>
                </c:pt>
                <c:pt idx="3418">
                  <c:v>854.5</c:v>
                </c:pt>
                <c:pt idx="3419">
                  <c:v>854.75</c:v>
                </c:pt>
                <c:pt idx="3420">
                  <c:v>855</c:v>
                </c:pt>
                <c:pt idx="3421">
                  <c:v>855.25</c:v>
                </c:pt>
                <c:pt idx="3422">
                  <c:v>855.5</c:v>
                </c:pt>
                <c:pt idx="3423">
                  <c:v>855.75</c:v>
                </c:pt>
                <c:pt idx="3424">
                  <c:v>856</c:v>
                </c:pt>
                <c:pt idx="3425">
                  <c:v>856.25</c:v>
                </c:pt>
                <c:pt idx="3426">
                  <c:v>856.5</c:v>
                </c:pt>
                <c:pt idx="3427">
                  <c:v>856.75</c:v>
                </c:pt>
                <c:pt idx="3428">
                  <c:v>857</c:v>
                </c:pt>
                <c:pt idx="3429">
                  <c:v>857.25</c:v>
                </c:pt>
                <c:pt idx="3430">
                  <c:v>857.5</c:v>
                </c:pt>
                <c:pt idx="3431">
                  <c:v>857.75</c:v>
                </c:pt>
                <c:pt idx="3432">
                  <c:v>858</c:v>
                </c:pt>
                <c:pt idx="3433">
                  <c:v>858.25</c:v>
                </c:pt>
                <c:pt idx="3434">
                  <c:v>858.5</c:v>
                </c:pt>
                <c:pt idx="3435">
                  <c:v>858.75</c:v>
                </c:pt>
                <c:pt idx="3436">
                  <c:v>859</c:v>
                </c:pt>
                <c:pt idx="3437">
                  <c:v>859.25</c:v>
                </c:pt>
                <c:pt idx="3438">
                  <c:v>859.5</c:v>
                </c:pt>
                <c:pt idx="3439">
                  <c:v>859.75</c:v>
                </c:pt>
                <c:pt idx="3440">
                  <c:v>860</c:v>
                </c:pt>
                <c:pt idx="3441">
                  <c:v>860.25</c:v>
                </c:pt>
                <c:pt idx="3442">
                  <c:v>860.5</c:v>
                </c:pt>
                <c:pt idx="3443">
                  <c:v>860.75</c:v>
                </c:pt>
                <c:pt idx="3444">
                  <c:v>861</c:v>
                </c:pt>
                <c:pt idx="3445">
                  <c:v>861.25</c:v>
                </c:pt>
                <c:pt idx="3446">
                  <c:v>861.5</c:v>
                </c:pt>
                <c:pt idx="3447">
                  <c:v>861.75</c:v>
                </c:pt>
                <c:pt idx="3448">
                  <c:v>862</c:v>
                </c:pt>
                <c:pt idx="3449">
                  <c:v>862.25</c:v>
                </c:pt>
                <c:pt idx="3450">
                  <c:v>862.5</c:v>
                </c:pt>
                <c:pt idx="3451">
                  <c:v>862.75</c:v>
                </c:pt>
                <c:pt idx="3452">
                  <c:v>863</c:v>
                </c:pt>
                <c:pt idx="3453">
                  <c:v>863.25</c:v>
                </c:pt>
                <c:pt idx="3454">
                  <c:v>863.5</c:v>
                </c:pt>
                <c:pt idx="3455">
                  <c:v>863.75</c:v>
                </c:pt>
                <c:pt idx="3456">
                  <c:v>864</c:v>
                </c:pt>
                <c:pt idx="3457">
                  <c:v>864.25</c:v>
                </c:pt>
                <c:pt idx="3458">
                  <c:v>864.5</c:v>
                </c:pt>
                <c:pt idx="3459">
                  <c:v>864.75</c:v>
                </c:pt>
                <c:pt idx="3460">
                  <c:v>865</c:v>
                </c:pt>
                <c:pt idx="3461">
                  <c:v>865.25</c:v>
                </c:pt>
                <c:pt idx="3462">
                  <c:v>865.5</c:v>
                </c:pt>
                <c:pt idx="3463">
                  <c:v>865.75</c:v>
                </c:pt>
                <c:pt idx="3464">
                  <c:v>866</c:v>
                </c:pt>
                <c:pt idx="3465">
                  <c:v>866.25</c:v>
                </c:pt>
                <c:pt idx="3466">
                  <c:v>866.5</c:v>
                </c:pt>
                <c:pt idx="3467">
                  <c:v>866.75</c:v>
                </c:pt>
                <c:pt idx="3468">
                  <c:v>867</c:v>
                </c:pt>
                <c:pt idx="3469">
                  <c:v>867.25</c:v>
                </c:pt>
                <c:pt idx="3470">
                  <c:v>867.5</c:v>
                </c:pt>
                <c:pt idx="3471">
                  <c:v>867.75</c:v>
                </c:pt>
                <c:pt idx="3472">
                  <c:v>868</c:v>
                </c:pt>
                <c:pt idx="3473">
                  <c:v>868.25</c:v>
                </c:pt>
                <c:pt idx="3474">
                  <c:v>868.5</c:v>
                </c:pt>
                <c:pt idx="3475">
                  <c:v>868.75</c:v>
                </c:pt>
                <c:pt idx="3476">
                  <c:v>869</c:v>
                </c:pt>
                <c:pt idx="3477">
                  <c:v>869.25</c:v>
                </c:pt>
                <c:pt idx="3478">
                  <c:v>869.5</c:v>
                </c:pt>
                <c:pt idx="3479">
                  <c:v>869.75</c:v>
                </c:pt>
                <c:pt idx="3480">
                  <c:v>870</c:v>
                </c:pt>
                <c:pt idx="3481">
                  <c:v>870.25</c:v>
                </c:pt>
                <c:pt idx="3482">
                  <c:v>870.5</c:v>
                </c:pt>
                <c:pt idx="3483">
                  <c:v>870.75</c:v>
                </c:pt>
                <c:pt idx="3484">
                  <c:v>871</c:v>
                </c:pt>
                <c:pt idx="3485">
                  <c:v>871.25</c:v>
                </c:pt>
                <c:pt idx="3486">
                  <c:v>871.5</c:v>
                </c:pt>
                <c:pt idx="3487">
                  <c:v>871.75</c:v>
                </c:pt>
                <c:pt idx="3488">
                  <c:v>872</c:v>
                </c:pt>
                <c:pt idx="3489">
                  <c:v>872.25</c:v>
                </c:pt>
                <c:pt idx="3490">
                  <c:v>872.5</c:v>
                </c:pt>
                <c:pt idx="3491">
                  <c:v>872.75</c:v>
                </c:pt>
                <c:pt idx="3492">
                  <c:v>873</c:v>
                </c:pt>
                <c:pt idx="3493">
                  <c:v>873.25</c:v>
                </c:pt>
                <c:pt idx="3494">
                  <c:v>873.5</c:v>
                </c:pt>
                <c:pt idx="3495">
                  <c:v>873.75</c:v>
                </c:pt>
                <c:pt idx="3496">
                  <c:v>874</c:v>
                </c:pt>
                <c:pt idx="3497">
                  <c:v>874.25</c:v>
                </c:pt>
                <c:pt idx="3498">
                  <c:v>874.5</c:v>
                </c:pt>
                <c:pt idx="3499">
                  <c:v>874.75</c:v>
                </c:pt>
                <c:pt idx="3500">
                  <c:v>875</c:v>
                </c:pt>
                <c:pt idx="3501">
                  <c:v>875.25</c:v>
                </c:pt>
                <c:pt idx="3502">
                  <c:v>875.5</c:v>
                </c:pt>
                <c:pt idx="3503">
                  <c:v>875.75</c:v>
                </c:pt>
                <c:pt idx="3504">
                  <c:v>876</c:v>
                </c:pt>
                <c:pt idx="3505">
                  <c:v>876.25</c:v>
                </c:pt>
                <c:pt idx="3506">
                  <c:v>876.5</c:v>
                </c:pt>
                <c:pt idx="3507">
                  <c:v>876.75</c:v>
                </c:pt>
                <c:pt idx="3508">
                  <c:v>877</c:v>
                </c:pt>
                <c:pt idx="3509">
                  <c:v>877.25</c:v>
                </c:pt>
                <c:pt idx="3510">
                  <c:v>877.5</c:v>
                </c:pt>
                <c:pt idx="3511">
                  <c:v>877.75</c:v>
                </c:pt>
                <c:pt idx="3512">
                  <c:v>878</c:v>
                </c:pt>
                <c:pt idx="3513">
                  <c:v>878.25</c:v>
                </c:pt>
                <c:pt idx="3514">
                  <c:v>878.5</c:v>
                </c:pt>
                <c:pt idx="3515">
                  <c:v>878.75</c:v>
                </c:pt>
                <c:pt idx="3516">
                  <c:v>879</c:v>
                </c:pt>
                <c:pt idx="3517">
                  <c:v>879.25</c:v>
                </c:pt>
                <c:pt idx="3518">
                  <c:v>879.5</c:v>
                </c:pt>
                <c:pt idx="3519">
                  <c:v>879.75</c:v>
                </c:pt>
                <c:pt idx="3520">
                  <c:v>880</c:v>
                </c:pt>
                <c:pt idx="3521">
                  <c:v>880.25</c:v>
                </c:pt>
                <c:pt idx="3522">
                  <c:v>880.5</c:v>
                </c:pt>
                <c:pt idx="3523">
                  <c:v>880.75</c:v>
                </c:pt>
                <c:pt idx="3524">
                  <c:v>881</c:v>
                </c:pt>
                <c:pt idx="3525">
                  <c:v>881.25</c:v>
                </c:pt>
                <c:pt idx="3526">
                  <c:v>881.5</c:v>
                </c:pt>
                <c:pt idx="3527">
                  <c:v>881.75</c:v>
                </c:pt>
                <c:pt idx="3528">
                  <c:v>882</c:v>
                </c:pt>
                <c:pt idx="3529">
                  <c:v>882.25</c:v>
                </c:pt>
                <c:pt idx="3530">
                  <c:v>882.5</c:v>
                </c:pt>
                <c:pt idx="3531">
                  <c:v>882.75</c:v>
                </c:pt>
                <c:pt idx="3532">
                  <c:v>883</c:v>
                </c:pt>
                <c:pt idx="3533">
                  <c:v>883.25</c:v>
                </c:pt>
                <c:pt idx="3534">
                  <c:v>883.5</c:v>
                </c:pt>
                <c:pt idx="3535">
                  <c:v>883.75</c:v>
                </c:pt>
                <c:pt idx="3536">
                  <c:v>884</c:v>
                </c:pt>
                <c:pt idx="3537">
                  <c:v>884.25</c:v>
                </c:pt>
                <c:pt idx="3538">
                  <c:v>884.5</c:v>
                </c:pt>
                <c:pt idx="3539">
                  <c:v>884.75</c:v>
                </c:pt>
                <c:pt idx="3540">
                  <c:v>885</c:v>
                </c:pt>
                <c:pt idx="3541">
                  <c:v>885.25</c:v>
                </c:pt>
                <c:pt idx="3542">
                  <c:v>885.5</c:v>
                </c:pt>
                <c:pt idx="3543">
                  <c:v>885.75</c:v>
                </c:pt>
                <c:pt idx="3544">
                  <c:v>886</c:v>
                </c:pt>
                <c:pt idx="3545">
                  <c:v>886.25</c:v>
                </c:pt>
                <c:pt idx="3546">
                  <c:v>886.5</c:v>
                </c:pt>
                <c:pt idx="3547">
                  <c:v>886.75</c:v>
                </c:pt>
                <c:pt idx="3548">
                  <c:v>887</c:v>
                </c:pt>
                <c:pt idx="3549">
                  <c:v>887.25</c:v>
                </c:pt>
                <c:pt idx="3550">
                  <c:v>887.5</c:v>
                </c:pt>
                <c:pt idx="3551">
                  <c:v>887.75</c:v>
                </c:pt>
                <c:pt idx="3552">
                  <c:v>888</c:v>
                </c:pt>
                <c:pt idx="3553">
                  <c:v>888.25</c:v>
                </c:pt>
                <c:pt idx="3554">
                  <c:v>888.5</c:v>
                </c:pt>
                <c:pt idx="3555">
                  <c:v>888.75</c:v>
                </c:pt>
                <c:pt idx="3556">
                  <c:v>889</c:v>
                </c:pt>
                <c:pt idx="3557">
                  <c:v>889.25</c:v>
                </c:pt>
                <c:pt idx="3558">
                  <c:v>889.5</c:v>
                </c:pt>
                <c:pt idx="3559">
                  <c:v>889.75</c:v>
                </c:pt>
                <c:pt idx="3560">
                  <c:v>890</c:v>
                </c:pt>
                <c:pt idx="3561">
                  <c:v>890.25</c:v>
                </c:pt>
                <c:pt idx="3562">
                  <c:v>890.5</c:v>
                </c:pt>
                <c:pt idx="3563">
                  <c:v>890.75</c:v>
                </c:pt>
                <c:pt idx="3564">
                  <c:v>891</c:v>
                </c:pt>
                <c:pt idx="3565">
                  <c:v>891.25</c:v>
                </c:pt>
                <c:pt idx="3566">
                  <c:v>891.5</c:v>
                </c:pt>
                <c:pt idx="3567">
                  <c:v>891.75</c:v>
                </c:pt>
                <c:pt idx="3568">
                  <c:v>892</c:v>
                </c:pt>
                <c:pt idx="3569">
                  <c:v>892.25</c:v>
                </c:pt>
                <c:pt idx="3570">
                  <c:v>892.5</c:v>
                </c:pt>
                <c:pt idx="3571">
                  <c:v>892.75</c:v>
                </c:pt>
                <c:pt idx="3572">
                  <c:v>893</c:v>
                </c:pt>
                <c:pt idx="3573">
                  <c:v>893.25</c:v>
                </c:pt>
                <c:pt idx="3574">
                  <c:v>893.5</c:v>
                </c:pt>
                <c:pt idx="3575">
                  <c:v>893.75</c:v>
                </c:pt>
                <c:pt idx="3576">
                  <c:v>894</c:v>
                </c:pt>
                <c:pt idx="3577">
                  <c:v>894.25</c:v>
                </c:pt>
                <c:pt idx="3578">
                  <c:v>894.5</c:v>
                </c:pt>
                <c:pt idx="3579">
                  <c:v>894.75</c:v>
                </c:pt>
                <c:pt idx="3580">
                  <c:v>895</c:v>
                </c:pt>
                <c:pt idx="3581">
                  <c:v>895.25</c:v>
                </c:pt>
                <c:pt idx="3582">
                  <c:v>895.5</c:v>
                </c:pt>
                <c:pt idx="3583">
                  <c:v>895.75</c:v>
                </c:pt>
                <c:pt idx="3584">
                  <c:v>896</c:v>
                </c:pt>
                <c:pt idx="3585">
                  <c:v>896.25</c:v>
                </c:pt>
                <c:pt idx="3586">
                  <c:v>896.5</c:v>
                </c:pt>
                <c:pt idx="3587">
                  <c:v>896.75</c:v>
                </c:pt>
                <c:pt idx="3588">
                  <c:v>897</c:v>
                </c:pt>
                <c:pt idx="3589">
                  <c:v>897.25</c:v>
                </c:pt>
                <c:pt idx="3590">
                  <c:v>897.5</c:v>
                </c:pt>
                <c:pt idx="3591">
                  <c:v>897.75</c:v>
                </c:pt>
                <c:pt idx="3592">
                  <c:v>898</c:v>
                </c:pt>
                <c:pt idx="3593">
                  <c:v>898.25</c:v>
                </c:pt>
                <c:pt idx="3594">
                  <c:v>898.5</c:v>
                </c:pt>
                <c:pt idx="3595">
                  <c:v>898.75</c:v>
                </c:pt>
                <c:pt idx="3596">
                  <c:v>899</c:v>
                </c:pt>
                <c:pt idx="3597">
                  <c:v>899.25</c:v>
                </c:pt>
                <c:pt idx="3598">
                  <c:v>899.5</c:v>
                </c:pt>
                <c:pt idx="3599">
                  <c:v>899.75</c:v>
                </c:pt>
                <c:pt idx="3600">
                  <c:v>900</c:v>
                </c:pt>
                <c:pt idx="3601">
                  <c:v>900.25</c:v>
                </c:pt>
                <c:pt idx="3602">
                  <c:v>900.5</c:v>
                </c:pt>
                <c:pt idx="3603">
                  <c:v>900.75</c:v>
                </c:pt>
                <c:pt idx="3604">
                  <c:v>901</c:v>
                </c:pt>
                <c:pt idx="3605">
                  <c:v>901.25</c:v>
                </c:pt>
                <c:pt idx="3606">
                  <c:v>901.5</c:v>
                </c:pt>
                <c:pt idx="3607">
                  <c:v>901.75</c:v>
                </c:pt>
                <c:pt idx="3608">
                  <c:v>902</c:v>
                </c:pt>
                <c:pt idx="3609">
                  <c:v>902.25</c:v>
                </c:pt>
                <c:pt idx="3610">
                  <c:v>902.5</c:v>
                </c:pt>
                <c:pt idx="3611">
                  <c:v>902.75</c:v>
                </c:pt>
                <c:pt idx="3612">
                  <c:v>903</c:v>
                </c:pt>
                <c:pt idx="3613">
                  <c:v>903.25</c:v>
                </c:pt>
                <c:pt idx="3614">
                  <c:v>903.5</c:v>
                </c:pt>
                <c:pt idx="3615">
                  <c:v>903.75</c:v>
                </c:pt>
                <c:pt idx="3616">
                  <c:v>904</c:v>
                </c:pt>
                <c:pt idx="3617">
                  <c:v>904.25</c:v>
                </c:pt>
                <c:pt idx="3618">
                  <c:v>904.5</c:v>
                </c:pt>
                <c:pt idx="3619">
                  <c:v>904.75</c:v>
                </c:pt>
                <c:pt idx="3620">
                  <c:v>905</c:v>
                </c:pt>
                <c:pt idx="3621">
                  <c:v>905.25</c:v>
                </c:pt>
                <c:pt idx="3622">
                  <c:v>905.5</c:v>
                </c:pt>
                <c:pt idx="3623">
                  <c:v>905.75</c:v>
                </c:pt>
                <c:pt idx="3624">
                  <c:v>906</c:v>
                </c:pt>
                <c:pt idx="3625">
                  <c:v>906.25</c:v>
                </c:pt>
                <c:pt idx="3626">
                  <c:v>906.5</c:v>
                </c:pt>
                <c:pt idx="3627">
                  <c:v>906.75</c:v>
                </c:pt>
                <c:pt idx="3628">
                  <c:v>907</c:v>
                </c:pt>
                <c:pt idx="3629">
                  <c:v>907.25</c:v>
                </c:pt>
                <c:pt idx="3630">
                  <c:v>907.5</c:v>
                </c:pt>
                <c:pt idx="3631">
                  <c:v>907.75</c:v>
                </c:pt>
                <c:pt idx="3632">
                  <c:v>908</c:v>
                </c:pt>
                <c:pt idx="3633">
                  <c:v>908.25</c:v>
                </c:pt>
                <c:pt idx="3634">
                  <c:v>908.5</c:v>
                </c:pt>
                <c:pt idx="3635">
                  <c:v>908.75</c:v>
                </c:pt>
                <c:pt idx="3636">
                  <c:v>909</c:v>
                </c:pt>
                <c:pt idx="3637">
                  <c:v>909.25</c:v>
                </c:pt>
                <c:pt idx="3638">
                  <c:v>909.5</c:v>
                </c:pt>
                <c:pt idx="3639">
                  <c:v>909.75</c:v>
                </c:pt>
                <c:pt idx="3640">
                  <c:v>910</c:v>
                </c:pt>
                <c:pt idx="3641">
                  <c:v>910.25</c:v>
                </c:pt>
                <c:pt idx="3642">
                  <c:v>910.5</c:v>
                </c:pt>
                <c:pt idx="3643">
                  <c:v>910.75</c:v>
                </c:pt>
                <c:pt idx="3644">
                  <c:v>911</c:v>
                </c:pt>
                <c:pt idx="3645">
                  <c:v>911.25</c:v>
                </c:pt>
                <c:pt idx="3646">
                  <c:v>911.5</c:v>
                </c:pt>
                <c:pt idx="3647">
                  <c:v>911.75</c:v>
                </c:pt>
                <c:pt idx="3648">
                  <c:v>912</c:v>
                </c:pt>
                <c:pt idx="3649">
                  <c:v>912.25</c:v>
                </c:pt>
                <c:pt idx="3650">
                  <c:v>912.5</c:v>
                </c:pt>
                <c:pt idx="3651">
                  <c:v>912.75</c:v>
                </c:pt>
                <c:pt idx="3652">
                  <c:v>913</c:v>
                </c:pt>
                <c:pt idx="3653">
                  <c:v>913.25</c:v>
                </c:pt>
                <c:pt idx="3654">
                  <c:v>913.5</c:v>
                </c:pt>
                <c:pt idx="3655">
                  <c:v>913.75</c:v>
                </c:pt>
                <c:pt idx="3656">
                  <c:v>914</c:v>
                </c:pt>
                <c:pt idx="3657">
                  <c:v>914.25</c:v>
                </c:pt>
                <c:pt idx="3658">
                  <c:v>914.5</c:v>
                </c:pt>
                <c:pt idx="3659">
                  <c:v>914.75</c:v>
                </c:pt>
                <c:pt idx="3660">
                  <c:v>915</c:v>
                </c:pt>
                <c:pt idx="3661">
                  <c:v>915.25</c:v>
                </c:pt>
                <c:pt idx="3662">
                  <c:v>915.5</c:v>
                </c:pt>
                <c:pt idx="3663">
                  <c:v>915.75</c:v>
                </c:pt>
                <c:pt idx="3664">
                  <c:v>916</c:v>
                </c:pt>
                <c:pt idx="3665">
                  <c:v>916.25</c:v>
                </c:pt>
                <c:pt idx="3666">
                  <c:v>916.5</c:v>
                </c:pt>
                <c:pt idx="3667">
                  <c:v>916.75</c:v>
                </c:pt>
                <c:pt idx="3668">
                  <c:v>917</c:v>
                </c:pt>
                <c:pt idx="3669">
                  <c:v>917.25</c:v>
                </c:pt>
                <c:pt idx="3670">
                  <c:v>917.5</c:v>
                </c:pt>
                <c:pt idx="3671">
                  <c:v>917.75</c:v>
                </c:pt>
                <c:pt idx="3672">
                  <c:v>918</c:v>
                </c:pt>
                <c:pt idx="3673">
                  <c:v>918.25</c:v>
                </c:pt>
                <c:pt idx="3674">
                  <c:v>918.5</c:v>
                </c:pt>
                <c:pt idx="3675">
                  <c:v>918.75</c:v>
                </c:pt>
                <c:pt idx="3676">
                  <c:v>919</c:v>
                </c:pt>
                <c:pt idx="3677">
                  <c:v>919.25</c:v>
                </c:pt>
                <c:pt idx="3678">
                  <c:v>919.5</c:v>
                </c:pt>
                <c:pt idx="3679">
                  <c:v>919.75</c:v>
                </c:pt>
                <c:pt idx="3680">
                  <c:v>920</c:v>
                </c:pt>
                <c:pt idx="3681">
                  <c:v>920.25</c:v>
                </c:pt>
                <c:pt idx="3682">
                  <c:v>920.5</c:v>
                </c:pt>
                <c:pt idx="3683">
                  <c:v>920.75</c:v>
                </c:pt>
                <c:pt idx="3684">
                  <c:v>921</c:v>
                </c:pt>
                <c:pt idx="3685">
                  <c:v>921.25</c:v>
                </c:pt>
                <c:pt idx="3686">
                  <c:v>921.5</c:v>
                </c:pt>
                <c:pt idx="3687">
                  <c:v>921.75</c:v>
                </c:pt>
                <c:pt idx="3688">
                  <c:v>922</c:v>
                </c:pt>
                <c:pt idx="3689">
                  <c:v>922.25</c:v>
                </c:pt>
                <c:pt idx="3690">
                  <c:v>922.5</c:v>
                </c:pt>
                <c:pt idx="3691">
                  <c:v>922.75</c:v>
                </c:pt>
                <c:pt idx="3692">
                  <c:v>923</c:v>
                </c:pt>
                <c:pt idx="3693">
                  <c:v>923.25</c:v>
                </c:pt>
                <c:pt idx="3694">
                  <c:v>923.5</c:v>
                </c:pt>
                <c:pt idx="3695">
                  <c:v>923.75</c:v>
                </c:pt>
                <c:pt idx="3696">
                  <c:v>924</c:v>
                </c:pt>
                <c:pt idx="3697">
                  <c:v>924.25</c:v>
                </c:pt>
                <c:pt idx="3698">
                  <c:v>924.5</c:v>
                </c:pt>
                <c:pt idx="3699">
                  <c:v>924.75</c:v>
                </c:pt>
                <c:pt idx="3700">
                  <c:v>925</c:v>
                </c:pt>
                <c:pt idx="3701">
                  <c:v>925.25</c:v>
                </c:pt>
                <c:pt idx="3702">
                  <c:v>925.5</c:v>
                </c:pt>
                <c:pt idx="3703">
                  <c:v>925.75</c:v>
                </c:pt>
                <c:pt idx="3704">
                  <c:v>926</c:v>
                </c:pt>
                <c:pt idx="3705">
                  <c:v>926.25</c:v>
                </c:pt>
                <c:pt idx="3706">
                  <c:v>926.5</c:v>
                </c:pt>
                <c:pt idx="3707">
                  <c:v>926.75</c:v>
                </c:pt>
                <c:pt idx="3708">
                  <c:v>927</c:v>
                </c:pt>
                <c:pt idx="3709">
                  <c:v>927.25</c:v>
                </c:pt>
                <c:pt idx="3710">
                  <c:v>927.5</c:v>
                </c:pt>
                <c:pt idx="3711">
                  <c:v>927.75</c:v>
                </c:pt>
                <c:pt idx="3712">
                  <c:v>928</c:v>
                </c:pt>
                <c:pt idx="3713">
                  <c:v>928.25</c:v>
                </c:pt>
                <c:pt idx="3714">
                  <c:v>928.5</c:v>
                </c:pt>
                <c:pt idx="3715">
                  <c:v>928.75</c:v>
                </c:pt>
                <c:pt idx="3716">
                  <c:v>929</c:v>
                </c:pt>
                <c:pt idx="3717">
                  <c:v>929.25</c:v>
                </c:pt>
                <c:pt idx="3718">
                  <c:v>929.5</c:v>
                </c:pt>
                <c:pt idx="3719">
                  <c:v>929.75</c:v>
                </c:pt>
                <c:pt idx="3720">
                  <c:v>930</c:v>
                </c:pt>
                <c:pt idx="3721">
                  <c:v>930.25</c:v>
                </c:pt>
                <c:pt idx="3722">
                  <c:v>930.5</c:v>
                </c:pt>
                <c:pt idx="3723">
                  <c:v>930.75</c:v>
                </c:pt>
                <c:pt idx="3724">
                  <c:v>931</c:v>
                </c:pt>
                <c:pt idx="3725">
                  <c:v>931.25</c:v>
                </c:pt>
                <c:pt idx="3726">
                  <c:v>931.5</c:v>
                </c:pt>
                <c:pt idx="3727">
                  <c:v>931.75</c:v>
                </c:pt>
                <c:pt idx="3728">
                  <c:v>932</c:v>
                </c:pt>
                <c:pt idx="3729">
                  <c:v>932.25</c:v>
                </c:pt>
                <c:pt idx="3730">
                  <c:v>932.5</c:v>
                </c:pt>
                <c:pt idx="3731">
                  <c:v>932.75</c:v>
                </c:pt>
                <c:pt idx="3732">
                  <c:v>933</c:v>
                </c:pt>
                <c:pt idx="3733">
                  <c:v>933.25</c:v>
                </c:pt>
                <c:pt idx="3734">
                  <c:v>933.5</c:v>
                </c:pt>
                <c:pt idx="3735">
                  <c:v>933.75</c:v>
                </c:pt>
                <c:pt idx="3736">
                  <c:v>934</c:v>
                </c:pt>
                <c:pt idx="3737">
                  <c:v>934.25</c:v>
                </c:pt>
                <c:pt idx="3738">
                  <c:v>934.5</c:v>
                </c:pt>
                <c:pt idx="3739">
                  <c:v>934.75</c:v>
                </c:pt>
                <c:pt idx="3740">
                  <c:v>935</c:v>
                </c:pt>
                <c:pt idx="3741">
                  <c:v>935.25</c:v>
                </c:pt>
                <c:pt idx="3742">
                  <c:v>935.5</c:v>
                </c:pt>
                <c:pt idx="3743">
                  <c:v>935.75</c:v>
                </c:pt>
                <c:pt idx="3744">
                  <c:v>936</c:v>
                </c:pt>
                <c:pt idx="3745">
                  <c:v>936.25</c:v>
                </c:pt>
                <c:pt idx="3746">
                  <c:v>936.5</c:v>
                </c:pt>
                <c:pt idx="3747">
                  <c:v>936.75</c:v>
                </c:pt>
                <c:pt idx="3748">
                  <c:v>937</c:v>
                </c:pt>
                <c:pt idx="3749">
                  <c:v>937.25</c:v>
                </c:pt>
                <c:pt idx="3750">
                  <c:v>937.5</c:v>
                </c:pt>
                <c:pt idx="3751">
                  <c:v>937.75</c:v>
                </c:pt>
                <c:pt idx="3752">
                  <c:v>938</c:v>
                </c:pt>
                <c:pt idx="3753">
                  <c:v>938.25</c:v>
                </c:pt>
                <c:pt idx="3754">
                  <c:v>938.5</c:v>
                </c:pt>
                <c:pt idx="3755">
                  <c:v>938.75</c:v>
                </c:pt>
                <c:pt idx="3756">
                  <c:v>939</c:v>
                </c:pt>
                <c:pt idx="3757">
                  <c:v>939.25</c:v>
                </c:pt>
                <c:pt idx="3758">
                  <c:v>939.5</c:v>
                </c:pt>
                <c:pt idx="3759">
                  <c:v>939.75</c:v>
                </c:pt>
                <c:pt idx="3760">
                  <c:v>940</c:v>
                </c:pt>
                <c:pt idx="3761">
                  <c:v>940.25</c:v>
                </c:pt>
                <c:pt idx="3762">
                  <c:v>940.5</c:v>
                </c:pt>
                <c:pt idx="3763">
                  <c:v>940.75</c:v>
                </c:pt>
                <c:pt idx="3764">
                  <c:v>941</c:v>
                </c:pt>
                <c:pt idx="3765">
                  <c:v>941.25</c:v>
                </c:pt>
                <c:pt idx="3766">
                  <c:v>941.5</c:v>
                </c:pt>
                <c:pt idx="3767">
                  <c:v>941.75</c:v>
                </c:pt>
                <c:pt idx="3768">
                  <c:v>942</c:v>
                </c:pt>
                <c:pt idx="3769">
                  <c:v>942.25</c:v>
                </c:pt>
                <c:pt idx="3770">
                  <c:v>942.5</c:v>
                </c:pt>
                <c:pt idx="3771">
                  <c:v>942.75</c:v>
                </c:pt>
                <c:pt idx="3772">
                  <c:v>943</c:v>
                </c:pt>
                <c:pt idx="3773">
                  <c:v>943.25</c:v>
                </c:pt>
                <c:pt idx="3774">
                  <c:v>943.5</c:v>
                </c:pt>
                <c:pt idx="3775">
                  <c:v>943.75</c:v>
                </c:pt>
                <c:pt idx="3776">
                  <c:v>944</c:v>
                </c:pt>
                <c:pt idx="3777">
                  <c:v>944.25</c:v>
                </c:pt>
                <c:pt idx="3778">
                  <c:v>944.5</c:v>
                </c:pt>
                <c:pt idx="3779">
                  <c:v>944.75</c:v>
                </c:pt>
                <c:pt idx="3780">
                  <c:v>945</c:v>
                </c:pt>
                <c:pt idx="3781">
                  <c:v>945.25</c:v>
                </c:pt>
                <c:pt idx="3782">
                  <c:v>945.5</c:v>
                </c:pt>
                <c:pt idx="3783">
                  <c:v>945.75</c:v>
                </c:pt>
                <c:pt idx="3784">
                  <c:v>946</c:v>
                </c:pt>
                <c:pt idx="3785">
                  <c:v>946.25</c:v>
                </c:pt>
                <c:pt idx="3786">
                  <c:v>946.5</c:v>
                </c:pt>
                <c:pt idx="3787">
                  <c:v>946.75</c:v>
                </c:pt>
                <c:pt idx="3788">
                  <c:v>947</c:v>
                </c:pt>
                <c:pt idx="3789">
                  <c:v>947.25</c:v>
                </c:pt>
                <c:pt idx="3790">
                  <c:v>947.5</c:v>
                </c:pt>
                <c:pt idx="3791">
                  <c:v>947.75</c:v>
                </c:pt>
                <c:pt idx="3792">
                  <c:v>948</c:v>
                </c:pt>
                <c:pt idx="3793">
                  <c:v>948.25</c:v>
                </c:pt>
                <c:pt idx="3794">
                  <c:v>948.5</c:v>
                </c:pt>
                <c:pt idx="3795">
                  <c:v>948.75</c:v>
                </c:pt>
                <c:pt idx="3796">
                  <c:v>949</c:v>
                </c:pt>
                <c:pt idx="3797">
                  <c:v>949.25</c:v>
                </c:pt>
                <c:pt idx="3798">
                  <c:v>949.5</c:v>
                </c:pt>
                <c:pt idx="3799">
                  <c:v>949.75</c:v>
                </c:pt>
                <c:pt idx="3800">
                  <c:v>950</c:v>
                </c:pt>
                <c:pt idx="3801">
                  <c:v>950.25</c:v>
                </c:pt>
                <c:pt idx="3802">
                  <c:v>950.5</c:v>
                </c:pt>
                <c:pt idx="3803">
                  <c:v>950.75</c:v>
                </c:pt>
                <c:pt idx="3804">
                  <c:v>951</c:v>
                </c:pt>
                <c:pt idx="3805">
                  <c:v>951.25</c:v>
                </c:pt>
                <c:pt idx="3806">
                  <c:v>951.5</c:v>
                </c:pt>
                <c:pt idx="3807">
                  <c:v>951.75</c:v>
                </c:pt>
                <c:pt idx="3808">
                  <c:v>952</c:v>
                </c:pt>
                <c:pt idx="3809">
                  <c:v>952.25</c:v>
                </c:pt>
                <c:pt idx="3810">
                  <c:v>952.5</c:v>
                </c:pt>
                <c:pt idx="3811">
                  <c:v>952.75</c:v>
                </c:pt>
                <c:pt idx="3812">
                  <c:v>953</c:v>
                </c:pt>
                <c:pt idx="3813">
                  <c:v>953.25</c:v>
                </c:pt>
                <c:pt idx="3814">
                  <c:v>953.5</c:v>
                </c:pt>
                <c:pt idx="3815">
                  <c:v>953.75</c:v>
                </c:pt>
                <c:pt idx="3816">
                  <c:v>954</c:v>
                </c:pt>
                <c:pt idx="3817">
                  <c:v>954.25</c:v>
                </c:pt>
                <c:pt idx="3818">
                  <c:v>954.5</c:v>
                </c:pt>
                <c:pt idx="3819">
                  <c:v>954.75</c:v>
                </c:pt>
                <c:pt idx="3820">
                  <c:v>955</c:v>
                </c:pt>
                <c:pt idx="3821">
                  <c:v>955.25</c:v>
                </c:pt>
                <c:pt idx="3822">
                  <c:v>955.5</c:v>
                </c:pt>
                <c:pt idx="3823">
                  <c:v>955.75</c:v>
                </c:pt>
                <c:pt idx="3824">
                  <c:v>956</c:v>
                </c:pt>
                <c:pt idx="3825">
                  <c:v>956.25</c:v>
                </c:pt>
                <c:pt idx="3826">
                  <c:v>956.5</c:v>
                </c:pt>
                <c:pt idx="3827">
                  <c:v>956.75</c:v>
                </c:pt>
                <c:pt idx="3828">
                  <c:v>957</c:v>
                </c:pt>
                <c:pt idx="3829">
                  <c:v>957.25</c:v>
                </c:pt>
                <c:pt idx="3830">
                  <c:v>957.5</c:v>
                </c:pt>
                <c:pt idx="3831">
                  <c:v>957.75</c:v>
                </c:pt>
                <c:pt idx="3832">
                  <c:v>958</c:v>
                </c:pt>
                <c:pt idx="3833">
                  <c:v>958.25</c:v>
                </c:pt>
                <c:pt idx="3834">
                  <c:v>958.5</c:v>
                </c:pt>
                <c:pt idx="3835">
                  <c:v>958.75</c:v>
                </c:pt>
                <c:pt idx="3836">
                  <c:v>959</c:v>
                </c:pt>
                <c:pt idx="3837">
                  <c:v>959.25</c:v>
                </c:pt>
                <c:pt idx="3838">
                  <c:v>959.5</c:v>
                </c:pt>
                <c:pt idx="3839">
                  <c:v>959.75</c:v>
                </c:pt>
                <c:pt idx="3840">
                  <c:v>960</c:v>
                </c:pt>
                <c:pt idx="3841">
                  <c:v>960.25</c:v>
                </c:pt>
                <c:pt idx="3842">
                  <c:v>960.5</c:v>
                </c:pt>
                <c:pt idx="3843">
                  <c:v>960.75</c:v>
                </c:pt>
                <c:pt idx="3844">
                  <c:v>961</c:v>
                </c:pt>
                <c:pt idx="3845">
                  <c:v>961.25</c:v>
                </c:pt>
                <c:pt idx="3846">
                  <c:v>961.5</c:v>
                </c:pt>
                <c:pt idx="3847">
                  <c:v>961.75</c:v>
                </c:pt>
                <c:pt idx="3848">
                  <c:v>962</c:v>
                </c:pt>
                <c:pt idx="3849">
                  <c:v>962.25</c:v>
                </c:pt>
                <c:pt idx="3850">
                  <c:v>962.5</c:v>
                </c:pt>
                <c:pt idx="3851">
                  <c:v>962.75</c:v>
                </c:pt>
                <c:pt idx="3852">
                  <c:v>963</c:v>
                </c:pt>
                <c:pt idx="3853">
                  <c:v>963.25</c:v>
                </c:pt>
                <c:pt idx="3854">
                  <c:v>963.5</c:v>
                </c:pt>
                <c:pt idx="3855">
                  <c:v>963.75</c:v>
                </c:pt>
                <c:pt idx="3856">
                  <c:v>964</c:v>
                </c:pt>
                <c:pt idx="3857">
                  <c:v>964.25</c:v>
                </c:pt>
                <c:pt idx="3858">
                  <c:v>964.5</c:v>
                </c:pt>
                <c:pt idx="3859">
                  <c:v>964.75</c:v>
                </c:pt>
                <c:pt idx="3860">
                  <c:v>965</c:v>
                </c:pt>
                <c:pt idx="3861">
                  <c:v>965.25</c:v>
                </c:pt>
                <c:pt idx="3862">
                  <c:v>965.5</c:v>
                </c:pt>
                <c:pt idx="3863">
                  <c:v>965.75</c:v>
                </c:pt>
                <c:pt idx="3864">
                  <c:v>966</c:v>
                </c:pt>
                <c:pt idx="3865">
                  <c:v>966.25</c:v>
                </c:pt>
                <c:pt idx="3866">
                  <c:v>966.5</c:v>
                </c:pt>
                <c:pt idx="3867">
                  <c:v>966.75</c:v>
                </c:pt>
                <c:pt idx="3868">
                  <c:v>967</c:v>
                </c:pt>
                <c:pt idx="3869">
                  <c:v>967.25</c:v>
                </c:pt>
                <c:pt idx="3870">
                  <c:v>967.5</c:v>
                </c:pt>
                <c:pt idx="3871">
                  <c:v>967.75</c:v>
                </c:pt>
                <c:pt idx="3872">
                  <c:v>968</c:v>
                </c:pt>
                <c:pt idx="3873">
                  <c:v>968.25</c:v>
                </c:pt>
                <c:pt idx="3874">
                  <c:v>968.5</c:v>
                </c:pt>
                <c:pt idx="3875">
                  <c:v>968.75</c:v>
                </c:pt>
                <c:pt idx="3876">
                  <c:v>969</c:v>
                </c:pt>
                <c:pt idx="3877">
                  <c:v>969.25</c:v>
                </c:pt>
                <c:pt idx="3878">
                  <c:v>969.5</c:v>
                </c:pt>
                <c:pt idx="3879">
                  <c:v>969.75</c:v>
                </c:pt>
                <c:pt idx="3880">
                  <c:v>970</c:v>
                </c:pt>
                <c:pt idx="3881">
                  <c:v>970.25</c:v>
                </c:pt>
                <c:pt idx="3882">
                  <c:v>970.5</c:v>
                </c:pt>
                <c:pt idx="3883">
                  <c:v>970.75</c:v>
                </c:pt>
                <c:pt idx="3884">
                  <c:v>971</c:v>
                </c:pt>
                <c:pt idx="3885">
                  <c:v>971.25</c:v>
                </c:pt>
                <c:pt idx="3886">
                  <c:v>971.5</c:v>
                </c:pt>
                <c:pt idx="3887">
                  <c:v>971.75</c:v>
                </c:pt>
                <c:pt idx="3888">
                  <c:v>972</c:v>
                </c:pt>
                <c:pt idx="3889">
                  <c:v>972.25</c:v>
                </c:pt>
                <c:pt idx="3890">
                  <c:v>972.5</c:v>
                </c:pt>
                <c:pt idx="3891">
                  <c:v>972.75</c:v>
                </c:pt>
                <c:pt idx="3892">
                  <c:v>973</c:v>
                </c:pt>
                <c:pt idx="3893">
                  <c:v>973.25</c:v>
                </c:pt>
                <c:pt idx="3894">
                  <c:v>973.5</c:v>
                </c:pt>
                <c:pt idx="3895">
                  <c:v>973.75</c:v>
                </c:pt>
                <c:pt idx="3896">
                  <c:v>974</c:v>
                </c:pt>
                <c:pt idx="3897">
                  <c:v>974.25</c:v>
                </c:pt>
                <c:pt idx="3898">
                  <c:v>974.5</c:v>
                </c:pt>
                <c:pt idx="3899">
                  <c:v>974.75</c:v>
                </c:pt>
                <c:pt idx="3900">
                  <c:v>975</c:v>
                </c:pt>
                <c:pt idx="3901">
                  <c:v>975.25</c:v>
                </c:pt>
                <c:pt idx="3902">
                  <c:v>975.5</c:v>
                </c:pt>
                <c:pt idx="3903">
                  <c:v>975.75</c:v>
                </c:pt>
                <c:pt idx="3904">
                  <c:v>976</c:v>
                </c:pt>
                <c:pt idx="3905">
                  <c:v>976.25</c:v>
                </c:pt>
                <c:pt idx="3906">
                  <c:v>976.5</c:v>
                </c:pt>
                <c:pt idx="3907">
                  <c:v>976.75</c:v>
                </c:pt>
                <c:pt idx="3908">
                  <c:v>977</c:v>
                </c:pt>
                <c:pt idx="3909">
                  <c:v>977.25</c:v>
                </c:pt>
                <c:pt idx="3910">
                  <c:v>977.5</c:v>
                </c:pt>
                <c:pt idx="3911">
                  <c:v>977.75</c:v>
                </c:pt>
                <c:pt idx="3912">
                  <c:v>978</c:v>
                </c:pt>
                <c:pt idx="3913">
                  <c:v>978.25</c:v>
                </c:pt>
                <c:pt idx="3914">
                  <c:v>978.5</c:v>
                </c:pt>
                <c:pt idx="3915">
                  <c:v>978.75</c:v>
                </c:pt>
                <c:pt idx="3916">
                  <c:v>979</c:v>
                </c:pt>
                <c:pt idx="3917">
                  <c:v>979.25</c:v>
                </c:pt>
                <c:pt idx="3918">
                  <c:v>979.5</c:v>
                </c:pt>
                <c:pt idx="3919">
                  <c:v>979.75</c:v>
                </c:pt>
                <c:pt idx="3920">
                  <c:v>980</c:v>
                </c:pt>
                <c:pt idx="3921">
                  <c:v>980.25</c:v>
                </c:pt>
                <c:pt idx="3922">
                  <c:v>980.5</c:v>
                </c:pt>
                <c:pt idx="3923">
                  <c:v>980.75</c:v>
                </c:pt>
                <c:pt idx="3924">
                  <c:v>981</c:v>
                </c:pt>
                <c:pt idx="3925">
                  <c:v>981.25</c:v>
                </c:pt>
                <c:pt idx="3926">
                  <c:v>981.5</c:v>
                </c:pt>
                <c:pt idx="3927">
                  <c:v>981.75</c:v>
                </c:pt>
                <c:pt idx="3928">
                  <c:v>982</c:v>
                </c:pt>
                <c:pt idx="3929">
                  <c:v>982.25</c:v>
                </c:pt>
                <c:pt idx="3930">
                  <c:v>982.5</c:v>
                </c:pt>
                <c:pt idx="3931">
                  <c:v>982.75</c:v>
                </c:pt>
                <c:pt idx="3932">
                  <c:v>983</c:v>
                </c:pt>
                <c:pt idx="3933">
                  <c:v>983.25</c:v>
                </c:pt>
                <c:pt idx="3934">
                  <c:v>983.5</c:v>
                </c:pt>
                <c:pt idx="3935">
                  <c:v>983.75</c:v>
                </c:pt>
                <c:pt idx="3936">
                  <c:v>984</c:v>
                </c:pt>
                <c:pt idx="3937">
                  <c:v>984.25</c:v>
                </c:pt>
                <c:pt idx="3938">
                  <c:v>984.5</c:v>
                </c:pt>
                <c:pt idx="3939">
                  <c:v>984.75</c:v>
                </c:pt>
                <c:pt idx="3940">
                  <c:v>985</c:v>
                </c:pt>
                <c:pt idx="3941">
                  <c:v>985.25</c:v>
                </c:pt>
                <c:pt idx="3942">
                  <c:v>985.5</c:v>
                </c:pt>
                <c:pt idx="3943">
                  <c:v>985.75</c:v>
                </c:pt>
                <c:pt idx="3944">
                  <c:v>986</c:v>
                </c:pt>
                <c:pt idx="3945">
                  <c:v>986.25</c:v>
                </c:pt>
                <c:pt idx="3946">
                  <c:v>986.5</c:v>
                </c:pt>
                <c:pt idx="3947">
                  <c:v>986.75</c:v>
                </c:pt>
                <c:pt idx="3948">
                  <c:v>987</c:v>
                </c:pt>
                <c:pt idx="3949">
                  <c:v>987.25</c:v>
                </c:pt>
                <c:pt idx="3950">
                  <c:v>987.5</c:v>
                </c:pt>
                <c:pt idx="3951">
                  <c:v>987.75</c:v>
                </c:pt>
                <c:pt idx="3952">
                  <c:v>988</c:v>
                </c:pt>
                <c:pt idx="3953">
                  <c:v>988.25</c:v>
                </c:pt>
                <c:pt idx="3954">
                  <c:v>988.5</c:v>
                </c:pt>
                <c:pt idx="3955">
                  <c:v>988.75</c:v>
                </c:pt>
                <c:pt idx="3956">
                  <c:v>989</c:v>
                </c:pt>
                <c:pt idx="3957">
                  <c:v>989.25</c:v>
                </c:pt>
                <c:pt idx="3958">
                  <c:v>989.5</c:v>
                </c:pt>
                <c:pt idx="3959">
                  <c:v>989.75</c:v>
                </c:pt>
                <c:pt idx="3960">
                  <c:v>990</c:v>
                </c:pt>
                <c:pt idx="3961">
                  <c:v>990.25</c:v>
                </c:pt>
                <c:pt idx="3962">
                  <c:v>990.5</c:v>
                </c:pt>
                <c:pt idx="3963">
                  <c:v>990.75</c:v>
                </c:pt>
                <c:pt idx="3964">
                  <c:v>991</c:v>
                </c:pt>
                <c:pt idx="3965">
                  <c:v>991.25</c:v>
                </c:pt>
                <c:pt idx="3966">
                  <c:v>991.5</c:v>
                </c:pt>
                <c:pt idx="3967">
                  <c:v>991.75</c:v>
                </c:pt>
                <c:pt idx="3968">
                  <c:v>992</c:v>
                </c:pt>
                <c:pt idx="3969">
                  <c:v>992.25</c:v>
                </c:pt>
                <c:pt idx="3970">
                  <c:v>992.5</c:v>
                </c:pt>
                <c:pt idx="3971">
                  <c:v>992.75</c:v>
                </c:pt>
                <c:pt idx="3972">
                  <c:v>993</c:v>
                </c:pt>
                <c:pt idx="3973">
                  <c:v>993.25</c:v>
                </c:pt>
                <c:pt idx="3974">
                  <c:v>993.5</c:v>
                </c:pt>
                <c:pt idx="3975">
                  <c:v>993.75</c:v>
                </c:pt>
                <c:pt idx="3976">
                  <c:v>994</c:v>
                </c:pt>
                <c:pt idx="3977">
                  <c:v>994.25</c:v>
                </c:pt>
                <c:pt idx="3978">
                  <c:v>994.5</c:v>
                </c:pt>
                <c:pt idx="3979">
                  <c:v>994.75</c:v>
                </c:pt>
                <c:pt idx="3980">
                  <c:v>995</c:v>
                </c:pt>
                <c:pt idx="3981">
                  <c:v>995.25</c:v>
                </c:pt>
                <c:pt idx="3982">
                  <c:v>995.5</c:v>
                </c:pt>
                <c:pt idx="3983">
                  <c:v>995.75</c:v>
                </c:pt>
                <c:pt idx="3984">
                  <c:v>996</c:v>
                </c:pt>
                <c:pt idx="3985">
                  <c:v>996.25</c:v>
                </c:pt>
                <c:pt idx="3986">
                  <c:v>996.5</c:v>
                </c:pt>
                <c:pt idx="3987">
                  <c:v>996.75</c:v>
                </c:pt>
                <c:pt idx="3988">
                  <c:v>997</c:v>
                </c:pt>
                <c:pt idx="3989">
                  <c:v>997.25</c:v>
                </c:pt>
                <c:pt idx="3990">
                  <c:v>997.5</c:v>
                </c:pt>
                <c:pt idx="3991">
                  <c:v>997.75</c:v>
                </c:pt>
                <c:pt idx="3992">
                  <c:v>998</c:v>
                </c:pt>
                <c:pt idx="3993">
                  <c:v>998.25</c:v>
                </c:pt>
                <c:pt idx="3994">
                  <c:v>998.5</c:v>
                </c:pt>
                <c:pt idx="3995">
                  <c:v>998.75</c:v>
                </c:pt>
                <c:pt idx="3996">
                  <c:v>999</c:v>
                </c:pt>
                <c:pt idx="3997">
                  <c:v>999.25</c:v>
                </c:pt>
                <c:pt idx="3998">
                  <c:v>999.5</c:v>
                </c:pt>
                <c:pt idx="3999">
                  <c:v>999.75</c:v>
                </c:pt>
                <c:pt idx="4000">
                  <c:v>1000</c:v>
                </c:pt>
                <c:pt idx="4001">
                  <c:v>1000.25</c:v>
                </c:pt>
                <c:pt idx="4002">
                  <c:v>1000.5</c:v>
                </c:pt>
                <c:pt idx="4003">
                  <c:v>1000.75</c:v>
                </c:pt>
                <c:pt idx="4004">
                  <c:v>1001</c:v>
                </c:pt>
                <c:pt idx="4005">
                  <c:v>1001.25</c:v>
                </c:pt>
                <c:pt idx="4006">
                  <c:v>1001.5</c:v>
                </c:pt>
                <c:pt idx="4007">
                  <c:v>1001.75</c:v>
                </c:pt>
                <c:pt idx="4008">
                  <c:v>1002</c:v>
                </c:pt>
                <c:pt idx="4009">
                  <c:v>1002.25</c:v>
                </c:pt>
                <c:pt idx="4010">
                  <c:v>1002.5</c:v>
                </c:pt>
                <c:pt idx="4011">
                  <c:v>1002.75</c:v>
                </c:pt>
                <c:pt idx="4012">
                  <c:v>1003</c:v>
                </c:pt>
                <c:pt idx="4013">
                  <c:v>1003.25</c:v>
                </c:pt>
                <c:pt idx="4014">
                  <c:v>1003.5</c:v>
                </c:pt>
                <c:pt idx="4015">
                  <c:v>1003.75</c:v>
                </c:pt>
                <c:pt idx="4016">
                  <c:v>1004</c:v>
                </c:pt>
                <c:pt idx="4017">
                  <c:v>1004.25</c:v>
                </c:pt>
                <c:pt idx="4018">
                  <c:v>1004.5</c:v>
                </c:pt>
                <c:pt idx="4019">
                  <c:v>1004.75</c:v>
                </c:pt>
                <c:pt idx="4020">
                  <c:v>1005</c:v>
                </c:pt>
                <c:pt idx="4021">
                  <c:v>1005.25</c:v>
                </c:pt>
                <c:pt idx="4022">
                  <c:v>1005.5</c:v>
                </c:pt>
                <c:pt idx="4023">
                  <c:v>1005.75</c:v>
                </c:pt>
                <c:pt idx="4024">
                  <c:v>1006</c:v>
                </c:pt>
                <c:pt idx="4025">
                  <c:v>1006.25</c:v>
                </c:pt>
                <c:pt idx="4026">
                  <c:v>1006.5</c:v>
                </c:pt>
                <c:pt idx="4027">
                  <c:v>1006.75</c:v>
                </c:pt>
                <c:pt idx="4028">
                  <c:v>1007</c:v>
                </c:pt>
                <c:pt idx="4029">
                  <c:v>1007.25</c:v>
                </c:pt>
                <c:pt idx="4030">
                  <c:v>1007.5</c:v>
                </c:pt>
                <c:pt idx="4031">
                  <c:v>1007.75</c:v>
                </c:pt>
                <c:pt idx="4032">
                  <c:v>1008</c:v>
                </c:pt>
                <c:pt idx="4033">
                  <c:v>1008.25</c:v>
                </c:pt>
                <c:pt idx="4034">
                  <c:v>1008.5</c:v>
                </c:pt>
                <c:pt idx="4035">
                  <c:v>1008.75</c:v>
                </c:pt>
                <c:pt idx="4036">
                  <c:v>1009</c:v>
                </c:pt>
                <c:pt idx="4037">
                  <c:v>1009.25</c:v>
                </c:pt>
                <c:pt idx="4038">
                  <c:v>1009.5</c:v>
                </c:pt>
                <c:pt idx="4039">
                  <c:v>1009.75</c:v>
                </c:pt>
                <c:pt idx="4040">
                  <c:v>1010</c:v>
                </c:pt>
                <c:pt idx="4041">
                  <c:v>1010.25</c:v>
                </c:pt>
                <c:pt idx="4042">
                  <c:v>1010.5</c:v>
                </c:pt>
                <c:pt idx="4043">
                  <c:v>1010.75</c:v>
                </c:pt>
                <c:pt idx="4044">
                  <c:v>1011</c:v>
                </c:pt>
                <c:pt idx="4045">
                  <c:v>1011.25</c:v>
                </c:pt>
                <c:pt idx="4046">
                  <c:v>1011.5</c:v>
                </c:pt>
                <c:pt idx="4047">
                  <c:v>1011.75</c:v>
                </c:pt>
                <c:pt idx="4048">
                  <c:v>1012</c:v>
                </c:pt>
                <c:pt idx="4049">
                  <c:v>1012.25</c:v>
                </c:pt>
                <c:pt idx="4050">
                  <c:v>1012.5</c:v>
                </c:pt>
                <c:pt idx="4051">
                  <c:v>1012.75</c:v>
                </c:pt>
                <c:pt idx="4052">
                  <c:v>1013</c:v>
                </c:pt>
                <c:pt idx="4053">
                  <c:v>1013.25</c:v>
                </c:pt>
                <c:pt idx="4054">
                  <c:v>1013.5</c:v>
                </c:pt>
                <c:pt idx="4055">
                  <c:v>1013.75</c:v>
                </c:pt>
                <c:pt idx="4056">
                  <c:v>1014</c:v>
                </c:pt>
                <c:pt idx="4057">
                  <c:v>1014.25</c:v>
                </c:pt>
                <c:pt idx="4058">
                  <c:v>1014.5</c:v>
                </c:pt>
                <c:pt idx="4059">
                  <c:v>1014.75</c:v>
                </c:pt>
                <c:pt idx="4060">
                  <c:v>1015</c:v>
                </c:pt>
                <c:pt idx="4061">
                  <c:v>1015.25</c:v>
                </c:pt>
                <c:pt idx="4062">
                  <c:v>1015.5</c:v>
                </c:pt>
                <c:pt idx="4063">
                  <c:v>1015.75</c:v>
                </c:pt>
                <c:pt idx="4064">
                  <c:v>1016</c:v>
                </c:pt>
                <c:pt idx="4065">
                  <c:v>1016.25</c:v>
                </c:pt>
                <c:pt idx="4066">
                  <c:v>1016.5</c:v>
                </c:pt>
                <c:pt idx="4067">
                  <c:v>1016.75</c:v>
                </c:pt>
                <c:pt idx="4068">
                  <c:v>1017</c:v>
                </c:pt>
                <c:pt idx="4069">
                  <c:v>1017.25</c:v>
                </c:pt>
                <c:pt idx="4070">
                  <c:v>1017.5</c:v>
                </c:pt>
                <c:pt idx="4071">
                  <c:v>1017.75</c:v>
                </c:pt>
                <c:pt idx="4072">
                  <c:v>1018</c:v>
                </c:pt>
                <c:pt idx="4073">
                  <c:v>1018.25</c:v>
                </c:pt>
                <c:pt idx="4074">
                  <c:v>1018.5</c:v>
                </c:pt>
                <c:pt idx="4075">
                  <c:v>1018.75</c:v>
                </c:pt>
                <c:pt idx="4076">
                  <c:v>1019</c:v>
                </c:pt>
                <c:pt idx="4077">
                  <c:v>1019.25</c:v>
                </c:pt>
                <c:pt idx="4078">
                  <c:v>1019.5</c:v>
                </c:pt>
                <c:pt idx="4079">
                  <c:v>1019.75</c:v>
                </c:pt>
                <c:pt idx="4080">
                  <c:v>1020</c:v>
                </c:pt>
                <c:pt idx="4081">
                  <c:v>1020.25</c:v>
                </c:pt>
                <c:pt idx="4082">
                  <c:v>1020.5</c:v>
                </c:pt>
                <c:pt idx="4083">
                  <c:v>1020.75</c:v>
                </c:pt>
                <c:pt idx="4084">
                  <c:v>1021</c:v>
                </c:pt>
                <c:pt idx="4085">
                  <c:v>1021.25</c:v>
                </c:pt>
                <c:pt idx="4086">
                  <c:v>1021.5</c:v>
                </c:pt>
                <c:pt idx="4087">
                  <c:v>1021.75</c:v>
                </c:pt>
                <c:pt idx="4088">
                  <c:v>1022</c:v>
                </c:pt>
                <c:pt idx="4089">
                  <c:v>1022.25</c:v>
                </c:pt>
                <c:pt idx="4090">
                  <c:v>1022.5</c:v>
                </c:pt>
                <c:pt idx="4091">
                  <c:v>1022.75</c:v>
                </c:pt>
                <c:pt idx="4092">
                  <c:v>1023</c:v>
                </c:pt>
                <c:pt idx="4093">
                  <c:v>1023.25</c:v>
                </c:pt>
                <c:pt idx="4094">
                  <c:v>1023.5</c:v>
                </c:pt>
                <c:pt idx="4095">
                  <c:v>1023.75</c:v>
                </c:pt>
                <c:pt idx="4096">
                  <c:v>1024</c:v>
                </c:pt>
                <c:pt idx="4097">
                  <c:v>1024.25</c:v>
                </c:pt>
                <c:pt idx="4098">
                  <c:v>1024.5</c:v>
                </c:pt>
                <c:pt idx="4099">
                  <c:v>1024.75</c:v>
                </c:pt>
                <c:pt idx="4100">
                  <c:v>1025</c:v>
                </c:pt>
                <c:pt idx="4101">
                  <c:v>1025.25</c:v>
                </c:pt>
                <c:pt idx="4102">
                  <c:v>1025.5</c:v>
                </c:pt>
                <c:pt idx="4103">
                  <c:v>1025.75</c:v>
                </c:pt>
                <c:pt idx="4104">
                  <c:v>1026</c:v>
                </c:pt>
                <c:pt idx="4105">
                  <c:v>1026.25</c:v>
                </c:pt>
                <c:pt idx="4106">
                  <c:v>1026.5</c:v>
                </c:pt>
                <c:pt idx="4107">
                  <c:v>1026.75</c:v>
                </c:pt>
                <c:pt idx="4108">
                  <c:v>1027</c:v>
                </c:pt>
                <c:pt idx="4109">
                  <c:v>1027.25</c:v>
                </c:pt>
                <c:pt idx="4110">
                  <c:v>1027.5</c:v>
                </c:pt>
                <c:pt idx="4111">
                  <c:v>1027.75</c:v>
                </c:pt>
                <c:pt idx="4112">
                  <c:v>1028</c:v>
                </c:pt>
                <c:pt idx="4113">
                  <c:v>1028.25</c:v>
                </c:pt>
                <c:pt idx="4114">
                  <c:v>1028.5</c:v>
                </c:pt>
                <c:pt idx="4115">
                  <c:v>1028.75</c:v>
                </c:pt>
                <c:pt idx="4116">
                  <c:v>1029</c:v>
                </c:pt>
                <c:pt idx="4117">
                  <c:v>1029.25</c:v>
                </c:pt>
                <c:pt idx="4118">
                  <c:v>1029.5</c:v>
                </c:pt>
                <c:pt idx="4119">
                  <c:v>1029.75</c:v>
                </c:pt>
                <c:pt idx="4120">
                  <c:v>1030</c:v>
                </c:pt>
                <c:pt idx="4121">
                  <c:v>1030.25</c:v>
                </c:pt>
                <c:pt idx="4122">
                  <c:v>1030.5</c:v>
                </c:pt>
                <c:pt idx="4123">
                  <c:v>1030.75</c:v>
                </c:pt>
                <c:pt idx="4124">
                  <c:v>1031</c:v>
                </c:pt>
                <c:pt idx="4125">
                  <c:v>1031.25</c:v>
                </c:pt>
                <c:pt idx="4126">
                  <c:v>1031.5</c:v>
                </c:pt>
                <c:pt idx="4127">
                  <c:v>1031.75</c:v>
                </c:pt>
                <c:pt idx="4128">
                  <c:v>1032</c:v>
                </c:pt>
                <c:pt idx="4129">
                  <c:v>1032.25</c:v>
                </c:pt>
                <c:pt idx="4130">
                  <c:v>1032.5</c:v>
                </c:pt>
                <c:pt idx="4131">
                  <c:v>1032.75</c:v>
                </c:pt>
                <c:pt idx="4132">
                  <c:v>1033</c:v>
                </c:pt>
                <c:pt idx="4133">
                  <c:v>1033.25</c:v>
                </c:pt>
                <c:pt idx="4134">
                  <c:v>1033.5</c:v>
                </c:pt>
                <c:pt idx="4135">
                  <c:v>1033.75</c:v>
                </c:pt>
                <c:pt idx="4136">
                  <c:v>1034</c:v>
                </c:pt>
                <c:pt idx="4137">
                  <c:v>1034.25</c:v>
                </c:pt>
                <c:pt idx="4138">
                  <c:v>1034.5</c:v>
                </c:pt>
                <c:pt idx="4139">
                  <c:v>1034.75</c:v>
                </c:pt>
                <c:pt idx="4140">
                  <c:v>1035</c:v>
                </c:pt>
                <c:pt idx="4141">
                  <c:v>1035.25</c:v>
                </c:pt>
                <c:pt idx="4142">
                  <c:v>1035.5</c:v>
                </c:pt>
                <c:pt idx="4143">
                  <c:v>1035.75</c:v>
                </c:pt>
                <c:pt idx="4144">
                  <c:v>1036</c:v>
                </c:pt>
                <c:pt idx="4145">
                  <c:v>1036.25</c:v>
                </c:pt>
                <c:pt idx="4146">
                  <c:v>1036.5</c:v>
                </c:pt>
                <c:pt idx="4147">
                  <c:v>1036.75</c:v>
                </c:pt>
                <c:pt idx="4148">
                  <c:v>1037</c:v>
                </c:pt>
                <c:pt idx="4149">
                  <c:v>1037.25</c:v>
                </c:pt>
                <c:pt idx="4150">
                  <c:v>1037.5</c:v>
                </c:pt>
                <c:pt idx="4151">
                  <c:v>1037.75</c:v>
                </c:pt>
                <c:pt idx="4152">
                  <c:v>1038</c:v>
                </c:pt>
                <c:pt idx="4153">
                  <c:v>1038.25</c:v>
                </c:pt>
                <c:pt idx="4154">
                  <c:v>1038.5</c:v>
                </c:pt>
                <c:pt idx="4155">
                  <c:v>1038.75</c:v>
                </c:pt>
                <c:pt idx="4156">
                  <c:v>1039</c:v>
                </c:pt>
                <c:pt idx="4157">
                  <c:v>1039.25</c:v>
                </c:pt>
                <c:pt idx="4158">
                  <c:v>1039.5</c:v>
                </c:pt>
                <c:pt idx="4159">
                  <c:v>1039.75</c:v>
                </c:pt>
                <c:pt idx="4160">
                  <c:v>1040</c:v>
                </c:pt>
                <c:pt idx="4161">
                  <c:v>1040.25</c:v>
                </c:pt>
                <c:pt idx="4162">
                  <c:v>1040.5</c:v>
                </c:pt>
                <c:pt idx="4163">
                  <c:v>1040.75</c:v>
                </c:pt>
                <c:pt idx="4164">
                  <c:v>1041</c:v>
                </c:pt>
                <c:pt idx="4165">
                  <c:v>1041.25</c:v>
                </c:pt>
                <c:pt idx="4166">
                  <c:v>1041.5</c:v>
                </c:pt>
                <c:pt idx="4167">
                  <c:v>1041.75</c:v>
                </c:pt>
                <c:pt idx="4168">
                  <c:v>1042</c:v>
                </c:pt>
                <c:pt idx="4169">
                  <c:v>1042.25</c:v>
                </c:pt>
                <c:pt idx="4170">
                  <c:v>1042.5</c:v>
                </c:pt>
                <c:pt idx="4171">
                  <c:v>1042.75</c:v>
                </c:pt>
                <c:pt idx="4172">
                  <c:v>1043</c:v>
                </c:pt>
                <c:pt idx="4173">
                  <c:v>1043.25</c:v>
                </c:pt>
                <c:pt idx="4174">
                  <c:v>1043.5</c:v>
                </c:pt>
                <c:pt idx="4175">
                  <c:v>1043.75</c:v>
                </c:pt>
                <c:pt idx="4176">
                  <c:v>1044</c:v>
                </c:pt>
                <c:pt idx="4177">
                  <c:v>1044.25</c:v>
                </c:pt>
                <c:pt idx="4178">
                  <c:v>1044.5</c:v>
                </c:pt>
                <c:pt idx="4179">
                  <c:v>1044.75</c:v>
                </c:pt>
                <c:pt idx="4180">
                  <c:v>1045</c:v>
                </c:pt>
                <c:pt idx="4181">
                  <c:v>1045.25</c:v>
                </c:pt>
                <c:pt idx="4182">
                  <c:v>1045.5</c:v>
                </c:pt>
                <c:pt idx="4183">
                  <c:v>1045.75</c:v>
                </c:pt>
                <c:pt idx="4184">
                  <c:v>1046</c:v>
                </c:pt>
                <c:pt idx="4185">
                  <c:v>1046.25</c:v>
                </c:pt>
                <c:pt idx="4186">
                  <c:v>1046.5</c:v>
                </c:pt>
                <c:pt idx="4187">
                  <c:v>1046.75</c:v>
                </c:pt>
                <c:pt idx="4188">
                  <c:v>1047</c:v>
                </c:pt>
                <c:pt idx="4189">
                  <c:v>1047.25</c:v>
                </c:pt>
                <c:pt idx="4190">
                  <c:v>1047.5</c:v>
                </c:pt>
                <c:pt idx="4191">
                  <c:v>1047.75</c:v>
                </c:pt>
                <c:pt idx="4192">
                  <c:v>1048</c:v>
                </c:pt>
                <c:pt idx="4193">
                  <c:v>1048.25</c:v>
                </c:pt>
                <c:pt idx="4194">
                  <c:v>1048.5</c:v>
                </c:pt>
                <c:pt idx="4195">
                  <c:v>1048.75</c:v>
                </c:pt>
                <c:pt idx="4196">
                  <c:v>1049</c:v>
                </c:pt>
                <c:pt idx="4197">
                  <c:v>1049.25</c:v>
                </c:pt>
                <c:pt idx="4198">
                  <c:v>1049.5</c:v>
                </c:pt>
                <c:pt idx="4199">
                  <c:v>1049.75</c:v>
                </c:pt>
                <c:pt idx="4200">
                  <c:v>1050</c:v>
                </c:pt>
                <c:pt idx="4201">
                  <c:v>1050.25</c:v>
                </c:pt>
                <c:pt idx="4202">
                  <c:v>1050.5</c:v>
                </c:pt>
                <c:pt idx="4203">
                  <c:v>1050.75</c:v>
                </c:pt>
                <c:pt idx="4204">
                  <c:v>1051</c:v>
                </c:pt>
                <c:pt idx="4205">
                  <c:v>1051.25</c:v>
                </c:pt>
                <c:pt idx="4206">
                  <c:v>1051.5</c:v>
                </c:pt>
                <c:pt idx="4207">
                  <c:v>1051.75</c:v>
                </c:pt>
                <c:pt idx="4208">
                  <c:v>1052</c:v>
                </c:pt>
                <c:pt idx="4209">
                  <c:v>1052.25</c:v>
                </c:pt>
                <c:pt idx="4210">
                  <c:v>1052.5</c:v>
                </c:pt>
                <c:pt idx="4211">
                  <c:v>1052.75</c:v>
                </c:pt>
                <c:pt idx="4212">
                  <c:v>1053</c:v>
                </c:pt>
                <c:pt idx="4213">
                  <c:v>1053.25</c:v>
                </c:pt>
                <c:pt idx="4214">
                  <c:v>1053.5</c:v>
                </c:pt>
                <c:pt idx="4215">
                  <c:v>1053.75</c:v>
                </c:pt>
                <c:pt idx="4216">
                  <c:v>1054</c:v>
                </c:pt>
                <c:pt idx="4217">
                  <c:v>1054.25</c:v>
                </c:pt>
                <c:pt idx="4218">
                  <c:v>1054.5</c:v>
                </c:pt>
                <c:pt idx="4219">
                  <c:v>1054.75</c:v>
                </c:pt>
                <c:pt idx="4220">
                  <c:v>1055</c:v>
                </c:pt>
                <c:pt idx="4221">
                  <c:v>1055.25</c:v>
                </c:pt>
                <c:pt idx="4222">
                  <c:v>1055.5</c:v>
                </c:pt>
                <c:pt idx="4223">
                  <c:v>1055.75</c:v>
                </c:pt>
                <c:pt idx="4224">
                  <c:v>1056</c:v>
                </c:pt>
                <c:pt idx="4225">
                  <c:v>1056.25</c:v>
                </c:pt>
                <c:pt idx="4226">
                  <c:v>1056.5</c:v>
                </c:pt>
                <c:pt idx="4227">
                  <c:v>1056.75</c:v>
                </c:pt>
                <c:pt idx="4228">
                  <c:v>1057</c:v>
                </c:pt>
                <c:pt idx="4229">
                  <c:v>1057.25</c:v>
                </c:pt>
                <c:pt idx="4230">
                  <c:v>1057.5</c:v>
                </c:pt>
                <c:pt idx="4231">
                  <c:v>1057.75</c:v>
                </c:pt>
                <c:pt idx="4232">
                  <c:v>1058</c:v>
                </c:pt>
                <c:pt idx="4233">
                  <c:v>1058.25</c:v>
                </c:pt>
                <c:pt idx="4234">
                  <c:v>1058.5</c:v>
                </c:pt>
                <c:pt idx="4235">
                  <c:v>1058.75</c:v>
                </c:pt>
                <c:pt idx="4236">
                  <c:v>1059</c:v>
                </c:pt>
                <c:pt idx="4237">
                  <c:v>1059.25</c:v>
                </c:pt>
                <c:pt idx="4238">
                  <c:v>1059.5</c:v>
                </c:pt>
                <c:pt idx="4239">
                  <c:v>1059.75</c:v>
                </c:pt>
                <c:pt idx="4240">
                  <c:v>1060</c:v>
                </c:pt>
                <c:pt idx="4241">
                  <c:v>1060.25</c:v>
                </c:pt>
                <c:pt idx="4242">
                  <c:v>1060.5</c:v>
                </c:pt>
                <c:pt idx="4243">
                  <c:v>1060.75</c:v>
                </c:pt>
                <c:pt idx="4244">
                  <c:v>1061</c:v>
                </c:pt>
                <c:pt idx="4245">
                  <c:v>1061.25</c:v>
                </c:pt>
                <c:pt idx="4246">
                  <c:v>1061.5</c:v>
                </c:pt>
                <c:pt idx="4247">
                  <c:v>1061.75</c:v>
                </c:pt>
                <c:pt idx="4248">
                  <c:v>1062</c:v>
                </c:pt>
                <c:pt idx="4249">
                  <c:v>1062.25</c:v>
                </c:pt>
                <c:pt idx="4250">
                  <c:v>1062.5</c:v>
                </c:pt>
                <c:pt idx="4251">
                  <c:v>1062.75</c:v>
                </c:pt>
                <c:pt idx="4252">
                  <c:v>1063</c:v>
                </c:pt>
                <c:pt idx="4253">
                  <c:v>1063.25</c:v>
                </c:pt>
                <c:pt idx="4254">
                  <c:v>1063.5</c:v>
                </c:pt>
                <c:pt idx="4255">
                  <c:v>1063.75</c:v>
                </c:pt>
                <c:pt idx="4256">
                  <c:v>1064</c:v>
                </c:pt>
                <c:pt idx="4257">
                  <c:v>1064.25</c:v>
                </c:pt>
                <c:pt idx="4258">
                  <c:v>1064.5</c:v>
                </c:pt>
                <c:pt idx="4259">
                  <c:v>1064.75</c:v>
                </c:pt>
                <c:pt idx="4260">
                  <c:v>1065</c:v>
                </c:pt>
                <c:pt idx="4261">
                  <c:v>1065.25</c:v>
                </c:pt>
                <c:pt idx="4262">
                  <c:v>1065.5</c:v>
                </c:pt>
                <c:pt idx="4263">
                  <c:v>1065.75</c:v>
                </c:pt>
                <c:pt idx="4264">
                  <c:v>1066</c:v>
                </c:pt>
                <c:pt idx="4265">
                  <c:v>1066.25</c:v>
                </c:pt>
                <c:pt idx="4266">
                  <c:v>1066.5</c:v>
                </c:pt>
                <c:pt idx="4267">
                  <c:v>1066.75</c:v>
                </c:pt>
                <c:pt idx="4268">
                  <c:v>1067</c:v>
                </c:pt>
                <c:pt idx="4269">
                  <c:v>1067.25</c:v>
                </c:pt>
                <c:pt idx="4270">
                  <c:v>1067.5</c:v>
                </c:pt>
                <c:pt idx="4271">
                  <c:v>1067.75</c:v>
                </c:pt>
                <c:pt idx="4272">
                  <c:v>1068</c:v>
                </c:pt>
                <c:pt idx="4273">
                  <c:v>1068.25</c:v>
                </c:pt>
                <c:pt idx="4274">
                  <c:v>1068.5</c:v>
                </c:pt>
                <c:pt idx="4275">
                  <c:v>1068.75</c:v>
                </c:pt>
                <c:pt idx="4276">
                  <c:v>1069</c:v>
                </c:pt>
                <c:pt idx="4277">
                  <c:v>1069.25</c:v>
                </c:pt>
                <c:pt idx="4278">
                  <c:v>1069.5</c:v>
                </c:pt>
                <c:pt idx="4279">
                  <c:v>1069.75</c:v>
                </c:pt>
                <c:pt idx="4280">
                  <c:v>1070</c:v>
                </c:pt>
                <c:pt idx="4281">
                  <c:v>1070.25</c:v>
                </c:pt>
                <c:pt idx="4282">
                  <c:v>1070.5</c:v>
                </c:pt>
                <c:pt idx="4283">
                  <c:v>1070.75</c:v>
                </c:pt>
                <c:pt idx="4284">
                  <c:v>1071</c:v>
                </c:pt>
                <c:pt idx="4285">
                  <c:v>1071.25</c:v>
                </c:pt>
                <c:pt idx="4286">
                  <c:v>1071.5</c:v>
                </c:pt>
                <c:pt idx="4287">
                  <c:v>1071.75</c:v>
                </c:pt>
                <c:pt idx="4288">
                  <c:v>1072</c:v>
                </c:pt>
                <c:pt idx="4289">
                  <c:v>1072.25</c:v>
                </c:pt>
                <c:pt idx="4290">
                  <c:v>1072.5</c:v>
                </c:pt>
                <c:pt idx="4291">
                  <c:v>1072.75</c:v>
                </c:pt>
                <c:pt idx="4292">
                  <c:v>1073</c:v>
                </c:pt>
                <c:pt idx="4293">
                  <c:v>1073.25</c:v>
                </c:pt>
                <c:pt idx="4294">
                  <c:v>1073.5</c:v>
                </c:pt>
                <c:pt idx="4295">
                  <c:v>1073.75</c:v>
                </c:pt>
                <c:pt idx="4296">
                  <c:v>1074</c:v>
                </c:pt>
                <c:pt idx="4297">
                  <c:v>1074.25</c:v>
                </c:pt>
                <c:pt idx="4298">
                  <c:v>1074.5</c:v>
                </c:pt>
                <c:pt idx="4299">
                  <c:v>1074.75</c:v>
                </c:pt>
                <c:pt idx="4300">
                  <c:v>1075</c:v>
                </c:pt>
                <c:pt idx="4301">
                  <c:v>1075.25</c:v>
                </c:pt>
                <c:pt idx="4302">
                  <c:v>1075.5</c:v>
                </c:pt>
                <c:pt idx="4303">
                  <c:v>1075.75</c:v>
                </c:pt>
                <c:pt idx="4304">
                  <c:v>1076</c:v>
                </c:pt>
                <c:pt idx="4305">
                  <c:v>1076.25</c:v>
                </c:pt>
                <c:pt idx="4306">
                  <c:v>1076.5</c:v>
                </c:pt>
                <c:pt idx="4307">
                  <c:v>1076.75</c:v>
                </c:pt>
                <c:pt idx="4308">
                  <c:v>1077</c:v>
                </c:pt>
                <c:pt idx="4309">
                  <c:v>1077.25</c:v>
                </c:pt>
                <c:pt idx="4310">
                  <c:v>1077.5</c:v>
                </c:pt>
                <c:pt idx="4311">
                  <c:v>1077.75</c:v>
                </c:pt>
                <c:pt idx="4312">
                  <c:v>1078</c:v>
                </c:pt>
                <c:pt idx="4313">
                  <c:v>1078.25</c:v>
                </c:pt>
                <c:pt idx="4314">
                  <c:v>1078.5</c:v>
                </c:pt>
                <c:pt idx="4315">
                  <c:v>1078.75</c:v>
                </c:pt>
                <c:pt idx="4316">
                  <c:v>1079</c:v>
                </c:pt>
                <c:pt idx="4317">
                  <c:v>1079.25</c:v>
                </c:pt>
                <c:pt idx="4318">
                  <c:v>1079.5</c:v>
                </c:pt>
                <c:pt idx="4319">
                  <c:v>1079.75</c:v>
                </c:pt>
                <c:pt idx="4320">
                  <c:v>1080</c:v>
                </c:pt>
                <c:pt idx="4321">
                  <c:v>1080.25</c:v>
                </c:pt>
                <c:pt idx="4322">
                  <c:v>1080.5</c:v>
                </c:pt>
                <c:pt idx="4323">
                  <c:v>1080.75</c:v>
                </c:pt>
                <c:pt idx="4324">
                  <c:v>1081</c:v>
                </c:pt>
                <c:pt idx="4325">
                  <c:v>1081.25</c:v>
                </c:pt>
                <c:pt idx="4326">
                  <c:v>1081.5</c:v>
                </c:pt>
                <c:pt idx="4327">
                  <c:v>1081.75</c:v>
                </c:pt>
                <c:pt idx="4328">
                  <c:v>1082</c:v>
                </c:pt>
                <c:pt idx="4329">
                  <c:v>1082.25</c:v>
                </c:pt>
                <c:pt idx="4330">
                  <c:v>1082.5</c:v>
                </c:pt>
                <c:pt idx="4331">
                  <c:v>1082.75</c:v>
                </c:pt>
                <c:pt idx="4332">
                  <c:v>1083</c:v>
                </c:pt>
                <c:pt idx="4333">
                  <c:v>1083.25</c:v>
                </c:pt>
                <c:pt idx="4334">
                  <c:v>1083.5</c:v>
                </c:pt>
                <c:pt idx="4335">
                  <c:v>1083.75</c:v>
                </c:pt>
                <c:pt idx="4336">
                  <c:v>1084</c:v>
                </c:pt>
                <c:pt idx="4337">
                  <c:v>1084.25</c:v>
                </c:pt>
                <c:pt idx="4338">
                  <c:v>1084.5</c:v>
                </c:pt>
                <c:pt idx="4339">
                  <c:v>1084.75</c:v>
                </c:pt>
                <c:pt idx="4340">
                  <c:v>1085</c:v>
                </c:pt>
                <c:pt idx="4341">
                  <c:v>1085.25</c:v>
                </c:pt>
                <c:pt idx="4342">
                  <c:v>1085.5</c:v>
                </c:pt>
                <c:pt idx="4343">
                  <c:v>1085.75</c:v>
                </c:pt>
                <c:pt idx="4344">
                  <c:v>1086</c:v>
                </c:pt>
                <c:pt idx="4345">
                  <c:v>1086.25</c:v>
                </c:pt>
                <c:pt idx="4346">
                  <c:v>1086.5</c:v>
                </c:pt>
                <c:pt idx="4347">
                  <c:v>1086.75</c:v>
                </c:pt>
                <c:pt idx="4348">
                  <c:v>1087</c:v>
                </c:pt>
                <c:pt idx="4349">
                  <c:v>1087.25</c:v>
                </c:pt>
                <c:pt idx="4350">
                  <c:v>1087.5</c:v>
                </c:pt>
                <c:pt idx="4351">
                  <c:v>1087.75</c:v>
                </c:pt>
                <c:pt idx="4352">
                  <c:v>1088</c:v>
                </c:pt>
                <c:pt idx="4353">
                  <c:v>1088.25</c:v>
                </c:pt>
                <c:pt idx="4354">
                  <c:v>1088.5</c:v>
                </c:pt>
                <c:pt idx="4355">
                  <c:v>1088.75</c:v>
                </c:pt>
                <c:pt idx="4356">
                  <c:v>1089</c:v>
                </c:pt>
                <c:pt idx="4357">
                  <c:v>1089.25</c:v>
                </c:pt>
                <c:pt idx="4358">
                  <c:v>1089.5</c:v>
                </c:pt>
                <c:pt idx="4359">
                  <c:v>1089.75</c:v>
                </c:pt>
                <c:pt idx="4360">
                  <c:v>1090</c:v>
                </c:pt>
                <c:pt idx="4361">
                  <c:v>1090.25</c:v>
                </c:pt>
                <c:pt idx="4362">
                  <c:v>1090.5</c:v>
                </c:pt>
                <c:pt idx="4363">
                  <c:v>1090.75</c:v>
                </c:pt>
                <c:pt idx="4364">
                  <c:v>1091</c:v>
                </c:pt>
                <c:pt idx="4365">
                  <c:v>1091.25</c:v>
                </c:pt>
                <c:pt idx="4366">
                  <c:v>1091.5</c:v>
                </c:pt>
                <c:pt idx="4367">
                  <c:v>1091.75</c:v>
                </c:pt>
                <c:pt idx="4368">
                  <c:v>1092</c:v>
                </c:pt>
                <c:pt idx="4369">
                  <c:v>1092.25</c:v>
                </c:pt>
                <c:pt idx="4370">
                  <c:v>1092.5</c:v>
                </c:pt>
                <c:pt idx="4371">
                  <c:v>1092.75</c:v>
                </c:pt>
                <c:pt idx="4372">
                  <c:v>1093</c:v>
                </c:pt>
                <c:pt idx="4373">
                  <c:v>1093.25</c:v>
                </c:pt>
                <c:pt idx="4374">
                  <c:v>1093.5</c:v>
                </c:pt>
                <c:pt idx="4375">
                  <c:v>1093.75</c:v>
                </c:pt>
                <c:pt idx="4376">
                  <c:v>1094</c:v>
                </c:pt>
                <c:pt idx="4377">
                  <c:v>1094.25</c:v>
                </c:pt>
                <c:pt idx="4378">
                  <c:v>1094.5</c:v>
                </c:pt>
                <c:pt idx="4379">
                  <c:v>1094.75</c:v>
                </c:pt>
                <c:pt idx="4380">
                  <c:v>1095</c:v>
                </c:pt>
                <c:pt idx="4381">
                  <c:v>1095.25</c:v>
                </c:pt>
                <c:pt idx="4382">
                  <c:v>1095.5</c:v>
                </c:pt>
                <c:pt idx="4383">
                  <c:v>1095.75</c:v>
                </c:pt>
                <c:pt idx="4384">
                  <c:v>1096</c:v>
                </c:pt>
                <c:pt idx="4385">
                  <c:v>1096.25</c:v>
                </c:pt>
                <c:pt idx="4386">
                  <c:v>1096.5</c:v>
                </c:pt>
                <c:pt idx="4387">
                  <c:v>1096.75</c:v>
                </c:pt>
                <c:pt idx="4388">
                  <c:v>1097</c:v>
                </c:pt>
                <c:pt idx="4389">
                  <c:v>1097.25</c:v>
                </c:pt>
                <c:pt idx="4390">
                  <c:v>1097.5</c:v>
                </c:pt>
                <c:pt idx="4391">
                  <c:v>1097.75</c:v>
                </c:pt>
                <c:pt idx="4392">
                  <c:v>1098</c:v>
                </c:pt>
                <c:pt idx="4393">
                  <c:v>1098.25</c:v>
                </c:pt>
                <c:pt idx="4394">
                  <c:v>1098.5</c:v>
                </c:pt>
                <c:pt idx="4395">
                  <c:v>1098.75</c:v>
                </c:pt>
                <c:pt idx="4396">
                  <c:v>1099</c:v>
                </c:pt>
                <c:pt idx="4397">
                  <c:v>1099.25</c:v>
                </c:pt>
                <c:pt idx="4398">
                  <c:v>1099.5</c:v>
                </c:pt>
                <c:pt idx="4399">
                  <c:v>1099.75</c:v>
                </c:pt>
                <c:pt idx="4400">
                  <c:v>1100</c:v>
                </c:pt>
                <c:pt idx="4401">
                  <c:v>1100.25</c:v>
                </c:pt>
                <c:pt idx="4402">
                  <c:v>1100.5</c:v>
                </c:pt>
                <c:pt idx="4403">
                  <c:v>1100.75</c:v>
                </c:pt>
                <c:pt idx="4404">
                  <c:v>1101</c:v>
                </c:pt>
                <c:pt idx="4405">
                  <c:v>1101.25</c:v>
                </c:pt>
                <c:pt idx="4406">
                  <c:v>1101.5</c:v>
                </c:pt>
                <c:pt idx="4407">
                  <c:v>1101.75</c:v>
                </c:pt>
                <c:pt idx="4408">
                  <c:v>1102</c:v>
                </c:pt>
                <c:pt idx="4409">
                  <c:v>1102.25</c:v>
                </c:pt>
                <c:pt idx="4410">
                  <c:v>1102.5</c:v>
                </c:pt>
                <c:pt idx="4411">
                  <c:v>1102.75</c:v>
                </c:pt>
                <c:pt idx="4412">
                  <c:v>1103</c:v>
                </c:pt>
                <c:pt idx="4413">
                  <c:v>1103.25</c:v>
                </c:pt>
                <c:pt idx="4414">
                  <c:v>1103.5</c:v>
                </c:pt>
                <c:pt idx="4415">
                  <c:v>1103.75</c:v>
                </c:pt>
                <c:pt idx="4416">
                  <c:v>1104</c:v>
                </c:pt>
                <c:pt idx="4417">
                  <c:v>1104.25</c:v>
                </c:pt>
                <c:pt idx="4418">
                  <c:v>1104.5</c:v>
                </c:pt>
                <c:pt idx="4419">
                  <c:v>1104.75</c:v>
                </c:pt>
                <c:pt idx="4420">
                  <c:v>1105</c:v>
                </c:pt>
                <c:pt idx="4421">
                  <c:v>1105.25</c:v>
                </c:pt>
                <c:pt idx="4422">
                  <c:v>1105.5</c:v>
                </c:pt>
                <c:pt idx="4423">
                  <c:v>1105.75</c:v>
                </c:pt>
                <c:pt idx="4424">
                  <c:v>1106</c:v>
                </c:pt>
                <c:pt idx="4425">
                  <c:v>1106.25</c:v>
                </c:pt>
                <c:pt idx="4426">
                  <c:v>1106.5</c:v>
                </c:pt>
                <c:pt idx="4427">
                  <c:v>1106.75</c:v>
                </c:pt>
                <c:pt idx="4428">
                  <c:v>1107</c:v>
                </c:pt>
                <c:pt idx="4429">
                  <c:v>1107.25</c:v>
                </c:pt>
                <c:pt idx="4430">
                  <c:v>1107.5</c:v>
                </c:pt>
                <c:pt idx="4431">
                  <c:v>1107.75</c:v>
                </c:pt>
                <c:pt idx="4432">
                  <c:v>1108</c:v>
                </c:pt>
                <c:pt idx="4433">
                  <c:v>1108.25</c:v>
                </c:pt>
                <c:pt idx="4434">
                  <c:v>1108.5</c:v>
                </c:pt>
                <c:pt idx="4435">
                  <c:v>1108.75</c:v>
                </c:pt>
                <c:pt idx="4436">
                  <c:v>1109</c:v>
                </c:pt>
                <c:pt idx="4437">
                  <c:v>1109.25</c:v>
                </c:pt>
                <c:pt idx="4438">
                  <c:v>1109.5</c:v>
                </c:pt>
                <c:pt idx="4439">
                  <c:v>1109.75</c:v>
                </c:pt>
                <c:pt idx="4440">
                  <c:v>1110</c:v>
                </c:pt>
                <c:pt idx="4441">
                  <c:v>1110.25</c:v>
                </c:pt>
                <c:pt idx="4442">
                  <c:v>1110.5</c:v>
                </c:pt>
                <c:pt idx="4443">
                  <c:v>1110.75</c:v>
                </c:pt>
                <c:pt idx="4444">
                  <c:v>1111</c:v>
                </c:pt>
                <c:pt idx="4445">
                  <c:v>1111.25</c:v>
                </c:pt>
                <c:pt idx="4446">
                  <c:v>1111.5</c:v>
                </c:pt>
                <c:pt idx="4447">
                  <c:v>1111.75</c:v>
                </c:pt>
                <c:pt idx="4448">
                  <c:v>1112</c:v>
                </c:pt>
                <c:pt idx="4449">
                  <c:v>1112.25</c:v>
                </c:pt>
                <c:pt idx="4450">
                  <c:v>1112.5</c:v>
                </c:pt>
                <c:pt idx="4451">
                  <c:v>1112.75</c:v>
                </c:pt>
                <c:pt idx="4452">
                  <c:v>1113</c:v>
                </c:pt>
                <c:pt idx="4453">
                  <c:v>1113.25</c:v>
                </c:pt>
                <c:pt idx="4454">
                  <c:v>1113.5</c:v>
                </c:pt>
                <c:pt idx="4455">
                  <c:v>1113.75</c:v>
                </c:pt>
                <c:pt idx="4456">
                  <c:v>1114</c:v>
                </c:pt>
                <c:pt idx="4457">
                  <c:v>1114.25</c:v>
                </c:pt>
                <c:pt idx="4458">
                  <c:v>1114.5</c:v>
                </c:pt>
                <c:pt idx="4459">
                  <c:v>1114.75</c:v>
                </c:pt>
                <c:pt idx="4460">
                  <c:v>1115</c:v>
                </c:pt>
                <c:pt idx="4461">
                  <c:v>1115.25</c:v>
                </c:pt>
                <c:pt idx="4462">
                  <c:v>1115.5</c:v>
                </c:pt>
                <c:pt idx="4463">
                  <c:v>1115.75</c:v>
                </c:pt>
                <c:pt idx="4464">
                  <c:v>1116</c:v>
                </c:pt>
                <c:pt idx="4465">
                  <c:v>1116.25</c:v>
                </c:pt>
                <c:pt idx="4466">
                  <c:v>1116.5</c:v>
                </c:pt>
                <c:pt idx="4467">
                  <c:v>1116.75</c:v>
                </c:pt>
                <c:pt idx="4468">
                  <c:v>1117</c:v>
                </c:pt>
                <c:pt idx="4469">
                  <c:v>1117.25</c:v>
                </c:pt>
                <c:pt idx="4470">
                  <c:v>1117.5</c:v>
                </c:pt>
                <c:pt idx="4471">
                  <c:v>1117.75</c:v>
                </c:pt>
                <c:pt idx="4472">
                  <c:v>1118</c:v>
                </c:pt>
                <c:pt idx="4473">
                  <c:v>1118.25</c:v>
                </c:pt>
                <c:pt idx="4474">
                  <c:v>1118.5</c:v>
                </c:pt>
                <c:pt idx="4475">
                  <c:v>1118.75</c:v>
                </c:pt>
                <c:pt idx="4476">
                  <c:v>1119</c:v>
                </c:pt>
                <c:pt idx="4477">
                  <c:v>1119.25</c:v>
                </c:pt>
                <c:pt idx="4478">
                  <c:v>1119.5</c:v>
                </c:pt>
                <c:pt idx="4479">
                  <c:v>1119.75</c:v>
                </c:pt>
                <c:pt idx="4480">
                  <c:v>1120</c:v>
                </c:pt>
                <c:pt idx="4481">
                  <c:v>1120.25</c:v>
                </c:pt>
                <c:pt idx="4482">
                  <c:v>1120.5</c:v>
                </c:pt>
                <c:pt idx="4483">
                  <c:v>1120.75</c:v>
                </c:pt>
                <c:pt idx="4484">
                  <c:v>1121</c:v>
                </c:pt>
                <c:pt idx="4485">
                  <c:v>1121.25</c:v>
                </c:pt>
                <c:pt idx="4486">
                  <c:v>1121.5</c:v>
                </c:pt>
                <c:pt idx="4487">
                  <c:v>1121.75</c:v>
                </c:pt>
                <c:pt idx="4488">
                  <c:v>1122</c:v>
                </c:pt>
                <c:pt idx="4489">
                  <c:v>1122.25</c:v>
                </c:pt>
                <c:pt idx="4490">
                  <c:v>1122.5</c:v>
                </c:pt>
                <c:pt idx="4491">
                  <c:v>1122.75</c:v>
                </c:pt>
                <c:pt idx="4492">
                  <c:v>1123</c:v>
                </c:pt>
                <c:pt idx="4493">
                  <c:v>1123.25</c:v>
                </c:pt>
                <c:pt idx="4494">
                  <c:v>1123.5</c:v>
                </c:pt>
                <c:pt idx="4495">
                  <c:v>1123.75</c:v>
                </c:pt>
                <c:pt idx="4496">
                  <c:v>1124</c:v>
                </c:pt>
                <c:pt idx="4497">
                  <c:v>1124.25</c:v>
                </c:pt>
                <c:pt idx="4498">
                  <c:v>1124.5</c:v>
                </c:pt>
                <c:pt idx="4499">
                  <c:v>1124.75</c:v>
                </c:pt>
                <c:pt idx="4500">
                  <c:v>1125</c:v>
                </c:pt>
                <c:pt idx="4501">
                  <c:v>1125.25</c:v>
                </c:pt>
                <c:pt idx="4502">
                  <c:v>1125.5</c:v>
                </c:pt>
                <c:pt idx="4503">
                  <c:v>1125.75</c:v>
                </c:pt>
                <c:pt idx="4504">
                  <c:v>1126</c:v>
                </c:pt>
                <c:pt idx="4505">
                  <c:v>1126.25</c:v>
                </c:pt>
                <c:pt idx="4506">
                  <c:v>1126.5</c:v>
                </c:pt>
                <c:pt idx="4507">
                  <c:v>1126.75</c:v>
                </c:pt>
                <c:pt idx="4508">
                  <c:v>1127</c:v>
                </c:pt>
                <c:pt idx="4509">
                  <c:v>1127.25</c:v>
                </c:pt>
                <c:pt idx="4510">
                  <c:v>1127.5</c:v>
                </c:pt>
                <c:pt idx="4511">
                  <c:v>1127.75</c:v>
                </c:pt>
                <c:pt idx="4512">
                  <c:v>1128</c:v>
                </c:pt>
                <c:pt idx="4513">
                  <c:v>1128.25</c:v>
                </c:pt>
                <c:pt idx="4514">
                  <c:v>1128.5</c:v>
                </c:pt>
                <c:pt idx="4515">
                  <c:v>1128.75</c:v>
                </c:pt>
                <c:pt idx="4516">
                  <c:v>1129</c:v>
                </c:pt>
                <c:pt idx="4517">
                  <c:v>1129.25</c:v>
                </c:pt>
                <c:pt idx="4518">
                  <c:v>1129.5</c:v>
                </c:pt>
                <c:pt idx="4519">
                  <c:v>1129.75</c:v>
                </c:pt>
                <c:pt idx="4520">
                  <c:v>1130</c:v>
                </c:pt>
                <c:pt idx="4521">
                  <c:v>1130.25</c:v>
                </c:pt>
                <c:pt idx="4522">
                  <c:v>1130.5</c:v>
                </c:pt>
                <c:pt idx="4523">
                  <c:v>1130.75</c:v>
                </c:pt>
                <c:pt idx="4524">
                  <c:v>1131</c:v>
                </c:pt>
                <c:pt idx="4525">
                  <c:v>1131.25</c:v>
                </c:pt>
                <c:pt idx="4526">
                  <c:v>1131.5</c:v>
                </c:pt>
                <c:pt idx="4527">
                  <c:v>1131.75</c:v>
                </c:pt>
                <c:pt idx="4528">
                  <c:v>1132</c:v>
                </c:pt>
                <c:pt idx="4529">
                  <c:v>1132.25</c:v>
                </c:pt>
                <c:pt idx="4530">
                  <c:v>1132.5</c:v>
                </c:pt>
                <c:pt idx="4531">
                  <c:v>1132.75</c:v>
                </c:pt>
                <c:pt idx="4532">
                  <c:v>1133</c:v>
                </c:pt>
                <c:pt idx="4533">
                  <c:v>1133.25</c:v>
                </c:pt>
                <c:pt idx="4534">
                  <c:v>1133.5</c:v>
                </c:pt>
                <c:pt idx="4535">
                  <c:v>1133.75</c:v>
                </c:pt>
                <c:pt idx="4536">
                  <c:v>1134</c:v>
                </c:pt>
                <c:pt idx="4537">
                  <c:v>1134.25</c:v>
                </c:pt>
                <c:pt idx="4538">
                  <c:v>1134.5</c:v>
                </c:pt>
                <c:pt idx="4539">
                  <c:v>1134.75</c:v>
                </c:pt>
                <c:pt idx="4540">
                  <c:v>1135</c:v>
                </c:pt>
                <c:pt idx="4541">
                  <c:v>1135.25</c:v>
                </c:pt>
                <c:pt idx="4542">
                  <c:v>1135.5</c:v>
                </c:pt>
                <c:pt idx="4543">
                  <c:v>1135.75</c:v>
                </c:pt>
                <c:pt idx="4544">
                  <c:v>1136</c:v>
                </c:pt>
                <c:pt idx="4545">
                  <c:v>1136.25</c:v>
                </c:pt>
                <c:pt idx="4546">
                  <c:v>1136.5</c:v>
                </c:pt>
                <c:pt idx="4547">
                  <c:v>1136.75</c:v>
                </c:pt>
                <c:pt idx="4548">
                  <c:v>1137</c:v>
                </c:pt>
                <c:pt idx="4549">
                  <c:v>1137.25</c:v>
                </c:pt>
                <c:pt idx="4550">
                  <c:v>1137.5</c:v>
                </c:pt>
                <c:pt idx="4551">
                  <c:v>1137.75</c:v>
                </c:pt>
                <c:pt idx="4552">
                  <c:v>1138</c:v>
                </c:pt>
                <c:pt idx="4553">
                  <c:v>1138.25</c:v>
                </c:pt>
                <c:pt idx="4554">
                  <c:v>1138.5</c:v>
                </c:pt>
                <c:pt idx="4555">
                  <c:v>1138.75</c:v>
                </c:pt>
                <c:pt idx="4556">
                  <c:v>1139</c:v>
                </c:pt>
                <c:pt idx="4557">
                  <c:v>1139.25</c:v>
                </c:pt>
                <c:pt idx="4558">
                  <c:v>1139.5</c:v>
                </c:pt>
                <c:pt idx="4559">
                  <c:v>1139.75</c:v>
                </c:pt>
                <c:pt idx="4560">
                  <c:v>1140</c:v>
                </c:pt>
                <c:pt idx="4561">
                  <c:v>1140.25</c:v>
                </c:pt>
                <c:pt idx="4562">
                  <c:v>1140.5</c:v>
                </c:pt>
                <c:pt idx="4563">
                  <c:v>1140.75</c:v>
                </c:pt>
                <c:pt idx="4564">
                  <c:v>1141</c:v>
                </c:pt>
                <c:pt idx="4565">
                  <c:v>1141.25</c:v>
                </c:pt>
                <c:pt idx="4566">
                  <c:v>1141.5</c:v>
                </c:pt>
                <c:pt idx="4567">
                  <c:v>1141.75</c:v>
                </c:pt>
                <c:pt idx="4568">
                  <c:v>1142</c:v>
                </c:pt>
                <c:pt idx="4569">
                  <c:v>1142.25</c:v>
                </c:pt>
                <c:pt idx="4570">
                  <c:v>1142.5</c:v>
                </c:pt>
                <c:pt idx="4571">
                  <c:v>1142.75</c:v>
                </c:pt>
                <c:pt idx="4572">
                  <c:v>1143</c:v>
                </c:pt>
                <c:pt idx="4573">
                  <c:v>1143.25</c:v>
                </c:pt>
                <c:pt idx="4574">
                  <c:v>1143.5</c:v>
                </c:pt>
                <c:pt idx="4575">
                  <c:v>1143.75</c:v>
                </c:pt>
                <c:pt idx="4576">
                  <c:v>1144</c:v>
                </c:pt>
                <c:pt idx="4577">
                  <c:v>1144.25</c:v>
                </c:pt>
                <c:pt idx="4578">
                  <c:v>1144.5</c:v>
                </c:pt>
                <c:pt idx="4579">
                  <c:v>1144.75</c:v>
                </c:pt>
                <c:pt idx="4580">
                  <c:v>1145</c:v>
                </c:pt>
                <c:pt idx="4581">
                  <c:v>1145.25</c:v>
                </c:pt>
                <c:pt idx="4582">
                  <c:v>1145.5</c:v>
                </c:pt>
                <c:pt idx="4583">
                  <c:v>1145.75</c:v>
                </c:pt>
                <c:pt idx="4584">
                  <c:v>1146</c:v>
                </c:pt>
                <c:pt idx="4585">
                  <c:v>1146.25</c:v>
                </c:pt>
                <c:pt idx="4586">
                  <c:v>1146.5</c:v>
                </c:pt>
                <c:pt idx="4587">
                  <c:v>1146.75</c:v>
                </c:pt>
                <c:pt idx="4588">
                  <c:v>1147</c:v>
                </c:pt>
                <c:pt idx="4589">
                  <c:v>1147.25</c:v>
                </c:pt>
                <c:pt idx="4590">
                  <c:v>1147.5</c:v>
                </c:pt>
                <c:pt idx="4591">
                  <c:v>1147.75</c:v>
                </c:pt>
                <c:pt idx="4592">
                  <c:v>1148</c:v>
                </c:pt>
                <c:pt idx="4593">
                  <c:v>1148.25</c:v>
                </c:pt>
                <c:pt idx="4594">
                  <c:v>1148.5</c:v>
                </c:pt>
                <c:pt idx="4595">
                  <c:v>1148.75</c:v>
                </c:pt>
                <c:pt idx="4596">
                  <c:v>1149</c:v>
                </c:pt>
                <c:pt idx="4597">
                  <c:v>1149.25</c:v>
                </c:pt>
                <c:pt idx="4598">
                  <c:v>1149.5</c:v>
                </c:pt>
                <c:pt idx="4599">
                  <c:v>1149.75</c:v>
                </c:pt>
                <c:pt idx="4600">
                  <c:v>1150</c:v>
                </c:pt>
                <c:pt idx="4601">
                  <c:v>1150.25</c:v>
                </c:pt>
                <c:pt idx="4602">
                  <c:v>1150.5</c:v>
                </c:pt>
                <c:pt idx="4603">
                  <c:v>1150.75</c:v>
                </c:pt>
                <c:pt idx="4604">
                  <c:v>1151</c:v>
                </c:pt>
                <c:pt idx="4605">
                  <c:v>1151.25</c:v>
                </c:pt>
                <c:pt idx="4606">
                  <c:v>1151.5</c:v>
                </c:pt>
                <c:pt idx="4607">
                  <c:v>1151.75</c:v>
                </c:pt>
                <c:pt idx="4608">
                  <c:v>1152</c:v>
                </c:pt>
                <c:pt idx="4609">
                  <c:v>1152.25</c:v>
                </c:pt>
                <c:pt idx="4610">
                  <c:v>1152.5</c:v>
                </c:pt>
                <c:pt idx="4611">
                  <c:v>1152.75</c:v>
                </c:pt>
                <c:pt idx="4612">
                  <c:v>1153</c:v>
                </c:pt>
                <c:pt idx="4613">
                  <c:v>1153.25</c:v>
                </c:pt>
                <c:pt idx="4614">
                  <c:v>1153.5</c:v>
                </c:pt>
                <c:pt idx="4615">
                  <c:v>1153.75</c:v>
                </c:pt>
                <c:pt idx="4616">
                  <c:v>1154</c:v>
                </c:pt>
                <c:pt idx="4617">
                  <c:v>1154.25</c:v>
                </c:pt>
                <c:pt idx="4618">
                  <c:v>1154.5</c:v>
                </c:pt>
                <c:pt idx="4619">
                  <c:v>1154.75</c:v>
                </c:pt>
                <c:pt idx="4620">
                  <c:v>1155</c:v>
                </c:pt>
                <c:pt idx="4621">
                  <c:v>1155.25</c:v>
                </c:pt>
                <c:pt idx="4622">
                  <c:v>1155.5</c:v>
                </c:pt>
                <c:pt idx="4623">
                  <c:v>1155.75</c:v>
                </c:pt>
                <c:pt idx="4624">
                  <c:v>1156</c:v>
                </c:pt>
                <c:pt idx="4625">
                  <c:v>1156.25</c:v>
                </c:pt>
                <c:pt idx="4626">
                  <c:v>1156.5</c:v>
                </c:pt>
                <c:pt idx="4627">
                  <c:v>1156.75</c:v>
                </c:pt>
                <c:pt idx="4628">
                  <c:v>1157</c:v>
                </c:pt>
                <c:pt idx="4629">
                  <c:v>1157.25</c:v>
                </c:pt>
                <c:pt idx="4630">
                  <c:v>1157.5</c:v>
                </c:pt>
                <c:pt idx="4631">
                  <c:v>1157.75</c:v>
                </c:pt>
                <c:pt idx="4632">
                  <c:v>1158</c:v>
                </c:pt>
                <c:pt idx="4633">
                  <c:v>1158.25</c:v>
                </c:pt>
                <c:pt idx="4634">
                  <c:v>1158.5</c:v>
                </c:pt>
                <c:pt idx="4635">
                  <c:v>1158.75</c:v>
                </c:pt>
                <c:pt idx="4636">
                  <c:v>1159</c:v>
                </c:pt>
                <c:pt idx="4637">
                  <c:v>1159.25</c:v>
                </c:pt>
                <c:pt idx="4638">
                  <c:v>1159.5</c:v>
                </c:pt>
                <c:pt idx="4639">
                  <c:v>1159.75</c:v>
                </c:pt>
                <c:pt idx="4640">
                  <c:v>1160</c:v>
                </c:pt>
                <c:pt idx="4641">
                  <c:v>1160.25</c:v>
                </c:pt>
                <c:pt idx="4642">
                  <c:v>1160.5</c:v>
                </c:pt>
                <c:pt idx="4643">
                  <c:v>1160.75</c:v>
                </c:pt>
                <c:pt idx="4644">
                  <c:v>1161</c:v>
                </c:pt>
                <c:pt idx="4645">
                  <c:v>1161.25</c:v>
                </c:pt>
                <c:pt idx="4646">
                  <c:v>1161.5</c:v>
                </c:pt>
                <c:pt idx="4647">
                  <c:v>1161.75</c:v>
                </c:pt>
                <c:pt idx="4648">
                  <c:v>1162</c:v>
                </c:pt>
                <c:pt idx="4649">
                  <c:v>1162.25</c:v>
                </c:pt>
                <c:pt idx="4650">
                  <c:v>1162.5</c:v>
                </c:pt>
                <c:pt idx="4651">
                  <c:v>1162.75</c:v>
                </c:pt>
                <c:pt idx="4652">
                  <c:v>1163</c:v>
                </c:pt>
                <c:pt idx="4653">
                  <c:v>1163.25</c:v>
                </c:pt>
                <c:pt idx="4654">
                  <c:v>1163.5</c:v>
                </c:pt>
                <c:pt idx="4655">
                  <c:v>1163.75</c:v>
                </c:pt>
                <c:pt idx="4656">
                  <c:v>1164</c:v>
                </c:pt>
                <c:pt idx="4657">
                  <c:v>1164.25</c:v>
                </c:pt>
                <c:pt idx="4658">
                  <c:v>1164.5</c:v>
                </c:pt>
                <c:pt idx="4659">
                  <c:v>1164.75</c:v>
                </c:pt>
                <c:pt idx="4660">
                  <c:v>1165</c:v>
                </c:pt>
                <c:pt idx="4661">
                  <c:v>1165.25</c:v>
                </c:pt>
                <c:pt idx="4662">
                  <c:v>1165.5</c:v>
                </c:pt>
                <c:pt idx="4663">
                  <c:v>1165.75</c:v>
                </c:pt>
                <c:pt idx="4664">
                  <c:v>1166</c:v>
                </c:pt>
                <c:pt idx="4665">
                  <c:v>1166.25</c:v>
                </c:pt>
                <c:pt idx="4666">
                  <c:v>1166.5</c:v>
                </c:pt>
                <c:pt idx="4667">
                  <c:v>1166.75</c:v>
                </c:pt>
                <c:pt idx="4668">
                  <c:v>1167</c:v>
                </c:pt>
                <c:pt idx="4669">
                  <c:v>1167.25</c:v>
                </c:pt>
                <c:pt idx="4670">
                  <c:v>1167.5</c:v>
                </c:pt>
                <c:pt idx="4671">
                  <c:v>1167.75</c:v>
                </c:pt>
                <c:pt idx="4672">
                  <c:v>1168</c:v>
                </c:pt>
                <c:pt idx="4673">
                  <c:v>1168.25</c:v>
                </c:pt>
                <c:pt idx="4674">
                  <c:v>1168.5</c:v>
                </c:pt>
                <c:pt idx="4675">
                  <c:v>1168.75</c:v>
                </c:pt>
                <c:pt idx="4676">
                  <c:v>1169</c:v>
                </c:pt>
                <c:pt idx="4677">
                  <c:v>1169.25</c:v>
                </c:pt>
                <c:pt idx="4678">
                  <c:v>1169.5</c:v>
                </c:pt>
                <c:pt idx="4679">
                  <c:v>1169.75</c:v>
                </c:pt>
                <c:pt idx="4680">
                  <c:v>1170</c:v>
                </c:pt>
                <c:pt idx="4681">
                  <c:v>1170.25</c:v>
                </c:pt>
                <c:pt idx="4682">
                  <c:v>1170.5</c:v>
                </c:pt>
                <c:pt idx="4683">
                  <c:v>1170.75</c:v>
                </c:pt>
                <c:pt idx="4684">
                  <c:v>1171</c:v>
                </c:pt>
                <c:pt idx="4685">
                  <c:v>1171.25</c:v>
                </c:pt>
                <c:pt idx="4686">
                  <c:v>1171.5</c:v>
                </c:pt>
                <c:pt idx="4687">
                  <c:v>1171.75</c:v>
                </c:pt>
                <c:pt idx="4688">
                  <c:v>1172</c:v>
                </c:pt>
                <c:pt idx="4689">
                  <c:v>1172.25</c:v>
                </c:pt>
                <c:pt idx="4690">
                  <c:v>1172.5</c:v>
                </c:pt>
                <c:pt idx="4691">
                  <c:v>1172.75</c:v>
                </c:pt>
                <c:pt idx="4692">
                  <c:v>1173</c:v>
                </c:pt>
                <c:pt idx="4693">
                  <c:v>1173.25</c:v>
                </c:pt>
                <c:pt idx="4694">
                  <c:v>1173.5</c:v>
                </c:pt>
                <c:pt idx="4695">
                  <c:v>1173.75</c:v>
                </c:pt>
                <c:pt idx="4696">
                  <c:v>1174</c:v>
                </c:pt>
                <c:pt idx="4697">
                  <c:v>1174.25</c:v>
                </c:pt>
                <c:pt idx="4698">
                  <c:v>1174.5</c:v>
                </c:pt>
                <c:pt idx="4699">
                  <c:v>1174.75</c:v>
                </c:pt>
                <c:pt idx="4700">
                  <c:v>1175</c:v>
                </c:pt>
                <c:pt idx="4701">
                  <c:v>1175.25</c:v>
                </c:pt>
                <c:pt idx="4702">
                  <c:v>1175.5</c:v>
                </c:pt>
                <c:pt idx="4703">
                  <c:v>1175.75</c:v>
                </c:pt>
                <c:pt idx="4704">
                  <c:v>1176</c:v>
                </c:pt>
                <c:pt idx="4705">
                  <c:v>1176.25</c:v>
                </c:pt>
                <c:pt idx="4706">
                  <c:v>1176.5</c:v>
                </c:pt>
                <c:pt idx="4707">
                  <c:v>1176.75</c:v>
                </c:pt>
                <c:pt idx="4708">
                  <c:v>1177</c:v>
                </c:pt>
                <c:pt idx="4709">
                  <c:v>1177.25</c:v>
                </c:pt>
                <c:pt idx="4710">
                  <c:v>1177.5</c:v>
                </c:pt>
                <c:pt idx="4711">
                  <c:v>1177.75</c:v>
                </c:pt>
                <c:pt idx="4712">
                  <c:v>1178</c:v>
                </c:pt>
                <c:pt idx="4713">
                  <c:v>1178.25</c:v>
                </c:pt>
                <c:pt idx="4714">
                  <c:v>1178.5</c:v>
                </c:pt>
                <c:pt idx="4715">
                  <c:v>1178.75</c:v>
                </c:pt>
                <c:pt idx="4716">
                  <c:v>1179</c:v>
                </c:pt>
                <c:pt idx="4717">
                  <c:v>1179.25</c:v>
                </c:pt>
                <c:pt idx="4718">
                  <c:v>1179.5</c:v>
                </c:pt>
                <c:pt idx="4719">
                  <c:v>1179.75</c:v>
                </c:pt>
                <c:pt idx="4720">
                  <c:v>1180</c:v>
                </c:pt>
                <c:pt idx="4721">
                  <c:v>1180.25</c:v>
                </c:pt>
                <c:pt idx="4722">
                  <c:v>1180.5</c:v>
                </c:pt>
                <c:pt idx="4723">
                  <c:v>1180.75</c:v>
                </c:pt>
                <c:pt idx="4724">
                  <c:v>1181</c:v>
                </c:pt>
                <c:pt idx="4725">
                  <c:v>1181.25</c:v>
                </c:pt>
                <c:pt idx="4726">
                  <c:v>1181.5</c:v>
                </c:pt>
                <c:pt idx="4727">
                  <c:v>1181.75</c:v>
                </c:pt>
                <c:pt idx="4728">
                  <c:v>1182</c:v>
                </c:pt>
                <c:pt idx="4729">
                  <c:v>1182.25</c:v>
                </c:pt>
                <c:pt idx="4730">
                  <c:v>1182.5</c:v>
                </c:pt>
                <c:pt idx="4731">
                  <c:v>1182.75</c:v>
                </c:pt>
                <c:pt idx="4732">
                  <c:v>1183</c:v>
                </c:pt>
                <c:pt idx="4733">
                  <c:v>1183.25</c:v>
                </c:pt>
                <c:pt idx="4734">
                  <c:v>1183.5</c:v>
                </c:pt>
                <c:pt idx="4735">
                  <c:v>1183.75</c:v>
                </c:pt>
                <c:pt idx="4736">
                  <c:v>1184</c:v>
                </c:pt>
                <c:pt idx="4737">
                  <c:v>1184.25</c:v>
                </c:pt>
                <c:pt idx="4738">
                  <c:v>1184.5</c:v>
                </c:pt>
                <c:pt idx="4739">
                  <c:v>1184.75</c:v>
                </c:pt>
                <c:pt idx="4740">
                  <c:v>1185</c:v>
                </c:pt>
                <c:pt idx="4741">
                  <c:v>1185.25</c:v>
                </c:pt>
                <c:pt idx="4742">
                  <c:v>1185.5</c:v>
                </c:pt>
                <c:pt idx="4743">
                  <c:v>1185.75</c:v>
                </c:pt>
                <c:pt idx="4744">
                  <c:v>1186</c:v>
                </c:pt>
                <c:pt idx="4745">
                  <c:v>1186.25</c:v>
                </c:pt>
                <c:pt idx="4746">
                  <c:v>1186.5</c:v>
                </c:pt>
                <c:pt idx="4747">
                  <c:v>1186.75</c:v>
                </c:pt>
                <c:pt idx="4748">
                  <c:v>1187</c:v>
                </c:pt>
                <c:pt idx="4749">
                  <c:v>1187.25</c:v>
                </c:pt>
                <c:pt idx="4750">
                  <c:v>1187.5</c:v>
                </c:pt>
                <c:pt idx="4751">
                  <c:v>1187.75</c:v>
                </c:pt>
                <c:pt idx="4752">
                  <c:v>1188</c:v>
                </c:pt>
                <c:pt idx="4753">
                  <c:v>1188.25</c:v>
                </c:pt>
                <c:pt idx="4754">
                  <c:v>1188.5</c:v>
                </c:pt>
                <c:pt idx="4755">
                  <c:v>1188.75</c:v>
                </c:pt>
                <c:pt idx="4756">
                  <c:v>1189</c:v>
                </c:pt>
                <c:pt idx="4757">
                  <c:v>1189.25</c:v>
                </c:pt>
                <c:pt idx="4758">
                  <c:v>1189.5</c:v>
                </c:pt>
                <c:pt idx="4759">
                  <c:v>1189.75</c:v>
                </c:pt>
                <c:pt idx="4760">
                  <c:v>1190</c:v>
                </c:pt>
                <c:pt idx="4761">
                  <c:v>1190.25</c:v>
                </c:pt>
                <c:pt idx="4762">
                  <c:v>1190.5</c:v>
                </c:pt>
                <c:pt idx="4763">
                  <c:v>1190.75</c:v>
                </c:pt>
                <c:pt idx="4764">
                  <c:v>1191</c:v>
                </c:pt>
                <c:pt idx="4765">
                  <c:v>1191.25</c:v>
                </c:pt>
                <c:pt idx="4766">
                  <c:v>1191.5</c:v>
                </c:pt>
                <c:pt idx="4767">
                  <c:v>1191.75</c:v>
                </c:pt>
                <c:pt idx="4768">
                  <c:v>1192</c:v>
                </c:pt>
                <c:pt idx="4769">
                  <c:v>1192.25</c:v>
                </c:pt>
                <c:pt idx="4770">
                  <c:v>1192.5</c:v>
                </c:pt>
                <c:pt idx="4771">
                  <c:v>1192.75</c:v>
                </c:pt>
                <c:pt idx="4772">
                  <c:v>1193</c:v>
                </c:pt>
                <c:pt idx="4773">
                  <c:v>1193.25</c:v>
                </c:pt>
                <c:pt idx="4774">
                  <c:v>1193.5</c:v>
                </c:pt>
                <c:pt idx="4775">
                  <c:v>1193.75</c:v>
                </c:pt>
                <c:pt idx="4776">
                  <c:v>1194</c:v>
                </c:pt>
                <c:pt idx="4777">
                  <c:v>1194.25</c:v>
                </c:pt>
                <c:pt idx="4778">
                  <c:v>1194.5</c:v>
                </c:pt>
                <c:pt idx="4779">
                  <c:v>1194.75</c:v>
                </c:pt>
                <c:pt idx="4780">
                  <c:v>1195</c:v>
                </c:pt>
                <c:pt idx="4781">
                  <c:v>1195.25</c:v>
                </c:pt>
                <c:pt idx="4782">
                  <c:v>1195.5</c:v>
                </c:pt>
                <c:pt idx="4783">
                  <c:v>1195.75</c:v>
                </c:pt>
                <c:pt idx="4784">
                  <c:v>1196</c:v>
                </c:pt>
                <c:pt idx="4785">
                  <c:v>1196.25</c:v>
                </c:pt>
                <c:pt idx="4786">
                  <c:v>1196.5</c:v>
                </c:pt>
                <c:pt idx="4787">
                  <c:v>1196.75</c:v>
                </c:pt>
                <c:pt idx="4788">
                  <c:v>1197</c:v>
                </c:pt>
                <c:pt idx="4789">
                  <c:v>1197.25</c:v>
                </c:pt>
                <c:pt idx="4790">
                  <c:v>1197.5</c:v>
                </c:pt>
                <c:pt idx="4791">
                  <c:v>1197.75</c:v>
                </c:pt>
                <c:pt idx="4792">
                  <c:v>1198</c:v>
                </c:pt>
                <c:pt idx="4793">
                  <c:v>1198.25</c:v>
                </c:pt>
                <c:pt idx="4794">
                  <c:v>1198.5</c:v>
                </c:pt>
                <c:pt idx="4795">
                  <c:v>1198.75</c:v>
                </c:pt>
                <c:pt idx="4796">
                  <c:v>1199</c:v>
                </c:pt>
                <c:pt idx="4797">
                  <c:v>1199.25</c:v>
                </c:pt>
                <c:pt idx="4798">
                  <c:v>1199.5</c:v>
                </c:pt>
                <c:pt idx="4799">
                  <c:v>1199.75</c:v>
                </c:pt>
                <c:pt idx="4800">
                  <c:v>1200</c:v>
                </c:pt>
                <c:pt idx="4801">
                  <c:v>1200.25</c:v>
                </c:pt>
                <c:pt idx="4802">
                  <c:v>1200.5</c:v>
                </c:pt>
                <c:pt idx="4803">
                  <c:v>1200.75</c:v>
                </c:pt>
                <c:pt idx="4804">
                  <c:v>1201</c:v>
                </c:pt>
                <c:pt idx="4805">
                  <c:v>1201.25</c:v>
                </c:pt>
                <c:pt idx="4806">
                  <c:v>1201.5</c:v>
                </c:pt>
                <c:pt idx="4807">
                  <c:v>1201.75</c:v>
                </c:pt>
                <c:pt idx="4808">
                  <c:v>1202</c:v>
                </c:pt>
                <c:pt idx="4809">
                  <c:v>1202.25</c:v>
                </c:pt>
                <c:pt idx="4810">
                  <c:v>1202.5</c:v>
                </c:pt>
                <c:pt idx="4811">
                  <c:v>1202.75</c:v>
                </c:pt>
                <c:pt idx="4812">
                  <c:v>1203</c:v>
                </c:pt>
                <c:pt idx="4813">
                  <c:v>1203.25</c:v>
                </c:pt>
                <c:pt idx="4814">
                  <c:v>1203.5</c:v>
                </c:pt>
                <c:pt idx="4815">
                  <c:v>1203.75</c:v>
                </c:pt>
                <c:pt idx="4816">
                  <c:v>1204</c:v>
                </c:pt>
                <c:pt idx="4817">
                  <c:v>1204.25</c:v>
                </c:pt>
                <c:pt idx="4818">
                  <c:v>1204.5</c:v>
                </c:pt>
                <c:pt idx="4819">
                  <c:v>1204.75</c:v>
                </c:pt>
                <c:pt idx="4820">
                  <c:v>1205</c:v>
                </c:pt>
                <c:pt idx="4821">
                  <c:v>1205.25</c:v>
                </c:pt>
                <c:pt idx="4822">
                  <c:v>1205.5</c:v>
                </c:pt>
                <c:pt idx="4823">
                  <c:v>1205.75</c:v>
                </c:pt>
                <c:pt idx="4824">
                  <c:v>1206</c:v>
                </c:pt>
                <c:pt idx="4825">
                  <c:v>1206.25</c:v>
                </c:pt>
                <c:pt idx="4826">
                  <c:v>1206.5</c:v>
                </c:pt>
                <c:pt idx="4827">
                  <c:v>1206.75</c:v>
                </c:pt>
                <c:pt idx="4828">
                  <c:v>1207</c:v>
                </c:pt>
                <c:pt idx="4829">
                  <c:v>1207.25</c:v>
                </c:pt>
                <c:pt idx="4830">
                  <c:v>1207.5</c:v>
                </c:pt>
                <c:pt idx="4831">
                  <c:v>1207.75</c:v>
                </c:pt>
                <c:pt idx="4832">
                  <c:v>1208</c:v>
                </c:pt>
                <c:pt idx="4833">
                  <c:v>1208.25</c:v>
                </c:pt>
                <c:pt idx="4834">
                  <c:v>1208.5</c:v>
                </c:pt>
                <c:pt idx="4835">
                  <c:v>1208.75</c:v>
                </c:pt>
                <c:pt idx="4836">
                  <c:v>1209</c:v>
                </c:pt>
                <c:pt idx="4837">
                  <c:v>1209.25</c:v>
                </c:pt>
                <c:pt idx="4838">
                  <c:v>1209.5</c:v>
                </c:pt>
                <c:pt idx="4839">
                  <c:v>1209.75</c:v>
                </c:pt>
                <c:pt idx="4840">
                  <c:v>1210</c:v>
                </c:pt>
                <c:pt idx="4841">
                  <c:v>1210.25</c:v>
                </c:pt>
                <c:pt idx="4842">
                  <c:v>1210.5</c:v>
                </c:pt>
                <c:pt idx="4843">
                  <c:v>1210.75</c:v>
                </c:pt>
                <c:pt idx="4844">
                  <c:v>1211</c:v>
                </c:pt>
                <c:pt idx="4845">
                  <c:v>1211.25</c:v>
                </c:pt>
                <c:pt idx="4846">
                  <c:v>1211.5</c:v>
                </c:pt>
                <c:pt idx="4847">
                  <c:v>1211.75</c:v>
                </c:pt>
                <c:pt idx="4848">
                  <c:v>1212</c:v>
                </c:pt>
                <c:pt idx="4849">
                  <c:v>1212.25</c:v>
                </c:pt>
                <c:pt idx="4850">
                  <c:v>1212.5</c:v>
                </c:pt>
                <c:pt idx="4851">
                  <c:v>1212.75</c:v>
                </c:pt>
                <c:pt idx="4852">
                  <c:v>1213</c:v>
                </c:pt>
                <c:pt idx="4853">
                  <c:v>1213.25</c:v>
                </c:pt>
                <c:pt idx="4854">
                  <c:v>1213.5</c:v>
                </c:pt>
                <c:pt idx="4855">
                  <c:v>1213.75</c:v>
                </c:pt>
                <c:pt idx="4856">
                  <c:v>1214</c:v>
                </c:pt>
                <c:pt idx="4857">
                  <c:v>1214.25</c:v>
                </c:pt>
                <c:pt idx="4858">
                  <c:v>1214.5</c:v>
                </c:pt>
                <c:pt idx="4859">
                  <c:v>1214.75</c:v>
                </c:pt>
                <c:pt idx="4860">
                  <c:v>1215</c:v>
                </c:pt>
                <c:pt idx="4861">
                  <c:v>1215.25</c:v>
                </c:pt>
                <c:pt idx="4862">
                  <c:v>1215.5</c:v>
                </c:pt>
                <c:pt idx="4863">
                  <c:v>1215.75</c:v>
                </c:pt>
                <c:pt idx="4864">
                  <c:v>1216</c:v>
                </c:pt>
                <c:pt idx="4865">
                  <c:v>1216.25</c:v>
                </c:pt>
                <c:pt idx="4866">
                  <c:v>1216.5</c:v>
                </c:pt>
                <c:pt idx="4867">
                  <c:v>1216.75</c:v>
                </c:pt>
                <c:pt idx="4868">
                  <c:v>1217</c:v>
                </c:pt>
                <c:pt idx="4869">
                  <c:v>1217.25</c:v>
                </c:pt>
                <c:pt idx="4870">
                  <c:v>1217.5</c:v>
                </c:pt>
                <c:pt idx="4871">
                  <c:v>1217.75</c:v>
                </c:pt>
                <c:pt idx="4872">
                  <c:v>1218</c:v>
                </c:pt>
                <c:pt idx="4873">
                  <c:v>1218.25</c:v>
                </c:pt>
                <c:pt idx="4874">
                  <c:v>1218.5</c:v>
                </c:pt>
                <c:pt idx="4875">
                  <c:v>1218.75</c:v>
                </c:pt>
                <c:pt idx="4876">
                  <c:v>1219</c:v>
                </c:pt>
                <c:pt idx="4877">
                  <c:v>1219.25</c:v>
                </c:pt>
                <c:pt idx="4878">
                  <c:v>1219.5</c:v>
                </c:pt>
                <c:pt idx="4879">
                  <c:v>1219.75</c:v>
                </c:pt>
                <c:pt idx="4880">
                  <c:v>1220</c:v>
                </c:pt>
                <c:pt idx="4881">
                  <c:v>1220.25</c:v>
                </c:pt>
                <c:pt idx="4882">
                  <c:v>1220.5</c:v>
                </c:pt>
                <c:pt idx="4883">
                  <c:v>1220.75</c:v>
                </c:pt>
                <c:pt idx="4884">
                  <c:v>1221</c:v>
                </c:pt>
                <c:pt idx="4885">
                  <c:v>1221.25</c:v>
                </c:pt>
                <c:pt idx="4886">
                  <c:v>1221.5</c:v>
                </c:pt>
                <c:pt idx="4887">
                  <c:v>1221.75</c:v>
                </c:pt>
                <c:pt idx="4888">
                  <c:v>1222</c:v>
                </c:pt>
                <c:pt idx="4889">
                  <c:v>1222.25</c:v>
                </c:pt>
                <c:pt idx="4890">
                  <c:v>1222.5</c:v>
                </c:pt>
                <c:pt idx="4891">
                  <c:v>1222.75</c:v>
                </c:pt>
                <c:pt idx="4892">
                  <c:v>1223</c:v>
                </c:pt>
                <c:pt idx="4893">
                  <c:v>1223.25</c:v>
                </c:pt>
                <c:pt idx="4894">
                  <c:v>1223.5</c:v>
                </c:pt>
                <c:pt idx="4895">
                  <c:v>1223.75</c:v>
                </c:pt>
                <c:pt idx="4896">
                  <c:v>1224</c:v>
                </c:pt>
                <c:pt idx="4897">
                  <c:v>1224.25</c:v>
                </c:pt>
                <c:pt idx="4898">
                  <c:v>1224.5</c:v>
                </c:pt>
                <c:pt idx="4899">
                  <c:v>1224.75</c:v>
                </c:pt>
                <c:pt idx="4900">
                  <c:v>1225</c:v>
                </c:pt>
                <c:pt idx="4901">
                  <c:v>1225.25</c:v>
                </c:pt>
                <c:pt idx="4902">
                  <c:v>1225.5</c:v>
                </c:pt>
                <c:pt idx="4903">
                  <c:v>1225.75</c:v>
                </c:pt>
                <c:pt idx="4904">
                  <c:v>1226</c:v>
                </c:pt>
                <c:pt idx="4905">
                  <c:v>1226.25</c:v>
                </c:pt>
                <c:pt idx="4906">
                  <c:v>1226.5</c:v>
                </c:pt>
                <c:pt idx="4907">
                  <c:v>1226.75</c:v>
                </c:pt>
                <c:pt idx="4908">
                  <c:v>1227</c:v>
                </c:pt>
                <c:pt idx="4909">
                  <c:v>1227.25</c:v>
                </c:pt>
                <c:pt idx="4910">
                  <c:v>1227.5</c:v>
                </c:pt>
                <c:pt idx="4911">
                  <c:v>1227.75</c:v>
                </c:pt>
                <c:pt idx="4912">
                  <c:v>1228</c:v>
                </c:pt>
                <c:pt idx="4913">
                  <c:v>1228.25</c:v>
                </c:pt>
                <c:pt idx="4914">
                  <c:v>1228.5</c:v>
                </c:pt>
                <c:pt idx="4915">
                  <c:v>1228.75</c:v>
                </c:pt>
                <c:pt idx="4916">
                  <c:v>1229</c:v>
                </c:pt>
                <c:pt idx="4917">
                  <c:v>1229.25</c:v>
                </c:pt>
                <c:pt idx="4918">
                  <c:v>1229.5</c:v>
                </c:pt>
                <c:pt idx="4919">
                  <c:v>1229.75</c:v>
                </c:pt>
                <c:pt idx="4920">
                  <c:v>1230</c:v>
                </c:pt>
                <c:pt idx="4921">
                  <c:v>1230.25</c:v>
                </c:pt>
                <c:pt idx="4922">
                  <c:v>1230.5</c:v>
                </c:pt>
                <c:pt idx="4923">
                  <c:v>1230.75</c:v>
                </c:pt>
                <c:pt idx="4924">
                  <c:v>1231</c:v>
                </c:pt>
                <c:pt idx="4925">
                  <c:v>1231.25</c:v>
                </c:pt>
                <c:pt idx="4926">
                  <c:v>1231.5</c:v>
                </c:pt>
                <c:pt idx="4927">
                  <c:v>1231.75</c:v>
                </c:pt>
                <c:pt idx="4928">
                  <c:v>1232</c:v>
                </c:pt>
                <c:pt idx="4929">
                  <c:v>1232.25</c:v>
                </c:pt>
                <c:pt idx="4930">
                  <c:v>1232.5</c:v>
                </c:pt>
                <c:pt idx="4931">
                  <c:v>1232.75</c:v>
                </c:pt>
                <c:pt idx="4932">
                  <c:v>1233</c:v>
                </c:pt>
                <c:pt idx="4933">
                  <c:v>1233.25</c:v>
                </c:pt>
                <c:pt idx="4934">
                  <c:v>1233.5</c:v>
                </c:pt>
                <c:pt idx="4935">
                  <c:v>1233.75</c:v>
                </c:pt>
                <c:pt idx="4936">
                  <c:v>1234</c:v>
                </c:pt>
                <c:pt idx="4937">
                  <c:v>1234.25</c:v>
                </c:pt>
                <c:pt idx="4938">
                  <c:v>1234.5</c:v>
                </c:pt>
                <c:pt idx="4939">
                  <c:v>1234.75</c:v>
                </c:pt>
                <c:pt idx="4940">
                  <c:v>1235</c:v>
                </c:pt>
                <c:pt idx="4941">
                  <c:v>1235.25</c:v>
                </c:pt>
                <c:pt idx="4942">
                  <c:v>1235.5</c:v>
                </c:pt>
                <c:pt idx="4943">
                  <c:v>1235.75</c:v>
                </c:pt>
                <c:pt idx="4944">
                  <c:v>1236</c:v>
                </c:pt>
                <c:pt idx="4945">
                  <c:v>1236.25</c:v>
                </c:pt>
                <c:pt idx="4946">
                  <c:v>1236.5</c:v>
                </c:pt>
                <c:pt idx="4947">
                  <c:v>1236.75</c:v>
                </c:pt>
                <c:pt idx="4948">
                  <c:v>1237</c:v>
                </c:pt>
                <c:pt idx="4949">
                  <c:v>1237.25</c:v>
                </c:pt>
                <c:pt idx="4950">
                  <c:v>1237.5</c:v>
                </c:pt>
                <c:pt idx="4951">
                  <c:v>1237.75</c:v>
                </c:pt>
                <c:pt idx="4952">
                  <c:v>1238</c:v>
                </c:pt>
                <c:pt idx="4953">
                  <c:v>1238.25</c:v>
                </c:pt>
                <c:pt idx="4954">
                  <c:v>1238.5</c:v>
                </c:pt>
                <c:pt idx="4955">
                  <c:v>1238.75</c:v>
                </c:pt>
                <c:pt idx="4956">
                  <c:v>1239</c:v>
                </c:pt>
                <c:pt idx="4957">
                  <c:v>1239.25</c:v>
                </c:pt>
                <c:pt idx="4958">
                  <c:v>1239.5</c:v>
                </c:pt>
                <c:pt idx="4959">
                  <c:v>1239.75</c:v>
                </c:pt>
                <c:pt idx="4960">
                  <c:v>1240</c:v>
                </c:pt>
                <c:pt idx="4961">
                  <c:v>1240.25</c:v>
                </c:pt>
                <c:pt idx="4962">
                  <c:v>1240.5</c:v>
                </c:pt>
                <c:pt idx="4963">
                  <c:v>1240.75</c:v>
                </c:pt>
                <c:pt idx="4964">
                  <c:v>1241</c:v>
                </c:pt>
                <c:pt idx="4965">
                  <c:v>1241.25</c:v>
                </c:pt>
                <c:pt idx="4966">
                  <c:v>1241.5</c:v>
                </c:pt>
                <c:pt idx="4967">
                  <c:v>1241.75</c:v>
                </c:pt>
                <c:pt idx="4968">
                  <c:v>1242</c:v>
                </c:pt>
                <c:pt idx="4969">
                  <c:v>1242.25</c:v>
                </c:pt>
                <c:pt idx="4970">
                  <c:v>1242.5</c:v>
                </c:pt>
                <c:pt idx="4971">
                  <c:v>1242.75</c:v>
                </c:pt>
                <c:pt idx="4972">
                  <c:v>1243</c:v>
                </c:pt>
                <c:pt idx="4973">
                  <c:v>1243.25</c:v>
                </c:pt>
                <c:pt idx="4974">
                  <c:v>1243.5</c:v>
                </c:pt>
                <c:pt idx="4975">
                  <c:v>1243.75</c:v>
                </c:pt>
                <c:pt idx="4976">
                  <c:v>1244</c:v>
                </c:pt>
                <c:pt idx="4977">
                  <c:v>1244.25</c:v>
                </c:pt>
                <c:pt idx="4978">
                  <c:v>1244.5</c:v>
                </c:pt>
                <c:pt idx="4979">
                  <c:v>1244.75</c:v>
                </c:pt>
                <c:pt idx="4980">
                  <c:v>1245</c:v>
                </c:pt>
                <c:pt idx="4981">
                  <c:v>1245.25</c:v>
                </c:pt>
                <c:pt idx="4982">
                  <c:v>1245.5</c:v>
                </c:pt>
                <c:pt idx="4983">
                  <c:v>1245.75</c:v>
                </c:pt>
                <c:pt idx="4984">
                  <c:v>1246</c:v>
                </c:pt>
                <c:pt idx="4985">
                  <c:v>1246.25</c:v>
                </c:pt>
                <c:pt idx="4986">
                  <c:v>1246.5</c:v>
                </c:pt>
                <c:pt idx="4987">
                  <c:v>1246.75</c:v>
                </c:pt>
                <c:pt idx="4988">
                  <c:v>1247</c:v>
                </c:pt>
                <c:pt idx="4989">
                  <c:v>1247.25</c:v>
                </c:pt>
                <c:pt idx="4990">
                  <c:v>1247.5</c:v>
                </c:pt>
                <c:pt idx="4991">
                  <c:v>1247.75</c:v>
                </c:pt>
                <c:pt idx="4992">
                  <c:v>1248</c:v>
                </c:pt>
                <c:pt idx="4993">
                  <c:v>1248.25</c:v>
                </c:pt>
                <c:pt idx="4994">
                  <c:v>1248.5</c:v>
                </c:pt>
                <c:pt idx="4995">
                  <c:v>1248.75</c:v>
                </c:pt>
              </c:strCache>
            </c:strRef>
          </c:cat>
          <c:val>
            <c:numRef>
              <c:f>'Production-RA'!$J$3:$J$4998</c:f>
              <c:numCache>
                <c:formatCode>General</c:formatCode>
                <c:ptCount val="4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0.1</c:v>
                </c:pt>
                <c:pt idx="279">
                  <c:v>0.2</c:v>
                </c:pt>
                <c:pt idx="280">
                  <c:v>0.4</c:v>
                </c:pt>
                <c:pt idx="281">
                  <c:v>0.5</c:v>
                </c:pt>
                <c:pt idx="282">
                  <c:v>0.6</c:v>
                </c:pt>
                <c:pt idx="283">
                  <c:v>0.8</c:v>
                </c:pt>
                <c:pt idx="284">
                  <c:v>0.9</c:v>
                </c:pt>
                <c:pt idx="285">
                  <c:v>1</c:v>
                </c:pt>
                <c:pt idx="286">
                  <c:v>1</c:v>
                </c:pt>
                <c:pt idx="287">
                  <c:v>1.1</c:v>
                </c:pt>
                <c:pt idx="288">
                  <c:v>1.1</c:v>
                </c:pt>
                <c:pt idx="289">
                  <c:v>1.1</c:v>
                </c:pt>
                <c:pt idx="290">
                  <c:v>1.1</c:v>
                </c:pt>
                <c:pt idx="291">
                  <c:v>1.1</c:v>
                </c:pt>
                <c:pt idx="292">
                  <c:v>1.1</c:v>
                </c:pt>
                <c:pt idx="293">
                  <c:v>1.1</c:v>
                </c:pt>
                <c:pt idx="294">
                  <c:v>1.2</c:v>
                </c:pt>
                <c:pt idx="295">
                  <c:v>1.2</c:v>
                </c:pt>
                <c:pt idx="296">
                  <c:v>1.2</c:v>
                </c:pt>
                <c:pt idx="297">
                  <c:v>1.2</c:v>
                </c:pt>
                <c:pt idx="298">
                  <c:v>1.2</c:v>
                </c:pt>
                <c:pt idx="299">
                  <c:v>1.2</c:v>
                </c:pt>
                <c:pt idx="300">
                  <c:v>1.2</c:v>
                </c:pt>
                <c:pt idx="301">
                  <c:v>1.2</c:v>
                </c:pt>
                <c:pt idx="302">
                  <c:v>1.3</c:v>
                </c:pt>
                <c:pt idx="303">
                  <c:v>1.3</c:v>
                </c:pt>
                <c:pt idx="304">
                  <c:v>1.3</c:v>
                </c:pt>
                <c:pt idx="305">
                  <c:v>1.3</c:v>
                </c:pt>
                <c:pt idx="306">
                  <c:v>1.3</c:v>
                </c:pt>
                <c:pt idx="307">
                  <c:v>1.3</c:v>
                </c:pt>
                <c:pt idx="308">
                  <c:v>1.3</c:v>
                </c:pt>
                <c:pt idx="309">
                  <c:v>1.3</c:v>
                </c:pt>
                <c:pt idx="310">
                  <c:v>1.4</c:v>
                </c:pt>
                <c:pt idx="311">
                  <c:v>1.4</c:v>
                </c:pt>
                <c:pt idx="312">
                  <c:v>1.4</c:v>
                </c:pt>
                <c:pt idx="313">
                  <c:v>1.4</c:v>
                </c:pt>
                <c:pt idx="314">
                  <c:v>1.4</c:v>
                </c:pt>
                <c:pt idx="315">
                  <c:v>1.4</c:v>
                </c:pt>
                <c:pt idx="316">
                  <c:v>1.4</c:v>
                </c:pt>
                <c:pt idx="317">
                  <c:v>1.4</c:v>
                </c:pt>
                <c:pt idx="318">
                  <c:v>1.5</c:v>
                </c:pt>
                <c:pt idx="319">
                  <c:v>1.5</c:v>
                </c:pt>
                <c:pt idx="320">
                  <c:v>1.5</c:v>
                </c:pt>
                <c:pt idx="321">
                  <c:v>1.5</c:v>
                </c:pt>
                <c:pt idx="322">
                  <c:v>1.5</c:v>
                </c:pt>
                <c:pt idx="323">
                  <c:v>1.5</c:v>
                </c:pt>
                <c:pt idx="324">
                  <c:v>1.5</c:v>
                </c:pt>
                <c:pt idx="325">
                  <c:v>1.5</c:v>
                </c:pt>
                <c:pt idx="326">
                  <c:v>1.6</c:v>
                </c:pt>
                <c:pt idx="327">
                  <c:v>1.6</c:v>
                </c:pt>
                <c:pt idx="328">
                  <c:v>1.6</c:v>
                </c:pt>
                <c:pt idx="329">
                  <c:v>1.6</c:v>
                </c:pt>
                <c:pt idx="330">
                  <c:v>1.6</c:v>
                </c:pt>
                <c:pt idx="331">
                  <c:v>1.6</c:v>
                </c:pt>
                <c:pt idx="332">
                  <c:v>1.6</c:v>
                </c:pt>
                <c:pt idx="333">
                  <c:v>1.6</c:v>
                </c:pt>
                <c:pt idx="334">
                  <c:v>1.7</c:v>
                </c:pt>
                <c:pt idx="335">
                  <c:v>1.7</c:v>
                </c:pt>
                <c:pt idx="336">
                  <c:v>1.7</c:v>
                </c:pt>
                <c:pt idx="337">
                  <c:v>1.7</c:v>
                </c:pt>
                <c:pt idx="338">
                  <c:v>1.7</c:v>
                </c:pt>
                <c:pt idx="339">
                  <c:v>1.7</c:v>
                </c:pt>
                <c:pt idx="340">
                  <c:v>1.7</c:v>
                </c:pt>
                <c:pt idx="341">
                  <c:v>1.7</c:v>
                </c:pt>
                <c:pt idx="342">
                  <c:v>1.8</c:v>
                </c:pt>
                <c:pt idx="343">
                  <c:v>1.8</c:v>
                </c:pt>
                <c:pt idx="344">
                  <c:v>1.8</c:v>
                </c:pt>
                <c:pt idx="345">
                  <c:v>1.8</c:v>
                </c:pt>
                <c:pt idx="346">
                  <c:v>1.8</c:v>
                </c:pt>
                <c:pt idx="347">
                  <c:v>1.8</c:v>
                </c:pt>
                <c:pt idx="348">
                  <c:v>1.8</c:v>
                </c:pt>
                <c:pt idx="349">
                  <c:v>1.8</c:v>
                </c:pt>
                <c:pt idx="350">
                  <c:v>1.9</c:v>
                </c:pt>
                <c:pt idx="351">
                  <c:v>1.9</c:v>
                </c:pt>
                <c:pt idx="352">
                  <c:v>1.9</c:v>
                </c:pt>
                <c:pt idx="353">
                  <c:v>1.9</c:v>
                </c:pt>
                <c:pt idx="354">
                  <c:v>1.9</c:v>
                </c:pt>
                <c:pt idx="355">
                  <c:v>1.9</c:v>
                </c:pt>
                <c:pt idx="356">
                  <c:v>1.9</c:v>
                </c:pt>
                <c:pt idx="357">
                  <c:v>1.9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2.1</c:v>
                </c:pt>
                <c:pt idx="366">
                  <c:v>2.2</c:v>
                </c:pt>
                <c:pt idx="367">
                  <c:v>2.4</c:v>
                </c:pt>
                <c:pt idx="368">
                  <c:v>2.5</c:v>
                </c:pt>
                <c:pt idx="369">
                  <c:v>2.7</c:v>
                </c:pt>
                <c:pt idx="370">
                  <c:v>2.8</c:v>
                </c:pt>
                <c:pt idx="371">
                  <c:v>3</c:v>
                </c:pt>
                <c:pt idx="372">
                  <c:v>3.1</c:v>
                </c:pt>
                <c:pt idx="373">
                  <c:v>3.3</c:v>
                </c:pt>
                <c:pt idx="374">
                  <c:v>5.1</c:v>
                </c:pt>
                <c:pt idx="375">
                  <c:v>5.3</c:v>
                </c:pt>
                <c:pt idx="376">
                  <c:v>5.6</c:v>
                </c:pt>
                <c:pt idx="377">
                  <c:v>5.9</c:v>
                </c:pt>
                <c:pt idx="378">
                  <c:v>6.1</c:v>
                </c:pt>
                <c:pt idx="379">
                  <c:v>6.4</c:v>
                </c:pt>
                <c:pt idx="380">
                  <c:v>6.7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9.1</c:v>
                </c:pt>
                <c:pt idx="385">
                  <c:v>9.1</c:v>
                </c:pt>
                <c:pt idx="386">
                  <c:v>9.1</c:v>
                </c:pt>
                <c:pt idx="387">
                  <c:v>9.1</c:v>
                </c:pt>
                <c:pt idx="388">
                  <c:v>9.2</c:v>
                </c:pt>
                <c:pt idx="389">
                  <c:v>9.2</c:v>
                </c:pt>
                <c:pt idx="390">
                  <c:v>9.2</c:v>
                </c:pt>
                <c:pt idx="391">
                  <c:v>9.2</c:v>
                </c:pt>
                <c:pt idx="392">
                  <c:v>9.3</c:v>
                </c:pt>
                <c:pt idx="393">
                  <c:v>9.3</c:v>
                </c:pt>
                <c:pt idx="394">
                  <c:v>9.3</c:v>
                </c:pt>
                <c:pt idx="395">
                  <c:v>9.3</c:v>
                </c:pt>
                <c:pt idx="396">
                  <c:v>9.4</c:v>
                </c:pt>
                <c:pt idx="397">
                  <c:v>9.4</c:v>
                </c:pt>
                <c:pt idx="398">
                  <c:v>9.4</c:v>
                </c:pt>
                <c:pt idx="399">
                  <c:v>9.4</c:v>
                </c:pt>
                <c:pt idx="400">
                  <c:v>9.5</c:v>
                </c:pt>
                <c:pt idx="401">
                  <c:v>9.5</c:v>
                </c:pt>
                <c:pt idx="402">
                  <c:v>9.5</c:v>
                </c:pt>
                <c:pt idx="403">
                  <c:v>9.5</c:v>
                </c:pt>
                <c:pt idx="404">
                  <c:v>9.6</c:v>
                </c:pt>
                <c:pt idx="405">
                  <c:v>9.6</c:v>
                </c:pt>
                <c:pt idx="406">
                  <c:v>9.6</c:v>
                </c:pt>
                <c:pt idx="407">
                  <c:v>9.6</c:v>
                </c:pt>
                <c:pt idx="408">
                  <c:v>9.7</c:v>
                </c:pt>
                <c:pt idx="409">
                  <c:v>9.7</c:v>
                </c:pt>
                <c:pt idx="410">
                  <c:v>9.7</c:v>
                </c:pt>
                <c:pt idx="411">
                  <c:v>9.7</c:v>
                </c:pt>
                <c:pt idx="412">
                  <c:v>9.8</c:v>
                </c:pt>
                <c:pt idx="413">
                  <c:v>9.8</c:v>
                </c:pt>
                <c:pt idx="414">
                  <c:v>9.8</c:v>
                </c:pt>
                <c:pt idx="415">
                  <c:v>9.8</c:v>
                </c:pt>
                <c:pt idx="416">
                  <c:v>9.9</c:v>
                </c:pt>
                <c:pt idx="417">
                  <c:v>9.9</c:v>
                </c:pt>
                <c:pt idx="418">
                  <c:v>9.9</c:v>
                </c:pt>
                <c:pt idx="419">
                  <c:v>9.9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10.1</c:v>
                </c:pt>
                <c:pt idx="425">
                  <c:v>10.1</c:v>
                </c:pt>
                <c:pt idx="426">
                  <c:v>10.1</c:v>
                </c:pt>
                <c:pt idx="427">
                  <c:v>10.1</c:v>
                </c:pt>
                <c:pt idx="428">
                  <c:v>10.2</c:v>
                </c:pt>
                <c:pt idx="429">
                  <c:v>10.2</c:v>
                </c:pt>
                <c:pt idx="430">
                  <c:v>10.2</c:v>
                </c:pt>
                <c:pt idx="431">
                  <c:v>10.2</c:v>
                </c:pt>
                <c:pt idx="432">
                  <c:v>10.3</c:v>
                </c:pt>
                <c:pt idx="433">
                  <c:v>10.3</c:v>
                </c:pt>
                <c:pt idx="434">
                  <c:v>10.3</c:v>
                </c:pt>
                <c:pt idx="435">
                  <c:v>10.3</c:v>
                </c:pt>
                <c:pt idx="436">
                  <c:v>10.4</c:v>
                </c:pt>
                <c:pt idx="437">
                  <c:v>10.4</c:v>
                </c:pt>
                <c:pt idx="438">
                  <c:v>10.4</c:v>
                </c:pt>
                <c:pt idx="439">
                  <c:v>10.4</c:v>
                </c:pt>
                <c:pt idx="440">
                  <c:v>10.5</c:v>
                </c:pt>
                <c:pt idx="441">
                  <c:v>10.5</c:v>
                </c:pt>
                <c:pt idx="442">
                  <c:v>10.5</c:v>
                </c:pt>
                <c:pt idx="443">
                  <c:v>10.5</c:v>
                </c:pt>
                <c:pt idx="444">
                  <c:v>10.6</c:v>
                </c:pt>
                <c:pt idx="445">
                  <c:v>10.6</c:v>
                </c:pt>
                <c:pt idx="446">
                  <c:v>10.6</c:v>
                </c:pt>
                <c:pt idx="447">
                  <c:v>10.6</c:v>
                </c:pt>
                <c:pt idx="448">
                  <c:v>10.7</c:v>
                </c:pt>
                <c:pt idx="449">
                  <c:v>10.7</c:v>
                </c:pt>
                <c:pt idx="450">
                  <c:v>10.7</c:v>
                </c:pt>
                <c:pt idx="451">
                  <c:v>10.8</c:v>
                </c:pt>
                <c:pt idx="452">
                  <c:v>10.8</c:v>
                </c:pt>
                <c:pt idx="453">
                  <c:v>10.8</c:v>
                </c:pt>
                <c:pt idx="454">
                  <c:v>10.8</c:v>
                </c:pt>
                <c:pt idx="455">
                  <c:v>10.9</c:v>
                </c:pt>
                <c:pt idx="456">
                  <c:v>10.9</c:v>
                </c:pt>
                <c:pt idx="457">
                  <c:v>10.9</c:v>
                </c:pt>
                <c:pt idx="458">
                  <c:v>10.9</c:v>
                </c:pt>
                <c:pt idx="459">
                  <c:v>11</c:v>
                </c:pt>
                <c:pt idx="460">
                  <c:v>11</c:v>
                </c:pt>
                <c:pt idx="461">
                  <c:v>11</c:v>
                </c:pt>
                <c:pt idx="462">
                  <c:v>11</c:v>
                </c:pt>
                <c:pt idx="463">
                  <c:v>11.1</c:v>
                </c:pt>
                <c:pt idx="464">
                  <c:v>11.1</c:v>
                </c:pt>
                <c:pt idx="465">
                  <c:v>11.1</c:v>
                </c:pt>
                <c:pt idx="466">
                  <c:v>11.1</c:v>
                </c:pt>
                <c:pt idx="467">
                  <c:v>11.2</c:v>
                </c:pt>
                <c:pt idx="468">
                  <c:v>11.2</c:v>
                </c:pt>
                <c:pt idx="469">
                  <c:v>11.2</c:v>
                </c:pt>
                <c:pt idx="470">
                  <c:v>11.2</c:v>
                </c:pt>
                <c:pt idx="471">
                  <c:v>11.3</c:v>
                </c:pt>
                <c:pt idx="472">
                  <c:v>11.3</c:v>
                </c:pt>
                <c:pt idx="473">
                  <c:v>11.3</c:v>
                </c:pt>
                <c:pt idx="474">
                  <c:v>11.3</c:v>
                </c:pt>
                <c:pt idx="475">
                  <c:v>11.4</c:v>
                </c:pt>
                <c:pt idx="476">
                  <c:v>11.5</c:v>
                </c:pt>
                <c:pt idx="477">
                  <c:v>12</c:v>
                </c:pt>
                <c:pt idx="478">
                  <c:v>12.5</c:v>
                </c:pt>
                <c:pt idx="479">
                  <c:v>13</c:v>
                </c:pt>
                <c:pt idx="480">
                  <c:v>13.4</c:v>
                </c:pt>
                <c:pt idx="481">
                  <c:v>13.9</c:v>
                </c:pt>
                <c:pt idx="482">
                  <c:v>14.4</c:v>
                </c:pt>
                <c:pt idx="483">
                  <c:v>14.8</c:v>
                </c:pt>
                <c:pt idx="484">
                  <c:v>15.3</c:v>
                </c:pt>
                <c:pt idx="485">
                  <c:v>15.7</c:v>
                </c:pt>
                <c:pt idx="486">
                  <c:v>16.2</c:v>
                </c:pt>
                <c:pt idx="487">
                  <c:v>16.7</c:v>
                </c:pt>
                <c:pt idx="488">
                  <c:v>16.9</c:v>
                </c:pt>
                <c:pt idx="489">
                  <c:v>16.9</c:v>
                </c:pt>
                <c:pt idx="490">
                  <c:v>16.9</c:v>
                </c:pt>
                <c:pt idx="491">
                  <c:v>17</c:v>
                </c:pt>
                <c:pt idx="492">
                  <c:v>17</c:v>
                </c:pt>
                <c:pt idx="493">
                  <c:v>17.1</c:v>
                </c:pt>
                <c:pt idx="494">
                  <c:v>17.1</c:v>
                </c:pt>
                <c:pt idx="495">
                  <c:v>17.1</c:v>
                </c:pt>
                <c:pt idx="496">
                  <c:v>17.2</c:v>
                </c:pt>
                <c:pt idx="497">
                  <c:v>17.2</c:v>
                </c:pt>
                <c:pt idx="498">
                  <c:v>17.3</c:v>
                </c:pt>
                <c:pt idx="499">
                  <c:v>17.3</c:v>
                </c:pt>
                <c:pt idx="500">
                  <c:v>17.3</c:v>
                </c:pt>
                <c:pt idx="501">
                  <c:v>17.4</c:v>
                </c:pt>
                <c:pt idx="502">
                  <c:v>17.4</c:v>
                </c:pt>
                <c:pt idx="503">
                  <c:v>17.5</c:v>
                </c:pt>
                <c:pt idx="504">
                  <c:v>17.5</c:v>
                </c:pt>
                <c:pt idx="505">
                  <c:v>17.5</c:v>
                </c:pt>
                <c:pt idx="506">
                  <c:v>17.6</c:v>
                </c:pt>
                <c:pt idx="507">
                  <c:v>17.6</c:v>
                </c:pt>
                <c:pt idx="508">
                  <c:v>17.7</c:v>
                </c:pt>
                <c:pt idx="509">
                  <c:v>17.7</c:v>
                </c:pt>
                <c:pt idx="510">
                  <c:v>17.7</c:v>
                </c:pt>
                <c:pt idx="511">
                  <c:v>17.8</c:v>
                </c:pt>
                <c:pt idx="512">
                  <c:v>17.8</c:v>
                </c:pt>
                <c:pt idx="513">
                  <c:v>17.8</c:v>
                </c:pt>
                <c:pt idx="514">
                  <c:v>17.9</c:v>
                </c:pt>
                <c:pt idx="515">
                  <c:v>17.9</c:v>
                </c:pt>
                <c:pt idx="516">
                  <c:v>18</c:v>
                </c:pt>
                <c:pt idx="517">
                  <c:v>18</c:v>
                </c:pt>
                <c:pt idx="518">
                  <c:v>18</c:v>
                </c:pt>
                <c:pt idx="519">
                  <c:v>18.1</c:v>
                </c:pt>
                <c:pt idx="520">
                  <c:v>18.1</c:v>
                </c:pt>
                <c:pt idx="521">
                  <c:v>18.2</c:v>
                </c:pt>
                <c:pt idx="522">
                  <c:v>18.2</c:v>
                </c:pt>
                <c:pt idx="523">
                  <c:v>18.2</c:v>
                </c:pt>
                <c:pt idx="524">
                  <c:v>18.3</c:v>
                </c:pt>
                <c:pt idx="525">
                  <c:v>18.3</c:v>
                </c:pt>
                <c:pt idx="526">
                  <c:v>18.4</c:v>
                </c:pt>
                <c:pt idx="527">
                  <c:v>18.4</c:v>
                </c:pt>
                <c:pt idx="528">
                  <c:v>18.4</c:v>
                </c:pt>
                <c:pt idx="529">
                  <c:v>18.5</c:v>
                </c:pt>
                <c:pt idx="530">
                  <c:v>18.5</c:v>
                </c:pt>
                <c:pt idx="531">
                  <c:v>18.6</c:v>
                </c:pt>
                <c:pt idx="532">
                  <c:v>18.6</c:v>
                </c:pt>
                <c:pt idx="533">
                  <c:v>18.6</c:v>
                </c:pt>
                <c:pt idx="534">
                  <c:v>18.7</c:v>
                </c:pt>
                <c:pt idx="535">
                  <c:v>18.7</c:v>
                </c:pt>
                <c:pt idx="536">
                  <c:v>18.8</c:v>
                </c:pt>
                <c:pt idx="537">
                  <c:v>18.8</c:v>
                </c:pt>
                <c:pt idx="538">
                  <c:v>18.8</c:v>
                </c:pt>
                <c:pt idx="539">
                  <c:v>18.9</c:v>
                </c:pt>
                <c:pt idx="540">
                  <c:v>18.9</c:v>
                </c:pt>
                <c:pt idx="541">
                  <c:v>18.9</c:v>
                </c:pt>
                <c:pt idx="542">
                  <c:v>19</c:v>
                </c:pt>
                <c:pt idx="543">
                  <c:v>19</c:v>
                </c:pt>
                <c:pt idx="544">
                  <c:v>19.1</c:v>
                </c:pt>
                <c:pt idx="545">
                  <c:v>19.1</c:v>
                </c:pt>
                <c:pt idx="546">
                  <c:v>19.1</c:v>
                </c:pt>
                <c:pt idx="547">
                  <c:v>19.2</c:v>
                </c:pt>
                <c:pt idx="548">
                  <c:v>19.2</c:v>
                </c:pt>
                <c:pt idx="549">
                  <c:v>19.3</c:v>
                </c:pt>
                <c:pt idx="550">
                  <c:v>19.3</c:v>
                </c:pt>
                <c:pt idx="551">
                  <c:v>19.3</c:v>
                </c:pt>
                <c:pt idx="552">
                  <c:v>19.4</c:v>
                </c:pt>
                <c:pt idx="553">
                  <c:v>19.4</c:v>
                </c:pt>
                <c:pt idx="554">
                  <c:v>19.5</c:v>
                </c:pt>
                <c:pt idx="555">
                  <c:v>19.5</c:v>
                </c:pt>
                <c:pt idx="556">
                  <c:v>19.5</c:v>
                </c:pt>
                <c:pt idx="557">
                  <c:v>19.6</c:v>
                </c:pt>
                <c:pt idx="558">
                  <c:v>19.6</c:v>
                </c:pt>
                <c:pt idx="559">
                  <c:v>19.7</c:v>
                </c:pt>
                <c:pt idx="560">
                  <c:v>19.7</c:v>
                </c:pt>
                <c:pt idx="561">
                  <c:v>19.7</c:v>
                </c:pt>
                <c:pt idx="562">
                  <c:v>19.8</c:v>
                </c:pt>
                <c:pt idx="563">
                  <c:v>19.8</c:v>
                </c:pt>
                <c:pt idx="564">
                  <c:v>19.8</c:v>
                </c:pt>
                <c:pt idx="565">
                  <c:v>19.9</c:v>
                </c:pt>
                <c:pt idx="566">
                  <c:v>23.4</c:v>
                </c:pt>
                <c:pt idx="567">
                  <c:v>24.1</c:v>
                </c:pt>
                <c:pt idx="568">
                  <c:v>24.7</c:v>
                </c:pt>
                <c:pt idx="569">
                  <c:v>25.3</c:v>
                </c:pt>
                <c:pt idx="570">
                  <c:v>26</c:v>
                </c:pt>
                <c:pt idx="571">
                  <c:v>26.6</c:v>
                </c:pt>
                <c:pt idx="572">
                  <c:v>27.2</c:v>
                </c:pt>
                <c:pt idx="573">
                  <c:v>27.9</c:v>
                </c:pt>
                <c:pt idx="574">
                  <c:v>28.5</c:v>
                </c:pt>
                <c:pt idx="575">
                  <c:v>29.2</c:v>
                </c:pt>
                <c:pt idx="576">
                  <c:v>29.8</c:v>
                </c:pt>
                <c:pt idx="577">
                  <c:v>30.5</c:v>
                </c:pt>
                <c:pt idx="578">
                  <c:v>31.3</c:v>
                </c:pt>
                <c:pt idx="579">
                  <c:v>32.1</c:v>
                </c:pt>
                <c:pt idx="580">
                  <c:v>32.8</c:v>
                </c:pt>
                <c:pt idx="581">
                  <c:v>33.6</c:v>
                </c:pt>
                <c:pt idx="582">
                  <c:v>34.2</c:v>
                </c:pt>
                <c:pt idx="583">
                  <c:v>34.3</c:v>
                </c:pt>
                <c:pt idx="584">
                  <c:v>34.3</c:v>
                </c:pt>
                <c:pt idx="585">
                  <c:v>34.4</c:v>
                </c:pt>
                <c:pt idx="586">
                  <c:v>34.4</c:v>
                </c:pt>
                <c:pt idx="587">
                  <c:v>34.5</c:v>
                </c:pt>
                <c:pt idx="588">
                  <c:v>34.5</c:v>
                </c:pt>
                <c:pt idx="589">
                  <c:v>34.6</c:v>
                </c:pt>
                <c:pt idx="590">
                  <c:v>34.6</c:v>
                </c:pt>
                <c:pt idx="591">
                  <c:v>34.7</c:v>
                </c:pt>
                <c:pt idx="592">
                  <c:v>34.7</c:v>
                </c:pt>
                <c:pt idx="593">
                  <c:v>34.8</c:v>
                </c:pt>
                <c:pt idx="594">
                  <c:v>34.8</c:v>
                </c:pt>
                <c:pt idx="595">
                  <c:v>34.9</c:v>
                </c:pt>
                <c:pt idx="596">
                  <c:v>34.9</c:v>
                </c:pt>
                <c:pt idx="597">
                  <c:v>35</c:v>
                </c:pt>
                <c:pt idx="598">
                  <c:v>35</c:v>
                </c:pt>
                <c:pt idx="599">
                  <c:v>35.1</c:v>
                </c:pt>
                <c:pt idx="600">
                  <c:v>35.1</c:v>
                </c:pt>
                <c:pt idx="601">
                  <c:v>35.2</c:v>
                </c:pt>
                <c:pt idx="602">
                  <c:v>35.2</c:v>
                </c:pt>
                <c:pt idx="603">
                  <c:v>35.3</c:v>
                </c:pt>
                <c:pt idx="604">
                  <c:v>35.3</c:v>
                </c:pt>
                <c:pt idx="605">
                  <c:v>35.4</c:v>
                </c:pt>
                <c:pt idx="606">
                  <c:v>35.5</c:v>
                </c:pt>
                <c:pt idx="607">
                  <c:v>35.5</c:v>
                </c:pt>
                <c:pt idx="608">
                  <c:v>35.6</c:v>
                </c:pt>
                <c:pt idx="609">
                  <c:v>35.6</c:v>
                </c:pt>
                <c:pt idx="610">
                  <c:v>35.7</c:v>
                </c:pt>
                <c:pt idx="611">
                  <c:v>35.7</c:v>
                </c:pt>
                <c:pt idx="612">
                  <c:v>35.8</c:v>
                </c:pt>
                <c:pt idx="613">
                  <c:v>35.8</c:v>
                </c:pt>
                <c:pt idx="614">
                  <c:v>35.9</c:v>
                </c:pt>
                <c:pt idx="615">
                  <c:v>35.9</c:v>
                </c:pt>
                <c:pt idx="616">
                  <c:v>36</c:v>
                </c:pt>
                <c:pt idx="617">
                  <c:v>36</c:v>
                </c:pt>
                <c:pt idx="618">
                  <c:v>36.1</c:v>
                </c:pt>
                <c:pt idx="619">
                  <c:v>36.1</c:v>
                </c:pt>
                <c:pt idx="620">
                  <c:v>36.2</c:v>
                </c:pt>
                <c:pt idx="621">
                  <c:v>36.2</c:v>
                </c:pt>
                <c:pt idx="622">
                  <c:v>36.3</c:v>
                </c:pt>
                <c:pt idx="623">
                  <c:v>36.3</c:v>
                </c:pt>
                <c:pt idx="624">
                  <c:v>36.4</c:v>
                </c:pt>
                <c:pt idx="625">
                  <c:v>36.4</c:v>
                </c:pt>
                <c:pt idx="626">
                  <c:v>36.5</c:v>
                </c:pt>
                <c:pt idx="627">
                  <c:v>36.5</c:v>
                </c:pt>
                <c:pt idx="628">
                  <c:v>36.6</c:v>
                </c:pt>
                <c:pt idx="629">
                  <c:v>36.6</c:v>
                </c:pt>
                <c:pt idx="630">
                  <c:v>36.7</c:v>
                </c:pt>
                <c:pt idx="631">
                  <c:v>36.7</c:v>
                </c:pt>
                <c:pt idx="632">
                  <c:v>36.8</c:v>
                </c:pt>
                <c:pt idx="633">
                  <c:v>36.8</c:v>
                </c:pt>
                <c:pt idx="634">
                  <c:v>36.9</c:v>
                </c:pt>
                <c:pt idx="635">
                  <c:v>36.9</c:v>
                </c:pt>
                <c:pt idx="636">
                  <c:v>37</c:v>
                </c:pt>
                <c:pt idx="637">
                  <c:v>37</c:v>
                </c:pt>
                <c:pt idx="638">
                  <c:v>37.1</c:v>
                </c:pt>
                <c:pt idx="639">
                  <c:v>37.2</c:v>
                </c:pt>
                <c:pt idx="640">
                  <c:v>37.2</c:v>
                </c:pt>
                <c:pt idx="641">
                  <c:v>37.3</c:v>
                </c:pt>
                <c:pt idx="642">
                  <c:v>37.3</c:v>
                </c:pt>
                <c:pt idx="643">
                  <c:v>37.4</c:v>
                </c:pt>
                <c:pt idx="644">
                  <c:v>37.4</c:v>
                </c:pt>
                <c:pt idx="645">
                  <c:v>37.5</c:v>
                </c:pt>
                <c:pt idx="646">
                  <c:v>37.5</c:v>
                </c:pt>
                <c:pt idx="647">
                  <c:v>37.6</c:v>
                </c:pt>
                <c:pt idx="648">
                  <c:v>37.6</c:v>
                </c:pt>
                <c:pt idx="649">
                  <c:v>37.7</c:v>
                </c:pt>
                <c:pt idx="650">
                  <c:v>37.7</c:v>
                </c:pt>
                <c:pt idx="651">
                  <c:v>37.8</c:v>
                </c:pt>
                <c:pt idx="652">
                  <c:v>37.8</c:v>
                </c:pt>
                <c:pt idx="653">
                  <c:v>37.9</c:v>
                </c:pt>
                <c:pt idx="654">
                  <c:v>37.9</c:v>
                </c:pt>
                <c:pt idx="655">
                  <c:v>38</c:v>
                </c:pt>
                <c:pt idx="656">
                  <c:v>38</c:v>
                </c:pt>
                <c:pt idx="657">
                  <c:v>38.1</c:v>
                </c:pt>
                <c:pt idx="658">
                  <c:v>38.1</c:v>
                </c:pt>
                <c:pt idx="659">
                  <c:v>38.2</c:v>
                </c:pt>
                <c:pt idx="660">
                  <c:v>38.9</c:v>
                </c:pt>
                <c:pt idx="661">
                  <c:v>41.1</c:v>
                </c:pt>
                <c:pt idx="662">
                  <c:v>47.2</c:v>
                </c:pt>
                <c:pt idx="663">
                  <c:v>48.3</c:v>
                </c:pt>
                <c:pt idx="664">
                  <c:v>49.5</c:v>
                </c:pt>
                <c:pt idx="665">
                  <c:v>50.7</c:v>
                </c:pt>
                <c:pt idx="666">
                  <c:v>51.6</c:v>
                </c:pt>
                <c:pt idx="667">
                  <c:v>52.3</c:v>
                </c:pt>
                <c:pt idx="668">
                  <c:v>53</c:v>
                </c:pt>
                <c:pt idx="669">
                  <c:v>53.7</c:v>
                </c:pt>
                <c:pt idx="670">
                  <c:v>54.4</c:v>
                </c:pt>
                <c:pt idx="671">
                  <c:v>55.1</c:v>
                </c:pt>
                <c:pt idx="672">
                  <c:v>55.8</c:v>
                </c:pt>
                <c:pt idx="673">
                  <c:v>56</c:v>
                </c:pt>
                <c:pt idx="674">
                  <c:v>56.1</c:v>
                </c:pt>
                <c:pt idx="675">
                  <c:v>56.1</c:v>
                </c:pt>
                <c:pt idx="676">
                  <c:v>56.2</c:v>
                </c:pt>
                <c:pt idx="677">
                  <c:v>56.3</c:v>
                </c:pt>
                <c:pt idx="678">
                  <c:v>56.4</c:v>
                </c:pt>
                <c:pt idx="679">
                  <c:v>56.5</c:v>
                </c:pt>
                <c:pt idx="680">
                  <c:v>56.6</c:v>
                </c:pt>
                <c:pt idx="681">
                  <c:v>56.6</c:v>
                </c:pt>
                <c:pt idx="682">
                  <c:v>56.7</c:v>
                </c:pt>
                <c:pt idx="683">
                  <c:v>56.8</c:v>
                </c:pt>
                <c:pt idx="684">
                  <c:v>56.9</c:v>
                </c:pt>
                <c:pt idx="685">
                  <c:v>57</c:v>
                </c:pt>
                <c:pt idx="686">
                  <c:v>57</c:v>
                </c:pt>
                <c:pt idx="687">
                  <c:v>57.1</c:v>
                </c:pt>
                <c:pt idx="688">
                  <c:v>57.2</c:v>
                </c:pt>
                <c:pt idx="689">
                  <c:v>57.3</c:v>
                </c:pt>
                <c:pt idx="690">
                  <c:v>57.4</c:v>
                </c:pt>
                <c:pt idx="691">
                  <c:v>57.5</c:v>
                </c:pt>
                <c:pt idx="692">
                  <c:v>57.5</c:v>
                </c:pt>
                <c:pt idx="693">
                  <c:v>57.6</c:v>
                </c:pt>
                <c:pt idx="694">
                  <c:v>57.7</c:v>
                </c:pt>
                <c:pt idx="695">
                  <c:v>57.8</c:v>
                </c:pt>
                <c:pt idx="696">
                  <c:v>57.9</c:v>
                </c:pt>
                <c:pt idx="697">
                  <c:v>58</c:v>
                </c:pt>
                <c:pt idx="698">
                  <c:v>58</c:v>
                </c:pt>
                <c:pt idx="699">
                  <c:v>58.1</c:v>
                </c:pt>
                <c:pt idx="700">
                  <c:v>58.2</c:v>
                </c:pt>
                <c:pt idx="701">
                  <c:v>58.3</c:v>
                </c:pt>
                <c:pt idx="702">
                  <c:v>58.4</c:v>
                </c:pt>
                <c:pt idx="703">
                  <c:v>58.4</c:v>
                </c:pt>
                <c:pt idx="704">
                  <c:v>58.5</c:v>
                </c:pt>
                <c:pt idx="705">
                  <c:v>58.6</c:v>
                </c:pt>
                <c:pt idx="706">
                  <c:v>58.7</c:v>
                </c:pt>
                <c:pt idx="707">
                  <c:v>58.8</c:v>
                </c:pt>
                <c:pt idx="708">
                  <c:v>58.9</c:v>
                </c:pt>
                <c:pt idx="709">
                  <c:v>58.9</c:v>
                </c:pt>
                <c:pt idx="710">
                  <c:v>59</c:v>
                </c:pt>
                <c:pt idx="711">
                  <c:v>59.1</c:v>
                </c:pt>
                <c:pt idx="712">
                  <c:v>59.2</c:v>
                </c:pt>
                <c:pt idx="713">
                  <c:v>59.3</c:v>
                </c:pt>
                <c:pt idx="714">
                  <c:v>59.4</c:v>
                </c:pt>
                <c:pt idx="715">
                  <c:v>59.4</c:v>
                </c:pt>
                <c:pt idx="716">
                  <c:v>59.5</c:v>
                </c:pt>
                <c:pt idx="717">
                  <c:v>59.6</c:v>
                </c:pt>
                <c:pt idx="718">
                  <c:v>59.7</c:v>
                </c:pt>
                <c:pt idx="719">
                  <c:v>59.8</c:v>
                </c:pt>
                <c:pt idx="720">
                  <c:v>59.9</c:v>
                </c:pt>
                <c:pt idx="721">
                  <c:v>59.9</c:v>
                </c:pt>
                <c:pt idx="722">
                  <c:v>60</c:v>
                </c:pt>
                <c:pt idx="723">
                  <c:v>60.1</c:v>
                </c:pt>
                <c:pt idx="724">
                  <c:v>60.2</c:v>
                </c:pt>
                <c:pt idx="725">
                  <c:v>60.3</c:v>
                </c:pt>
                <c:pt idx="726">
                  <c:v>60.3</c:v>
                </c:pt>
                <c:pt idx="727">
                  <c:v>60.4</c:v>
                </c:pt>
                <c:pt idx="728">
                  <c:v>60.5</c:v>
                </c:pt>
                <c:pt idx="729">
                  <c:v>60.6</c:v>
                </c:pt>
                <c:pt idx="730">
                  <c:v>60.7</c:v>
                </c:pt>
                <c:pt idx="731">
                  <c:v>60.9</c:v>
                </c:pt>
                <c:pt idx="732">
                  <c:v>61</c:v>
                </c:pt>
                <c:pt idx="733">
                  <c:v>61.2</c:v>
                </c:pt>
                <c:pt idx="734">
                  <c:v>61.4</c:v>
                </c:pt>
                <c:pt idx="735">
                  <c:v>61.6</c:v>
                </c:pt>
                <c:pt idx="736">
                  <c:v>61.7</c:v>
                </c:pt>
                <c:pt idx="737">
                  <c:v>61.9</c:v>
                </c:pt>
                <c:pt idx="738">
                  <c:v>62.1</c:v>
                </c:pt>
                <c:pt idx="739">
                  <c:v>62.3</c:v>
                </c:pt>
                <c:pt idx="740">
                  <c:v>62.4</c:v>
                </c:pt>
                <c:pt idx="741">
                  <c:v>62.6</c:v>
                </c:pt>
                <c:pt idx="742">
                  <c:v>62.8</c:v>
                </c:pt>
                <c:pt idx="743">
                  <c:v>63</c:v>
                </c:pt>
                <c:pt idx="744">
                  <c:v>63.2</c:v>
                </c:pt>
                <c:pt idx="745">
                  <c:v>63.3</c:v>
                </c:pt>
                <c:pt idx="746">
                  <c:v>63.5</c:v>
                </c:pt>
                <c:pt idx="747">
                  <c:v>63.7</c:v>
                </c:pt>
                <c:pt idx="748">
                  <c:v>63.9</c:v>
                </c:pt>
                <c:pt idx="749">
                  <c:v>64</c:v>
                </c:pt>
                <c:pt idx="750">
                  <c:v>64.2</c:v>
                </c:pt>
                <c:pt idx="751">
                  <c:v>64.4</c:v>
                </c:pt>
                <c:pt idx="752">
                  <c:v>64.6</c:v>
                </c:pt>
                <c:pt idx="753">
                  <c:v>64.7</c:v>
                </c:pt>
                <c:pt idx="754">
                  <c:v>64.9</c:v>
                </c:pt>
                <c:pt idx="755">
                  <c:v>65.1</c:v>
                </c:pt>
                <c:pt idx="756">
                  <c:v>65.3</c:v>
                </c:pt>
                <c:pt idx="757">
                  <c:v>65.4</c:v>
                </c:pt>
                <c:pt idx="758">
                  <c:v>71.1</c:v>
                </c:pt>
                <c:pt idx="759">
                  <c:v>72.6</c:v>
                </c:pt>
                <c:pt idx="760">
                  <c:v>74.1</c:v>
                </c:pt>
                <c:pt idx="761">
                  <c:v>75.7</c:v>
                </c:pt>
                <c:pt idx="762">
                  <c:v>107.8</c:v>
                </c:pt>
                <c:pt idx="763">
                  <c:v>111.8</c:v>
                </c:pt>
                <c:pt idx="764">
                  <c:v>116.8</c:v>
                </c:pt>
                <c:pt idx="765">
                  <c:v>118.8</c:v>
                </c:pt>
                <c:pt idx="766">
                  <c:v>120.7</c:v>
                </c:pt>
                <c:pt idx="767">
                  <c:v>122.7</c:v>
                </c:pt>
                <c:pt idx="768">
                  <c:v>124.6</c:v>
                </c:pt>
                <c:pt idx="769">
                  <c:v>126.6</c:v>
                </c:pt>
                <c:pt idx="770">
                  <c:v>128.5</c:v>
                </c:pt>
                <c:pt idx="771">
                  <c:v>128.6</c:v>
                </c:pt>
                <c:pt idx="772">
                  <c:v>128.6</c:v>
                </c:pt>
                <c:pt idx="773">
                  <c:v>128.7</c:v>
                </c:pt>
                <c:pt idx="774">
                  <c:v>128.8</c:v>
                </c:pt>
                <c:pt idx="775">
                  <c:v>128.9</c:v>
                </c:pt>
                <c:pt idx="776">
                  <c:v>128.9</c:v>
                </c:pt>
                <c:pt idx="777">
                  <c:v>129</c:v>
                </c:pt>
                <c:pt idx="778">
                  <c:v>129.1</c:v>
                </c:pt>
                <c:pt idx="779">
                  <c:v>129.1</c:v>
                </c:pt>
                <c:pt idx="780">
                  <c:v>129.2</c:v>
                </c:pt>
                <c:pt idx="781">
                  <c:v>129.3</c:v>
                </c:pt>
                <c:pt idx="782">
                  <c:v>129.3</c:v>
                </c:pt>
                <c:pt idx="783">
                  <c:v>129.4</c:v>
                </c:pt>
                <c:pt idx="784">
                  <c:v>129.5</c:v>
                </c:pt>
                <c:pt idx="785">
                  <c:v>129.6</c:v>
                </c:pt>
                <c:pt idx="786">
                  <c:v>129.6</c:v>
                </c:pt>
                <c:pt idx="787">
                  <c:v>129.7</c:v>
                </c:pt>
                <c:pt idx="788">
                  <c:v>129.8</c:v>
                </c:pt>
                <c:pt idx="789">
                  <c:v>129.8</c:v>
                </c:pt>
                <c:pt idx="790">
                  <c:v>129.9</c:v>
                </c:pt>
                <c:pt idx="791">
                  <c:v>130</c:v>
                </c:pt>
                <c:pt idx="792">
                  <c:v>130.1</c:v>
                </c:pt>
                <c:pt idx="793">
                  <c:v>130.1</c:v>
                </c:pt>
                <c:pt idx="794">
                  <c:v>130.2</c:v>
                </c:pt>
                <c:pt idx="795">
                  <c:v>130.3</c:v>
                </c:pt>
                <c:pt idx="796">
                  <c:v>130.3</c:v>
                </c:pt>
                <c:pt idx="797">
                  <c:v>130.4</c:v>
                </c:pt>
                <c:pt idx="798">
                  <c:v>130.5</c:v>
                </c:pt>
                <c:pt idx="799">
                  <c:v>130.6</c:v>
                </c:pt>
                <c:pt idx="800">
                  <c:v>130.6</c:v>
                </c:pt>
                <c:pt idx="801">
                  <c:v>130.7</c:v>
                </c:pt>
                <c:pt idx="802">
                  <c:v>130.8</c:v>
                </c:pt>
                <c:pt idx="803">
                  <c:v>130.8</c:v>
                </c:pt>
                <c:pt idx="804">
                  <c:v>130.9</c:v>
                </c:pt>
                <c:pt idx="805">
                  <c:v>131</c:v>
                </c:pt>
                <c:pt idx="806">
                  <c:v>131</c:v>
                </c:pt>
                <c:pt idx="807">
                  <c:v>131.1</c:v>
                </c:pt>
                <c:pt idx="808">
                  <c:v>131.2</c:v>
                </c:pt>
                <c:pt idx="809">
                  <c:v>131.3</c:v>
                </c:pt>
                <c:pt idx="810">
                  <c:v>131.3</c:v>
                </c:pt>
                <c:pt idx="811">
                  <c:v>131.4</c:v>
                </c:pt>
                <c:pt idx="812">
                  <c:v>131.5</c:v>
                </c:pt>
                <c:pt idx="813">
                  <c:v>131.5</c:v>
                </c:pt>
                <c:pt idx="814">
                  <c:v>131.6</c:v>
                </c:pt>
                <c:pt idx="815">
                  <c:v>131.7</c:v>
                </c:pt>
                <c:pt idx="816">
                  <c:v>131.8</c:v>
                </c:pt>
                <c:pt idx="817">
                  <c:v>131.8</c:v>
                </c:pt>
                <c:pt idx="818">
                  <c:v>131.9</c:v>
                </c:pt>
                <c:pt idx="819">
                  <c:v>132</c:v>
                </c:pt>
                <c:pt idx="820">
                  <c:v>132</c:v>
                </c:pt>
                <c:pt idx="821">
                  <c:v>132.1</c:v>
                </c:pt>
                <c:pt idx="822">
                  <c:v>132.2</c:v>
                </c:pt>
                <c:pt idx="823">
                  <c:v>132.3</c:v>
                </c:pt>
                <c:pt idx="824">
                  <c:v>132.3</c:v>
                </c:pt>
                <c:pt idx="825">
                  <c:v>132.4</c:v>
                </c:pt>
                <c:pt idx="826">
                  <c:v>132.5</c:v>
                </c:pt>
                <c:pt idx="827">
                  <c:v>132.5</c:v>
                </c:pt>
                <c:pt idx="828">
                  <c:v>132.6</c:v>
                </c:pt>
                <c:pt idx="829">
                  <c:v>132.7</c:v>
                </c:pt>
                <c:pt idx="830">
                  <c:v>132.7</c:v>
                </c:pt>
                <c:pt idx="831">
                  <c:v>132.8</c:v>
                </c:pt>
                <c:pt idx="832">
                  <c:v>132.9</c:v>
                </c:pt>
                <c:pt idx="833">
                  <c:v>133</c:v>
                </c:pt>
                <c:pt idx="834">
                  <c:v>133</c:v>
                </c:pt>
                <c:pt idx="835">
                  <c:v>133.1</c:v>
                </c:pt>
                <c:pt idx="836">
                  <c:v>133.2</c:v>
                </c:pt>
                <c:pt idx="837">
                  <c:v>133.2</c:v>
                </c:pt>
                <c:pt idx="838">
                  <c:v>133.3</c:v>
                </c:pt>
                <c:pt idx="839">
                  <c:v>133.4</c:v>
                </c:pt>
                <c:pt idx="840">
                  <c:v>133.5</c:v>
                </c:pt>
                <c:pt idx="841">
                  <c:v>133.5</c:v>
                </c:pt>
                <c:pt idx="842">
                  <c:v>133.6</c:v>
                </c:pt>
                <c:pt idx="843">
                  <c:v>133.7</c:v>
                </c:pt>
                <c:pt idx="844">
                  <c:v>133.7</c:v>
                </c:pt>
                <c:pt idx="845">
                  <c:v>133.8</c:v>
                </c:pt>
                <c:pt idx="846">
                  <c:v>133.9</c:v>
                </c:pt>
                <c:pt idx="847">
                  <c:v>133.9</c:v>
                </c:pt>
                <c:pt idx="848">
                  <c:v>134</c:v>
                </c:pt>
                <c:pt idx="849">
                  <c:v>134.1</c:v>
                </c:pt>
                <c:pt idx="850">
                  <c:v>134.2</c:v>
                </c:pt>
                <c:pt idx="851">
                  <c:v>134.2</c:v>
                </c:pt>
                <c:pt idx="852">
                  <c:v>134.3</c:v>
                </c:pt>
                <c:pt idx="853">
                  <c:v>134.4</c:v>
                </c:pt>
                <c:pt idx="854">
                  <c:v>134.4</c:v>
                </c:pt>
                <c:pt idx="855">
                  <c:v>134.5</c:v>
                </c:pt>
                <c:pt idx="856">
                  <c:v>136.7</c:v>
                </c:pt>
                <c:pt idx="857">
                  <c:v>139</c:v>
                </c:pt>
                <c:pt idx="858">
                  <c:v>141</c:v>
                </c:pt>
                <c:pt idx="859">
                  <c:v>142.3</c:v>
                </c:pt>
                <c:pt idx="860">
                  <c:v>143.7</c:v>
                </c:pt>
                <c:pt idx="861">
                  <c:v>145.1</c:v>
                </c:pt>
                <c:pt idx="862">
                  <c:v>146.5</c:v>
                </c:pt>
                <c:pt idx="863">
                  <c:v>147.8</c:v>
                </c:pt>
                <c:pt idx="864">
                  <c:v>149.1</c:v>
                </c:pt>
                <c:pt idx="865">
                  <c:v>150.4</c:v>
                </c:pt>
                <c:pt idx="866">
                  <c:v>151.7</c:v>
                </c:pt>
                <c:pt idx="867">
                  <c:v>153</c:v>
                </c:pt>
                <c:pt idx="868">
                  <c:v>153.8</c:v>
                </c:pt>
                <c:pt idx="869">
                  <c:v>154.7</c:v>
                </c:pt>
                <c:pt idx="870">
                  <c:v>155.6</c:v>
                </c:pt>
                <c:pt idx="871">
                  <c:v>156.5</c:v>
                </c:pt>
                <c:pt idx="872">
                  <c:v>157.3</c:v>
                </c:pt>
                <c:pt idx="873">
                  <c:v>158.2</c:v>
                </c:pt>
                <c:pt idx="874">
                  <c:v>159.1</c:v>
                </c:pt>
                <c:pt idx="875">
                  <c:v>159.8</c:v>
                </c:pt>
                <c:pt idx="876">
                  <c:v>160.5</c:v>
                </c:pt>
                <c:pt idx="877">
                  <c:v>161.1</c:v>
                </c:pt>
                <c:pt idx="878">
                  <c:v>161.8</c:v>
                </c:pt>
                <c:pt idx="879">
                  <c:v>162.5</c:v>
                </c:pt>
                <c:pt idx="880">
                  <c:v>163.1</c:v>
                </c:pt>
                <c:pt idx="881">
                  <c:v>163.8</c:v>
                </c:pt>
                <c:pt idx="882">
                  <c:v>164.5</c:v>
                </c:pt>
                <c:pt idx="883">
                  <c:v>165.2</c:v>
                </c:pt>
                <c:pt idx="884">
                  <c:v>165.7</c:v>
                </c:pt>
                <c:pt idx="885">
                  <c:v>166.2</c:v>
                </c:pt>
                <c:pt idx="886">
                  <c:v>166.6</c:v>
                </c:pt>
                <c:pt idx="887">
                  <c:v>167.1</c:v>
                </c:pt>
                <c:pt idx="888">
                  <c:v>167.5</c:v>
                </c:pt>
                <c:pt idx="889">
                  <c:v>168</c:v>
                </c:pt>
                <c:pt idx="890">
                  <c:v>168.5</c:v>
                </c:pt>
                <c:pt idx="891">
                  <c:v>168.9</c:v>
                </c:pt>
                <c:pt idx="892">
                  <c:v>169.4</c:v>
                </c:pt>
                <c:pt idx="893">
                  <c:v>169.8</c:v>
                </c:pt>
                <c:pt idx="894">
                  <c:v>170.3</c:v>
                </c:pt>
                <c:pt idx="895">
                  <c:v>170.7</c:v>
                </c:pt>
                <c:pt idx="896">
                  <c:v>171.2</c:v>
                </c:pt>
                <c:pt idx="897">
                  <c:v>171.6</c:v>
                </c:pt>
                <c:pt idx="898">
                  <c:v>172</c:v>
                </c:pt>
                <c:pt idx="899">
                  <c:v>172.2</c:v>
                </c:pt>
                <c:pt idx="900">
                  <c:v>172.4</c:v>
                </c:pt>
                <c:pt idx="901">
                  <c:v>172.5</c:v>
                </c:pt>
                <c:pt idx="902">
                  <c:v>172.7</c:v>
                </c:pt>
                <c:pt idx="903">
                  <c:v>172.9</c:v>
                </c:pt>
                <c:pt idx="904">
                  <c:v>173.1</c:v>
                </c:pt>
                <c:pt idx="905">
                  <c:v>173.3</c:v>
                </c:pt>
                <c:pt idx="906">
                  <c:v>173.5</c:v>
                </c:pt>
                <c:pt idx="907">
                  <c:v>173.7</c:v>
                </c:pt>
                <c:pt idx="908">
                  <c:v>173.9</c:v>
                </c:pt>
                <c:pt idx="909">
                  <c:v>174</c:v>
                </c:pt>
                <c:pt idx="910">
                  <c:v>174.2</c:v>
                </c:pt>
                <c:pt idx="911">
                  <c:v>174.4</c:v>
                </c:pt>
                <c:pt idx="912">
                  <c:v>174.6</c:v>
                </c:pt>
                <c:pt idx="913">
                  <c:v>174.8</c:v>
                </c:pt>
                <c:pt idx="914">
                  <c:v>175</c:v>
                </c:pt>
                <c:pt idx="915">
                  <c:v>175.2</c:v>
                </c:pt>
                <c:pt idx="916">
                  <c:v>175.4</c:v>
                </c:pt>
                <c:pt idx="917">
                  <c:v>175.5</c:v>
                </c:pt>
                <c:pt idx="918">
                  <c:v>175.7</c:v>
                </c:pt>
                <c:pt idx="919">
                  <c:v>175.9</c:v>
                </c:pt>
                <c:pt idx="920">
                  <c:v>176.1</c:v>
                </c:pt>
                <c:pt idx="921">
                  <c:v>176.3</c:v>
                </c:pt>
                <c:pt idx="922">
                  <c:v>176.5</c:v>
                </c:pt>
                <c:pt idx="923">
                  <c:v>176.7</c:v>
                </c:pt>
                <c:pt idx="924">
                  <c:v>176.9</c:v>
                </c:pt>
                <c:pt idx="925">
                  <c:v>177</c:v>
                </c:pt>
                <c:pt idx="926">
                  <c:v>177.2</c:v>
                </c:pt>
                <c:pt idx="927">
                  <c:v>177.4</c:v>
                </c:pt>
                <c:pt idx="928">
                  <c:v>177.6</c:v>
                </c:pt>
                <c:pt idx="929">
                  <c:v>177.8</c:v>
                </c:pt>
                <c:pt idx="930">
                  <c:v>178</c:v>
                </c:pt>
                <c:pt idx="931">
                  <c:v>178.2</c:v>
                </c:pt>
                <c:pt idx="932">
                  <c:v>178.4</c:v>
                </c:pt>
                <c:pt idx="933">
                  <c:v>178.7</c:v>
                </c:pt>
                <c:pt idx="934">
                  <c:v>179.1</c:v>
                </c:pt>
                <c:pt idx="935">
                  <c:v>179.5</c:v>
                </c:pt>
                <c:pt idx="936">
                  <c:v>179.8</c:v>
                </c:pt>
                <c:pt idx="937">
                  <c:v>180.2</c:v>
                </c:pt>
                <c:pt idx="938">
                  <c:v>180.6</c:v>
                </c:pt>
                <c:pt idx="939">
                  <c:v>180.9</c:v>
                </c:pt>
                <c:pt idx="940">
                  <c:v>181.3</c:v>
                </c:pt>
                <c:pt idx="941">
                  <c:v>181.7</c:v>
                </c:pt>
                <c:pt idx="942">
                  <c:v>182</c:v>
                </c:pt>
                <c:pt idx="943">
                  <c:v>182.4</c:v>
                </c:pt>
                <c:pt idx="944">
                  <c:v>182.8</c:v>
                </c:pt>
                <c:pt idx="945">
                  <c:v>183.2</c:v>
                </c:pt>
                <c:pt idx="946">
                  <c:v>183.5</c:v>
                </c:pt>
                <c:pt idx="947">
                  <c:v>183.9</c:v>
                </c:pt>
                <c:pt idx="948">
                  <c:v>184.3</c:v>
                </c:pt>
                <c:pt idx="949">
                  <c:v>184.6</c:v>
                </c:pt>
                <c:pt idx="950">
                  <c:v>192.4</c:v>
                </c:pt>
                <c:pt idx="951">
                  <c:v>195.4</c:v>
                </c:pt>
                <c:pt idx="952">
                  <c:v>198.3</c:v>
                </c:pt>
                <c:pt idx="953">
                  <c:v>200.6</c:v>
                </c:pt>
                <c:pt idx="954">
                  <c:v>203</c:v>
                </c:pt>
                <c:pt idx="955">
                  <c:v>205.4</c:v>
                </c:pt>
                <c:pt idx="956">
                  <c:v>207.8</c:v>
                </c:pt>
                <c:pt idx="957">
                  <c:v>210.2</c:v>
                </c:pt>
                <c:pt idx="958">
                  <c:v>212.6</c:v>
                </c:pt>
                <c:pt idx="959">
                  <c:v>215</c:v>
                </c:pt>
                <c:pt idx="960">
                  <c:v>217.4</c:v>
                </c:pt>
                <c:pt idx="961">
                  <c:v>218.9</c:v>
                </c:pt>
                <c:pt idx="962">
                  <c:v>220.2</c:v>
                </c:pt>
                <c:pt idx="963">
                  <c:v>221.5</c:v>
                </c:pt>
                <c:pt idx="964">
                  <c:v>222.8</c:v>
                </c:pt>
                <c:pt idx="965">
                  <c:v>224.2</c:v>
                </c:pt>
                <c:pt idx="966">
                  <c:v>225.1</c:v>
                </c:pt>
                <c:pt idx="967">
                  <c:v>226</c:v>
                </c:pt>
                <c:pt idx="968">
                  <c:v>226.8</c:v>
                </c:pt>
                <c:pt idx="969">
                  <c:v>227.7</c:v>
                </c:pt>
                <c:pt idx="970">
                  <c:v>228.5</c:v>
                </c:pt>
                <c:pt idx="971">
                  <c:v>229.3</c:v>
                </c:pt>
                <c:pt idx="972">
                  <c:v>230.2</c:v>
                </c:pt>
                <c:pt idx="973">
                  <c:v>231</c:v>
                </c:pt>
                <c:pt idx="974">
                  <c:v>231.7</c:v>
                </c:pt>
                <c:pt idx="975">
                  <c:v>232.2</c:v>
                </c:pt>
                <c:pt idx="976">
                  <c:v>232.8</c:v>
                </c:pt>
                <c:pt idx="977">
                  <c:v>233.3</c:v>
                </c:pt>
                <c:pt idx="978">
                  <c:v>233.9</c:v>
                </c:pt>
                <c:pt idx="979">
                  <c:v>234.5</c:v>
                </c:pt>
                <c:pt idx="980">
                  <c:v>235</c:v>
                </c:pt>
                <c:pt idx="981">
                  <c:v>235.6</c:v>
                </c:pt>
                <c:pt idx="982">
                  <c:v>236.2</c:v>
                </c:pt>
                <c:pt idx="983">
                  <c:v>236.7</c:v>
                </c:pt>
                <c:pt idx="984">
                  <c:v>237.3</c:v>
                </c:pt>
                <c:pt idx="985">
                  <c:v>237.8</c:v>
                </c:pt>
                <c:pt idx="986">
                  <c:v>238.2</c:v>
                </c:pt>
                <c:pt idx="987">
                  <c:v>238.4</c:v>
                </c:pt>
                <c:pt idx="988">
                  <c:v>238.7</c:v>
                </c:pt>
                <c:pt idx="989">
                  <c:v>238.9</c:v>
                </c:pt>
                <c:pt idx="990">
                  <c:v>239.2</c:v>
                </c:pt>
                <c:pt idx="991">
                  <c:v>239.4</c:v>
                </c:pt>
                <c:pt idx="992">
                  <c:v>239.6</c:v>
                </c:pt>
                <c:pt idx="993">
                  <c:v>239.9</c:v>
                </c:pt>
                <c:pt idx="994">
                  <c:v>240.1</c:v>
                </c:pt>
                <c:pt idx="995">
                  <c:v>240.4</c:v>
                </c:pt>
                <c:pt idx="996">
                  <c:v>240.6</c:v>
                </c:pt>
                <c:pt idx="997">
                  <c:v>240.8</c:v>
                </c:pt>
                <c:pt idx="998">
                  <c:v>241.1</c:v>
                </c:pt>
                <c:pt idx="999">
                  <c:v>241.3</c:v>
                </c:pt>
                <c:pt idx="1000">
                  <c:v>241.6</c:v>
                </c:pt>
                <c:pt idx="1001">
                  <c:v>241.8</c:v>
                </c:pt>
                <c:pt idx="1002">
                  <c:v>242</c:v>
                </c:pt>
                <c:pt idx="1003">
                  <c:v>242.3</c:v>
                </c:pt>
                <c:pt idx="1004">
                  <c:v>242.5</c:v>
                </c:pt>
                <c:pt idx="1005">
                  <c:v>242.8</c:v>
                </c:pt>
                <c:pt idx="1006">
                  <c:v>243</c:v>
                </c:pt>
                <c:pt idx="1007">
                  <c:v>243.2</c:v>
                </c:pt>
                <c:pt idx="1008">
                  <c:v>243.5</c:v>
                </c:pt>
                <c:pt idx="1009">
                  <c:v>243.7</c:v>
                </c:pt>
                <c:pt idx="1010">
                  <c:v>244</c:v>
                </c:pt>
                <c:pt idx="1011">
                  <c:v>244.2</c:v>
                </c:pt>
                <c:pt idx="1012">
                  <c:v>244.4</c:v>
                </c:pt>
                <c:pt idx="1013">
                  <c:v>244.7</c:v>
                </c:pt>
                <c:pt idx="1014">
                  <c:v>244.9</c:v>
                </c:pt>
                <c:pt idx="1015">
                  <c:v>245.1</c:v>
                </c:pt>
                <c:pt idx="1016">
                  <c:v>245.4</c:v>
                </c:pt>
                <c:pt idx="1017">
                  <c:v>245.6</c:v>
                </c:pt>
                <c:pt idx="1018">
                  <c:v>245.8</c:v>
                </c:pt>
                <c:pt idx="1019">
                  <c:v>246</c:v>
                </c:pt>
                <c:pt idx="1020">
                  <c:v>246.2</c:v>
                </c:pt>
                <c:pt idx="1021">
                  <c:v>246.4</c:v>
                </c:pt>
                <c:pt idx="1022">
                  <c:v>246.6</c:v>
                </c:pt>
                <c:pt idx="1023">
                  <c:v>246.9</c:v>
                </c:pt>
                <c:pt idx="1024">
                  <c:v>247.1</c:v>
                </c:pt>
                <c:pt idx="1025">
                  <c:v>247.3</c:v>
                </c:pt>
                <c:pt idx="1026">
                  <c:v>247.5</c:v>
                </c:pt>
                <c:pt idx="1027">
                  <c:v>247.7</c:v>
                </c:pt>
                <c:pt idx="1028">
                  <c:v>247.9</c:v>
                </c:pt>
                <c:pt idx="1029">
                  <c:v>248.1</c:v>
                </c:pt>
                <c:pt idx="1030">
                  <c:v>248.4</c:v>
                </c:pt>
                <c:pt idx="1031">
                  <c:v>248.6</c:v>
                </c:pt>
                <c:pt idx="1032">
                  <c:v>248.8</c:v>
                </c:pt>
                <c:pt idx="1033">
                  <c:v>249</c:v>
                </c:pt>
                <c:pt idx="1034">
                  <c:v>249.2</c:v>
                </c:pt>
                <c:pt idx="1035">
                  <c:v>249.4</c:v>
                </c:pt>
                <c:pt idx="1036">
                  <c:v>249.6</c:v>
                </c:pt>
                <c:pt idx="1037">
                  <c:v>249.9</c:v>
                </c:pt>
                <c:pt idx="1038">
                  <c:v>250.1</c:v>
                </c:pt>
                <c:pt idx="1039">
                  <c:v>250.3</c:v>
                </c:pt>
                <c:pt idx="1040">
                  <c:v>250.5</c:v>
                </c:pt>
                <c:pt idx="1041">
                  <c:v>250.7</c:v>
                </c:pt>
                <c:pt idx="1042">
                  <c:v>250.9</c:v>
                </c:pt>
                <c:pt idx="1043">
                  <c:v>251.1</c:v>
                </c:pt>
                <c:pt idx="1044">
                  <c:v>251.4</c:v>
                </c:pt>
                <c:pt idx="1045">
                  <c:v>251.6</c:v>
                </c:pt>
                <c:pt idx="1046">
                  <c:v>252.5</c:v>
                </c:pt>
                <c:pt idx="1047">
                  <c:v>254.7</c:v>
                </c:pt>
                <c:pt idx="1048">
                  <c:v>256.9</c:v>
                </c:pt>
                <c:pt idx="1049">
                  <c:v>259.2</c:v>
                </c:pt>
                <c:pt idx="1050">
                  <c:v>261.5</c:v>
                </c:pt>
                <c:pt idx="1051">
                  <c:v>263.8</c:v>
                </c:pt>
                <c:pt idx="1052">
                  <c:v>265.6</c:v>
                </c:pt>
                <c:pt idx="1053">
                  <c:v>266.2</c:v>
                </c:pt>
                <c:pt idx="1054">
                  <c:v>266.8</c:v>
                </c:pt>
                <c:pt idx="1055">
                  <c:v>267.3</c:v>
                </c:pt>
                <c:pt idx="1056">
                  <c:v>267.9</c:v>
                </c:pt>
                <c:pt idx="1057">
                  <c:v>268.5</c:v>
                </c:pt>
                <c:pt idx="1058">
                  <c:v>269</c:v>
                </c:pt>
                <c:pt idx="1059">
                  <c:v>269.6</c:v>
                </c:pt>
                <c:pt idx="1060">
                  <c:v>270.2</c:v>
                </c:pt>
                <c:pt idx="1061">
                  <c:v>270.7</c:v>
                </c:pt>
                <c:pt idx="1062">
                  <c:v>271.3</c:v>
                </c:pt>
                <c:pt idx="1063">
                  <c:v>271.8</c:v>
                </c:pt>
                <c:pt idx="1064">
                  <c:v>272.4</c:v>
                </c:pt>
                <c:pt idx="1065">
                  <c:v>272.5</c:v>
                </c:pt>
                <c:pt idx="1066">
                  <c:v>272.6</c:v>
                </c:pt>
                <c:pt idx="1067">
                  <c:v>272.8</c:v>
                </c:pt>
                <c:pt idx="1068">
                  <c:v>272.9</c:v>
                </c:pt>
                <c:pt idx="1069">
                  <c:v>273</c:v>
                </c:pt>
                <c:pt idx="1070">
                  <c:v>273.2</c:v>
                </c:pt>
                <c:pt idx="1071">
                  <c:v>273.3</c:v>
                </c:pt>
                <c:pt idx="1072">
                  <c:v>273.4</c:v>
                </c:pt>
                <c:pt idx="1073">
                  <c:v>273.5</c:v>
                </c:pt>
                <c:pt idx="1074">
                  <c:v>273.7</c:v>
                </c:pt>
                <c:pt idx="1075">
                  <c:v>273.8</c:v>
                </c:pt>
                <c:pt idx="1076">
                  <c:v>273.9</c:v>
                </c:pt>
                <c:pt idx="1077">
                  <c:v>274</c:v>
                </c:pt>
                <c:pt idx="1078">
                  <c:v>274.2</c:v>
                </c:pt>
                <c:pt idx="1079">
                  <c:v>274.3</c:v>
                </c:pt>
                <c:pt idx="1080">
                  <c:v>274.4</c:v>
                </c:pt>
                <c:pt idx="1081">
                  <c:v>274.5</c:v>
                </c:pt>
                <c:pt idx="1082">
                  <c:v>274.7</c:v>
                </c:pt>
                <c:pt idx="1083">
                  <c:v>274.8</c:v>
                </c:pt>
                <c:pt idx="1084">
                  <c:v>274.9</c:v>
                </c:pt>
                <c:pt idx="1085">
                  <c:v>275</c:v>
                </c:pt>
                <c:pt idx="1086">
                  <c:v>275.2</c:v>
                </c:pt>
                <c:pt idx="1087">
                  <c:v>275.3</c:v>
                </c:pt>
                <c:pt idx="1088">
                  <c:v>275.4</c:v>
                </c:pt>
                <c:pt idx="1089">
                  <c:v>275.6</c:v>
                </c:pt>
                <c:pt idx="1090">
                  <c:v>275.7</c:v>
                </c:pt>
                <c:pt idx="1091">
                  <c:v>275.8</c:v>
                </c:pt>
                <c:pt idx="1092">
                  <c:v>275.9</c:v>
                </c:pt>
                <c:pt idx="1093">
                  <c:v>276.1</c:v>
                </c:pt>
                <c:pt idx="1094">
                  <c:v>276.2</c:v>
                </c:pt>
                <c:pt idx="1095">
                  <c:v>276.3</c:v>
                </c:pt>
                <c:pt idx="1096">
                  <c:v>276.4</c:v>
                </c:pt>
                <c:pt idx="1097">
                  <c:v>276.6</c:v>
                </c:pt>
                <c:pt idx="1098">
                  <c:v>276.7</c:v>
                </c:pt>
                <c:pt idx="1099">
                  <c:v>276.8</c:v>
                </c:pt>
                <c:pt idx="1100">
                  <c:v>276.9</c:v>
                </c:pt>
                <c:pt idx="1101">
                  <c:v>277.1</c:v>
                </c:pt>
                <c:pt idx="1102">
                  <c:v>277.2</c:v>
                </c:pt>
                <c:pt idx="1103">
                  <c:v>277.3</c:v>
                </c:pt>
                <c:pt idx="1104">
                  <c:v>277.5</c:v>
                </c:pt>
                <c:pt idx="1105">
                  <c:v>277.6</c:v>
                </c:pt>
                <c:pt idx="1106">
                  <c:v>277.7</c:v>
                </c:pt>
                <c:pt idx="1107">
                  <c:v>277.8</c:v>
                </c:pt>
                <c:pt idx="1108">
                  <c:v>278</c:v>
                </c:pt>
                <c:pt idx="1109">
                  <c:v>278.1</c:v>
                </c:pt>
                <c:pt idx="1110">
                  <c:v>278.2</c:v>
                </c:pt>
                <c:pt idx="1111">
                  <c:v>278.3</c:v>
                </c:pt>
                <c:pt idx="1112">
                  <c:v>278.5</c:v>
                </c:pt>
                <c:pt idx="1113">
                  <c:v>278.6</c:v>
                </c:pt>
                <c:pt idx="1114">
                  <c:v>278.7</c:v>
                </c:pt>
                <c:pt idx="1115">
                  <c:v>278.8</c:v>
                </c:pt>
                <c:pt idx="1116">
                  <c:v>279</c:v>
                </c:pt>
                <c:pt idx="1117">
                  <c:v>279.1</c:v>
                </c:pt>
                <c:pt idx="1118">
                  <c:v>279.2</c:v>
                </c:pt>
                <c:pt idx="1119">
                  <c:v>279.4</c:v>
                </c:pt>
                <c:pt idx="1120">
                  <c:v>279.7</c:v>
                </c:pt>
                <c:pt idx="1121">
                  <c:v>280</c:v>
                </c:pt>
                <c:pt idx="1122">
                  <c:v>280.3</c:v>
                </c:pt>
                <c:pt idx="1123">
                  <c:v>280.6</c:v>
                </c:pt>
                <c:pt idx="1124">
                  <c:v>280.9</c:v>
                </c:pt>
                <c:pt idx="1125">
                  <c:v>281.2</c:v>
                </c:pt>
                <c:pt idx="1126">
                  <c:v>281.5</c:v>
                </c:pt>
                <c:pt idx="1127">
                  <c:v>281.8</c:v>
                </c:pt>
                <c:pt idx="1128">
                  <c:v>282.1</c:v>
                </c:pt>
                <c:pt idx="1129">
                  <c:v>282.4</c:v>
                </c:pt>
                <c:pt idx="1130">
                  <c:v>282.8</c:v>
                </c:pt>
                <c:pt idx="1131">
                  <c:v>283.1</c:v>
                </c:pt>
                <c:pt idx="1132">
                  <c:v>283.4</c:v>
                </c:pt>
                <c:pt idx="1133">
                  <c:v>283.7</c:v>
                </c:pt>
                <c:pt idx="1134">
                  <c:v>284</c:v>
                </c:pt>
                <c:pt idx="1135">
                  <c:v>284.3</c:v>
                </c:pt>
                <c:pt idx="1136">
                  <c:v>284.6</c:v>
                </c:pt>
                <c:pt idx="1137">
                  <c:v>284.9</c:v>
                </c:pt>
                <c:pt idx="1138">
                  <c:v>285.2</c:v>
                </c:pt>
                <c:pt idx="1139">
                  <c:v>285.5</c:v>
                </c:pt>
                <c:pt idx="1140">
                  <c:v>285.8</c:v>
                </c:pt>
                <c:pt idx="1141">
                  <c:v>286.1</c:v>
                </c:pt>
                <c:pt idx="1142">
                  <c:v>293.7</c:v>
                </c:pt>
                <c:pt idx="1143">
                  <c:v>295.1</c:v>
                </c:pt>
                <c:pt idx="1144">
                  <c:v>296.4</c:v>
                </c:pt>
                <c:pt idx="1145">
                  <c:v>297.7</c:v>
                </c:pt>
                <c:pt idx="1146">
                  <c:v>299</c:v>
                </c:pt>
                <c:pt idx="1147">
                  <c:v>300.3</c:v>
                </c:pt>
                <c:pt idx="1148">
                  <c:v>301.4</c:v>
                </c:pt>
                <c:pt idx="1149">
                  <c:v>302.5</c:v>
                </c:pt>
                <c:pt idx="1150">
                  <c:v>303.6</c:v>
                </c:pt>
                <c:pt idx="1151">
                  <c:v>304.7</c:v>
                </c:pt>
                <c:pt idx="1152">
                  <c:v>305.8</c:v>
                </c:pt>
                <c:pt idx="1153">
                  <c:v>306.9</c:v>
                </c:pt>
                <c:pt idx="1154">
                  <c:v>307.6</c:v>
                </c:pt>
                <c:pt idx="1155">
                  <c:v>307.9</c:v>
                </c:pt>
                <c:pt idx="1156">
                  <c:v>308.3</c:v>
                </c:pt>
                <c:pt idx="1157">
                  <c:v>308.6</c:v>
                </c:pt>
                <c:pt idx="1158">
                  <c:v>309</c:v>
                </c:pt>
                <c:pt idx="1159">
                  <c:v>309.3</c:v>
                </c:pt>
                <c:pt idx="1160">
                  <c:v>309.7</c:v>
                </c:pt>
                <c:pt idx="1161">
                  <c:v>310</c:v>
                </c:pt>
                <c:pt idx="1162">
                  <c:v>310.4</c:v>
                </c:pt>
                <c:pt idx="1163">
                  <c:v>310.7</c:v>
                </c:pt>
                <c:pt idx="1164">
                  <c:v>311.1</c:v>
                </c:pt>
                <c:pt idx="1165">
                  <c:v>311.4</c:v>
                </c:pt>
                <c:pt idx="1166">
                  <c:v>311.8</c:v>
                </c:pt>
                <c:pt idx="1167">
                  <c:v>312.1</c:v>
                </c:pt>
                <c:pt idx="1168">
                  <c:v>312.5</c:v>
                </c:pt>
                <c:pt idx="1169">
                  <c:v>312.8</c:v>
                </c:pt>
                <c:pt idx="1170">
                  <c:v>313.2</c:v>
                </c:pt>
                <c:pt idx="1171">
                  <c:v>313.6</c:v>
                </c:pt>
                <c:pt idx="1172">
                  <c:v>313.9</c:v>
                </c:pt>
                <c:pt idx="1173">
                  <c:v>314.3</c:v>
                </c:pt>
                <c:pt idx="1174">
                  <c:v>314.5</c:v>
                </c:pt>
                <c:pt idx="1175">
                  <c:v>314.7</c:v>
                </c:pt>
                <c:pt idx="1176">
                  <c:v>314.9</c:v>
                </c:pt>
                <c:pt idx="1177">
                  <c:v>315</c:v>
                </c:pt>
                <c:pt idx="1178">
                  <c:v>315.2</c:v>
                </c:pt>
                <c:pt idx="1179">
                  <c:v>315.4</c:v>
                </c:pt>
                <c:pt idx="1180">
                  <c:v>315.6</c:v>
                </c:pt>
                <c:pt idx="1181">
                  <c:v>315.7</c:v>
                </c:pt>
                <c:pt idx="1182">
                  <c:v>315.9</c:v>
                </c:pt>
                <c:pt idx="1183">
                  <c:v>316.1</c:v>
                </c:pt>
                <c:pt idx="1184">
                  <c:v>316.3</c:v>
                </c:pt>
                <c:pt idx="1185">
                  <c:v>316.4</c:v>
                </c:pt>
                <c:pt idx="1186">
                  <c:v>316.6</c:v>
                </c:pt>
                <c:pt idx="1187">
                  <c:v>316.8</c:v>
                </c:pt>
                <c:pt idx="1188">
                  <c:v>317</c:v>
                </c:pt>
                <c:pt idx="1189">
                  <c:v>317.1</c:v>
                </c:pt>
                <c:pt idx="1190">
                  <c:v>317.3</c:v>
                </c:pt>
                <c:pt idx="1191">
                  <c:v>317.5</c:v>
                </c:pt>
                <c:pt idx="1192">
                  <c:v>317.7</c:v>
                </c:pt>
                <c:pt idx="1193">
                  <c:v>317.8</c:v>
                </c:pt>
                <c:pt idx="1194">
                  <c:v>318</c:v>
                </c:pt>
                <c:pt idx="1195">
                  <c:v>318.2</c:v>
                </c:pt>
                <c:pt idx="1196">
                  <c:v>318.4</c:v>
                </c:pt>
                <c:pt idx="1197">
                  <c:v>318.5</c:v>
                </c:pt>
                <c:pt idx="1198">
                  <c:v>318.7</c:v>
                </c:pt>
                <c:pt idx="1199">
                  <c:v>318.9</c:v>
                </c:pt>
                <c:pt idx="1200">
                  <c:v>319.1</c:v>
                </c:pt>
                <c:pt idx="1201">
                  <c:v>319.3</c:v>
                </c:pt>
                <c:pt idx="1202">
                  <c:v>319.4</c:v>
                </c:pt>
                <c:pt idx="1203">
                  <c:v>319.6</c:v>
                </c:pt>
                <c:pt idx="1204">
                  <c:v>319.8</c:v>
                </c:pt>
                <c:pt idx="1205">
                  <c:v>320</c:v>
                </c:pt>
                <c:pt idx="1206">
                  <c:v>320.1</c:v>
                </c:pt>
                <c:pt idx="1207">
                  <c:v>320.3</c:v>
                </c:pt>
                <c:pt idx="1208">
                  <c:v>320.5</c:v>
                </c:pt>
                <c:pt idx="1209">
                  <c:v>320.7</c:v>
                </c:pt>
                <c:pt idx="1210">
                  <c:v>320.8</c:v>
                </c:pt>
                <c:pt idx="1211">
                  <c:v>321</c:v>
                </c:pt>
                <c:pt idx="1212">
                  <c:v>321.2</c:v>
                </c:pt>
                <c:pt idx="1213">
                  <c:v>321.4</c:v>
                </c:pt>
                <c:pt idx="1214">
                  <c:v>321.6</c:v>
                </c:pt>
                <c:pt idx="1215">
                  <c:v>321.9</c:v>
                </c:pt>
                <c:pt idx="1216">
                  <c:v>322.2</c:v>
                </c:pt>
                <c:pt idx="1217">
                  <c:v>322.5</c:v>
                </c:pt>
                <c:pt idx="1218">
                  <c:v>322.8</c:v>
                </c:pt>
                <c:pt idx="1219">
                  <c:v>323.1</c:v>
                </c:pt>
                <c:pt idx="1220">
                  <c:v>323.4</c:v>
                </c:pt>
                <c:pt idx="1221">
                  <c:v>323.7</c:v>
                </c:pt>
                <c:pt idx="1222">
                  <c:v>324</c:v>
                </c:pt>
                <c:pt idx="1223">
                  <c:v>324.3</c:v>
                </c:pt>
                <c:pt idx="1224">
                  <c:v>324.6</c:v>
                </c:pt>
                <c:pt idx="1225">
                  <c:v>324.9</c:v>
                </c:pt>
                <c:pt idx="1226">
                  <c:v>325.2</c:v>
                </c:pt>
                <c:pt idx="1227">
                  <c:v>325.5</c:v>
                </c:pt>
                <c:pt idx="1228">
                  <c:v>325.7</c:v>
                </c:pt>
                <c:pt idx="1229">
                  <c:v>326</c:v>
                </c:pt>
                <c:pt idx="1230">
                  <c:v>326.3</c:v>
                </c:pt>
                <c:pt idx="1231">
                  <c:v>326.6</c:v>
                </c:pt>
                <c:pt idx="1232">
                  <c:v>326.9</c:v>
                </c:pt>
                <c:pt idx="1233">
                  <c:v>327.2</c:v>
                </c:pt>
                <c:pt idx="1234">
                  <c:v>327.5</c:v>
                </c:pt>
                <c:pt idx="1235">
                  <c:v>327.8</c:v>
                </c:pt>
                <c:pt idx="1236">
                  <c:v>328.1</c:v>
                </c:pt>
                <c:pt idx="1237">
                  <c:v>328.4</c:v>
                </c:pt>
                <c:pt idx="1238">
                  <c:v>336.4</c:v>
                </c:pt>
                <c:pt idx="1239">
                  <c:v>338.4</c:v>
                </c:pt>
                <c:pt idx="1240">
                  <c:v>340.5</c:v>
                </c:pt>
                <c:pt idx="1241">
                  <c:v>342.5</c:v>
                </c:pt>
                <c:pt idx="1242">
                  <c:v>343.8</c:v>
                </c:pt>
                <c:pt idx="1243">
                  <c:v>344.9</c:v>
                </c:pt>
                <c:pt idx="1244">
                  <c:v>346.1</c:v>
                </c:pt>
                <c:pt idx="1245">
                  <c:v>347.2</c:v>
                </c:pt>
                <c:pt idx="1246">
                  <c:v>348.3</c:v>
                </c:pt>
                <c:pt idx="1247">
                  <c:v>349.5</c:v>
                </c:pt>
                <c:pt idx="1248">
                  <c:v>350.2</c:v>
                </c:pt>
                <c:pt idx="1249">
                  <c:v>350.7</c:v>
                </c:pt>
                <c:pt idx="1250">
                  <c:v>351.1</c:v>
                </c:pt>
                <c:pt idx="1251">
                  <c:v>351.6</c:v>
                </c:pt>
                <c:pt idx="1252">
                  <c:v>352</c:v>
                </c:pt>
                <c:pt idx="1253">
                  <c:v>352.5</c:v>
                </c:pt>
                <c:pt idx="1254">
                  <c:v>353</c:v>
                </c:pt>
                <c:pt idx="1255">
                  <c:v>353.4</c:v>
                </c:pt>
                <c:pt idx="1256">
                  <c:v>353.9</c:v>
                </c:pt>
                <c:pt idx="1257">
                  <c:v>354.3</c:v>
                </c:pt>
                <c:pt idx="1258">
                  <c:v>354.8</c:v>
                </c:pt>
                <c:pt idx="1259">
                  <c:v>355.2</c:v>
                </c:pt>
                <c:pt idx="1260">
                  <c:v>355.7</c:v>
                </c:pt>
                <c:pt idx="1261">
                  <c:v>356.1</c:v>
                </c:pt>
                <c:pt idx="1262">
                  <c:v>356.6</c:v>
                </c:pt>
                <c:pt idx="1263">
                  <c:v>357</c:v>
                </c:pt>
                <c:pt idx="1264">
                  <c:v>357.3</c:v>
                </c:pt>
                <c:pt idx="1265">
                  <c:v>357.5</c:v>
                </c:pt>
                <c:pt idx="1266">
                  <c:v>357.8</c:v>
                </c:pt>
                <c:pt idx="1267">
                  <c:v>358</c:v>
                </c:pt>
                <c:pt idx="1268">
                  <c:v>358.2</c:v>
                </c:pt>
                <c:pt idx="1269">
                  <c:v>358.4</c:v>
                </c:pt>
                <c:pt idx="1270">
                  <c:v>358.6</c:v>
                </c:pt>
                <c:pt idx="1271">
                  <c:v>358.9</c:v>
                </c:pt>
                <c:pt idx="1272">
                  <c:v>359.1</c:v>
                </c:pt>
                <c:pt idx="1273">
                  <c:v>359.3</c:v>
                </c:pt>
                <c:pt idx="1274">
                  <c:v>359.5</c:v>
                </c:pt>
                <c:pt idx="1275">
                  <c:v>359.8</c:v>
                </c:pt>
                <c:pt idx="1276">
                  <c:v>360</c:v>
                </c:pt>
                <c:pt idx="1277">
                  <c:v>360.2</c:v>
                </c:pt>
                <c:pt idx="1278">
                  <c:v>360.4</c:v>
                </c:pt>
                <c:pt idx="1279">
                  <c:v>360.7</c:v>
                </c:pt>
                <c:pt idx="1280">
                  <c:v>360.9</c:v>
                </c:pt>
                <c:pt idx="1281">
                  <c:v>361.1</c:v>
                </c:pt>
                <c:pt idx="1282">
                  <c:v>361.3</c:v>
                </c:pt>
                <c:pt idx="1283">
                  <c:v>361.5</c:v>
                </c:pt>
                <c:pt idx="1284">
                  <c:v>361.8</c:v>
                </c:pt>
                <c:pt idx="1285">
                  <c:v>362</c:v>
                </c:pt>
                <c:pt idx="1286">
                  <c:v>362.2</c:v>
                </c:pt>
                <c:pt idx="1287">
                  <c:v>362.4</c:v>
                </c:pt>
                <c:pt idx="1288">
                  <c:v>362.7</c:v>
                </c:pt>
                <c:pt idx="1289">
                  <c:v>362.9</c:v>
                </c:pt>
                <c:pt idx="1290">
                  <c:v>363.1</c:v>
                </c:pt>
                <c:pt idx="1291">
                  <c:v>363.3</c:v>
                </c:pt>
                <c:pt idx="1292">
                  <c:v>363.6</c:v>
                </c:pt>
                <c:pt idx="1293">
                  <c:v>363.8</c:v>
                </c:pt>
                <c:pt idx="1294">
                  <c:v>364</c:v>
                </c:pt>
                <c:pt idx="1295">
                  <c:v>364.2</c:v>
                </c:pt>
                <c:pt idx="1296">
                  <c:v>364.5</c:v>
                </c:pt>
                <c:pt idx="1297">
                  <c:v>364.8</c:v>
                </c:pt>
                <c:pt idx="1298">
                  <c:v>365</c:v>
                </c:pt>
                <c:pt idx="1299">
                  <c:v>365.3</c:v>
                </c:pt>
                <c:pt idx="1300">
                  <c:v>365.6</c:v>
                </c:pt>
                <c:pt idx="1301">
                  <c:v>365.9</c:v>
                </c:pt>
                <c:pt idx="1302">
                  <c:v>366.2</c:v>
                </c:pt>
                <c:pt idx="1303">
                  <c:v>366.4</c:v>
                </c:pt>
                <c:pt idx="1304">
                  <c:v>366.7</c:v>
                </c:pt>
                <c:pt idx="1305">
                  <c:v>367</c:v>
                </c:pt>
                <c:pt idx="1306">
                  <c:v>367.3</c:v>
                </c:pt>
                <c:pt idx="1307">
                  <c:v>367.6</c:v>
                </c:pt>
                <c:pt idx="1308">
                  <c:v>367.9</c:v>
                </c:pt>
                <c:pt idx="1309">
                  <c:v>368.1</c:v>
                </c:pt>
                <c:pt idx="1310">
                  <c:v>368.4</c:v>
                </c:pt>
                <c:pt idx="1311">
                  <c:v>368.7</c:v>
                </c:pt>
                <c:pt idx="1312">
                  <c:v>369</c:v>
                </c:pt>
                <c:pt idx="1313">
                  <c:v>369.3</c:v>
                </c:pt>
                <c:pt idx="1314">
                  <c:v>369.5</c:v>
                </c:pt>
                <c:pt idx="1315">
                  <c:v>369.8</c:v>
                </c:pt>
                <c:pt idx="1316">
                  <c:v>370.1</c:v>
                </c:pt>
                <c:pt idx="1317">
                  <c:v>370.4</c:v>
                </c:pt>
                <c:pt idx="1318">
                  <c:v>370.7</c:v>
                </c:pt>
                <c:pt idx="1319">
                  <c:v>370.9</c:v>
                </c:pt>
                <c:pt idx="1320">
                  <c:v>371.2</c:v>
                </c:pt>
                <c:pt idx="1321">
                  <c:v>371.5</c:v>
                </c:pt>
                <c:pt idx="1322">
                  <c:v>372.1</c:v>
                </c:pt>
                <c:pt idx="1323">
                  <c:v>372.7</c:v>
                </c:pt>
                <c:pt idx="1324">
                  <c:v>373.2</c:v>
                </c:pt>
                <c:pt idx="1325">
                  <c:v>373.8</c:v>
                </c:pt>
                <c:pt idx="1326">
                  <c:v>374.4</c:v>
                </c:pt>
                <c:pt idx="1327">
                  <c:v>374.9</c:v>
                </c:pt>
                <c:pt idx="1328">
                  <c:v>375.5</c:v>
                </c:pt>
                <c:pt idx="1329">
                  <c:v>376.1</c:v>
                </c:pt>
                <c:pt idx="1330">
                  <c:v>376.7</c:v>
                </c:pt>
                <c:pt idx="1331">
                  <c:v>377.2</c:v>
                </c:pt>
                <c:pt idx="1332">
                  <c:v>377.8</c:v>
                </c:pt>
                <c:pt idx="1333">
                  <c:v>378.4</c:v>
                </c:pt>
                <c:pt idx="1334">
                  <c:v>386.4</c:v>
                </c:pt>
                <c:pt idx="1335">
                  <c:v>388.1</c:v>
                </c:pt>
                <c:pt idx="1336">
                  <c:v>389.8</c:v>
                </c:pt>
                <c:pt idx="1337">
                  <c:v>391.6</c:v>
                </c:pt>
                <c:pt idx="1338">
                  <c:v>393.1</c:v>
                </c:pt>
                <c:pt idx="1339">
                  <c:v>393.2</c:v>
                </c:pt>
                <c:pt idx="1340">
                  <c:v>393.3</c:v>
                </c:pt>
                <c:pt idx="1341">
                  <c:v>393.4</c:v>
                </c:pt>
                <c:pt idx="1342">
                  <c:v>393.5</c:v>
                </c:pt>
                <c:pt idx="1343">
                  <c:v>393.6</c:v>
                </c:pt>
                <c:pt idx="1344">
                  <c:v>393.7</c:v>
                </c:pt>
                <c:pt idx="1345">
                  <c:v>393.8</c:v>
                </c:pt>
                <c:pt idx="1346">
                  <c:v>393.9</c:v>
                </c:pt>
                <c:pt idx="1347">
                  <c:v>394</c:v>
                </c:pt>
                <c:pt idx="1348">
                  <c:v>394</c:v>
                </c:pt>
                <c:pt idx="1349">
                  <c:v>394.1</c:v>
                </c:pt>
                <c:pt idx="1350">
                  <c:v>394.2</c:v>
                </c:pt>
                <c:pt idx="1351">
                  <c:v>394.3</c:v>
                </c:pt>
                <c:pt idx="1352">
                  <c:v>394.4</c:v>
                </c:pt>
                <c:pt idx="1353">
                  <c:v>394.5</c:v>
                </c:pt>
                <c:pt idx="1354">
                  <c:v>394.6</c:v>
                </c:pt>
                <c:pt idx="1355">
                  <c:v>394.7</c:v>
                </c:pt>
                <c:pt idx="1356">
                  <c:v>394.8</c:v>
                </c:pt>
                <c:pt idx="1357">
                  <c:v>394.9</c:v>
                </c:pt>
                <c:pt idx="1358">
                  <c:v>395</c:v>
                </c:pt>
                <c:pt idx="1359">
                  <c:v>395.1</c:v>
                </c:pt>
                <c:pt idx="1360">
                  <c:v>395.2</c:v>
                </c:pt>
                <c:pt idx="1361">
                  <c:v>395.3</c:v>
                </c:pt>
                <c:pt idx="1362">
                  <c:v>395.4</c:v>
                </c:pt>
                <c:pt idx="1363">
                  <c:v>395.4</c:v>
                </c:pt>
                <c:pt idx="1364">
                  <c:v>395.5</c:v>
                </c:pt>
                <c:pt idx="1365">
                  <c:v>395.6</c:v>
                </c:pt>
                <c:pt idx="1366">
                  <c:v>395.7</c:v>
                </c:pt>
                <c:pt idx="1367">
                  <c:v>395.8</c:v>
                </c:pt>
                <c:pt idx="1368">
                  <c:v>395.9</c:v>
                </c:pt>
                <c:pt idx="1369">
                  <c:v>396</c:v>
                </c:pt>
                <c:pt idx="1370">
                  <c:v>396.1</c:v>
                </c:pt>
                <c:pt idx="1371">
                  <c:v>396.2</c:v>
                </c:pt>
                <c:pt idx="1372">
                  <c:v>396.3</c:v>
                </c:pt>
                <c:pt idx="1373">
                  <c:v>396.4</c:v>
                </c:pt>
                <c:pt idx="1374">
                  <c:v>396.5</c:v>
                </c:pt>
                <c:pt idx="1375">
                  <c:v>396.6</c:v>
                </c:pt>
                <c:pt idx="1376">
                  <c:v>396.7</c:v>
                </c:pt>
                <c:pt idx="1377">
                  <c:v>396.7</c:v>
                </c:pt>
                <c:pt idx="1378">
                  <c:v>396.8</c:v>
                </c:pt>
                <c:pt idx="1379">
                  <c:v>396.9</c:v>
                </c:pt>
                <c:pt idx="1380">
                  <c:v>397</c:v>
                </c:pt>
                <c:pt idx="1381">
                  <c:v>397.1</c:v>
                </c:pt>
                <c:pt idx="1382">
                  <c:v>397.2</c:v>
                </c:pt>
                <c:pt idx="1383">
                  <c:v>397.3</c:v>
                </c:pt>
                <c:pt idx="1384">
                  <c:v>397.4</c:v>
                </c:pt>
                <c:pt idx="1385">
                  <c:v>397.5</c:v>
                </c:pt>
                <c:pt idx="1386">
                  <c:v>397.6</c:v>
                </c:pt>
                <c:pt idx="1387">
                  <c:v>397.7</c:v>
                </c:pt>
                <c:pt idx="1388">
                  <c:v>397.8</c:v>
                </c:pt>
                <c:pt idx="1389">
                  <c:v>397.9</c:v>
                </c:pt>
                <c:pt idx="1390">
                  <c:v>398</c:v>
                </c:pt>
                <c:pt idx="1391">
                  <c:v>398</c:v>
                </c:pt>
                <c:pt idx="1392">
                  <c:v>398.1</c:v>
                </c:pt>
                <c:pt idx="1393">
                  <c:v>398.2</c:v>
                </c:pt>
                <c:pt idx="1394">
                  <c:v>398.3</c:v>
                </c:pt>
                <c:pt idx="1395">
                  <c:v>398.4</c:v>
                </c:pt>
                <c:pt idx="1396">
                  <c:v>398.5</c:v>
                </c:pt>
                <c:pt idx="1397">
                  <c:v>398.6</c:v>
                </c:pt>
                <c:pt idx="1398">
                  <c:v>398.7</c:v>
                </c:pt>
                <c:pt idx="1399">
                  <c:v>398.8</c:v>
                </c:pt>
                <c:pt idx="1400">
                  <c:v>398.9</c:v>
                </c:pt>
                <c:pt idx="1401">
                  <c:v>399</c:v>
                </c:pt>
                <c:pt idx="1402">
                  <c:v>399.1</c:v>
                </c:pt>
                <c:pt idx="1403">
                  <c:v>399.2</c:v>
                </c:pt>
                <c:pt idx="1404">
                  <c:v>399.3</c:v>
                </c:pt>
                <c:pt idx="1405">
                  <c:v>399.3</c:v>
                </c:pt>
                <c:pt idx="1406">
                  <c:v>399.4</c:v>
                </c:pt>
                <c:pt idx="1407">
                  <c:v>399.5</c:v>
                </c:pt>
                <c:pt idx="1408">
                  <c:v>399.6</c:v>
                </c:pt>
                <c:pt idx="1409">
                  <c:v>399.7</c:v>
                </c:pt>
                <c:pt idx="1410">
                  <c:v>399.8</c:v>
                </c:pt>
                <c:pt idx="1411">
                  <c:v>399.9</c:v>
                </c:pt>
                <c:pt idx="1412">
                  <c:v>400</c:v>
                </c:pt>
                <c:pt idx="1413">
                  <c:v>400.1</c:v>
                </c:pt>
                <c:pt idx="1414">
                  <c:v>400.2</c:v>
                </c:pt>
                <c:pt idx="1415">
                  <c:v>400.3</c:v>
                </c:pt>
                <c:pt idx="1416">
                  <c:v>400.4</c:v>
                </c:pt>
                <c:pt idx="1417">
                  <c:v>401</c:v>
                </c:pt>
                <c:pt idx="1418">
                  <c:v>401.5</c:v>
                </c:pt>
                <c:pt idx="1419">
                  <c:v>402</c:v>
                </c:pt>
                <c:pt idx="1420">
                  <c:v>402.6</c:v>
                </c:pt>
                <c:pt idx="1421">
                  <c:v>403.1</c:v>
                </c:pt>
                <c:pt idx="1422">
                  <c:v>403.6</c:v>
                </c:pt>
                <c:pt idx="1423">
                  <c:v>404.1</c:v>
                </c:pt>
                <c:pt idx="1424">
                  <c:v>404.7</c:v>
                </c:pt>
                <c:pt idx="1425">
                  <c:v>405.2</c:v>
                </c:pt>
                <c:pt idx="1426">
                  <c:v>405.7</c:v>
                </c:pt>
                <c:pt idx="1427">
                  <c:v>406.3</c:v>
                </c:pt>
                <c:pt idx="1428">
                  <c:v>406.8</c:v>
                </c:pt>
                <c:pt idx="1429">
                  <c:v>407.3</c:v>
                </c:pt>
                <c:pt idx="1430">
                  <c:v>415.6</c:v>
                </c:pt>
                <c:pt idx="1431">
                  <c:v>417.9</c:v>
                </c:pt>
                <c:pt idx="1432">
                  <c:v>420.1</c:v>
                </c:pt>
                <c:pt idx="1433">
                  <c:v>422.3</c:v>
                </c:pt>
                <c:pt idx="1434">
                  <c:v>423.8</c:v>
                </c:pt>
                <c:pt idx="1435">
                  <c:v>425.3</c:v>
                </c:pt>
                <c:pt idx="1436">
                  <c:v>426.9</c:v>
                </c:pt>
                <c:pt idx="1437">
                  <c:v>428.4</c:v>
                </c:pt>
                <c:pt idx="1438">
                  <c:v>429.6</c:v>
                </c:pt>
                <c:pt idx="1439">
                  <c:v>430.2</c:v>
                </c:pt>
                <c:pt idx="1440">
                  <c:v>430.7</c:v>
                </c:pt>
                <c:pt idx="1441">
                  <c:v>431.2</c:v>
                </c:pt>
                <c:pt idx="1442">
                  <c:v>431.8</c:v>
                </c:pt>
                <c:pt idx="1443">
                  <c:v>432.3</c:v>
                </c:pt>
                <c:pt idx="1444">
                  <c:v>432.8</c:v>
                </c:pt>
                <c:pt idx="1445">
                  <c:v>433.4</c:v>
                </c:pt>
                <c:pt idx="1446">
                  <c:v>433.9</c:v>
                </c:pt>
                <c:pt idx="1447">
                  <c:v>434.4</c:v>
                </c:pt>
                <c:pt idx="1448">
                  <c:v>434.9</c:v>
                </c:pt>
                <c:pt idx="1449">
                  <c:v>435.5</c:v>
                </c:pt>
                <c:pt idx="1450">
                  <c:v>436</c:v>
                </c:pt>
                <c:pt idx="1451">
                  <c:v>436.5</c:v>
                </c:pt>
                <c:pt idx="1452">
                  <c:v>436.9</c:v>
                </c:pt>
                <c:pt idx="1453">
                  <c:v>437.2</c:v>
                </c:pt>
                <c:pt idx="1454">
                  <c:v>437.5</c:v>
                </c:pt>
                <c:pt idx="1455">
                  <c:v>437.8</c:v>
                </c:pt>
                <c:pt idx="1456">
                  <c:v>438.1</c:v>
                </c:pt>
                <c:pt idx="1457">
                  <c:v>438.5</c:v>
                </c:pt>
                <c:pt idx="1458">
                  <c:v>438.8</c:v>
                </c:pt>
                <c:pt idx="1459">
                  <c:v>439.1</c:v>
                </c:pt>
                <c:pt idx="1460">
                  <c:v>439.4</c:v>
                </c:pt>
                <c:pt idx="1461">
                  <c:v>439.7</c:v>
                </c:pt>
                <c:pt idx="1462">
                  <c:v>440</c:v>
                </c:pt>
                <c:pt idx="1463">
                  <c:v>440.3</c:v>
                </c:pt>
                <c:pt idx="1464">
                  <c:v>440.6</c:v>
                </c:pt>
                <c:pt idx="1465">
                  <c:v>440.9</c:v>
                </c:pt>
                <c:pt idx="1466">
                  <c:v>441.2</c:v>
                </c:pt>
                <c:pt idx="1467">
                  <c:v>441.5</c:v>
                </c:pt>
                <c:pt idx="1468">
                  <c:v>441.8</c:v>
                </c:pt>
                <c:pt idx="1469">
                  <c:v>442.1</c:v>
                </c:pt>
                <c:pt idx="1470">
                  <c:v>442.4</c:v>
                </c:pt>
                <c:pt idx="1471">
                  <c:v>442.7</c:v>
                </c:pt>
                <c:pt idx="1472">
                  <c:v>443</c:v>
                </c:pt>
                <c:pt idx="1473">
                  <c:v>443.3</c:v>
                </c:pt>
                <c:pt idx="1474">
                  <c:v>443.6</c:v>
                </c:pt>
                <c:pt idx="1475">
                  <c:v>443.9</c:v>
                </c:pt>
                <c:pt idx="1476">
                  <c:v>444.2</c:v>
                </c:pt>
                <c:pt idx="1477">
                  <c:v>444.5</c:v>
                </c:pt>
                <c:pt idx="1478">
                  <c:v>444.8</c:v>
                </c:pt>
                <c:pt idx="1479">
                  <c:v>445.1</c:v>
                </c:pt>
                <c:pt idx="1480">
                  <c:v>445.3</c:v>
                </c:pt>
                <c:pt idx="1481">
                  <c:v>445.6</c:v>
                </c:pt>
                <c:pt idx="1482">
                  <c:v>445.9</c:v>
                </c:pt>
                <c:pt idx="1483">
                  <c:v>446.2</c:v>
                </c:pt>
                <c:pt idx="1484">
                  <c:v>446.4</c:v>
                </c:pt>
                <c:pt idx="1485">
                  <c:v>446.7</c:v>
                </c:pt>
                <c:pt idx="1486">
                  <c:v>447</c:v>
                </c:pt>
                <c:pt idx="1487">
                  <c:v>447.3</c:v>
                </c:pt>
                <c:pt idx="1488">
                  <c:v>447.6</c:v>
                </c:pt>
                <c:pt idx="1489">
                  <c:v>447.8</c:v>
                </c:pt>
                <c:pt idx="1490">
                  <c:v>448.1</c:v>
                </c:pt>
                <c:pt idx="1491">
                  <c:v>448.4</c:v>
                </c:pt>
                <c:pt idx="1492">
                  <c:v>448.7</c:v>
                </c:pt>
                <c:pt idx="1493">
                  <c:v>448.9</c:v>
                </c:pt>
                <c:pt idx="1494">
                  <c:v>449.2</c:v>
                </c:pt>
                <c:pt idx="1495">
                  <c:v>449.5</c:v>
                </c:pt>
                <c:pt idx="1496">
                  <c:v>449.8</c:v>
                </c:pt>
                <c:pt idx="1497">
                  <c:v>450.1</c:v>
                </c:pt>
                <c:pt idx="1498">
                  <c:v>450.3</c:v>
                </c:pt>
                <c:pt idx="1499">
                  <c:v>450.6</c:v>
                </c:pt>
                <c:pt idx="1500">
                  <c:v>450.9</c:v>
                </c:pt>
                <c:pt idx="1501">
                  <c:v>451.2</c:v>
                </c:pt>
                <c:pt idx="1502">
                  <c:v>451.5</c:v>
                </c:pt>
                <c:pt idx="1503">
                  <c:v>451.8</c:v>
                </c:pt>
                <c:pt idx="1504">
                  <c:v>452.1</c:v>
                </c:pt>
                <c:pt idx="1505">
                  <c:v>452.5</c:v>
                </c:pt>
                <c:pt idx="1506">
                  <c:v>452.8</c:v>
                </c:pt>
                <c:pt idx="1507">
                  <c:v>453.2</c:v>
                </c:pt>
                <c:pt idx="1508">
                  <c:v>453.5</c:v>
                </c:pt>
                <c:pt idx="1509">
                  <c:v>453.9</c:v>
                </c:pt>
                <c:pt idx="1510">
                  <c:v>454.2</c:v>
                </c:pt>
                <c:pt idx="1511">
                  <c:v>454.6</c:v>
                </c:pt>
                <c:pt idx="1512">
                  <c:v>454.9</c:v>
                </c:pt>
                <c:pt idx="1513">
                  <c:v>455.2</c:v>
                </c:pt>
                <c:pt idx="1514">
                  <c:v>455.6</c:v>
                </c:pt>
                <c:pt idx="1515">
                  <c:v>455.9</c:v>
                </c:pt>
                <c:pt idx="1516">
                  <c:v>456.3</c:v>
                </c:pt>
                <c:pt idx="1517">
                  <c:v>456.6</c:v>
                </c:pt>
                <c:pt idx="1518">
                  <c:v>457</c:v>
                </c:pt>
                <c:pt idx="1519">
                  <c:v>457.3</c:v>
                </c:pt>
                <c:pt idx="1520">
                  <c:v>457.7</c:v>
                </c:pt>
                <c:pt idx="1521">
                  <c:v>458</c:v>
                </c:pt>
                <c:pt idx="1522">
                  <c:v>458.3</c:v>
                </c:pt>
                <c:pt idx="1523">
                  <c:v>458.7</c:v>
                </c:pt>
                <c:pt idx="1524">
                  <c:v>461.2</c:v>
                </c:pt>
                <c:pt idx="1525">
                  <c:v>464.3</c:v>
                </c:pt>
                <c:pt idx="1526">
                  <c:v>467</c:v>
                </c:pt>
                <c:pt idx="1527">
                  <c:v>469.1</c:v>
                </c:pt>
                <c:pt idx="1528">
                  <c:v>471.3</c:v>
                </c:pt>
                <c:pt idx="1529">
                  <c:v>473.5</c:v>
                </c:pt>
                <c:pt idx="1530">
                  <c:v>474.2</c:v>
                </c:pt>
                <c:pt idx="1531">
                  <c:v>474.9</c:v>
                </c:pt>
                <c:pt idx="1532">
                  <c:v>475.6</c:v>
                </c:pt>
                <c:pt idx="1533">
                  <c:v>476.3</c:v>
                </c:pt>
                <c:pt idx="1534">
                  <c:v>477</c:v>
                </c:pt>
                <c:pt idx="1535">
                  <c:v>477.7</c:v>
                </c:pt>
                <c:pt idx="1536">
                  <c:v>478.4</c:v>
                </c:pt>
                <c:pt idx="1537">
                  <c:v>479.1</c:v>
                </c:pt>
                <c:pt idx="1538">
                  <c:v>479.8</c:v>
                </c:pt>
                <c:pt idx="1539">
                  <c:v>480.6</c:v>
                </c:pt>
                <c:pt idx="1540">
                  <c:v>481</c:v>
                </c:pt>
                <c:pt idx="1541">
                  <c:v>481.3</c:v>
                </c:pt>
                <c:pt idx="1542">
                  <c:v>481.6</c:v>
                </c:pt>
                <c:pt idx="1543">
                  <c:v>481.9</c:v>
                </c:pt>
                <c:pt idx="1544">
                  <c:v>482.2</c:v>
                </c:pt>
                <c:pt idx="1545">
                  <c:v>482.5</c:v>
                </c:pt>
                <c:pt idx="1546">
                  <c:v>482.8</c:v>
                </c:pt>
                <c:pt idx="1547">
                  <c:v>483.1</c:v>
                </c:pt>
                <c:pt idx="1548">
                  <c:v>483.4</c:v>
                </c:pt>
                <c:pt idx="1549">
                  <c:v>483.7</c:v>
                </c:pt>
                <c:pt idx="1550">
                  <c:v>484</c:v>
                </c:pt>
                <c:pt idx="1551">
                  <c:v>484.3</c:v>
                </c:pt>
                <c:pt idx="1552">
                  <c:v>484.6</c:v>
                </c:pt>
                <c:pt idx="1553">
                  <c:v>484.9</c:v>
                </c:pt>
                <c:pt idx="1554">
                  <c:v>485.2</c:v>
                </c:pt>
                <c:pt idx="1555">
                  <c:v>485.5</c:v>
                </c:pt>
                <c:pt idx="1556">
                  <c:v>485.8</c:v>
                </c:pt>
                <c:pt idx="1557">
                  <c:v>486.1</c:v>
                </c:pt>
                <c:pt idx="1558">
                  <c:v>486.4</c:v>
                </c:pt>
                <c:pt idx="1559">
                  <c:v>486.7</c:v>
                </c:pt>
                <c:pt idx="1560">
                  <c:v>487</c:v>
                </c:pt>
                <c:pt idx="1561">
                  <c:v>487.3</c:v>
                </c:pt>
                <c:pt idx="1562">
                  <c:v>487.6</c:v>
                </c:pt>
                <c:pt idx="1563">
                  <c:v>487.9</c:v>
                </c:pt>
                <c:pt idx="1564">
                  <c:v>488.2</c:v>
                </c:pt>
                <c:pt idx="1565">
                  <c:v>488.5</c:v>
                </c:pt>
                <c:pt idx="1566">
                  <c:v>488.7</c:v>
                </c:pt>
                <c:pt idx="1567">
                  <c:v>489</c:v>
                </c:pt>
                <c:pt idx="1568">
                  <c:v>489.3</c:v>
                </c:pt>
                <c:pt idx="1569">
                  <c:v>489.5</c:v>
                </c:pt>
                <c:pt idx="1570">
                  <c:v>489.8</c:v>
                </c:pt>
                <c:pt idx="1571">
                  <c:v>490.1</c:v>
                </c:pt>
                <c:pt idx="1572">
                  <c:v>490.3</c:v>
                </c:pt>
                <c:pt idx="1573">
                  <c:v>490.6</c:v>
                </c:pt>
                <c:pt idx="1574">
                  <c:v>490.9</c:v>
                </c:pt>
                <c:pt idx="1575">
                  <c:v>491.2</c:v>
                </c:pt>
                <c:pt idx="1576">
                  <c:v>491.4</c:v>
                </c:pt>
                <c:pt idx="1577">
                  <c:v>491.7</c:v>
                </c:pt>
                <c:pt idx="1578">
                  <c:v>492</c:v>
                </c:pt>
                <c:pt idx="1579">
                  <c:v>492.2</c:v>
                </c:pt>
                <c:pt idx="1580">
                  <c:v>492.5</c:v>
                </c:pt>
                <c:pt idx="1581">
                  <c:v>492.8</c:v>
                </c:pt>
                <c:pt idx="1582">
                  <c:v>493</c:v>
                </c:pt>
                <c:pt idx="1583">
                  <c:v>493.3</c:v>
                </c:pt>
                <c:pt idx="1584">
                  <c:v>493.6</c:v>
                </c:pt>
                <c:pt idx="1585">
                  <c:v>493.9</c:v>
                </c:pt>
                <c:pt idx="1586">
                  <c:v>494.1</c:v>
                </c:pt>
                <c:pt idx="1587">
                  <c:v>494.4</c:v>
                </c:pt>
                <c:pt idx="1588">
                  <c:v>494.7</c:v>
                </c:pt>
                <c:pt idx="1589">
                  <c:v>494.9</c:v>
                </c:pt>
                <c:pt idx="1590">
                  <c:v>495.2</c:v>
                </c:pt>
                <c:pt idx="1591">
                  <c:v>495.5</c:v>
                </c:pt>
                <c:pt idx="1592">
                  <c:v>495.8</c:v>
                </c:pt>
                <c:pt idx="1593">
                  <c:v>496.1</c:v>
                </c:pt>
                <c:pt idx="1594">
                  <c:v>496.4</c:v>
                </c:pt>
                <c:pt idx="1595">
                  <c:v>496.7</c:v>
                </c:pt>
                <c:pt idx="1596">
                  <c:v>497</c:v>
                </c:pt>
                <c:pt idx="1597">
                  <c:v>497.3</c:v>
                </c:pt>
                <c:pt idx="1598">
                  <c:v>497.6</c:v>
                </c:pt>
                <c:pt idx="1599">
                  <c:v>497.9</c:v>
                </c:pt>
                <c:pt idx="1600">
                  <c:v>498.3</c:v>
                </c:pt>
                <c:pt idx="1601">
                  <c:v>498.6</c:v>
                </c:pt>
                <c:pt idx="1602">
                  <c:v>498.9</c:v>
                </c:pt>
                <c:pt idx="1603">
                  <c:v>499.2</c:v>
                </c:pt>
                <c:pt idx="1604">
                  <c:v>499.5</c:v>
                </c:pt>
                <c:pt idx="1605">
                  <c:v>499.8</c:v>
                </c:pt>
                <c:pt idx="1606">
                  <c:v>500.1</c:v>
                </c:pt>
                <c:pt idx="1607">
                  <c:v>500.4</c:v>
                </c:pt>
                <c:pt idx="1608">
                  <c:v>500.7</c:v>
                </c:pt>
                <c:pt idx="1609">
                  <c:v>501</c:v>
                </c:pt>
                <c:pt idx="1610">
                  <c:v>501.3</c:v>
                </c:pt>
                <c:pt idx="1611">
                  <c:v>501.6</c:v>
                </c:pt>
                <c:pt idx="1612">
                  <c:v>502</c:v>
                </c:pt>
                <c:pt idx="1613">
                  <c:v>502.3</c:v>
                </c:pt>
                <c:pt idx="1614">
                  <c:v>502.6</c:v>
                </c:pt>
                <c:pt idx="1615">
                  <c:v>502.9</c:v>
                </c:pt>
                <c:pt idx="1616">
                  <c:v>504</c:v>
                </c:pt>
                <c:pt idx="1617">
                  <c:v>505.1</c:v>
                </c:pt>
                <c:pt idx="1618">
                  <c:v>506.2</c:v>
                </c:pt>
                <c:pt idx="1619">
                  <c:v>507.4</c:v>
                </c:pt>
                <c:pt idx="1620">
                  <c:v>508.5</c:v>
                </c:pt>
                <c:pt idx="1621">
                  <c:v>509.7</c:v>
                </c:pt>
                <c:pt idx="1622">
                  <c:v>511.9</c:v>
                </c:pt>
                <c:pt idx="1623">
                  <c:v>515.5</c:v>
                </c:pt>
                <c:pt idx="1624">
                  <c:v>518</c:v>
                </c:pt>
                <c:pt idx="1625">
                  <c:v>518.6</c:v>
                </c:pt>
                <c:pt idx="1626">
                  <c:v>519.2</c:v>
                </c:pt>
                <c:pt idx="1627">
                  <c:v>519.8</c:v>
                </c:pt>
                <c:pt idx="1628">
                  <c:v>520.4</c:v>
                </c:pt>
                <c:pt idx="1629">
                  <c:v>521</c:v>
                </c:pt>
                <c:pt idx="1630">
                  <c:v>521.7</c:v>
                </c:pt>
                <c:pt idx="1631">
                  <c:v>522.3</c:v>
                </c:pt>
                <c:pt idx="1632">
                  <c:v>522.9</c:v>
                </c:pt>
                <c:pt idx="1633">
                  <c:v>523.5</c:v>
                </c:pt>
                <c:pt idx="1634">
                  <c:v>524.1</c:v>
                </c:pt>
                <c:pt idx="1635">
                  <c:v>524.7</c:v>
                </c:pt>
                <c:pt idx="1636">
                  <c:v>525.3</c:v>
                </c:pt>
                <c:pt idx="1637">
                  <c:v>525.6</c:v>
                </c:pt>
                <c:pt idx="1638">
                  <c:v>526</c:v>
                </c:pt>
                <c:pt idx="1639">
                  <c:v>526.4</c:v>
                </c:pt>
                <c:pt idx="1640">
                  <c:v>526.8</c:v>
                </c:pt>
                <c:pt idx="1641">
                  <c:v>527.1</c:v>
                </c:pt>
                <c:pt idx="1642">
                  <c:v>527.5</c:v>
                </c:pt>
                <c:pt idx="1643">
                  <c:v>527.9</c:v>
                </c:pt>
                <c:pt idx="1644">
                  <c:v>528.3</c:v>
                </c:pt>
                <c:pt idx="1645">
                  <c:v>528.7</c:v>
                </c:pt>
                <c:pt idx="1646">
                  <c:v>529</c:v>
                </c:pt>
                <c:pt idx="1647">
                  <c:v>529.4</c:v>
                </c:pt>
                <c:pt idx="1648">
                  <c:v>529.8</c:v>
                </c:pt>
                <c:pt idx="1649">
                  <c:v>530.2</c:v>
                </c:pt>
                <c:pt idx="1650">
                  <c:v>530.5</c:v>
                </c:pt>
                <c:pt idx="1651">
                  <c:v>530.9</c:v>
                </c:pt>
                <c:pt idx="1652">
                  <c:v>531.3</c:v>
                </c:pt>
                <c:pt idx="1653">
                  <c:v>531.7</c:v>
                </c:pt>
                <c:pt idx="1654">
                  <c:v>532</c:v>
                </c:pt>
                <c:pt idx="1655">
                  <c:v>532.4</c:v>
                </c:pt>
                <c:pt idx="1656">
                  <c:v>532.7</c:v>
                </c:pt>
                <c:pt idx="1657">
                  <c:v>532.9</c:v>
                </c:pt>
                <c:pt idx="1658">
                  <c:v>533.2</c:v>
                </c:pt>
                <c:pt idx="1659">
                  <c:v>533.4</c:v>
                </c:pt>
                <c:pt idx="1660">
                  <c:v>533.6</c:v>
                </c:pt>
                <c:pt idx="1661">
                  <c:v>533.8</c:v>
                </c:pt>
                <c:pt idx="1662">
                  <c:v>534.1</c:v>
                </c:pt>
                <c:pt idx="1663">
                  <c:v>534.3</c:v>
                </c:pt>
                <c:pt idx="1664">
                  <c:v>534.5</c:v>
                </c:pt>
                <c:pt idx="1665">
                  <c:v>534.8</c:v>
                </c:pt>
                <c:pt idx="1666">
                  <c:v>535</c:v>
                </c:pt>
                <c:pt idx="1667">
                  <c:v>535.2</c:v>
                </c:pt>
                <c:pt idx="1668">
                  <c:v>535.4</c:v>
                </c:pt>
                <c:pt idx="1669">
                  <c:v>535.7</c:v>
                </c:pt>
                <c:pt idx="1670">
                  <c:v>535.9</c:v>
                </c:pt>
                <c:pt idx="1671">
                  <c:v>536.1</c:v>
                </c:pt>
                <c:pt idx="1672">
                  <c:v>536.4</c:v>
                </c:pt>
                <c:pt idx="1673">
                  <c:v>536.6</c:v>
                </c:pt>
                <c:pt idx="1674">
                  <c:v>536.8</c:v>
                </c:pt>
                <c:pt idx="1675">
                  <c:v>537.1</c:v>
                </c:pt>
                <c:pt idx="1676">
                  <c:v>537.3</c:v>
                </c:pt>
                <c:pt idx="1677">
                  <c:v>537.5</c:v>
                </c:pt>
                <c:pt idx="1678">
                  <c:v>537.7</c:v>
                </c:pt>
                <c:pt idx="1679">
                  <c:v>538</c:v>
                </c:pt>
                <c:pt idx="1680">
                  <c:v>538.2</c:v>
                </c:pt>
                <c:pt idx="1681">
                  <c:v>538.4</c:v>
                </c:pt>
                <c:pt idx="1682">
                  <c:v>538.7</c:v>
                </c:pt>
                <c:pt idx="1683">
                  <c:v>538.9</c:v>
                </c:pt>
                <c:pt idx="1684">
                  <c:v>539.1</c:v>
                </c:pt>
                <c:pt idx="1685">
                  <c:v>539.4</c:v>
                </c:pt>
                <c:pt idx="1686">
                  <c:v>539.6</c:v>
                </c:pt>
                <c:pt idx="1687">
                  <c:v>539.8</c:v>
                </c:pt>
                <c:pt idx="1688">
                  <c:v>540.1</c:v>
                </c:pt>
                <c:pt idx="1689">
                  <c:v>540.4</c:v>
                </c:pt>
                <c:pt idx="1690">
                  <c:v>540.8</c:v>
                </c:pt>
                <c:pt idx="1691">
                  <c:v>541.1</c:v>
                </c:pt>
                <c:pt idx="1692">
                  <c:v>541.5</c:v>
                </c:pt>
                <c:pt idx="1693">
                  <c:v>541.8</c:v>
                </c:pt>
                <c:pt idx="1694">
                  <c:v>542.2</c:v>
                </c:pt>
                <c:pt idx="1695">
                  <c:v>542.5</c:v>
                </c:pt>
                <c:pt idx="1696">
                  <c:v>542.9</c:v>
                </c:pt>
                <c:pt idx="1697">
                  <c:v>543.2</c:v>
                </c:pt>
                <c:pt idx="1698">
                  <c:v>543.6</c:v>
                </c:pt>
                <c:pt idx="1699">
                  <c:v>543.9</c:v>
                </c:pt>
                <c:pt idx="1700">
                  <c:v>544.3</c:v>
                </c:pt>
                <c:pt idx="1701">
                  <c:v>544.6</c:v>
                </c:pt>
                <c:pt idx="1702">
                  <c:v>545</c:v>
                </c:pt>
                <c:pt idx="1703">
                  <c:v>545.3</c:v>
                </c:pt>
                <c:pt idx="1704">
                  <c:v>545.7</c:v>
                </c:pt>
                <c:pt idx="1705">
                  <c:v>546</c:v>
                </c:pt>
                <c:pt idx="1706">
                  <c:v>546.4</c:v>
                </c:pt>
                <c:pt idx="1707">
                  <c:v>546.7</c:v>
                </c:pt>
                <c:pt idx="1708">
                  <c:v>547.1</c:v>
                </c:pt>
                <c:pt idx="1709">
                  <c:v>547.4</c:v>
                </c:pt>
                <c:pt idx="1710">
                  <c:v>548.2</c:v>
                </c:pt>
                <c:pt idx="1711">
                  <c:v>549.1</c:v>
                </c:pt>
                <c:pt idx="1712">
                  <c:v>550</c:v>
                </c:pt>
                <c:pt idx="1713">
                  <c:v>550.9</c:v>
                </c:pt>
                <c:pt idx="1714">
                  <c:v>551.8</c:v>
                </c:pt>
                <c:pt idx="1715">
                  <c:v>552.7</c:v>
                </c:pt>
                <c:pt idx="1716">
                  <c:v>553.6</c:v>
                </c:pt>
                <c:pt idx="1717">
                  <c:v>554.5</c:v>
                </c:pt>
                <c:pt idx="1718">
                  <c:v>555.9</c:v>
                </c:pt>
                <c:pt idx="1719">
                  <c:v>558</c:v>
                </c:pt>
                <c:pt idx="1720">
                  <c:v>560.1</c:v>
                </c:pt>
                <c:pt idx="1721">
                  <c:v>562.2</c:v>
                </c:pt>
                <c:pt idx="1722">
                  <c:v>563.2</c:v>
                </c:pt>
                <c:pt idx="1723">
                  <c:v>564.1</c:v>
                </c:pt>
                <c:pt idx="1724">
                  <c:v>565</c:v>
                </c:pt>
                <c:pt idx="1725">
                  <c:v>565.8</c:v>
                </c:pt>
                <c:pt idx="1726">
                  <c:v>566.7</c:v>
                </c:pt>
                <c:pt idx="1727">
                  <c:v>567.6</c:v>
                </c:pt>
                <c:pt idx="1728">
                  <c:v>568.4</c:v>
                </c:pt>
                <c:pt idx="1729">
                  <c:v>569.3</c:v>
                </c:pt>
                <c:pt idx="1730">
                  <c:v>570.1</c:v>
                </c:pt>
                <c:pt idx="1731">
                  <c:v>570.8</c:v>
                </c:pt>
                <c:pt idx="1732">
                  <c:v>571.6</c:v>
                </c:pt>
                <c:pt idx="1733">
                  <c:v>572.3</c:v>
                </c:pt>
                <c:pt idx="1734">
                  <c:v>573</c:v>
                </c:pt>
                <c:pt idx="1735">
                  <c:v>573.8</c:v>
                </c:pt>
                <c:pt idx="1736">
                  <c:v>574.5</c:v>
                </c:pt>
                <c:pt idx="1737">
                  <c:v>575.2</c:v>
                </c:pt>
                <c:pt idx="1738">
                  <c:v>575.9</c:v>
                </c:pt>
                <c:pt idx="1739">
                  <c:v>576.7</c:v>
                </c:pt>
                <c:pt idx="1740">
                  <c:v>577.4</c:v>
                </c:pt>
                <c:pt idx="1741">
                  <c:v>577.7</c:v>
                </c:pt>
                <c:pt idx="1742">
                  <c:v>578</c:v>
                </c:pt>
                <c:pt idx="1743">
                  <c:v>578.3</c:v>
                </c:pt>
                <c:pt idx="1744">
                  <c:v>578.6</c:v>
                </c:pt>
                <c:pt idx="1745">
                  <c:v>578.9</c:v>
                </c:pt>
                <c:pt idx="1746">
                  <c:v>579.2</c:v>
                </c:pt>
                <c:pt idx="1747">
                  <c:v>579.5</c:v>
                </c:pt>
                <c:pt idx="1748">
                  <c:v>579.8</c:v>
                </c:pt>
                <c:pt idx="1749">
                  <c:v>580</c:v>
                </c:pt>
                <c:pt idx="1750">
                  <c:v>580.3</c:v>
                </c:pt>
                <c:pt idx="1751">
                  <c:v>580.6</c:v>
                </c:pt>
                <c:pt idx="1752">
                  <c:v>580.9</c:v>
                </c:pt>
                <c:pt idx="1753">
                  <c:v>581.2</c:v>
                </c:pt>
                <c:pt idx="1754">
                  <c:v>581.5</c:v>
                </c:pt>
                <c:pt idx="1755">
                  <c:v>581.8</c:v>
                </c:pt>
                <c:pt idx="1756">
                  <c:v>582.1</c:v>
                </c:pt>
                <c:pt idx="1757">
                  <c:v>582.4</c:v>
                </c:pt>
                <c:pt idx="1758">
                  <c:v>582.7</c:v>
                </c:pt>
                <c:pt idx="1759">
                  <c:v>583</c:v>
                </c:pt>
                <c:pt idx="1760">
                  <c:v>583.3</c:v>
                </c:pt>
                <c:pt idx="1761">
                  <c:v>583.6</c:v>
                </c:pt>
                <c:pt idx="1762">
                  <c:v>583.9</c:v>
                </c:pt>
                <c:pt idx="1763">
                  <c:v>584.2</c:v>
                </c:pt>
                <c:pt idx="1764">
                  <c:v>584.5</c:v>
                </c:pt>
                <c:pt idx="1765">
                  <c:v>584.8</c:v>
                </c:pt>
                <c:pt idx="1766">
                  <c:v>585</c:v>
                </c:pt>
                <c:pt idx="1767">
                  <c:v>585.2</c:v>
                </c:pt>
                <c:pt idx="1768">
                  <c:v>585.4</c:v>
                </c:pt>
                <c:pt idx="1769">
                  <c:v>585.5</c:v>
                </c:pt>
                <c:pt idx="1770">
                  <c:v>585.7</c:v>
                </c:pt>
                <c:pt idx="1771">
                  <c:v>585.9</c:v>
                </c:pt>
                <c:pt idx="1772">
                  <c:v>586.1</c:v>
                </c:pt>
                <c:pt idx="1773">
                  <c:v>586.3</c:v>
                </c:pt>
                <c:pt idx="1774">
                  <c:v>586.4</c:v>
                </c:pt>
                <c:pt idx="1775">
                  <c:v>586.6</c:v>
                </c:pt>
                <c:pt idx="1776">
                  <c:v>586.8</c:v>
                </c:pt>
                <c:pt idx="1777">
                  <c:v>587</c:v>
                </c:pt>
                <c:pt idx="1778">
                  <c:v>587.2</c:v>
                </c:pt>
                <c:pt idx="1779">
                  <c:v>587.3</c:v>
                </c:pt>
                <c:pt idx="1780">
                  <c:v>587.5</c:v>
                </c:pt>
                <c:pt idx="1781">
                  <c:v>587.7</c:v>
                </c:pt>
                <c:pt idx="1782">
                  <c:v>587.9</c:v>
                </c:pt>
                <c:pt idx="1783">
                  <c:v>588</c:v>
                </c:pt>
                <c:pt idx="1784">
                  <c:v>588.2</c:v>
                </c:pt>
                <c:pt idx="1785">
                  <c:v>588.4</c:v>
                </c:pt>
                <c:pt idx="1786">
                  <c:v>588.6</c:v>
                </c:pt>
                <c:pt idx="1787">
                  <c:v>588.8</c:v>
                </c:pt>
                <c:pt idx="1788">
                  <c:v>588.9</c:v>
                </c:pt>
                <c:pt idx="1789">
                  <c:v>589.1</c:v>
                </c:pt>
                <c:pt idx="1790">
                  <c:v>589.3</c:v>
                </c:pt>
                <c:pt idx="1791">
                  <c:v>589.5</c:v>
                </c:pt>
                <c:pt idx="1792">
                  <c:v>589.7</c:v>
                </c:pt>
                <c:pt idx="1793">
                  <c:v>589.8</c:v>
                </c:pt>
                <c:pt idx="1794">
                  <c:v>590</c:v>
                </c:pt>
                <c:pt idx="1795">
                  <c:v>590.2</c:v>
                </c:pt>
                <c:pt idx="1796">
                  <c:v>590.4</c:v>
                </c:pt>
                <c:pt idx="1797">
                  <c:v>590.6</c:v>
                </c:pt>
                <c:pt idx="1798">
                  <c:v>590.7</c:v>
                </c:pt>
                <c:pt idx="1799">
                  <c:v>590.9</c:v>
                </c:pt>
                <c:pt idx="1800">
                  <c:v>591.1</c:v>
                </c:pt>
                <c:pt idx="1801">
                  <c:v>591.3</c:v>
                </c:pt>
                <c:pt idx="1802">
                  <c:v>591.5</c:v>
                </c:pt>
                <c:pt idx="1803">
                  <c:v>591.6</c:v>
                </c:pt>
                <c:pt idx="1804">
                  <c:v>591.8</c:v>
                </c:pt>
                <c:pt idx="1805">
                  <c:v>592</c:v>
                </c:pt>
                <c:pt idx="1806">
                  <c:v>592.2</c:v>
                </c:pt>
                <c:pt idx="1807">
                  <c:v>592.4</c:v>
                </c:pt>
                <c:pt idx="1808">
                  <c:v>593.4</c:v>
                </c:pt>
                <c:pt idx="1809">
                  <c:v>594.6</c:v>
                </c:pt>
                <c:pt idx="1810">
                  <c:v>595.7</c:v>
                </c:pt>
                <c:pt idx="1811">
                  <c:v>596.9</c:v>
                </c:pt>
                <c:pt idx="1812">
                  <c:v>598.1</c:v>
                </c:pt>
                <c:pt idx="1813">
                  <c:v>599.2</c:v>
                </c:pt>
                <c:pt idx="1814">
                  <c:v>600.9</c:v>
                </c:pt>
                <c:pt idx="1815">
                  <c:v>603</c:v>
                </c:pt>
                <c:pt idx="1816">
                  <c:v>605.2</c:v>
                </c:pt>
                <c:pt idx="1817">
                  <c:v>607.4</c:v>
                </c:pt>
                <c:pt idx="1818">
                  <c:v>607.9</c:v>
                </c:pt>
                <c:pt idx="1819">
                  <c:v>608.4</c:v>
                </c:pt>
                <c:pt idx="1820">
                  <c:v>608.9</c:v>
                </c:pt>
                <c:pt idx="1821">
                  <c:v>609.5</c:v>
                </c:pt>
                <c:pt idx="1822">
                  <c:v>610</c:v>
                </c:pt>
                <c:pt idx="1823">
                  <c:v>610.5</c:v>
                </c:pt>
                <c:pt idx="1824">
                  <c:v>611</c:v>
                </c:pt>
                <c:pt idx="1825">
                  <c:v>611.5</c:v>
                </c:pt>
                <c:pt idx="1826">
                  <c:v>612</c:v>
                </c:pt>
                <c:pt idx="1827">
                  <c:v>612.5</c:v>
                </c:pt>
                <c:pt idx="1828">
                  <c:v>613</c:v>
                </c:pt>
                <c:pt idx="1829">
                  <c:v>613.6</c:v>
                </c:pt>
                <c:pt idx="1830">
                  <c:v>614.1</c:v>
                </c:pt>
                <c:pt idx="1831">
                  <c:v>614.6</c:v>
                </c:pt>
                <c:pt idx="1832">
                  <c:v>615</c:v>
                </c:pt>
                <c:pt idx="1833">
                  <c:v>615.1</c:v>
                </c:pt>
                <c:pt idx="1834">
                  <c:v>615.3</c:v>
                </c:pt>
                <c:pt idx="1835">
                  <c:v>615.5</c:v>
                </c:pt>
                <c:pt idx="1836">
                  <c:v>615.7</c:v>
                </c:pt>
                <c:pt idx="1837">
                  <c:v>615.8</c:v>
                </c:pt>
                <c:pt idx="1838">
                  <c:v>616</c:v>
                </c:pt>
                <c:pt idx="1839">
                  <c:v>616.2</c:v>
                </c:pt>
                <c:pt idx="1840">
                  <c:v>616.3</c:v>
                </c:pt>
                <c:pt idx="1841">
                  <c:v>616.5</c:v>
                </c:pt>
                <c:pt idx="1842">
                  <c:v>616.7</c:v>
                </c:pt>
                <c:pt idx="1843">
                  <c:v>616.8</c:v>
                </c:pt>
                <c:pt idx="1844">
                  <c:v>617</c:v>
                </c:pt>
                <c:pt idx="1845">
                  <c:v>617.2</c:v>
                </c:pt>
                <c:pt idx="1846">
                  <c:v>617.3</c:v>
                </c:pt>
                <c:pt idx="1847">
                  <c:v>617.5</c:v>
                </c:pt>
                <c:pt idx="1848">
                  <c:v>617.7</c:v>
                </c:pt>
                <c:pt idx="1849">
                  <c:v>617.9</c:v>
                </c:pt>
                <c:pt idx="1850">
                  <c:v>618</c:v>
                </c:pt>
                <c:pt idx="1851">
                  <c:v>618.2</c:v>
                </c:pt>
                <c:pt idx="1852">
                  <c:v>618.4</c:v>
                </c:pt>
                <c:pt idx="1853">
                  <c:v>618.5</c:v>
                </c:pt>
                <c:pt idx="1854">
                  <c:v>618.7</c:v>
                </c:pt>
                <c:pt idx="1855">
                  <c:v>618.9</c:v>
                </c:pt>
                <c:pt idx="1856">
                  <c:v>619</c:v>
                </c:pt>
                <c:pt idx="1857">
                  <c:v>619.2</c:v>
                </c:pt>
                <c:pt idx="1858">
                  <c:v>619.4</c:v>
                </c:pt>
                <c:pt idx="1859">
                  <c:v>619.5</c:v>
                </c:pt>
                <c:pt idx="1860">
                  <c:v>619.7</c:v>
                </c:pt>
                <c:pt idx="1861">
                  <c:v>619.9</c:v>
                </c:pt>
                <c:pt idx="1862">
                  <c:v>620.1</c:v>
                </c:pt>
                <c:pt idx="1863">
                  <c:v>620.2</c:v>
                </c:pt>
                <c:pt idx="1864">
                  <c:v>620.4</c:v>
                </c:pt>
                <c:pt idx="1865">
                  <c:v>620.6</c:v>
                </c:pt>
                <c:pt idx="1866">
                  <c:v>620.7</c:v>
                </c:pt>
                <c:pt idx="1867">
                  <c:v>620.9</c:v>
                </c:pt>
                <c:pt idx="1868">
                  <c:v>621.1</c:v>
                </c:pt>
                <c:pt idx="1869">
                  <c:v>621.2</c:v>
                </c:pt>
                <c:pt idx="1870">
                  <c:v>621.4</c:v>
                </c:pt>
                <c:pt idx="1871">
                  <c:v>621.6</c:v>
                </c:pt>
                <c:pt idx="1872">
                  <c:v>621.7</c:v>
                </c:pt>
                <c:pt idx="1873">
                  <c:v>621.9</c:v>
                </c:pt>
                <c:pt idx="1874">
                  <c:v>622.1</c:v>
                </c:pt>
                <c:pt idx="1875">
                  <c:v>622.3</c:v>
                </c:pt>
                <c:pt idx="1876">
                  <c:v>622.4</c:v>
                </c:pt>
                <c:pt idx="1877">
                  <c:v>622.7</c:v>
                </c:pt>
                <c:pt idx="1878">
                  <c:v>622.9</c:v>
                </c:pt>
                <c:pt idx="1879">
                  <c:v>623.1</c:v>
                </c:pt>
                <c:pt idx="1880">
                  <c:v>623.4</c:v>
                </c:pt>
                <c:pt idx="1881">
                  <c:v>623.6</c:v>
                </c:pt>
                <c:pt idx="1882">
                  <c:v>623.9</c:v>
                </c:pt>
                <c:pt idx="1883">
                  <c:v>624.1</c:v>
                </c:pt>
                <c:pt idx="1884">
                  <c:v>624.4</c:v>
                </c:pt>
                <c:pt idx="1885">
                  <c:v>624.6</c:v>
                </c:pt>
                <c:pt idx="1886">
                  <c:v>624.8</c:v>
                </c:pt>
                <c:pt idx="1887">
                  <c:v>625.1</c:v>
                </c:pt>
                <c:pt idx="1888">
                  <c:v>625.3</c:v>
                </c:pt>
                <c:pt idx="1889">
                  <c:v>625.6</c:v>
                </c:pt>
                <c:pt idx="1890">
                  <c:v>625.8</c:v>
                </c:pt>
                <c:pt idx="1891">
                  <c:v>626</c:v>
                </c:pt>
                <c:pt idx="1892">
                  <c:v>626.3</c:v>
                </c:pt>
                <c:pt idx="1893">
                  <c:v>626.5</c:v>
                </c:pt>
                <c:pt idx="1894">
                  <c:v>626.8</c:v>
                </c:pt>
                <c:pt idx="1895">
                  <c:v>627</c:v>
                </c:pt>
                <c:pt idx="1896">
                  <c:v>627.3</c:v>
                </c:pt>
                <c:pt idx="1897">
                  <c:v>627.5</c:v>
                </c:pt>
                <c:pt idx="1898">
                  <c:v>627.7</c:v>
                </c:pt>
                <c:pt idx="1899">
                  <c:v>628</c:v>
                </c:pt>
                <c:pt idx="1900">
                  <c:v>628.2</c:v>
                </c:pt>
                <c:pt idx="1901">
                  <c:v>628.5</c:v>
                </c:pt>
                <c:pt idx="1902">
                  <c:v>628.7</c:v>
                </c:pt>
                <c:pt idx="1903">
                  <c:v>629</c:v>
                </c:pt>
                <c:pt idx="1904">
                  <c:v>629.2</c:v>
                </c:pt>
                <c:pt idx="1905">
                  <c:v>629.4</c:v>
                </c:pt>
                <c:pt idx="1906">
                  <c:v>629.7</c:v>
                </c:pt>
                <c:pt idx="1907">
                  <c:v>629.9</c:v>
                </c:pt>
                <c:pt idx="1908">
                  <c:v>632.4</c:v>
                </c:pt>
                <c:pt idx="1909">
                  <c:v>635.6</c:v>
                </c:pt>
                <c:pt idx="1910">
                  <c:v>638.1</c:v>
                </c:pt>
                <c:pt idx="1911">
                  <c:v>639.4</c:v>
                </c:pt>
                <c:pt idx="1912">
                  <c:v>640.7</c:v>
                </c:pt>
                <c:pt idx="1913">
                  <c:v>642</c:v>
                </c:pt>
                <c:pt idx="1914">
                  <c:v>643.3</c:v>
                </c:pt>
                <c:pt idx="1915">
                  <c:v>644.6</c:v>
                </c:pt>
                <c:pt idx="1916">
                  <c:v>645.2</c:v>
                </c:pt>
                <c:pt idx="1917">
                  <c:v>645.4</c:v>
                </c:pt>
                <c:pt idx="1918">
                  <c:v>645.7</c:v>
                </c:pt>
                <c:pt idx="1919">
                  <c:v>645.9</c:v>
                </c:pt>
                <c:pt idx="1920">
                  <c:v>646.2</c:v>
                </c:pt>
                <c:pt idx="1921">
                  <c:v>646.4</c:v>
                </c:pt>
                <c:pt idx="1922">
                  <c:v>646.7</c:v>
                </c:pt>
                <c:pt idx="1923">
                  <c:v>646.9</c:v>
                </c:pt>
                <c:pt idx="1924">
                  <c:v>647.2</c:v>
                </c:pt>
                <c:pt idx="1925">
                  <c:v>647.4</c:v>
                </c:pt>
                <c:pt idx="1926">
                  <c:v>647.6</c:v>
                </c:pt>
                <c:pt idx="1927">
                  <c:v>647.9</c:v>
                </c:pt>
                <c:pt idx="1928">
                  <c:v>648.1</c:v>
                </c:pt>
                <c:pt idx="1929">
                  <c:v>648.4</c:v>
                </c:pt>
                <c:pt idx="1930">
                  <c:v>648.6</c:v>
                </c:pt>
                <c:pt idx="1931">
                  <c:v>648.9</c:v>
                </c:pt>
                <c:pt idx="1932">
                  <c:v>649.1</c:v>
                </c:pt>
                <c:pt idx="1933">
                  <c:v>649.4</c:v>
                </c:pt>
                <c:pt idx="1934">
                  <c:v>649.6</c:v>
                </c:pt>
                <c:pt idx="1935">
                  <c:v>649.9</c:v>
                </c:pt>
                <c:pt idx="1936">
                  <c:v>650.1</c:v>
                </c:pt>
                <c:pt idx="1937">
                  <c:v>650.4</c:v>
                </c:pt>
                <c:pt idx="1938">
                  <c:v>650.6</c:v>
                </c:pt>
                <c:pt idx="1939">
                  <c:v>650.8</c:v>
                </c:pt>
                <c:pt idx="1940">
                  <c:v>651.1</c:v>
                </c:pt>
                <c:pt idx="1941">
                  <c:v>651.3</c:v>
                </c:pt>
                <c:pt idx="1942">
                  <c:v>651.6</c:v>
                </c:pt>
                <c:pt idx="1943">
                  <c:v>651.8</c:v>
                </c:pt>
                <c:pt idx="1944">
                  <c:v>652.1</c:v>
                </c:pt>
                <c:pt idx="1945">
                  <c:v>652.3</c:v>
                </c:pt>
                <c:pt idx="1946">
                  <c:v>652.6</c:v>
                </c:pt>
                <c:pt idx="1947">
                  <c:v>652.7</c:v>
                </c:pt>
                <c:pt idx="1948">
                  <c:v>652.8</c:v>
                </c:pt>
                <c:pt idx="1949">
                  <c:v>653</c:v>
                </c:pt>
                <c:pt idx="1950">
                  <c:v>653.1</c:v>
                </c:pt>
                <c:pt idx="1951">
                  <c:v>653.3</c:v>
                </c:pt>
                <c:pt idx="1952">
                  <c:v>653.4</c:v>
                </c:pt>
                <c:pt idx="1953">
                  <c:v>653.5</c:v>
                </c:pt>
                <c:pt idx="1954">
                  <c:v>653.7</c:v>
                </c:pt>
                <c:pt idx="1955">
                  <c:v>653.8</c:v>
                </c:pt>
                <c:pt idx="1956">
                  <c:v>654</c:v>
                </c:pt>
                <c:pt idx="1957">
                  <c:v>654.1</c:v>
                </c:pt>
                <c:pt idx="1958">
                  <c:v>654.2</c:v>
                </c:pt>
                <c:pt idx="1959">
                  <c:v>654.4</c:v>
                </c:pt>
                <c:pt idx="1960">
                  <c:v>654.5</c:v>
                </c:pt>
                <c:pt idx="1961">
                  <c:v>654.7</c:v>
                </c:pt>
                <c:pt idx="1962">
                  <c:v>654.8</c:v>
                </c:pt>
                <c:pt idx="1963">
                  <c:v>654.9</c:v>
                </c:pt>
                <c:pt idx="1964">
                  <c:v>655.1</c:v>
                </c:pt>
                <c:pt idx="1965">
                  <c:v>655.2</c:v>
                </c:pt>
                <c:pt idx="1966">
                  <c:v>655.4</c:v>
                </c:pt>
                <c:pt idx="1967">
                  <c:v>655.5</c:v>
                </c:pt>
                <c:pt idx="1968">
                  <c:v>655.6</c:v>
                </c:pt>
                <c:pt idx="1969">
                  <c:v>655.8</c:v>
                </c:pt>
                <c:pt idx="1970">
                  <c:v>655.9</c:v>
                </c:pt>
                <c:pt idx="1971">
                  <c:v>656.1</c:v>
                </c:pt>
                <c:pt idx="1972">
                  <c:v>656.2</c:v>
                </c:pt>
                <c:pt idx="1973">
                  <c:v>656.3</c:v>
                </c:pt>
                <c:pt idx="1974">
                  <c:v>656.5</c:v>
                </c:pt>
                <c:pt idx="1975">
                  <c:v>656.6</c:v>
                </c:pt>
                <c:pt idx="1976">
                  <c:v>656.7</c:v>
                </c:pt>
                <c:pt idx="1977">
                  <c:v>656.9</c:v>
                </c:pt>
                <c:pt idx="1978">
                  <c:v>657</c:v>
                </c:pt>
                <c:pt idx="1979">
                  <c:v>657.2</c:v>
                </c:pt>
                <c:pt idx="1980">
                  <c:v>657.3</c:v>
                </c:pt>
                <c:pt idx="1981">
                  <c:v>657.4</c:v>
                </c:pt>
                <c:pt idx="1982">
                  <c:v>657.6</c:v>
                </c:pt>
                <c:pt idx="1983">
                  <c:v>657.7</c:v>
                </c:pt>
                <c:pt idx="1984">
                  <c:v>657.9</c:v>
                </c:pt>
                <c:pt idx="1985">
                  <c:v>658</c:v>
                </c:pt>
                <c:pt idx="1986">
                  <c:v>658.1</c:v>
                </c:pt>
                <c:pt idx="1987">
                  <c:v>658.3</c:v>
                </c:pt>
                <c:pt idx="1988">
                  <c:v>658.4</c:v>
                </c:pt>
                <c:pt idx="1989">
                  <c:v>658.6</c:v>
                </c:pt>
                <c:pt idx="1990">
                  <c:v>658.7</c:v>
                </c:pt>
                <c:pt idx="1991">
                  <c:v>658.8</c:v>
                </c:pt>
                <c:pt idx="1992">
                  <c:v>659</c:v>
                </c:pt>
                <c:pt idx="1993">
                  <c:v>659.1</c:v>
                </c:pt>
                <c:pt idx="1994">
                  <c:v>659.3</c:v>
                </c:pt>
                <c:pt idx="1995">
                  <c:v>659.4</c:v>
                </c:pt>
                <c:pt idx="1996">
                  <c:v>659.5</c:v>
                </c:pt>
                <c:pt idx="1997">
                  <c:v>659.7</c:v>
                </c:pt>
                <c:pt idx="1998">
                  <c:v>659.8</c:v>
                </c:pt>
                <c:pt idx="1999">
                  <c:v>660</c:v>
                </c:pt>
                <c:pt idx="2000">
                  <c:v>660.6</c:v>
                </c:pt>
                <c:pt idx="2001">
                  <c:v>661.8</c:v>
                </c:pt>
                <c:pt idx="2002">
                  <c:v>663.1</c:v>
                </c:pt>
                <c:pt idx="2003">
                  <c:v>664.3</c:v>
                </c:pt>
                <c:pt idx="2004">
                  <c:v>665.5</c:v>
                </c:pt>
                <c:pt idx="2005">
                  <c:v>666.8</c:v>
                </c:pt>
                <c:pt idx="2006">
                  <c:v>668.4</c:v>
                </c:pt>
                <c:pt idx="2007">
                  <c:v>670.6</c:v>
                </c:pt>
                <c:pt idx="2008">
                  <c:v>672.9</c:v>
                </c:pt>
                <c:pt idx="2009">
                  <c:v>675.1</c:v>
                </c:pt>
                <c:pt idx="2010">
                  <c:v>675.8</c:v>
                </c:pt>
                <c:pt idx="2011">
                  <c:v>676.5</c:v>
                </c:pt>
                <c:pt idx="2012">
                  <c:v>677.3</c:v>
                </c:pt>
                <c:pt idx="2013">
                  <c:v>678</c:v>
                </c:pt>
                <c:pt idx="2014">
                  <c:v>678.7</c:v>
                </c:pt>
                <c:pt idx="2015">
                  <c:v>679.4</c:v>
                </c:pt>
                <c:pt idx="2016">
                  <c:v>680.1</c:v>
                </c:pt>
                <c:pt idx="2017">
                  <c:v>680.8</c:v>
                </c:pt>
                <c:pt idx="2018">
                  <c:v>681.6</c:v>
                </c:pt>
                <c:pt idx="2019">
                  <c:v>682.3</c:v>
                </c:pt>
                <c:pt idx="2020">
                  <c:v>682.7</c:v>
                </c:pt>
                <c:pt idx="2021">
                  <c:v>682.8</c:v>
                </c:pt>
                <c:pt idx="2022">
                  <c:v>682.9</c:v>
                </c:pt>
                <c:pt idx="2023">
                  <c:v>683</c:v>
                </c:pt>
                <c:pt idx="2024">
                  <c:v>683.2</c:v>
                </c:pt>
                <c:pt idx="2025">
                  <c:v>683.3</c:v>
                </c:pt>
                <c:pt idx="2026">
                  <c:v>683.4</c:v>
                </c:pt>
                <c:pt idx="2027">
                  <c:v>683.5</c:v>
                </c:pt>
                <c:pt idx="2028">
                  <c:v>683.7</c:v>
                </c:pt>
                <c:pt idx="2029">
                  <c:v>683.8</c:v>
                </c:pt>
                <c:pt idx="2030">
                  <c:v>683.9</c:v>
                </c:pt>
                <c:pt idx="2031">
                  <c:v>684</c:v>
                </c:pt>
                <c:pt idx="2032">
                  <c:v>684.1</c:v>
                </c:pt>
                <c:pt idx="2033">
                  <c:v>684.3</c:v>
                </c:pt>
                <c:pt idx="2034">
                  <c:v>684.4</c:v>
                </c:pt>
                <c:pt idx="2035">
                  <c:v>684.5</c:v>
                </c:pt>
                <c:pt idx="2036">
                  <c:v>684.6</c:v>
                </c:pt>
                <c:pt idx="2037">
                  <c:v>684.8</c:v>
                </c:pt>
                <c:pt idx="2038">
                  <c:v>684.9</c:v>
                </c:pt>
                <c:pt idx="2039">
                  <c:v>685</c:v>
                </c:pt>
                <c:pt idx="2040">
                  <c:v>685.1</c:v>
                </c:pt>
                <c:pt idx="2041">
                  <c:v>685.3</c:v>
                </c:pt>
                <c:pt idx="2042">
                  <c:v>685.4</c:v>
                </c:pt>
                <c:pt idx="2043">
                  <c:v>685.5</c:v>
                </c:pt>
                <c:pt idx="2044">
                  <c:v>685.6</c:v>
                </c:pt>
                <c:pt idx="2045">
                  <c:v>685.8</c:v>
                </c:pt>
                <c:pt idx="2046">
                  <c:v>685.9</c:v>
                </c:pt>
                <c:pt idx="2047">
                  <c:v>686</c:v>
                </c:pt>
                <c:pt idx="2048">
                  <c:v>686.1</c:v>
                </c:pt>
                <c:pt idx="2049">
                  <c:v>686.3</c:v>
                </c:pt>
                <c:pt idx="2050">
                  <c:v>686.4</c:v>
                </c:pt>
                <c:pt idx="2051">
                  <c:v>686.5</c:v>
                </c:pt>
                <c:pt idx="2052">
                  <c:v>686.6</c:v>
                </c:pt>
                <c:pt idx="2053">
                  <c:v>686.8</c:v>
                </c:pt>
                <c:pt idx="2054">
                  <c:v>686.9</c:v>
                </c:pt>
                <c:pt idx="2055">
                  <c:v>687</c:v>
                </c:pt>
                <c:pt idx="2056">
                  <c:v>687.1</c:v>
                </c:pt>
                <c:pt idx="2057">
                  <c:v>687.3</c:v>
                </c:pt>
                <c:pt idx="2058">
                  <c:v>687.4</c:v>
                </c:pt>
                <c:pt idx="2059">
                  <c:v>687.5</c:v>
                </c:pt>
                <c:pt idx="2060">
                  <c:v>687.6</c:v>
                </c:pt>
                <c:pt idx="2061">
                  <c:v>687.8</c:v>
                </c:pt>
                <c:pt idx="2062">
                  <c:v>687.9</c:v>
                </c:pt>
                <c:pt idx="2063">
                  <c:v>688</c:v>
                </c:pt>
                <c:pt idx="2064">
                  <c:v>688.1</c:v>
                </c:pt>
                <c:pt idx="2065">
                  <c:v>688.3</c:v>
                </c:pt>
                <c:pt idx="2066">
                  <c:v>688.4</c:v>
                </c:pt>
                <c:pt idx="2067">
                  <c:v>688.5</c:v>
                </c:pt>
                <c:pt idx="2068">
                  <c:v>688.6</c:v>
                </c:pt>
                <c:pt idx="2069">
                  <c:v>688.8</c:v>
                </c:pt>
                <c:pt idx="2070">
                  <c:v>688.9</c:v>
                </c:pt>
                <c:pt idx="2071">
                  <c:v>689</c:v>
                </c:pt>
                <c:pt idx="2072">
                  <c:v>689.1</c:v>
                </c:pt>
                <c:pt idx="2073">
                  <c:v>689.2</c:v>
                </c:pt>
                <c:pt idx="2074">
                  <c:v>689.4</c:v>
                </c:pt>
                <c:pt idx="2075">
                  <c:v>689.5</c:v>
                </c:pt>
                <c:pt idx="2076">
                  <c:v>689.6</c:v>
                </c:pt>
                <c:pt idx="2077">
                  <c:v>689.7</c:v>
                </c:pt>
                <c:pt idx="2078">
                  <c:v>689.9</c:v>
                </c:pt>
                <c:pt idx="2079">
                  <c:v>690</c:v>
                </c:pt>
                <c:pt idx="2080">
                  <c:v>690.1</c:v>
                </c:pt>
                <c:pt idx="2081">
                  <c:v>690.5</c:v>
                </c:pt>
                <c:pt idx="2082">
                  <c:v>690.8</c:v>
                </c:pt>
                <c:pt idx="2083">
                  <c:v>691.2</c:v>
                </c:pt>
                <c:pt idx="2084">
                  <c:v>691.5</c:v>
                </c:pt>
                <c:pt idx="2085">
                  <c:v>691.9</c:v>
                </c:pt>
                <c:pt idx="2086">
                  <c:v>692.2</c:v>
                </c:pt>
                <c:pt idx="2087">
                  <c:v>692.6</c:v>
                </c:pt>
                <c:pt idx="2088">
                  <c:v>692.9</c:v>
                </c:pt>
                <c:pt idx="2089">
                  <c:v>693.3</c:v>
                </c:pt>
                <c:pt idx="2090">
                  <c:v>693.6</c:v>
                </c:pt>
                <c:pt idx="2091">
                  <c:v>694</c:v>
                </c:pt>
                <c:pt idx="2092">
                  <c:v>694.3</c:v>
                </c:pt>
                <c:pt idx="2093">
                  <c:v>694.7</c:v>
                </c:pt>
                <c:pt idx="2094">
                  <c:v>695</c:v>
                </c:pt>
                <c:pt idx="2095">
                  <c:v>695.4</c:v>
                </c:pt>
                <c:pt idx="2096">
                  <c:v>695.7</c:v>
                </c:pt>
                <c:pt idx="2097">
                  <c:v>696.1</c:v>
                </c:pt>
                <c:pt idx="2098">
                  <c:v>696.4</c:v>
                </c:pt>
                <c:pt idx="2099">
                  <c:v>696.8</c:v>
                </c:pt>
                <c:pt idx="2100">
                  <c:v>697.1</c:v>
                </c:pt>
                <c:pt idx="2101">
                  <c:v>697.5</c:v>
                </c:pt>
                <c:pt idx="2102">
                  <c:v>705.3</c:v>
                </c:pt>
                <c:pt idx="2103">
                  <c:v>705.4</c:v>
                </c:pt>
                <c:pt idx="2104">
                  <c:v>705.6</c:v>
                </c:pt>
                <c:pt idx="2105">
                  <c:v>705.7</c:v>
                </c:pt>
                <c:pt idx="2106">
                  <c:v>705.9</c:v>
                </c:pt>
                <c:pt idx="2107">
                  <c:v>706</c:v>
                </c:pt>
                <c:pt idx="2108">
                  <c:v>706.2</c:v>
                </c:pt>
                <c:pt idx="2109">
                  <c:v>706.3</c:v>
                </c:pt>
                <c:pt idx="2110">
                  <c:v>706.5</c:v>
                </c:pt>
                <c:pt idx="2111">
                  <c:v>706.6</c:v>
                </c:pt>
                <c:pt idx="2112">
                  <c:v>706.8</c:v>
                </c:pt>
                <c:pt idx="2113">
                  <c:v>706.9</c:v>
                </c:pt>
                <c:pt idx="2114">
                  <c:v>707.1</c:v>
                </c:pt>
                <c:pt idx="2115">
                  <c:v>707.2</c:v>
                </c:pt>
                <c:pt idx="2116">
                  <c:v>707.4</c:v>
                </c:pt>
                <c:pt idx="2117">
                  <c:v>707.5</c:v>
                </c:pt>
                <c:pt idx="2118">
                  <c:v>707.7</c:v>
                </c:pt>
                <c:pt idx="2119">
                  <c:v>707.8</c:v>
                </c:pt>
                <c:pt idx="2120">
                  <c:v>708</c:v>
                </c:pt>
                <c:pt idx="2121">
                  <c:v>708.1</c:v>
                </c:pt>
                <c:pt idx="2122">
                  <c:v>708.3</c:v>
                </c:pt>
                <c:pt idx="2123">
                  <c:v>708.4</c:v>
                </c:pt>
                <c:pt idx="2124">
                  <c:v>708.6</c:v>
                </c:pt>
                <c:pt idx="2125">
                  <c:v>708.7</c:v>
                </c:pt>
                <c:pt idx="2126">
                  <c:v>708.9</c:v>
                </c:pt>
                <c:pt idx="2127">
                  <c:v>709</c:v>
                </c:pt>
                <c:pt idx="2128">
                  <c:v>709.2</c:v>
                </c:pt>
                <c:pt idx="2129">
                  <c:v>709.3</c:v>
                </c:pt>
                <c:pt idx="2130">
                  <c:v>709.5</c:v>
                </c:pt>
                <c:pt idx="2131">
                  <c:v>709.6</c:v>
                </c:pt>
                <c:pt idx="2132">
                  <c:v>709.8</c:v>
                </c:pt>
                <c:pt idx="2133">
                  <c:v>709.9</c:v>
                </c:pt>
                <c:pt idx="2134">
                  <c:v>710.1</c:v>
                </c:pt>
                <c:pt idx="2135">
                  <c:v>710.2</c:v>
                </c:pt>
                <c:pt idx="2136">
                  <c:v>710.4</c:v>
                </c:pt>
                <c:pt idx="2137">
                  <c:v>710.5</c:v>
                </c:pt>
                <c:pt idx="2138">
                  <c:v>710.7</c:v>
                </c:pt>
                <c:pt idx="2139">
                  <c:v>710.8</c:v>
                </c:pt>
                <c:pt idx="2140">
                  <c:v>711</c:v>
                </c:pt>
                <c:pt idx="2141">
                  <c:v>711.1</c:v>
                </c:pt>
                <c:pt idx="2142">
                  <c:v>711.3</c:v>
                </c:pt>
                <c:pt idx="2143">
                  <c:v>711.4</c:v>
                </c:pt>
                <c:pt idx="2144">
                  <c:v>711.6</c:v>
                </c:pt>
                <c:pt idx="2145">
                  <c:v>711.7</c:v>
                </c:pt>
                <c:pt idx="2146">
                  <c:v>711.9</c:v>
                </c:pt>
                <c:pt idx="2147">
                  <c:v>712</c:v>
                </c:pt>
                <c:pt idx="2148">
                  <c:v>712.2</c:v>
                </c:pt>
                <c:pt idx="2149">
                  <c:v>712.3</c:v>
                </c:pt>
                <c:pt idx="2150">
                  <c:v>712.5</c:v>
                </c:pt>
                <c:pt idx="2151">
                  <c:v>712.6</c:v>
                </c:pt>
                <c:pt idx="2152">
                  <c:v>712.8</c:v>
                </c:pt>
                <c:pt idx="2153">
                  <c:v>712.9</c:v>
                </c:pt>
                <c:pt idx="2154">
                  <c:v>713.1</c:v>
                </c:pt>
                <c:pt idx="2155">
                  <c:v>713.3</c:v>
                </c:pt>
                <c:pt idx="2156">
                  <c:v>713.4</c:v>
                </c:pt>
                <c:pt idx="2157">
                  <c:v>713.6</c:v>
                </c:pt>
                <c:pt idx="2158">
                  <c:v>713.7</c:v>
                </c:pt>
                <c:pt idx="2159">
                  <c:v>713.9</c:v>
                </c:pt>
                <c:pt idx="2160">
                  <c:v>714.1</c:v>
                </c:pt>
                <c:pt idx="2161">
                  <c:v>714.2</c:v>
                </c:pt>
                <c:pt idx="2162">
                  <c:v>714.4</c:v>
                </c:pt>
                <c:pt idx="2163">
                  <c:v>714.6</c:v>
                </c:pt>
                <c:pt idx="2164">
                  <c:v>714.7</c:v>
                </c:pt>
                <c:pt idx="2165">
                  <c:v>714.9</c:v>
                </c:pt>
                <c:pt idx="2166">
                  <c:v>715.1</c:v>
                </c:pt>
                <c:pt idx="2167">
                  <c:v>715.2</c:v>
                </c:pt>
                <c:pt idx="2168">
                  <c:v>715.4</c:v>
                </c:pt>
                <c:pt idx="2169">
                  <c:v>715.6</c:v>
                </c:pt>
                <c:pt idx="2170">
                  <c:v>715.7</c:v>
                </c:pt>
                <c:pt idx="2171">
                  <c:v>715.9</c:v>
                </c:pt>
                <c:pt idx="2172">
                  <c:v>716.1</c:v>
                </c:pt>
                <c:pt idx="2173">
                  <c:v>716.2</c:v>
                </c:pt>
                <c:pt idx="2174">
                  <c:v>716.4</c:v>
                </c:pt>
                <c:pt idx="2175">
                  <c:v>716.6</c:v>
                </c:pt>
                <c:pt idx="2176">
                  <c:v>716.7</c:v>
                </c:pt>
                <c:pt idx="2177">
                  <c:v>716.9</c:v>
                </c:pt>
                <c:pt idx="2178">
                  <c:v>717.1</c:v>
                </c:pt>
                <c:pt idx="2179">
                  <c:v>717.2</c:v>
                </c:pt>
                <c:pt idx="2180">
                  <c:v>717.4</c:v>
                </c:pt>
                <c:pt idx="2181">
                  <c:v>717.6</c:v>
                </c:pt>
                <c:pt idx="2182">
                  <c:v>717.7</c:v>
                </c:pt>
                <c:pt idx="2183">
                  <c:v>717.9</c:v>
                </c:pt>
                <c:pt idx="2184">
                  <c:v>718.1</c:v>
                </c:pt>
                <c:pt idx="2185">
                  <c:v>718.2</c:v>
                </c:pt>
                <c:pt idx="2186">
                  <c:v>718.4</c:v>
                </c:pt>
                <c:pt idx="2187">
                  <c:v>718.6</c:v>
                </c:pt>
                <c:pt idx="2188">
                  <c:v>718.7</c:v>
                </c:pt>
                <c:pt idx="2189">
                  <c:v>718.9</c:v>
                </c:pt>
                <c:pt idx="2190">
                  <c:v>719.1</c:v>
                </c:pt>
                <c:pt idx="2191">
                  <c:v>719.2</c:v>
                </c:pt>
                <c:pt idx="2192">
                  <c:v>719.4</c:v>
                </c:pt>
                <c:pt idx="2193">
                  <c:v>719.6</c:v>
                </c:pt>
                <c:pt idx="2194">
                  <c:v>719.7</c:v>
                </c:pt>
                <c:pt idx="2195">
                  <c:v>719.9</c:v>
                </c:pt>
                <c:pt idx="2196">
                  <c:v>720.1</c:v>
                </c:pt>
                <c:pt idx="2197">
                  <c:v>720.2</c:v>
                </c:pt>
                <c:pt idx="2198">
                  <c:v>728.2</c:v>
                </c:pt>
                <c:pt idx="2199">
                  <c:v>728.8</c:v>
                </c:pt>
                <c:pt idx="2200">
                  <c:v>729.5</c:v>
                </c:pt>
                <c:pt idx="2201">
                  <c:v>730.1</c:v>
                </c:pt>
                <c:pt idx="2202">
                  <c:v>730.7</c:v>
                </c:pt>
                <c:pt idx="2203">
                  <c:v>731.4</c:v>
                </c:pt>
                <c:pt idx="2204">
                  <c:v>732</c:v>
                </c:pt>
                <c:pt idx="2205">
                  <c:v>732.6</c:v>
                </c:pt>
                <c:pt idx="2206">
                  <c:v>733.3</c:v>
                </c:pt>
                <c:pt idx="2207">
                  <c:v>733.9</c:v>
                </c:pt>
                <c:pt idx="2208">
                  <c:v>734.6</c:v>
                </c:pt>
                <c:pt idx="2209">
                  <c:v>735.2</c:v>
                </c:pt>
                <c:pt idx="2210">
                  <c:v>735.5</c:v>
                </c:pt>
                <c:pt idx="2211">
                  <c:v>735.6</c:v>
                </c:pt>
                <c:pt idx="2212">
                  <c:v>735.7</c:v>
                </c:pt>
                <c:pt idx="2213">
                  <c:v>735.8</c:v>
                </c:pt>
                <c:pt idx="2214">
                  <c:v>735.9</c:v>
                </c:pt>
                <c:pt idx="2215">
                  <c:v>736</c:v>
                </c:pt>
                <c:pt idx="2216">
                  <c:v>736.1</c:v>
                </c:pt>
                <c:pt idx="2217">
                  <c:v>736.2</c:v>
                </c:pt>
                <c:pt idx="2218">
                  <c:v>736.3</c:v>
                </c:pt>
                <c:pt idx="2219">
                  <c:v>736.3</c:v>
                </c:pt>
                <c:pt idx="2220">
                  <c:v>736.4</c:v>
                </c:pt>
                <c:pt idx="2221">
                  <c:v>736.5</c:v>
                </c:pt>
                <c:pt idx="2222">
                  <c:v>736.6</c:v>
                </c:pt>
                <c:pt idx="2223">
                  <c:v>736.7</c:v>
                </c:pt>
                <c:pt idx="2224">
                  <c:v>736.8</c:v>
                </c:pt>
                <c:pt idx="2225">
                  <c:v>736.9</c:v>
                </c:pt>
                <c:pt idx="2226">
                  <c:v>737</c:v>
                </c:pt>
                <c:pt idx="2227">
                  <c:v>737.1</c:v>
                </c:pt>
                <c:pt idx="2228">
                  <c:v>737.2</c:v>
                </c:pt>
                <c:pt idx="2229">
                  <c:v>737.2</c:v>
                </c:pt>
                <c:pt idx="2230">
                  <c:v>737.3</c:v>
                </c:pt>
                <c:pt idx="2231">
                  <c:v>737.4</c:v>
                </c:pt>
                <c:pt idx="2232">
                  <c:v>737.5</c:v>
                </c:pt>
                <c:pt idx="2233">
                  <c:v>737.6</c:v>
                </c:pt>
                <c:pt idx="2234">
                  <c:v>737.7</c:v>
                </c:pt>
                <c:pt idx="2235">
                  <c:v>737.8</c:v>
                </c:pt>
                <c:pt idx="2236">
                  <c:v>737.9</c:v>
                </c:pt>
                <c:pt idx="2237">
                  <c:v>738</c:v>
                </c:pt>
                <c:pt idx="2238">
                  <c:v>738.1</c:v>
                </c:pt>
                <c:pt idx="2239">
                  <c:v>738.1</c:v>
                </c:pt>
                <c:pt idx="2240">
                  <c:v>738.2</c:v>
                </c:pt>
                <c:pt idx="2241">
                  <c:v>738.3</c:v>
                </c:pt>
                <c:pt idx="2242">
                  <c:v>738.4</c:v>
                </c:pt>
                <c:pt idx="2243">
                  <c:v>738.5</c:v>
                </c:pt>
                <c:pt idx="2244">
                  <c:v>738.6</c:v>
                </c:pt>
                <c:pt idx="2245">
                  <c:v>738.7</c:v>
                </c:pt>
                <c:pt idx="2246">
                  <c:v>738.8</c:v>
                </c:pt>
                <c:pt idx="2247">
                  <c:v>738.9</c:v>
                </c:pt>
                <c:pt idx="2248">
                  <c:v>739</c:v>
                </c:pt>
                <c:pt idx="2249">
                  <c:v>739</c:v>
                </c:pt>
                <c:pt idx="2250">
                  <c:v>739.1</c:v>
                </c:pt>
                <c:pt idx="2251">
                  <c:v>739.2</c:v>
                </c:pt>
                <c:pt idx="2252">
                  <c:v>739.3</c:v>
                </c:pt>
                <c:pt idx="2253">
                  <c:v>739.4</c:v>
                </c:pt>
                <c:pt idx="2254">
                  <c:v>739.5</c:v>
                </c:pt>
                <c:pt idx="2255">
                  <c:v>739.6</c:v>
                </c:pt>
                <c:pt idx="2256">
                  <c:v>739.7</c:v>
                </c:pt>
                <c:pt idx="2257">
                  <c:v>739.8</c:v>
                </c:pt>
                <c:pt idx="2258">
                  <c:v>739.9</c:v>
                </c:pt>
                <c:pt idx="2259">
                  <c:v>740</c:v>
                </c:pt>
                <c:pt idx="2260">
                  <c:v>740</c:v>
                </c:pt>
                <c:pt idx="2261">
                  <c:v>740.1</c:v>
                </c:pt>
                <c:pt idx="2262">
                  <c:v>740.2</c:v>
                </c:pt>
                <c:pt idx="2263">
                  <c:v>740.3</c:v>
                </c:pt>
                <c:pt idx="2264">
                  <c:v>740.4</c:v>
                </c:pt>
                <c:pt idx="2265">
                  <c:v>740.5</c:v>
                </c:pt>
                <c:pt idx="2266">
                  <c:v>740.6</c:v>
                </c:pt>
                <c:pt idx="2267">
                  <c:v>740.7</c:v>
                </c:pt>
                <c:pt idx="2268">
                  <c:v>740.8</c:v>
                </c:pt>
                <c:pt idx="2269">
                  <c:v>740.9</c:v>
                </c:pt>
                <c:pt idx="2270">
                  <c:v>740.9</c:v>
                </c:pt>
                <c:pt idx="2271">
                  <c:v>741</c:v>
                </c:pt>
                <c:pt idx="2272">
                  <c:v>741.1</c:v>
                </c:pt>
                <c:pt idx="2273">
                  <c:v>741.2</c:v>
                </c:pt>
                <c:pt idx="2274">
                  <c:v>741.3</c:v>
                </c:pt>
                <c:pt idx="2275">
                  <c:v>741.4</c:v>
                </c:pt>
                <c:pt idx="2276">
                  <c:v>741.5</c:v>
                </c:pt>
                <c:pt idx="2277">
                  <c:v>741.6</c:v>
                </c:pt>
                <c:pt idx="2278">
                  <c:v>741.7</c:v>
                </c:pt>
                <c:pt idx="2279">
                  <c:v>741.8</c:v>
                </c:pt>
                <c:pt idx="2280">
                  <c:v>741.8</c:v>
                </c:pt>
                <c:pt idx="2281">
                  <c:v>741.9</c:v>
                </c:pt>
                <c:pt idx="2282">
                  <c:v>742</c:v>
                </c:pt>
                <c:pt idx="2283">
                  <c:v>742.1</c:v>
                </c:pt>
                <c:pt idx="2284">
                  <c:v>742.2</c:v>
                </c:pt>
                <c:pt idx="2285">
                  <c:v>742.3</c:v>
                </c:pt>
                <c:pt idx="2286">
                  <c:v>742.4</c:v>
                </c:pt>
                <c:pt idx="2287">
                  <c:v>742.5</c:v>
                </c:pt>
                <c:pt idx="2288">
                  <c:v>742.6</c:v>
                </c:pt>
                <c:pt idx="2289">
                  <c:v>742.7</c:v>
                </c:pt>
                <c:pt idx="2290">
                  <c:v>742.8</c:v>
                </c:pt>
                <c:pt idx="2291">
                  <c:v>742.8</c:v>
                </c:pt>
                <c:pt idx="2292">
                  <c:v>742.9</c:v>
                </c:pt>
                <c:pt idx="2293">
                  <c:v>743</c:v>
                </c:pt>
                <c:pt idx="2294">
                  <c:v>751.2</c:v>
                </c:pt>
                <c:pt idx="2295">
                  <c:v>752.4</c:v>
                </c:pt>
                <c:pt idx="2296">
                  <c:v>753.5</c:v>
                </c:pt>
                <c:pt idx="2297">
                  <c:v>754.7</c:v>
                </c:pt>
                <c:pt idx="2298">
                  <c:v>755.9</c:v>
                </c:pt>
                <c:pt idx="2299">
                  <c:v>757.1</c:v>
                </c:pt>
                <c:pt idx="2300">
                  <c:v>758.2</c:v>
                </c:pt>
                <c:pt idx="2301">
                  <c:v>758.4</c:v>
                </c:pt>
                <c:pt idx="2302">
                  <c:v>758.6</c:v>
                </c:pt>
                <c:pt idx="2303">
                  <c:v>758.8</c:v>
                </c:pt>
                <c:pt idx="2304">
                  <c:v>758.9</c:v>
                </c:pt>
                <c:pt idx="2305">
                  <c:v>759.1</c:v>
                </c:pt>
                <c:pt idx="2306">
                  <c:v>759.3</c:v>
                </c:pt>
                <c:pt idx="2307">
                  <c:v>759.4</c:v>
                </c:pt>
                <c:pt idx="2308">
                  <c:v>759.6</c:v>
                </c:pt>
                <c:pt idx="2309">
                  <c:v>759.8</c:v>
                </c:pt>
                <c:pt idx="2310">
                  <c:v>759.9</c:v>
                </c:pt>
                <c:pt idx="2311">
                  <c:v>760.1</c:v>
                </c:pt>
                <c:pt idx="2312">
                  <c:v>760.3</c:v>
                </c:pt>
                <c:pt idx="2313">
                  <c:v>760.4</c:v>
                </c:pt>
                <c:pt idx="2314">
                  <c:v>760.6</c:v>
                </c:pt>
                <c:pt idx="2315">
                  <c:v>760.8</c:v>
                </c:pt>
                <c:pt idx="2316">
                  <c:v>760.9</c:v>
                </c:pt>
                <c:pt idx="2317">
                  <c:v>761.1</c:v>
                </c:pt>
                <c:pt idx="2318">
                  <c:v>761.3</c:v>
                </c:pt>
                <c:pt idx="2319">
                  <c:v>761.4</c:v>
                </c:pt>
                <c:pt idx="2320">
                  <c:v>761.6</c:v>
                </c:pt>
                <c:pt idx="2321">
                  <c:v>761.8</c:v>
                </c:pt>
                <c:pt idx="2322">
                  <c:v>761.9</c:v>
                </c:pt>
                <c:pt idx="2323">
                  <c:v>762.1</c:v>
                </c:pt>
                <c:pt idx="2324">
                  <c:v>762.3</c:v>
                </c:pt>
                <c:pt idx="2325">
                  <c:v>762.4</c:v>
                </c:pt>
                <c:pt idx="2326">
                  <c:v>762.6</c:v>
                </c:pt>
                <c:pt idx="2327">
                  <c:v>762.8</c:v>
                </c:pt>
                <c:pt idx="2328">
                  <c:v>762.9</c:v>
                </c:pt>
                <c:pt idx="2329">
                  <c:v>763.1</c:v>
                </c:pt>
                <c:pt idx="2330">
                  <c:v>763.3</c:v>
                </c:pt>
                <c:pt idx="2331">
                  <c:v>763.4</c:v>
                </c:pt>
                <c:pt idx="2332">
                  <c:v>763.6</c:v>
                </c:pt>
                <c:pt idx="2333">
                  <c:v>763.8</c:v>
                </c:pt>
                <c:pt idx="2334">
                  <c:v>763.9</c:v>
                </c:pt>
                <c:pt idx="2335">
                  <c:v>764.1</c:v>
                </c:pt>
                <c:pt idx="2336">
                  <c:v>764.3</c:v>
                </c:pt>
                <c:pt idx="2337">
                  <c:v>764.4</c:v>
                </c:pt>
                <c:pt idx="2338">
                  <c:v>764.6</c:v>
                </c:pt>
                <c:pt idx="2339">
                  <c:v>764.8</c:v>
                </c:pt>
                <c:pt idx="2340">
                  <c:v>764.9</c:v>
                </c:pt>
                <c:pt idx="2341">
                  <c:v>765.1</c:v>
                </c:pt>
                <c:pt idx="2342">
                  <c:v>765.3</c:v>
                </c:pt>
                <c:pt idx="2343">
                  <c:v>765.4</c:v>
                </c:pt>
                <c:pt idx="2344">
                  <c:v>765.6</c:v>
                </c:pt>
                <c:pt idx="2345">
                  <c:v>765.8</c:v>
                </c:pt>
                <c:pt idx="2346">
                  <c:v>765.9</c:v>
                </c:pt>
                <c:pt idx="2347">
                  <c:v>766.1</c:v>
                </c:pt>
                <c:pt idx="2348">
                  <c:v>766.3</c:v>
                </c:pt>
                <c:pt idx="2349">
                  <c:v>766.5</c:v>
                </c:pt>
                <c:pt idx="2350">
                  <c:v>766.6</c:v>
                </c:pt>
                <c:pt idx="2351">
                  <c:v>766.8</c:v>
                </c:pt>
                <c:pt idx="2352">
                  <c:v>767</c:v>
                </c:pt>
                <c:pt idx="2353">
                  <c:v>767.2</c:v>
                </c:pt>
                <c:pt idx="2354">
                  <c:v>767.3</c:v>
                </c:pt>
                <c:pt idx="2355">
                  <c:v>767.5</c:v>
                </c:pt>
                <c:pt idx="2356">
                  <c:v>767.7</c:v>
                </c:pt>
                <c:pt idx="2357">
                  <c:v>767.8</c:v>
                </c:pt>
                <c:pt idx="2358">
                  <c:v>768</c:v>
                </c:pt>
                <c:pt idx="2359">
                  <c:v>768.2</c:v>
                </c:pt>
                <c:pt idx="2360">
                  <c:v>768.4</c:v>
                </c:pt>
                <c:pt idx="2361">
                  <c:v>768.5</c:v>
                </c:pt>
                <c:pt idx="2362">
                  <c:v>768.7</c:v>
                </c:pt>
                <c:pt idx="2363">
                  <c:v>768.9</c:v>
                </c:pt>
                <c:pt idx="2364">
                  <c:v>769</c:v>
                </c:pt>
                <c:pt idx="2365">
                  <c:v>769.2</c:v>
                </c:pt>
                <c:pt idx="2366">
                  <c:v>769.4</c:v>
                </c:pt>
                <c:pt idx="2367">
                  <c:v>769.6</c:v>
                </c:pt>
                <c:pt idx="2368">
                  <c:v>769.7</c:v>
                </c:pt>
                <c:pt idx="2369">
                  <c:v>769.9</c:v>
                </c:pt>
                <c:pt idx="2370">
                  <c:v>770.1</c:v>
                </c:pt>
                <c:pt idx="2371">
                  <c:v>770.2</c:v>
                </c:pt>
                <c:pt idx="2372">
                  <c:v>770.4</c:v>
                </c:pt>
                <c:pt idx="2373">
                  <c:v>770.6</c:v>
                </c:pt>
                <c:pt idx="2374">
                  <c:v>770.8</c:v>
                </c:pt>
                <c:pt idx="2375">
                  <c:v>770.9</c:v>
                </c:pt>
                <c:pt idx="2376">
                  <c:v>771.1</c:v>
                </c:pt>
                <c:pt idx="2377">
                  <c:v>771.3</c:v>
                </c:pt>
                <c:pt idx="2378">
                  <c:v>771.4</c:v>
                </c:pt>
                <c:pt idx="2379">
                  <c:v>771.6</c:v>
                </c:pt>
                <c:pt idx="2380">
                  <c:v>771.8</c:v>
                </c:pt>
                <c:pt idx="2381">
                  <c:v>772</c:v>
                </c:pt>
                <c:pt idx="2382">
                  <c:v>772.1</c:v>
                </c:pt>
                <c:pt idx="2383">
                  <c:v>772.3</c:v>
                </c:pt>
                <c:pt idx="2384">
                  <c:v>772.5</c:v>
                </c:pt>
                <c:pt idx="2385">
                  <c:v>772.7</c:v>
                </c:pt>
                <c:pt idx="2386">
                  <c:v>772.8</c:v>
                </c:pt>
                <c:pt idx="2387">
                  <c:v>773</c:v>
                </c:pt>
                <c:pt idx="2388">
                  <c:v>773.2</c:v>
                </c:pt>
                <c:pt idx="2389">
                  <c:v>773.3</c:v>
                </c:pt>
                <c:pt idx="2390">
                  <c:v>781.8</c:v>
                </c:pt>
                <c:pt idx="2391">
                  <c:v>783.7</c:v>
                </c:pt>
                <c:pt idx="2392">
                  <c:v>785.7</c:v>
                </c:pt>
                <c:pt idx="2393">
                  <c:v>787.6</c:v>
                </c:pt>
                <c:pt idx="2394">
                  <c:v>789.5</c:v>
                </c:pt>
                <c:pt idx="2395">
                  <c:v>791.5</c:v>
                </c:pt>
                <c:pt idx="2396">
                  <c:v>793.4</c:v>
                </c:pt>
                <c:pt idx="2397">
                  <c:v>795.4</c:v>
                </c:pt>
                <c:pt idx="2398">
                  <c:v>796.6</c:v>
                </c:pt>
                <c:pt idx="2399">
                  <c:v>797.3</c:v>
                </c:pt>
                <c:pt idx="2400">
                  <c:v>798</c:v>
                </c:pt>
                <c:pt idx="2401">
                  <c:v>798.7</c:v>
                </c:pt>
                <c:pt idx="2402">
                  <c:v>799.5</c:v>
                </c:pt>
                <c:pt idx="2403">
                  <c:v>800.2</c:v>
                </c:pt>
                <c:pt idx="2404">
                  <c:v>800.9</c:v>
                </c:pt>
                <c:pt idx="2405">
                  <c:v>801.6</c:v>
                </c:pt>
                <c:pt idx="2406">
                  <c:v>802.3</c:v>
                </c:pt>
                <c:pt idx="2407">
                  <c:v>803</c:v>
                </c:pt>
                <c:pt idx="2408">
                  <c:v>803.7</c:v>
                </c:pt>
                <c:pt idx="2409">
                  <c:v>803.8</c:v>
                </c:pt>
                <c:pt idx="2410">
                  <c:v>803.9</c:v>
                </c:pt>
                <c:pt idx="2411">
                  <c:v>804</c:v>
                </c:pt>
                <c:pt idx="2412">
                  <c:v>804.1</c:v>
                </c:pt>
                <c:pt idx="2413">
                  <c:v>804.2</c:v>
                </c:pt>
                <c:pt idx="2414">
                  <c:v>804.3</c:v>
                </c:pt>
                <c:pt idx="2415">
                  <c:v>804.4</c:v>
                </c:pt>
                <c:pt idx="2416">
                  <c:v>804.5</c:v>
                </c:pt>
                <c:pt idx="2417">
                  <c:v>804.6</c:v>
                </c:pt>
                <c:pt idx="2418">
                  <c:v>804.7</c:v>
                </c:pt>
                <c:pt idx="2419">
                  <c:v>804.8</c:v>
                </c:pt>
                <c:pt idx="2420">
                  <c:v>804.9</c:v>
                </c:pt>
                <c:pt idx="2421">
                  <c:v>805</c:v>
                </c:pt>
                <c:pt idx="2422">
                  <c:v>805.1</c:v>
                </c:pt>
                <c:pt idx="2423">
                  <c:v>805.2</c:v>
                </c:pt>
                <c:pt idx="2424">
                  <c:v>805.3</c:v>
                </c:pt>
                <c:pt idx="2425">
                  <c:v>805.3</c:v>
                </c:pt>
                <c:pt idx="2426">
                  <c:v>805.4</c:v>
                </c:pt>
                <c:pt idx="2427">
                  <c:v>805.5</c:v>
                </c:pt>
                <c:pt idx="2428">
                  <c:v>805.6</c:v>
                </c:pt>
                <c:pt idx="2429">
                  <c:v>805.7</c:v>
                </c:pt>
                <c:pt idx="2430">
                  <c:v>805.8</c:v>
                </c:pt>
                <c:pt idx="2431">
                  <c:v>805.9</c:v>
                </c:pt>
                <c:pt idx="2432">
                  <c:v>806</c:v>
                </c:pt>
                <c:pt idx="2433">
                  <c:v>806.1</c:v>
                </c:pt>
                <c:pt idx="2434">
                  <c:v>806.2</c:v>
                </c:pt>
                <c:pt idx="2435">
                  <c:v>806.3</c:v>
                </c:pt>
                <c:pt idx="2436">
                  <c:v>806.4</c:v>
                </c:pt>
                <c:pt idx="2437">
                  <c:v>806.5</c:v>
                </c:pt>
                <c:pt idx="2438">
                  <c:v>806.6</c:v>
                </c:pt>
                <c:pt idx="2439">
                  <c:v>806.7</c:v>
                </c:pt>
                <c:pt idx="2440">
                  <c:v>806.8</c:v>
                </c:pt>
                <c:pt idx="2441">
                  <c:v>806.9</c:v>
                </c:pt>
                <c:pt idx="2442">
                  <c:v>807</c:v>
                </c:pt>
                <c:pt idx="2443">
                  <c:v>807.1</c:v>
                </c:pt>
                <c:pt idx="2444">
                  <c:v>807.2</c:v>
                </c:pt>
                <c:pt idx="2445">
                  <c:v>807.3</c:v>
                </c:pt>
                <c:pt idx="2446">
                  <c:v>807.4</c:v>
                </c:pt>
                <c:pt idx="2447">
                  <c:v>807.5</c:v>
                </c:pt>
                <c:pt idx="2448">
                  <c:v>807.6</c:v>
                </c:pt>
                <c:pt idx="2449">
                  <c:v>807.7</c:v>
                </c:pt>
                <c:pt idx="2450">
                  <c:v>807.8</c:v>
                </c:pt>
                <c:pt idx="2451">
                  <c:v>807.9</c:v>
                </c:pt>
                <c:pt idx="2452">
                  <c:v>808</c:v>
                </c:pt>
                <c:pt idx="2453">
                  <c:v>808.1</c:v>
                </c:pt>
                <c:pt idx="2454">
                  <c:v>808.2</c:v>
                </c:pt>
                <c:pt idx="2455">
                  <c:v>808.3</c:v>
                </c:pt>
                <c:pt idx="2456">
                  <c:v>808.3</c:v>
                </c:pt>
                <c:pt idx="2457">
                  <c:v>808.4</c:v>
                </c:pt>
                <c:pt idx="2458">
                  <c:v>808.5</c:v>
                </c:pt>
                <c:pt idx="2459">
                  <c:v>808.6</c:v>
                </c:pt>
                <c:pt idx="2460">
                  <c:v>808.7</c:v>
                </c:pt>
                <c:pt idx="2461">
                  <c:v>808.8</c:v>
                </c:pt>
                <c:pt idx="2462">
                  <c:v>808.9</c:v>
                </c:pt>
                <c:pt idx="2463">
                  <c:v>809</c:v>
                </c:pt>
                <c:pt idx="2464">
                  <c:v>809.1</c:v>
                </c:pt>
                <c:pt idx="2465">
                  <c:v>809.2</c:v>
                </c:pt>
                <c:pt idx="2466">
                  <c:v>809.3</c:v>
                </c:pt>
                <c:pt idx="2467">
                  <c:v>809.4</c:v>
                </c:pt>
                <c:pt idx="2468">
                  <c:v>809.5</c:v>
                </c:pt>
                <c:pt idx="2469">
                  <c:v>809.6</c:v>
                </c:pt>
                <c:pt idx="2470">
                  <c:v>809.7</c:v>
                </c:pt>
                <c:pt idx="2471">
                  <c:v>809.8</c:v>
                </c:pt>
                <c:pt idx="2472">
                  <c:v>809.9</c:v>
                </c:pt>
                <c:pt idx="2473">
                  <c:v>810</c:v>
                </c:pt>
                <c:pt idx="2474">
                  <c:v>810.1</c:v>
                </c:pt>
                <c:pt idx="2475">
                  <c:v>810.2</c:v>
                </c:pt>
                <c:pt idx="2476">
                  <c:v>810.3</c:v>
                </c:pt>
                <c:pt idx="2477">
                  <c:v>810.4</c:v>
                </c:pt>
                <c:pt idx="2478">
                  <c:v>810.5</c:v>
                </c:pt>
                <c:pt idx="2479">
                  <c:v>810.6</c:v>
                </c:pt>
                <c:pt idx="2480">
                  <c:v>810.7</c:v>
                </c:pt>
                <c:pt idx="2481">
                  <c:v>810.8</c:v>
                </c:pt>
                <c:pt idx="2482">
                  <c:v>810.9</c:v>
                </c:pt>
                <c:pt idx="2483">
                  <c:v>811</c:v>
                </c:pt>
                <c:pt idx="2484">
                  <c:v>811.1</c:v>
                </c:pt>
                <c:pt idx="2485">
                  <c:v>811.2</c:v>
                </c:pt>
                <c:pt idx="2486">
                  <c:v>818.8</c:v>
                </c:pt>
                <c:pt idx="2487">
                  <c:v>818.9</c:v>
                </c:pt>
                <c:pt idx="2488">
                  <c:v>819.1</c:v>
                </c:pt>
                <c:pt idx="2489">
                  <c:v>819.2</c:v>
                </c:pt>
                <c:pt idx="2490">
                  <c:v>819.4</c:v>
                </c:pt>
                <c:pt idx="2491">
                  <c:v>819.5</c:v>
                </c:pt>
                <c:pt idx="2492">
                  <c:v>819.7</c:v>
                </c:pt>
                <c:pt idx="2493">
                  <c:v>819.8</c:v>
                </c:pt>
                <c:pt idx="2494">
                  <c:v>819.9</c:v>
                </c:pt>
                <c:pt idx="2495">
                  <c:v>820.1</c:v>
                </c:pt>
                <c:pt idx="2496">
                  <c:v>820.2</c:v>
                </c:pt>
                <c:pt idx="2497">
                  <c:v>820.4</c:v>
                </c:pt>
                <c:pt idx="2498">
                  <c:v>820.5</c:v>
                </c:pt>
                <c:pt idx="2499">
                  <c:v>820.7</c:v>
                </c:pt>
                <c:pt idx="2500">
                  <c:v>820.8</c:v>
                </c:pt>
                <c:pt idx="2501">
                  <c:v>820.9</c:v>
                </c:pt>
                <c:pt idx="2502">
                  <c:v>821.1</c:v>
                </c:pt>
                <c:pt idx="2503">
                  <c:v>821.2</c:v>
                </c:pt>
                <c:pt idx="2504">
                  <c:v>821.4</c:v>
                </c:pt>
                <c:pt idx="2505">
                  <c:v>821.5</c:v>
                </c:pt>
                <c:pt idx="2506">
                  <c:v>821.6</c:v>
                </c:pt>
                <c:pt idx="2507">
                  <c:v>821.8</c:v>
                </c:pt>
                <c:pt idx="2508">
                  <c:v>821.9</c:v>
                </c:pt>
                <c:pt idx="2509">
                  <c:v>822.1</c:v>
                </c:pt>
                <c:pt idx="2510">
                  <c:v>822.2</c:v>
                </c:pt>
                <c:pt idx="2511">
                  <c:v>822.4</c:v>
                </c:pt>
                <c:pt idx="2512">
                  <c:v>822.5</c:v>
                </c:pt>
                <c:pt idx="2513">
                  <c:v>822.6</c:v>
                </c:pt>
                <c:pt idx="2514">
                  <c:v>822.8</c:v>
                </c:pt>
                <c:pt idx="2515">
                  <c:v>822.9</c:v>
                </c:pt>
                <c:pt idx="2516">
                  <c:v>823.1</c:v>
                </c:pt>
                <c:pt idx="2517">
                  <c:v>823.2</c:v>
                </c:pt>
                <c:pt idx="2518">
                  <c:v>823.3</c:v>
                </c:pt>
                <c:pt idx="2519">
                  <c:v>823.5</c:v>
                </c:pt>
                <c:pt idx="2520">
                  <c:v>823.6</c:v>
                </c:pt>
                <c:pt idx="2521">
                  <c:v>823.8</c:v>
                </c:pt>
                <c:pt idx="2522">
                  <c:v>823.9</c:v>
                </c:pt>
                <c:pt idx="2523">
                  <c:v>824.1</c:v>
                </c:pt>
                <c:pt idx="2524">
                  <c:v>824.2</c:v>
                </c:pt>
                <c:pt idx="2525">
                  <c:v>824.3</c:v>
                </c:pt>
                <c:pt idx="2526">
                  <c:v>824.5</c:v>
                </c:pt>
                <c:pt idx="2527">
                  <c:v>824.6</c:v>
                </c:pt>
                <c:pt idx="2528">
                  <c:v>824.8</c:v>
                </c:pt>
                <c:pt idx="2529">
                  <c:v>824.9</c:v>
                </c:pt>
                <c:pt idx="2530">
                  <c:v>825</c:v>
                </c:pt>
                <c:pt idx="2531">
                  <c:v>825.2</c:v>
                </c:pt>
                <c:pt idx="2532">
                  <c:v>825.3</c:v>
                </c:pt>
                <c:pt idx="2533">
                  <c:v>825.5</c:v>
                </c:pt>
                <c:pt idx="2534">
                  <c:v>825.6</c:v>
                </c:pt>
                <c:pt idx="2535">
                  <c:v>825.8</c:v>
                </c:pt>
                <c:pt idx="2536">
                  <c:v>825.9</c:v>
                </c:pt>
                <c:pt idx="2537">
                  <c:v>826</c:v>
                </c:pt>
                <c:pt idx="2538">
                  <c:v>826.2</c:v>
                </c:pt>
                <c:pt idx="2539">
                  <c:v>826.3</c:v>
                </c:pt>
                <c:pt idx="2540">
                  <c:v>826.5</c:v>
                </c:pt>
                <c:pt idx="2541">
                  <c:v>826.7</c:v>
                </c:pt>
                <c:pt idx="2542">
                  <c:v>826.9</c:v>
                </c:pt>
                <c:pt idx="2543">
                  <c:v>827</c:v>
                </c:pt>
                <c:pt idx="2544">
                  <c:v>827.2</c:v>
                </c:pt>
                <c:pt idx="2545">
                  <c:v>827.4</c:v>
                </c:pt>
                <c:pt idx="2546">
                  <c:v>827.6</c:v>
                </c:pt>
                <c:pt idx="2547">
                  <c:v>827.7</c:v>
                </c:pt>
                <c:pt idx="2548">
                  <c:v>827.9</c:v>
                </c:pt>
                <c:pt idx="2549">
                  <c:v>828.1</c:v>
                </c:pt>
                <c:pt idx="2550">
                  <c:v>828.2</c:v>
                </c:pt>
                <c:pt idx="2551">
                  <c:v>828.4</c:v>
                </c:pt>
                <c:pt idx="2552">
                  <c:v>828.6</c:v>
                </c:pt>
                <c:pt idx="2553">
                  <c:v>828.8</c:v>
                </c:pt>
                <c:pt idx="2554">
                  <c:v>828.9</c:v>
                </c:pt>
                <c:pt idx="2555">
                  <c:v>829.1</c:v>
                </c:pt>
                <c:pt idx="2556">
                  <c:v>829.3</c:v>
                </c:pt>
                <c:pt idx="2557">
                  <c:v>829.4</c:v>
                </c:pt>
                <c:pt idx="2558">
                  <c:v>829.6</c:v>
                </c:pt>
                <c:pt idx="2559">
                  <c:v>829.8</c:v>
                </c:pt>
                <c:pt idx="2560">
                  <c:v>830</c:v>
                </c:pt>
                <c:pt idx="2561">
                  <c:v>830.1</c:v>
                </c:pt>
                <c:pt idx="2562">
                  <c:v>830.3</c:v>
                </c:pt>
                <c:pt idx="2563">
                  <c:v>830.5</c:v>
                </c:pt>
                <c:pt idx="2564">
                  <c:v>830.7</c:v>
                </c:pt>
                <c:pt idx="2565">
                  <c:v>830.8</c:v>
                </c:pt>
                <c:pt idx="2566">
                  <c:v>831</c:v>
                </c:pt>
                <c:pt idx="2567">
                  <c:v>831.2</c:v>
                </c:pt>
                <c:pt idx="2568">
                  <c:v>831.3</c:v>
                </c:pt>
                <c:pt idx="2569">
                  <c:v>831.5</c:v>
                </c:pt>
                <c:pt idx="2570">
                  <c:v>831.7</c:v>
                </c:pt>
                <c:pt idx="2571">
                  <c:v>831.9</c:v>
                </c:pt>
                <c:pt idx="2572">
                  <c:v>832</c:v>
                </c:pt>
                <c:pt idx="2573">
                  <c:v>832.2</c:v>
                </c:pt>
                <c:pt idx="2574">
                  <c:v>832.4</c:v>
                </c:pt>
                <c:pt idx="2575">
                  <c:v>832.5</c:v>
                </c:pt>
                <c:pt idx="2576">
                  <c:v>832.7</c:v>
                </c:pt>
                <c:pt idx="2577">
                  <c:v>832.9</c:v>
                </c:pt>
                <c:pt idx="2578">
                  <c:v>833.1</c:v>
                </c:pt>
                <c:pt idx="2579">
                  <c:v>833.2</c:v>
                </c:pt>
                <c:pt idx="2580">
                  <c:v>833.4</c:v>
                </c:pt>
                <c:pt idx="2581">
                  <c:v>833.6</c:v>
                </c:pt>
                <c:pt idx="2582">
                  <c:v>841.3</c:v>
                </c:pt>
                <c:pt idx="2583">
                  <c:v>841.9</c:v>
                </c:pt>
                <c:pt idx="2584">
                  <c:v>842.4</c:v>
                </c:pt>
                <c:pt idx="2585">
                  <c:v>842.9</c:v>
                </c:pt>
                <c:pt idx="2586">
                  <c:v>843.4</c:v>
                </c:pt>
                <c:pt idx="2587">
                  <c:v>843.9</c:v>
                </c:pt>
                <c:pt idx="2588">
                  <c:v>844.5</c:v>
                </c:pt>
                <c:pt idx="2589">
                  <c:v>845</c:v>
                </c:pt>
                <c:pt idx="2590">
                  <c:v>845.5</c:v>
                </c:pt>
                <c:pt idx="2591">
                  <c:v>846</c:v>
                </c:pt>
                <c:pt idx="2592">
                  <c:v>846.5</c:v>
                </c:pt>
                <c:pt idx="2593">
                  <c:v>847.1</c:v>
                </c:pt>
                <c:pt idx="2594">
                  <c:v>847.6</c:v>
                </c:pt>
                <c:pt idx="2595">
                  <c:v>848.1</c:v>
                </c:pt>
                <c:pt idx="2596">
                  <c:v>848.6</c:v>
                </c:pt>
                <c:pt idx="2597">
                  <c:v>848.7</c:v>
                </c:pt>
                <c:pt idx="2598">
                  <c:v>848.8</c:v>
                </c:pt>
                <c:pt idx="2599">
                  <c:v>848.9</c:v>
                </c:pt>
                <c:pt idx="2600">
                  <c:v>849</c:v>
                </c:pt>
                <c:pt idx="2601">
                  <c:v>849.1</c:v>
                </c:pt>
                <c:pt idx="2602">
                  <c:v>849.1</c:v>
                </c:pt>
                <c:pt idx="2603">
                  <c:v>849.2</c:v>
                </c:pt>
                <c:pt idx="2604">
                  <c:v>849.3</c:v>
                </c:pt>
                <c:pt idx="2605">
                  <c:v>849.4</c:v>
                </c:pt>
                <c:pt idx="2606">
                  <c:v>849.5</c:v>
                </c:pt>
                <c:pt idx="2607">
                  <c:v>849.6</c:v>
                </c:pt>
                <c:pt idx="2608">
                  <c:v>849.7</c:v>
                </c:pt>
                <c:pt idx="2609">
                  <c:v>849.8</c:v>
                </c:pt>
                <c:pt idx="2610">
                  <c:v>849.9</c:v>
                </c:pt>
                <c:pt idx="2611">
                  <c:v>850</c:v>
                </c:pt>
                <c:pt idx="2612">
                  <c:v>850.1</c:v>
                </c:pt>
                <c:pt idx="2613">
                  <c:v>850.2</c:v>
                </c:pt>
                <c:pt idx="2614">
                  <c:v>850.2</c:v>
                </c:pt>
                <c:pt idx="2615">
                  <c:v>850.3</c:v>
                </c:pt>
                <c:pt idx="2616">
                  <c:v>850.4</c:v>
                </c:pt>
                <c:pt idx="2617">
                  <c:v>850.5</c:v>
                </c:pt>
                <c:pt idx="2618">
                  <c:v>850.6</c:v>
                </c:pt>
                <c:pt idx="2619">
                  <c:v>850.7</c:v>
                </c:pt>
                <c:pt idx="2620">
                  <c:v>850.8</c:v>
                </c:pt>
                <c:pt idx="2621">
                  <c:v>850.9</c:v>
                </c:pt>
                <c:pt idx="2622">
                  <c:v>851</c:v>
                </c:pt>
                <c:pt idx="2623">
                  <c:v>851.1</c:v>
                </c:pt>
                <c:pt idx="2624">
                  <c:v>851.2</c:v>
                </c:pt>
                <c:pt idx="2625">
                  <c:v>851.2</c:v>
                </c:pt>
                <c:pt idx="2626">
                  <c:v>851.3</c:v>
                </c:pt>
                <c:pt idx="2627">
                  <c:v>851.4</c:v>
                </c:pt>
                <c:pt idx="2628">
                  <c:v>851.5</c:v>
                </c:pt>
                <c:pt idx="2629">
                  <c:v>851.6</c:v>
                </c:pt>
                <c:pt idx="2630">
                  <c:v>851.7</c:v>
                </c:pt>
                <c:pt idx="2631">
                  <c:v>851.8</c:v>
                </c:pt>
                <c:pt idx="2632">
                  <c:v>851.9</c:v>
                </c:pt>
                <c:pt idx="2633">
                  <c:v>852</c:v>
                </c:pt>
                <c:pt idx="2634">
                  <c:v>852.1</c:v>
                </c:pt>
                <c:pt idx="2635">
                  <c:v>852.2</c:v>
                </c:pt>
                <c:pt idx="2636">
                  <c:v>852.2</c:v>
                </c:pt>
                <c:pt idx="2637">
                  <c:v>852.3</c:v>
                </c:pt>
                <c:pt idx="2638">
                  <c:v>852.4</c:v>
                </c:pt>
                <c:pt idx="2639">
                  <c:v>852.5</c:v>
                </c:pt>
                <c:pt idx="2640">
                  <c:v>852.6</c:v>
                </c:pt>
                <c:pt idx="2641">
                  <c:v>852.7</c:v>
                </c:pt>
                <c:pt idx="2642">
                  <c:v>852.8</c:v>
                </c:pt>
                <c:pt idx="2643">
                  <c:v>852.9</c:v>
                </c:pt>
                <c:pt idx="2644">
                  <c:v>853</c:v>
                </c:pt>
                <c:pt idx="2645">
                  <c:v>853.1</c:v>
                </c:pt>
                <c:pt idx="2646">
                  <c:v>853.2</c:v>
                </c:pt>
                <c:pt idx="2647">
                  <c:v>853.2</c:v>
                </c:pt>
                <c:pt idx="2648">
                  <c:v>853.3</c:v>
                </c:pt>
                <c:pt idx="2649">
                  <c:v>853.4</c:v>
                </c:pt>
                <c:pt idx="2650">
                  <c:v>853.5</c:v>
                </c:pt>
                <c:pt idx="2651">
                  <c:v>853.6</c:v>
                </c:pt>
                <c:pt idx="2652">
                  <c:v>853.7</c:v>
                </c:pt>
                <c:pt idx="2653">
                  <c:v>853.8</c:v>
                </c:pt>
                <c:pt idx="2654">
                  <c:v>853.9</c:v>
                </c:pt>
                <c:pt idx="2655">
                  <c:v>854</c:v>
                </c:pt>
                <c:pt idx="2656">
                  <c:v>854.1</c:v>
                </c:pt>
                <c:pt idx="2657">
                  <c:v>854.2</c:v>
                </c:pt>
                <c:pt idx="2658">
                  <c:v>854.3</c:v>
                </c:pt>
                <c:pt idx="2659">
                  <c:v>854.3</c:v>
                </c:pt>
                <c:pt idx="2660">
                  <c:v>854.4</c:v>
                </c:pt>
                <c:pt idx="2661">
                  <c:v>854.5</c:v>
                </c:pt>
                <c:pt idx="2662">
                  <c:v>854.6</c:v>
                </c:pt>
                <c:pt idx="2663">
                  <c:v>854.7</c:v>
                </c:pt>
                <c:pt idx="2664">
                  <c:v>854.8</c:v>
                </c:pt>
                <c:pt idx="2665">
                  <c:v>854.9</c:v>
                </c:pt>
                <c:pt idx="2666">
                  <c:v>855</c:v>
                </c:pt>
                <c:pt idx="2667">
                  <c:v>855.1</c:v>
                </c:pt>
                <c:pt idx="2668">
                  <c:v>855.2</c:v>
                </c:pt>
                <c:pt idx="2669">
                  <c:v>855.3</c:v>
                </c:pt>
                <c:pt idx="2670">
                  <c:v>855.3</c:v>
                </c:pt>
                <c:pt idx="2671">
                  <c:v>855.4</c:v>
                </c:pt>
                <c:pt idx="2672">
                  <c:v>855.5</c:v>
                </c:pt>
                <c:pt idx="2673">
                  <c:v>855.6</c:v>
                </c:pt>
                <c:pt idx="2674">
                  <c:v>855.7</c:v>
                </c:pt>
                <c:pt idx="2675">
                  <c:v>855.8</c:v>
                </c:pt>
                <c:pt idx="2676">
                  <c:v>855.9</c:v>
                </c:pt>
                <c:pt idx="2677">
                  <c:v>856</c:v>
                </c:pt>
                <c:pt idx="2678">
                  <c:v>863.8</c:v>
                </c:pt>
                <c:pt idx="2679">
                  <c:v>864.7</c:v>
                </c:pt>
                <c:pt idx="2680">
                  <c:v>865.7</c:v>
                </c:pt>
                <c:pt idx="2681">
                  <c:v>866.6</c:v>
                </c:pt>
                <c:pt idx="2682">
                  <c:v>867.5</c:v>
                </c:pt>
                <c:pt idx="2683">
                  <c:v>868.5</c:v>
                </c:pt>
                <c:pt idx="2684">
                  <c:v>869.4</c:v>
                </c:pt>
                <c:pt idx="2685">
                  <c:v>870.3</c:v>
                </c:pt>
                <c:pt idx="2686">
                  <c:v>871</c:v>
                </c:pt>
                <c:pt idx="2687">
                  <c:v>871.1</c:v>
                </c:pt>
                <c:pt idx="2688">
                  <c:v>871.2</c:v>
                </c:pt>
                <c:pt idx="2689">
                  <c:v>871.2</c:v>
                </c:pt>
                <c:pt idx="2690">
                  <c:v>871.3</c:v>
                </c:pt>
                <c:pt idx="2691">
                  <c:v>871.4</c:v>
                </c:pt>
                <c:pt idx="2692">
                  <c:v>871.5</c:v>
                </c:pt>
                <c:pt idx="2693">
                  <c:v>871.6</c:v>
                </c:pt>
                <c:pt idx="2694">
                  <c:v>871.7</c:v>
                </c:pt>
                <c:pt idx="2695">
                  <c:v>871.8</c:v>
                </c:pt>
                <c:pt idx="2696">
                  <c:v>871.8</c:v>
                </c:pt>
                <c:pt idx="2697">
                  <c:v>871.9</c:v>
                </c:pt>
                <c:pt idx="2698">
                  <c:v>872</c:v>
                </c:pt>
                <c:pt idx="2699">
                  <c:v>872.1</c:v>
                </c:pt>
                <c:pt idx="2700">
                  <c:v>872.2</c:v>
                </c:pt>
                <c:pt idx="2701">
                  <c:v>872.3</c:v>
                </c:pt>
                <c:pt idx="2702">
                  <c:v>872.3</c:v>
                </c:pt>
                <c:pt idx="2703">
                  <c:v>872.4</c:v>
                </c:pt>
                <c:pt idx="2704">
                  <c:v>872.5</c:v>
                </c:pt>
                <c:pt idx="2705">
                  <c:v>872.6</c:v>
                </c:pt>
                <c:pt idx="2706">
                  <c:v>872.7</c:v>
                </c:pt>
                <c:pt idx="2707">
                  <c:v>872.8</c:v>
                </c:pt>
                <c:pt idx="2708">
                  <c:v>872.9</c:v>
                </c:pt>
                <c:pt idx="2709">
                  <c:v>872.9</c:v>
                </c:pt>
                <c:pt idx="2710">
                  <c:v>873</c:v>
                </c:pt>
                <c:pt idx="2711">
                  <c:v>873.1</c:v>
                </c:pt>
                <c:pt idx="2712">
                  <c:v>873.2</c:v>
                </c:pt>
                <c:pt idx="2713">
                  <c:v>873.3</c:v>
                </c:pt>
                <c:pt idx="2714">
                  <c:v>873.4</c:v>
                </c:pt>
                <c:pt idx="2715">
                  <c:v>873.4</c:v>
                </c:pt>
                <c:pt idx="2716">
                  <c:v>873.5</c:v>
                </c:pt>
                <c:pt idx="2717">
                  <c:v>873.6</c:v>
                </c:pt>
                <c:pt idx="2718">
                  <c:v>873.7</c:v>
                </c:pt>
                <c:pt idx="2719">
                  <c:v>873.8</c:v>
                </c:pt>
                <c:pt idx="2720">
                  <c:v>873.9</c:v>
                </c:pt>
                <c:pt idx="2721">
                  <c:v>874</c:v>
                </c:pt>
                <c:pt idx="2722">
                  <c:v>874</c:v>
                </c:pt>
                <c:pt idx="2723">
                  <c:v>874.1</c:v>
                </c:pt>
                <c:pt idx="2724">
                  <c:v>874.2</c:v>
                </c:pt>
                <c:pt idx="2725">
                  <c:v>874.3</c:v>
                </c:pt>
                <c:pt idx="2726">
                  <c:v>874.4</c:v>
                </c:pt>
                <c:pt idx="2727">
                  <c:v>874.5</c:v>
                </c:pt>
                <c:pt idx="2728">
                  <c:v>874.5</c:v>
                </c:pt>
                <c:pt idx="2729">
                  <c:v>874.6</c:v>
                </c:pt>
                <c:pt idx="2730">
                  <c:v>874.7</c:v>
                </c:pt>
                <c:pt idx="2731">
                  <c:v>874.8</c:v>
                </c:pt>
                <c:pt idx="2732">
                  <c:v>874.9</c:v>
                </c:pt>
                <c:pt idx="2733">
                  <c:v>875</c:v>
                </c:pt>
                <c:pt idx="2734">
                  <c:v>875.1</c:v>
                </c:pt>
                <c:pt idx="2735">
                  <c:v>875.1</c:v>
                </c:pt>
                <c:pt idx="2736">
                  <c:v>875.2</c:v>
                </c:pt>
                <c:pt idx="2737">
                  <c:v>875.3</c:v>
                </c:pt>
                <c:pt idx="2738">
                  <c:v>875.4</c:v>
                </c:pt>
                <c:pt idx="2739">
                  <c:v>875.5</c:v>
                </c:pt>
                <c:pt idx="2740">
                  <c:v>875.6</c:v>
                </c:pt>
                <c:pt idx="2741">
                  <c:v>875.6</c:v>
                </c:pt>
                <c:pt idx="2742">
                  <c:v>875.7</c:v>
                </c:pt>
                <c:pt idx="2743">
                  <c:v>875.8</c:v>
                </c:pt>
                <c:pt idx="2744">
                  <c:v>875.9</c:v>
                </c:pt>
                <c:pt idx="2745">
                  <c:v>876</c:v>
                </c:pt>
                <c:pt idx="2746">
                  <c:v>876.1</c:v>
                </c:pt>
                <c:pt idx="2747">
                  <c:v>876.2</c:v>
                </c:pt>
                <c:pt idx="2748">
                  <c:v>876.2</c:v>
                </c:pt>
                <c:pt idx="2749">
                  <c:v>876.3</c:v>
                </c:pt>
                <c:pt idx="2750">
                  <c:v>876.4</c:v>
                </c:pt>
                <c:pt idx="2751">
                  <c:v>876.5</c:v>
                </c:pt>
                <c:pt idx="2752">
                  <c:v>876.6</c:v>
                </c:pt>
                <c:pt idx="2753">
                  <c:v>876.7</c:v>
                </c:pt>
                <c:pt idx="2754">
                  <c:v>876.8</c:v>
                </c:pt>
                <c:pt idx="2755">
                  <c:v>876.8</c:v>
                </c:pt>
                <c:pt idx="2756">
                  <c:v>876.9</c:v>
                </c:pt>
                <c:pt idx="2757">
                  <c:v>877</c:v>
                </c:pt>
                <c:pt idx="2758">
                  <c:v>877.1</c:v>
                </c:pt>
                <c:pt idx="2759">
                  <c:v>877.2</c:v>
                </c:pt>
                <c:pt idx="2760">
                  <c:v>877.3</c:v>
                </c:pt>
                <c:pt idx="2761">
                  <c:v>877.3</c:v>
                </c:pt>
                <c:pt idx="2762">
                  <c:v>877.4</c:v>
                </c:pt>
                <c:pt idx="2763">
                  <c:v>877.5</c:v>
                </c:pt>
                <c:pt idx="2764">
                  <c:v>877.6</c:v>
                </c:pt>
                <c:pt idx="2765">
                  <c:v>877.7</c:v>
                </c:pt>
                <c:pt idx="2766">
                  <c:v>877.8</c:v>
                </c:pt>
                <c:pt idx="2767">
                  <c:v>877.9</c:v>
                </c:pt>
                <c:pt idx="2768">
                  <c:v>877.9</c:v>
                </c:pt>
                <c:pt idx="2769">
                  <c:v>878</c:v>
                </c:pt>
                <c:pt idx="2770">
                  <c:v>878.1</c:v>
                </c:pt>
                <c:pt idx="2771">
                  <c:v>878.2</c:v>
                </c:pt>
                <c:pt idx="2772">
                  <c:v>878.3</c:v>
                </c:pt>
                <c:pt idx="2773">
                  <c:v>878.4</c:v>
                </c:pt>
                <c:pt idx="2774">
                  <c:v>886.7</c:v>
                </c:pt>
                <c:pt idx="2775">
                  <c:v>888.5</c:v>
                </c:pt>
                <c:pt idx="2776">
                  <c:v>890.4</c:v>
                </c:pt>
                <c:pt idx="2777">
                  <c:v>892.3</c:v>
                </c:pt>
                <c:pt idx="2778">
                  <c:v>893.6</c:v>
                </c:pt>
                <c:pt idx="2779">
                  <c:v>894.3</c:v>
                </c:pt>
                <c:pt idx="2780">
                  <c:v>895.1</c:v>
                </c:pt>
                <c:pt idx="2781">
                  <c:v>895.8</c:v>
                </c:pt>
                <c:pt idx="2782">
                  <c:v>896.5</c:v>
                </c:pt>
                <c:pt idx="2783">
                  <c:v>897.2</c:v>
                </c:pt>
                <c:pt idx="2784">
                  <c:v>897.9</c:v>
                </c:pt>
                <c:pt idx="2785">
                  <c:v>898.6</c:v>
                </c:pt>
                <c:pt idx="2786">
                  <c:v>899.3</c:v>
                </c:pt>
                <c:pt idx="2787">
                  <c:v>900</c:v>
                </c:pt>
                <c:pt idx="2788">
                  <c:v>900.7</c:v>
                </c:pt>
                <c:pt idx="2789">
                  <c:v>900.8</c:v>
                </c:pt>
                <c:pt idx="2790">
                  <c:v>900.9</c:v>
                </c:pt>
                <c:pt idx="2791">
                  <c:v>901</c:v>
                </c:pt>
                <c:pt idx="2792">
                  <c:v>901.1</c:v>
                </c:pt>
                <c:pt idx="2793">
                  <c:v>901.2</c:v>
                </c:pt>
                <c:pt idx="2794">
                  <c:v>901.3</c:v>
                </c:pt>
                <c:pt idx="2795">
                  <c:v>901.4</c:v>
                </c:pt>
                <c:pt idx="2796">
                  <c:v>901.4</c:v>
                </c:pt>
                <c:pt idx="2797">
                  <c:v>901.5</c:v>
                </c:pt>
                <c:pt idx="2798">
                  <c:v>901.6</c:v>
                </c:pt>
                <c:pt idx="2799">
                  <c:v>901.7</c:v>
                </c:pt>
                <c:pt idx="2800">
                  <c:v>901.8</c:v>
                </c:pt>
                <c:pt idx="2801">
                  <c:v>901.9</c:v>
                </c:pt>
                <c:pt idx="2802">
                  <c:v>902</c:v>
                </c:pt>
                <c:pt idx="2803">
                  <c:v>902.1</c:v>
                </c:pt>
                <c:pt idx="2804">
                  <c:v>902.2</c:v>
                </c:pt>
                <c:pt idx="2805">
                  <c:v>902.3</c:v>
                </c:pt>
                <c:pt idx="2806">
                  <c:v>902.4</c:v>
                </c:pt>
                <c:pt idx="2807">
                  <c:v>902.4</c:v>
                </c:pt>
                <c:pt idx="2808">
                  <c:v>902.5</c:v>
                </c:pt>
                <c:pt idx="2809">
                  <c:v>902.6</c:v>
                </c:pt>
                <c:pt idx="2810">
                  <c:v>902.7</c:v>
                </c:pt>
                <c:pt idx="2811">
                  <c:v>902.8</c:v>
                </c:pt>
                <c:pt idx="2812">
                  <c:v>902.9</c:v>
                </c:pt>
                <c:pt idx="2813">
                  <c:v>903</c:v>
                </c:pt>
                <c:pt idx="2814">
                  <c:v>903.1</c:v>
                </c:pt>
                <c:pt idx="2815">
                  <c:v>903.2</c:v>
                </c:pt>
                <c:pt idx="2816">
                  <c:v>903.3</c:v>
                </c:pt>
                <c:pt idx="2817">
                  <c:v>903.4</c:v>
                </c:pt>
                <c:pt idx="2818">
                  <c:v>903.4</c:v>
                </c:pt>
                <c:pt idx="2819">
                  <c:v>903.5</c:v>
                </c:pt>
                <c:pt idx="2820">
                  <c:v>903.6</c:v>
                </c:pt>
                <c:pt idx="2821">
                  <c:v>903.7</c:v>
                </c:pt>
                <c:pt idx="2822">
                  <c:v>903.8</c:v>
                </c:pt>
                <c:pt idx="2823">
                  <c:v>903.9</c:v>
                </c:pt>
                <c:pt idx="2824">
                  <c:v>904</c:v>
                </c:pt>
                <c:pt idx="2825">
                  <c:v>904.1</c:v>
                </c:pt>
                <c:pt idx="2826">
                  <c:v>904.2</c:v>
                </c:pt>
                <c:pt idx="2827">
                  <c:v>904.3</c:v>
                </c:pt>
                <c:pt idx="2828">
                  <c:v>904.4</c:v>
                </c:pt>
                <c:pt idx="2829">
                  <c:v>904.4</c:v>
                </c:pt>
                <c:pt idx="2830">
                  <c:v>904.5</c:v>
                </c:pt>
                <c:pt idx="2831">
                  <c:v>904.6</c:v>
                </c:pt>
                <c:pt idx="2832">
                  <c:v>904.7</c:v>
                </c:pt>
                <c:pt idx="2833">
                  <c:v>904.8</c:v>
                </c:pt>
                <c:pt idx="2834">
                  <c:v>904.9</c:v>
                </c:pt>
                <c:pt idx="2835">
                  <c:v>905</c:v>
                </c:pt>
                <c:pt idx="2836">
                  <c:v>905.1</c:v>
                </c:pt>
                <c:pt idx="2837">
                  <c:v>905.2</c:v>
                </c:pt>
                <c:pt idx="2838">
                  <c:v>905.3</c:v>
                </c:pt>
                <c:pt idx="2839">
                  <c:v>905.3</c:v>
                </c:pt>
                <c:pt idx="2840">
                  <c:v>905.4</c:v>
                </c:pt>
                <c:pt idx="2841">
                  <c:v>905.5</c:v>
                </c:pt>
                <c:pt idx="2842">
                  <c:v>905.6</c:v>
                </c:pt>
                <c:pt idx="2843">
                  <c:v>905.7</c:v>
                </c:pt>
                <c:pt idx="2844">
                  <c:v>905.8</c:v>
                </c:pt>
                <c:pt idx="2845">
                  <c:v>905.9</c:v>
                </c:pt>
                <c:pt idx="2846">
                  <c:v>906</c:v>
                </c:pt>
                <c:pt idx="2847">
                  <c:v>906.1</c:v>
                </c:pt>
                <c:pt idx="2848">
                  <c:v>906.2</c:v>
                </c:pt>
                <c:pt idx="2849">
                  <c:v>906.3</c:v>
                </c:pt>
                <c:pt idx="2850">
                  <c:v>906.3</c:v>
                </c:pt>
                <c:pt idx="2851">
                  <c:v>906.4</c:v>
                </c:pt>
                <c:pt idx="2852">
                  <c:v>906.5</c:v>
                </c:pt>
                <c:pt idx="2853">
                  <c:v>906.6</c:v>
                </c:pt>
                <c:pt idx="2854">
                  <c:v>906.7</c:v>
                </c:pt>
                <c:pt idx="2855">
                  <c:v>906.8</c:v>
                </c:pt>
                <c:pt idx="2856">
                  <c:v>906.9</c:v>
                </c:pt>
                <c:pt idx="2857">
                  <c:v>907</c:v>
                </c:pt>
                <c:pt idx="2858">
                  <c:v>907.1</c:v>
                </c:pt>
                <c:pt idx="2859">
                  <c:v>907.2</c:v>
                </c:pt>
                <c:pt idx="2860">
                  <c:v>907.3</c:v>
                </c:pt>
                <c:pt idx="2861">
                  <c:v>907.3</c:v>
                </c:pt>
                <c:pt idx="2862">
                  <c:v>907.4</c:v>
                </c:pt>
                <c:pt idx="2863">
                  <c:v>907.5</c:v>
                </c:pt>
                <c:pt idx="2864">
                  <c:v>907.6</c:v>
                </c:pt>
                <c:pt idx="2865">
                  <c:v>907.7</c:v>
                </c:pt>
                <c:pt idx="2866">
                  <c:v>907.8</c:v>
                </c:pt>
                <c:pt idx="2867">
                  <c:v>907.9</c:v>
                </c:pt>
                <c:pt idx="2868">
                  <c:v>908</c:v>
                </c:pt>
                <c:pt idx="2869">
                  <c:v>908.1</c:v>
                </c:pt>
                <c:pt idx="2870">
                  <c:v>915.9</c:v>
                </c:pt>
                <c:pt idx="2871">
                  <c:v>916.9</c:v>
                </c:pt>
                <c:pt idx="2872">
                  <c:v>917.8</c:v>
                </c:pt>
                <c:pt idx="2873">
                  <c:v>918.8</c:v>
                </c:pt>
                <c:pt idx="2874">
                  <c:v>919.7</c:v>
                </c:pt>
                <c:pt idx="2875">
                  <c:v>920.6</c:v>
                </c:pt>
                <c:pt idx="2876">
                  <c:v>921.6</c:v>
                </c:pt>
                <c:pt idx="2877">
                  <c:v>922.5</c:v>
                </c:pt>
                <c:pt idx="2878">
                  <c:v>923</c:v>
                </c:pt>
                <c:pt idx="2879">
                  <c:v>923.2</c:v>
                </c:pt>
                <c:pt idx="2880">
                  <c:v>923.4</c:v>
                </c:pt>
                <c:pt idx="2881">
                  <c:v>923.5</c:v>
                </c:pt>
                <c:pt idx="2882">
                  <c:v>923.7</c:v>
                </c:pt>
                <c:pt idx="2883">
                  <c:v>923.8</c:v>
                </c:pt>
                <c:pt idx="2884">
                  <c:v>924</c:v>
                </c:pt>
                <c:pt idx="2885">
                  <c:v>924.2</c:v>
                </c:pt>
                <c:pt idx="2886">
                  <c:v>924.3</c:v>
                </c:pt>
                <c:pt idx="2887">
                  <c:v>924.5</c:v>
                </c:pt>
                <c:pt idx="2888">
                  <c:v>924.6</c:v>
                </c:pt>
                <c:pt idx="2889">
                  <c:v>924.8</c:v>
                </c:pt>
                <c:pt idx="2890">
                  <c:v>924.9</c:v>
                </c:pt>
                <c:pt idx="2891">
                  <c:v>925.1</c:v>
                </c:pt>
                <c:pt idx="2892">
                  <c:v>925.3</c:v>
                </c:pt>
                <c:pt idx="2893">
                  <c:v>925.4</c:v>
                </c:pt>
                <c:pt idx="2894">
                  <c:v>925.6</c:v>
                </c:pt>
                <c:pt idx="2895">
                  <c:v>925.7</c:v>
                </c:pt>
                <c:pt idx="2896">
                  <c:v>925.9</c:v>
                </c:pt>
                <c:pt idx="2897">
                  <c:v>926.1</c:v>
                </c:pt>
                <c:pt idx="2898">
                  <c:v>926.2</c:v>
                </c:pt>
                <c:pt idx="2899">
                  <c:v>926.4</c:v>
                </c:pt>
                <c:pt idx="2900">
                  <c:v>926.5</c:v>
                </c:pt>
                <c:pt idx="2901">
                  <c:v>926.7</c:v>
                </c:pt>
                <c:pt idx="2902">
                  <c:v>926.8</c:v>
                </c:pt>
                <c:pt idx="2903">
                  <c:v>927</c:v>
                </c:pt>
                <c:pt idx="2904">
                  <c:v>927.2</c:v>
                </c:pt>
                <c:pt idx="2905">
                  <c:v>927.3</c:v>
                </c:pt>
                <c:pt idx="2906">
                  <c:v>927.5</c:v>
                </c:pt>
                <c:pt idx="2907">
                  <c:v>927.6</c:v>
                </c:pt>
                <c:pt idx="2908">
                  <c:v>927.8</c:v>
                </c:pt>
                <c:pt idx="2909">
                  <c:v>928</c:v>
                </c:pt>
                <c:pt idx="2910">
                  <c:v>928.1</c:v>
                </c:pt>
                <c:pt idx="2911">
                  <c:v>928.3</c:v>
                </c:pt>
                <c:pt idx="2912">
                  <c:v>928.4</c:v>
                </c:pt>
                <c:pt idx="2913">
                  <c:v>928.6</c:v>
                </c:pt>
                <c:pt idx="2914">
                  <c:v>928.7</c:v>
                </c:pt>
                <c:pt idx="2915">
                  <c:v>928.9</c:v>
                </c:pt>
                <c:pt idx="2916">
                  <c:v>929.1</c:v>
                </c:pt>
                <c:pt idx="2917">
                  <c:v>929.2</c:v>
                </c:pt>
                <c:pt idx="2918">
                  <c:v>929.4</c:v>
                </c:pt>
                <c:pt idx="2919">
                  <c:v>929.5</c:v>
                </c:pt>
                <c:pt idx="2920">
                  <c:v>929.7</c:v>
                </c:pt>
                <c:pt idx="2921">
                  <c:v>929.9</c:v>
                </c:pt>
                <c:pt idx="2922">
                  <c:v>930</c:v>
                </c:pt>
                <c:pt idx="2923">
                  <c:v>930.2</c:v>
                </c:pt>
                <c:pt idx="2924">
                  <c:v>930.3</c:v>
                </c:pt>
                <c:pt idx="2925">
                  <c:v>930.5</c:v>
                </c:pt>
                <c:pt idx="2926">
                  <c:v>930.7</c:v>
                </c:pt>
                <c:pt idx="2927">
                  <c:v>930.9</c:v>
                </c:pt>
                <c:pt idx="2928">
                  <c:v>931</c:v>
                </c:pt>
                <c:pt idx="2929">
                  <c:v>931.2</c:v>
                </c:pt>
                <c:pt idx="2930">
                  <c:v>931.4</c:v>
                </c:pt>
                <c:pt idx="2931">
                  <c:v>931.6</c:v>
                </c:pt>
                <c:pt idx="2932">
                  <c:v>931.8</c:v>
                </c:pt>
                <c:pt idx="2933">
                  <c:v>931.9</c:v>
                </c:pt>
                <c:pt idx="2934">
                  <c:v>932.1</c:v>
                </c:pt>
                <c:pt idx="2935">
                  <c:v>932.3</c:v>
                </c:pt>
                <c:pt idx="2936">
                  <c:v>932.5</c:v>
                </c:pt>
                <c:pt idx="2937">
                  <c:v>932.7</c:v>
                </c:pt>
                <c:pt idx="2938">
                  <c:v>932.8</c:v>
                </c:pt>
                <c:pt idx="2939">
                  <c:v>933</c:v>
                </c:pt>
                <c:pt idx="2940">
                  <c:v>933.2</c:v>
                </c:pt>
                <c:pt idx="2941">
                  <c:v>933.4</c:v>
                </c:pt>
                <c:pt idx="2942">
                  <c:v>933.5</c:v>
                </c:pt>
                <c:pt idx="2943">
                  <c:v>933.7</c:v>
                </c:pt>
                <c:pt idx="2944">
                  <c:v>933.9</c:v>
                </c:pt>
                <c:pt idx="2945">
                  <c:v>934.1</c:v>
                </c:pt>
                <c:pt idx="2946">
                  <c:v>934.3</c:v>
                </c:pt>
                <c:pt idx="2947">
                  <c:v>934.4</c:v>
                </c:pt>
                <c:pt idx="2948">
                  <c:v>934.6</c:v>
                </c:pt>
                <c:pt idx="2949">
                  <c:v>934.8</c:v>
                </c:pt>
                <c:pt idx="2950">
                  <c:v>935</c:v>
                </c:pt>
                <c:pt idx="2951">
                  <c:v>935.2</c:v>
                </c:pt>
                <c:pt idx="2952">
                  <c:v>935.3</c:v>
                </c:pt>
                <c:pt idx="2953">
                  <c:v>935.5</c:v>
                </c:pt>
                <c:pt idx="2954">
                  <c:v>935.7</c:v>
                </c:pt>
                <c:pt idx="2955">
                  <c:v>935.9</c:v>
                </c:pt>
                <c:pt idx="2956">
                  <c:v>936.1</c:v>
                </c:pt>
                <c:pt idx="2957">
                  <c:v>936.2</c:v>
                </c:pt>
                <c:pt idx="2958">
                  <c:v>936.4</c:v>
                </c:pt>
                <c:pt idx="2959">
                  <c:v>936.6</c:v>
                </c:pt>
                <c:pt idx="2960">
                  <c:v>936.8</c:v>
                </c:pt>
                <c:pt idx="2961">
                  <c:v>936.9</c:v>
                </c:pt>
                <c:pt idx="2962">
                  <c:v>937.1</c:v>
                </c:pt>
                <c:pt idx="2963">
                  <c:v>937.3</c:v>
                </c:pt>
                <c:pt idx="2964">
                  <c:v>937.5</c:v>
                </c:pt>
                <c:pt idx="2965">
                  <c:v>937.7</c:v>
                </c:pt>
                <c:pt idx="2966">
                  <c:v>946</c:v>
                </c:pt>
                <c:pt idx="2967">
                  <c:v>948.1</c:v>
                </c:pt>
                <c:pt idx="2968">
                  <c:v>950.1</c:v>
                </c:pt>
                <c:pt idx="2969">
                  <c:v>952.2</c:v>
                </c:pt>
                <c:pt idx="2970">
                  <c:v>953.5</c:v>
                </c:pt>
                <c:pt idx="2971">
                  <c:v>954.7</c:v>
                </c:pt>
                <c:pt idx="2972">
                  <c:v>955.9</c:v>
                </c:pt>
                <c:pt idx="2973">
                  <c:v>957.1</c:v>
                </c:pt>
                <c:pt idx="2974">
                  <c:v>958.3</c:v>
                </c:pt>
                <c:pt idx="2975">
                  <c:v>959.4</c:v>
                </c:pt>
                <c:pt idx="2976">
                  <c:v>960.1</c:v>
                </c:pt>
                <c:pt idx="2977">
                  <c:v>960.5</c:v>
                </c:pt>
                <c:pt idx="2978">
                  <c:v>960.9</c:v>
                </c:pt>
                <c:pt idx="2979">
                  <c:v>961.2</c:v>
                </c:pt>
                <c:pt idx="2980">
                  <c:v>961.6</c:v>
                </c:pt>
                <c:pt idx="2981">
                  <c:v>961.9</c:v>
                </c:pt>
                <c:pt idx="2982">
                  <c:v>962.3</c:v>
                </c:pt>
                <c:pt idx="2983">
                  <c:v>962.6</c:v>
                </c:pt>
                <c:pt idx="2984">
                  <c:v>963</c:v>
                </c:pt>
                <c:pt idx="2985">
                  <c:v>963.3</c:v>
                </c:pt>
                <c:pt idx="2986">
                  <c:v>963.7</c:v>
                </c:pt>
                <c:pt idx="2987">
                  <c:v>964</c:v>
                </c:pt>
                <c:pt idx="2988">
                  <c:v>964.4</c:v>
                </c:pt>
                <c:pt idx="2989">
                  <c:v>964.7</c:v>
                </c:pt>
                <c:pt idx="2990">
                  <c:v>965.1</c:v>
                </c:pt>
                <c:pt idx="2991">
                  <c:v>965.5</c:v>
                </c:pt>
                <c:pt idx="2992">
                  <c:v>965.8</c:v>
                </c:pt>
                <c:pt idx="2993">
                  <c:v>966.2</c:v>
                </c:pt>
                <c:pt idx="2994">
                  <c:v>966.5</c:v>
                </c:pt>
                <c:pt idx="2995">
                  <c:v>966.9</c:v>
                </c:pt>
                <c:pt idx="2996">
                  <c:v>967.2</c:v>
                </c:pt>
                <c:pt idx="2997">
                  <c:v>967.5</c:v>
                </c:pt>
                <c:pt idx="2998">
                  <c:v>967.8</c:v>
                </c:pt>
                <c:pt idx="2999">
                  <c:v>968</c:v>
                </c:pt>
                <c:pt idx="3000">
                  <c:v>968.3</c:v>
                </c:pt>
                <c:pt idx="3001">
                  <c:v>968.6</c:v>
                </c:pt>
                <c:pt idx="3002">
                  <c:v>968.8</c:v>
                </c:pt>
                <c:pt idx="3003">
                  <c:v>969.1</c:v>
                </c:pt>
                <c:pt idx="3004">
                  <c:v>969.4</c:v>
                </c:pt>
                <c:pt idx="3005">
                  <c:v>969.6</c:v>
                </c:pt>
                <c:pt idx="3006">
                  <c:v>969.9</c:v>
                </c:pt>
                <c:pt idx="3007">
                  <c:v>970.2</c:v>
                </c:pt>
                <c:pt idx="3008">
                  <c:v>970.4</c:v>
                </c:pt>
                <c:pt idx="3009">
                  <c:v>970.7</c:v>
                </c:pt>
                <c:pt idx="3010">
                  <c:v>971</c:v>
                </c:pt>
                <c:pt idx="3011">
                  <c:v>971.2</c:v>
                </c:pt>
                <c:pt idx="3012">
                  <c:v>971.5</c:v>
                </c:pt>
                <c:pt idx="3013">
                  <c:v>971.8</c:v>
                </c:pt>
                <c:pt idx="3014">
                  <c:v>972</c:v>
                </c:pt>
                <c:pt idx="3015">
                  <c:v>972.3</c:v>
                </c:pt>
                <c:pt idx="3016">
                  <c:v>972.6</c:v>
                </c:pt>
                <c:pt idx="3017">
                  <c:v>972.8</c:v>
                </c:pt>
                <c:pt idx="3018">
                  <c:v>973.1</c:v>
                </c:pt>
                <c:pt idx="3019">
                  <c:v>973.4</c:v>
                </c:pt>
                <c:pt idx="3020">
                  <c:v>973.6</c:v>
                </c:pt>
                <c:pt idx="3021">
                  <c:v>973.9</c:v>
                </c:pt>
                <c:pt idx="3022">
                  <c:v>974.2</c:v>
                </c:pt>
                <c:pt idx="3023">
                  <c:v>974.4</c:v>
                </c:pt>
                <c:pt idx="3024">
                  <c:v>974.7</c:v>
                </c:pt>
                <c:pt idx="3025">
                  <c:v>975</c:v>
                </c:pt>
                <c:pt idx="3026">
                  <c:v>975.3</c:v>
                </c:pt>
                <c:pt idx="3027">
                  <c:v>975.5</c:v>
                </c:pt>
                <c:pt idx="3028">
                  <c:v>975.8</c:v>
                </c:pt>
                <c:pt idx="3029">
                  <c:v>976.1</c:v>
                </c:pt>
                <c:pt idx="3030">
                  <c:v>976.4</c:v>
                </c:pt>
                <c:pt idx="3031">
                  <c:v>976.7</c:v>
                </c:pt>
                <c:pt idx="3032">
                  <c:v>977</c:v>
                </c:pt>
                <c:pt idx="3033">
                  <c:v>977.3</c:v>
                </c:pt>
                <c:pt idx="3034">
                  <c:v>977.6</c:v>
                </c:pt>
                <c:pt idx="3035">
                  <c:v>977.9</c:v>
                </c:pt>
                <c:pt idx="3036">
                  <c:v>978.1</c:v>
                </c:pt>
                <c:pt idx="3037">
                  <c:v>978.4</c:v>
                </c:pt>
                <c:pt idx="3038">
                  <c:v>978.7</c:v>
                </c:pt>
                <c:pt idx="3039">
                  <c:v>979</c:v>
                </c:pt>
                <c:pt idx="3040">
                  <c:v>979.3</c:v>
                </c:pt>
                <c:pt idx="3041">
                  <c:v>979.6</c:v>
                </c:pt>
                <c:pt idx="3042">
                  <c:v>979.9</c:v>
                </c:pt>
                <c:pt idx="3043">
                  <c:v>980.2</c:v>
                </c:pt>
                <c:pt idx="3044">
                  <c:v>980.4</c:v>
                </c:pt>
                <c:pt idx="3045">
                  <c:v>980.7</c:v>
                </c:pt>
                <c:pt idx="3046">
                  <c:v>981</c:v>
                </c:pt>
                <c:pt idx="3047">
                  <c:v>981.3</c:v>
                </c:pt>
                <c:pt idx="3048">
                  <c:v>981.6</c:v>
                </c:pt>
                <c:pt idx="3049">
                  <c:v>981.9</c:v>
                </c:pt>
                <c:pt idx="3050">
                  <c:v>982.3</c:v>
                </c:pt>
                <c:pt idx="3051">
                  <c:v>982.9</c:v>
                </c:pt>
                <c:pt idx="3052">
                  <c:v>983.5</c:v>
                </c:pt>
                <c:pt idx="3053">
                  <c:v>984.1</c:v>
                </c:pt>
                <c:pt idx="3054">
                  <c:v>984.8</c:v>
                </c:pt>
                <c:pt idx="3055">
                  <c:v>985.4</c:v>
                </c:pt>
                <c:pt idx="3056">
                  <c:v>986</c:v>
                </c:pt>
                <c:pt idx="3057">
                  <c:v>986.6</c:v>
                </c:pt>
                <c:pt idx="3058">
                  <c:v>987.3</c:v>
                </c:pt>
                <c:pt idx="3059">
                  <c:v>987.9</c:v>
                </c:pt>
                <c:pt idx="3060">
                  <c:v>988.5</c:v>
                </c:pt>
                <c:pt idx="3061">
                  <c:v>989.1</c:v>
                </c:pt>
                <c:pt idx="3062">
                  <c:v>997.6</c:v>
                </c:pt>
                <c:pt idx="3063">
                  <c:v>999.7</c:v>
                </c:pt>
                <c:pt idx="3064">
                  <c:v>1001.9</c:v>
                </c:pt>
                <c:pt idx="3065">
                  <c:v>1004.1</c:v>
                </c:pt>
                <c:pt idx="3066">
                  <c:v>1007.1</c:v>
                </c:pt>
                <c:pt idx="3067">
                  <c:v>1010.3</c:v>
                </c:pt>
                <c:pt idx="3068">
                  <c:v>1011.7</c:v>
                </c:pt>
                <c:pt idx="3069">
                  <c:v>1011.9</c:v>
                </c:pt>
                <c:pt idx="3070">
                  <c:v>1012</c:v>
                </c:pt>
                <c:pt idx="3071">
                  <c:v>1012.2</c:v>
                </c:pt>
                <c:pt idx="3072">
                  <c:v>1012.3</c:v>
                </c:pt>
                <c:pt idx="3073">
                  <c:v>1012.5</c:v>
                </c:pt>
                <c:pt idx="3074">
                  <c:v>1012.6</c:v>
                </c:pt>
                <c:pt idx="3075">
                  <c:v>1012.8</c:v>
                </c:pt>
                <c:pt idx="3076">
                  <c:v>1012.9</c:v>
                </c:pt>
                <c:pt idx="3077">
                  <c:v>1013.1</c:v>
                </c:pt>
                <c:pt idx="3078">
                  <c:v>1013.2</c:v>
                </c:pt>
                <c:pt idx="3079">
                  <c:v>1013.4</c:v>
                </c:pt>
                <c:pt idx="3080">
                  <c:v>1013.5</c:v>
                </c:pt>
                <c:pt idx="3081">
                  <c:v>1013.7</c:v>
                </c:pt>
                <c:pt idx="3082">
                  <c:v>1013.8</c:v>
                </c:pt>
                <c:pt idx="3083">
                  <c:v>1014</c:v>
                </c:pt>
                <c:pt idx="3084">
                  <c:v>1014.1</c:v>
                </c:pt>
                <c:pt idx="3085">
                  <c:v>1014.3</c:v>
                </c:pt>
                <c:pt idx="3086">
                  <c:v>1014.4</c:v>
                </c:pt>
                <c:pt idx="3087">
                  <c:v>1014.6</c:v>
                </c:pt>
                <c:pt idx="3088">
                  <c:v>1014.7</c:v>
                </c:pt>
                <c:pt idx="3089">
                  <c:v>1014.9</c:v>
                </c:pt>
                <c:pt idx="3090">
                  <c:v>1015</c:v>
                </c:pt>
                <c:pt idx="3091">
                  <c:v>1015.2</c:v>
                </c:pt>
                <c:pt idx="3092">
                  <c:v>1015.3</c:v>
                </c:pt>
                <c:pt idx="3093">
                  <c:v>1015.5</c:v>
                </c:pt>
                <c:pt idx="3094">
                  <c:v>1015.6</c:v>
                </c:pt>
                <c:pt idx="3095">
                  <c:v>1015.8</c:v>
                </c:pt>
                <c:pt idx="3096">
                  <c:v>1015.9</c:v>
                </c:pt>
                <c:pt idx="3097">
                  <c:v>1016.1</c:v>
                </c:pt>
                <c:pt idx="3098">
                  <c:v>1016.2</c:v>
                </c:pt>
                <c:pt idx="3099">
                  <c:v>1016.4</c:v>
                </c:pt>
                <c:pt idx="3100">
                  <c:v>1016.5</c:v>
                </c:pt>
                <c:pt idx="3101">
                  <c:v>1016.7</c:v>
                </c:pt>
                <c:pt idx="3102">
                  <c:v>1016.8</c:v>
                </c:pt>
                <c:pt idx="3103">
                  <c:v>1017</c:v>
                </c:pt>
                <c:pt idx="3104">
                  <c:v>1017.1</c:v>
                </c:pt>
                <c:pt idx="3105">
                  <c:v>1017.3</c:v>
                </c:pt>
                <c:pt idx="3106">
                  <c:v>1017.4</c:v>
                </c:pt>
                <c:pt idx="3107">
                  <c:v>1017.6</c:v>
                </c:pt>
                <c:pt idx="3108">
                  <c:v>1017.7</c:v>
                </c:pt>
                <c:pt idx="3109">
                  <c:v>1017.9</c:v>
                </c:pt>
                <c:pt idx="3110">
                  <c:v>1018</c:v>
                </c:pt>
                <c:pt idx="3111">
                  <c:v>1018.2</c:v>
                </c:pt>
                <c:pt idx="3112">
                  <c:v>1018.3</c:v>
                </c:pt>
                <c:pt idx="3113">
                  <c:v>1018.5</c:v>
                </c:pt>
                <c:pt idx="3114">
                  <c:v>1018.6</c:v>
                </c:pt>
                <c:pt idx="3115">
                  <c:v>1018.8</c:v>
                </c:pt>
                <c:pt idx="3116">
                  <c:v>1018.9</c:v>
                </c:pt>
                <c:pt idx="3117">
                  <c:v>1019.1</c:v>
                </c:pt>
                <c:pt idx="3118">
                  <c:v>1019.3</c:v>
                </c:pt>
                <c:pt idx="3119">
                  <c:v>1019.6</c:v>
                </c:pt>
                <c:pt idx="3120">
                  <c:v>1019.8</c:v>
                </c:pt>
                <c:pt idx="3121">
                  <c:v>1020</c:v>
                </c:pt>
                <c:pt idx="3122">
                  <c:v>1020.3</c:v>
                </c:pt>
                <c:pt idx="3123">
                  <c:v>1020.5</c:v>
                </c:pt>
                <c:pt idx="3124">
                  <c:v>1020.7</c:v>
                </c:pt>
                <c:pt idx="3125">
                  <c:v>1021</c:v>
                </c:pt>
                <c:pt idx="3126">
                  <c:v>1021.2</c:v>
                </c:pt>
                <c:pt idx="3127">
                  <c:v>1021.4</c:v>
                </c:pt>
                <c:pt idx="3128">
                  <c:v>1021.7</c:v>
                </c:pt>
                <c:pt idx="3129">
                  <c:v>1021.9</c:v>
                </c:pt>
                <c:pt idx="3130">
                  <c:v>1022.1</c:v>
                </c:pt>
                <c:pt idx="3131">
                  <c:v>1022.4</c:v>
                </c:pt>
                <c:pt idx="3132">
                  <c:v>1022.6</c:v>
                </c:pt>
                <c:pt idx="3133">
                  <c:v>1022.8</c:v>
                </c:pt>
                <c:pt idx="3134">
                  <c:v>1023.1</c:v>
                </c:pt>
                <c:pt idx="3135">
                  <c:v>1023.3</c:v>
                </c:pt>
                <c:pt idx="3136">
                  <c:v>1023.6</c:v>
                </c:pt>
                <c:pt idx="3137">
                  <c:v>1023.8</c:v>
                </c:pt>
                <c:pt idx="3138">
                  <c:v>1024</c:v>
                </c:pt>
                <c:pt idx="3139">
                  <c:v>1024.3</c:v>
                </c:pt>
                <c:pt idx="3140">
                  <c:v>1024.5</c:v>
                </c:pt>
                <c:pt idx="3141">
                  <c:v>1024.7</c:v>
                </c:pt>
                <c:pt idx="3142">
                  <c:v>1025</c:v>
                </c:pt>
                <c:pt idx="3143">
                  <c:v>1025.2</c:v>
                </c:pt>
                <c:pt idx="3144">
                  <c:v>1025.4</c:v>
                </c:pt>
                <c:pt idx="3145">
                  <c:v>1025.7</c:v>
                </c:pt>
                <c:pt idx="3146">
                  <c:v>1025.9</c:v>
                </c:pt>
                <c:pt idx="3147">
                  <c:v>1026.1</c:v>
                </c:pt>
                <c:pt idx="3148">
                  <c:v>1026.4</c:v>
                </c:pt>
                <c:pt idx="3149">
                  <c:v>1027.1</c:v>
                </c:pt>
                <c:pt idx="3150">
                  <c:v>1027.8</c:v>
                </c:pt>
                <c:pt idx="3151">
                  <c:v>1028.6</c:v>
                </c:pt>
                <c:pt idx="3152">
                  <c:v>1029.4</c:v>
                </c:pt>
                <c:pt idx="3153">
                  <c:v>1030.2</c:v>
                </c:pt>
                <c:pt idx="3154">
                  <c:v>1031</c:v>
                </c:pt>
                <c:pt idx="3155">
                  <c:v>1031.8</c:v>
                </c:pt>
                <c:pt idx="3156">
                  <c:v>1032.6</c:v>
                </c:pt>
                <c:pt idx="3157">
                  <c:v>1033.4</c:v>
                </c:pt>
                <c:pt idx="3158">
                  <c:v>1041.4</c:v>
                </c:pt>
                <c:pt idx="3159">
                  <c:v>1041.8</c:v>
                </c:pt>
                <c:pt idx="3160">
                  <c:v>1042.1</c:v>
                </c:pt>
                <c:pt idx="3161">
                  <c:v>1042.5</c:v>
                </c:pt>
                <c:pt idx="3162">
                  <c:v>1042.9</c:v>
                </c:pt>
                <c:pt idx="3163">
                  <c:v>1043.2</c:v>
                </c:pt>
                <c:pt idx="3164">
                  <c:v>1043.6</c:v>
                </c:pt>
                <c:pt idx="3165">
                  <c:v>1044</c:v>
                </c:pt>
                <c:pt idx="3166">
                  <c:v>1044.4</c:v>
                </c:pt>
                <c:pt idx="3167">
                  <c:v>1044.7</c:v>
                </c:pt>
                <c:pt idx="3168">
                  <c:v>1045.1</c:v>
                </c:pt>
                <c:pt idx="3169">
                  <c:v>1045.5</c:v>
                </c:pt>
                <c:pt idx="3170">
                  <c:v>1045.8</c:v>
                </c:pt>
                <c:pt idx="3171">
                  <c:v>1046.2</c:v>
                </c:pt>
                <c:pt idx="3172">
                  <c:v>1046.6</c:v>
                </c:pt>
                <c:pt idx="3173">
                  <c:v>1047</c:v>
                </c:pt>
                <c:pt idx="3174">
                  <c:v>1047.3</c:v>
                </c:pt>
                <c:pt idx="3175">
                  <c:v>1047.7</c:v>
                </c:pt>
                <c:pt idx="3176">
                  <c:v>1048.1</c:v>
                </c:pt>
                <c:pt idx="3177">
                  <c:v>1048.5</c:v>
                </c:pt>
                <c:pt idx="3178">
                  <c:v>1048.8</c:v>
                </c:pt>
                <c:pt idx="3179">
                  <c:v>1049.3</c:v>
                </c:pt>
                <c:pt idx="3180">
                  <c:v>1049.7</c:v>
                </c:pt>
                <c:pt idx="3181">
                  <c:v>1050.1</c:v>
                </c:pt>
                <c:pt idx="3182">
                  <c:v>1050.5</c:v>
                </c:pt>
                <c:pt idx="3183">
                  <c:v>1050.9</c:v>
                </c:pt>
                <c:pt idx="3184">
                  <c:v>1051.3</c:v>
                </c:pt>
                <c:pt idx="3185">
                  <c:v>1051.8</c:v>
                </c:pt>
                <c:pt idx="3186">
                  <c:v>1052.2</c:v>
                </c:pt>
                <c:pt idx="3187">
                  <c:v>1052.6</c:v>
                </c:pt>
                <c:pt idx="3188">
                  <c:v>1053</c:v>
                </c:pt>
                <c:pt idx="3189">
                  <c:v>1053.4</c:v>
                </c:pt>
                <c:pt idx="3190">
                  <c:v>1053.8</c:v>
                </c:pt>
                <c:pt idx="3191">
                  <c:v>1054.2</c:v>
                </c:pt>
                <c:pt idx="3192">
                  <c:v>1054.7</c:v>
                </c:pt>
                <c:pt idx="3193">
                  <c:v>1055.1</c:v>
                </c:pt>
                <c:pt idx="3194">
                  <c:v>1055.5</c:v>
                </c:pt>
                <c:pt idx="3195">
                  <c:v>1055.9</c:v>
                </c:pt>
                <c:pt idx="3196">
                  <c:v>1056.3</c:v>
                </c:pt>
                <c:pt idx="3197">
                  <c:v>1056.6</c:v>
                </c:pt>
                <c:pt idx="3198">
                  <c:v>1057</c:v>
                </c:pt>
                <c:pt idx="3199">
                  <c:v>1057.3</c:v>
                </c:pt>
                <c:pt idx="3200">
                  <c:v>1057.7</c:v>
                </c:pt>
                <c:pt idx="3201">
                  <c:v>1058</c:v>
                </c:pt>
                <c:pt idx="3202">
                  <c:v>1058.3</c:v>
                </c:pt>
                <c:pt idx="3203">
                  <c:v>1058.7</c:v>
                </c:pt>
                <c:pt idx="3204">
                  <c:v>1059</c:v>
                </c:pt>
                <c:pt idx="3205">
                  <c:v>1059.4</c:v>
                </c:pt>
                <c:pt idx="3206">
                  <c:v>1059.7</c:v>
                </c:pt>
                <c:pt idx="3207">
                  <c:v>1060.1</c:v>
                </c:pt>
                <c:pt idx="3208">
                  <c:v>1060.4</c:v>
                </c:pt>
                <c:pt idx="3209">
                  <c:v>1060.8</c:v>
                </c:pt>
                <c:pt idx="3210">
                  <c:v>1061.1</c:v>
                </c:pt>
                <c:pt idx="3211">
                  <c:v>1061.5</c:v>
                </c:pt>
                <c:pt idx="3212">
                  <c:v>1061.8</c:v>
                </c:pt>
                <c:pt idx="3213">
                  <c:v>1062.2</c:v>
                </c:pt>
                <c:pt idx="3214">
                  <c:v>1062.5</c:v>
                </c:pt>
                <c:pt idx="3215">
                  <c:v>1062.9</c:v>
                </c:pt>
                <c:pt idx="3216">
                  <c:v>1063.2</c:v>
                </c:pt>
                <c:pt idx="3217">
                  <c:v>1063.5</c:v>
                </c:pt>
                <c:pt idx="3218">
                  <c:v>1063.8</c:v>
                </c:pt>
                <c:pt idx="3219">
                  <c:v>1064.1</c:v>
                </c:pt>
                <c:pt idx="3220">
                  <c:v>1064.4</c:v>
                </c:pt>
                <c:pt idx="3221">
                  <c:v>1064.7</c:v>
                </c:pt>
                <c:pt idx="3222">
                  <c:v>1064.9</c:v>
                </c:pt>
                <c:pt idx="3223">
                  <c:v>1065.2</c:v>
                </c:pt>
                <c:pt idx="3224">
                  <c:v>1065.5</c:v>
                </c:pt>
                <c:pt idx="3225">
                  <c:v>1065.8</c:v>
                </c:pt>
                <c:pt idx="3226">
                  <c:v>1066.1</c:v>
                </c:pt>
                <c:pt idx="3227">
                  <c:v>1066.4</c:v>
                </c:pt>
                <c:pt idx="3228">
                  <c:v>1066.6</c:v>
                </c:pt>
                <c:pt idx="3229">
                  <c:v>1066.9</c:v>
                </c:pt>
                <c:pt idx="3230">
                  <c:v>1067.2</c:v>
                </c:pt>
                <c:pt idx="3231">
                  <c:v>1067.5</c:v>
                </c:pt>
                <c:pt idx="3232">
                  <c:v>1067.8</c:v>
                </c:pt>
                <c:pt idx="3233">
                  <c:v>1068.1</c:v>
                </c:pt>
                <c:pt idx="3234">
                  <c:v>1068.3</c:v>
                </c:pt>
                <c:pt idx="3235">
                  <c:v>1068.6</c:v>
                </c:pt>
                <c:pt idx="3236">
                  <c:v>1068.9</c:v>
                </c:pt>
                <c:pt idx="3237">
                  <c:v>1069.2</c:v>
                </c:pt>
                <c:pt idx="3238">
                  <c:v>1069.5</c:v>
                </c:pt>
                <c:pt idx="3239">
                  <c:v>1069.8</c:v>
                </c:pt>
                <c:pt idx="3240">
                  <c:v>1070</c:v>
                </c:pt>
                <c:pt idx="3241">
                  <c:v>1070.3</c:v>
                </c:pt>
                <c:pt idx="3242">
                  <c:v>1070.6</c:v>
                </c:pt>
                <c:pt idx="3243">
                  <c:v>1071.1</c:v>
                </c:pt>
                <c:pt idx="3244">
                  <c:v>1071.7</c:v>
                </c:pt>
                <c:pt idx="3245">
                  <c:v>1072.4</c:v>
                </c:pt>
                <c:pt idx="3246">
                  <c:v>1073.1</c:v>
                </c:pt>
                <c:pt idx="3247">
                  <c:v>1073.8</c:v>
                </c:pt>
                <c:pt idx="3248">
                  <c:v>1074.4</c:v>
                </c:pt>
                <c:pt idx="3249">
                  <c:v>1075.1</c:v>
                </c:pt>
                <c:pt idx="3250">
                  <c:v>1075.8</c:v>
                </c:pt>
                <c:pt idx="3251">
                  <c:v>1076.5</c:v>
                </c:pt>
                <c:pt idx="3252">
                  <c:v>1077.2</c:v>
                </c:pt>
                <c:pt idx="3253">
                  <c:v>1077.8</c:v>
                </c:pt>
                <c:pt idx="3254">
                  <c:v>1085.8</c:v>
                </c:pt>
                <c:pt idx="3255">
                  <c:v>1086.3</c:v>
                </c:pt>
                <c:pt idx="3256">
                  <c:v>1086.9</c:v>
                </c:pt>
                <c:pt idx="3257">
                  <c:v>1087.4</c:v>
                </c:pt>
                <c:pt idx="3258">
                  <c:v>1088</c:v>
                </c:pt>
                <c:pt idx="3259">
                  <c:v>1088.5</c:v>
                </c:pt>
                <c:pt idx="3260">
                  <c:v>1089</c:v>
                </c:pt>
                <c:pt idx="3261">
                  <c:v>1089.6</c:v>
                </c:pt>
                <c:pt idx="3262">
                  <c:v>1090.1</c:v>
                </c:pt>
                <c:pt idx="3263">
                  <c:v>1090.7</c:v>
                </c:pt>
                <c:pt idx="3264">
                  <c:v>1091.2</c:v>
                </c:pt>
                <c:pt idx="3265">
                  <c:v>1091.7</c:v>
                </c:pt>
                <c:pt idx="3266">
                  <c:v>1092.3</c:v>
                </c:pt>
                <c:pt idx="3267">
                  <c:v>1092.8</c:v>
                </c:pt>
                <c:pt idx="3268">
                  <c:v>1093.3</c:v>
                </c:pt>
                <c:pt idx="3269">
                  <c:v>1093.8</c:v>
                </c:pt>
                <c:pt idx="3270">
                  <c:v>1094.3</c:v>
                </c:pt>
                <c:pt idx="3271">
                  <c:v>1094.8</c:v>
                </c:pt>
                <c:pt idx="3272">
                  <c:v>1095.3</c:v>
                </c:pt>
                <c:pt idx="3273">
                  <c:v>1095.8</c:v>
                </c:pt>
                <c:pt idx="3274">
                  <c:v>1096.3</c:v>
                </c:pt>
                <c:pt idx="3275">
                  <c:v>1096.8</c:v>
                </c:pt>
                <c:pt idx="3276">
                  <c:v>1097.3</c:v>
                </c:pt>
                <c:pt idx="3277">
                  <c:v>1097.8</c:v>
                </c:pt>
                <c:pt idx="3278">
                  <c:v>1098.3</c:v>
                </c:pt>
                <c:pt idx="3279">
                  <c:v>1098.8</c:v>
                </c:pt>
                <c:pt idx="3280">
                  <c:v>1099.3</c:v>
                </c:pt>
                <c:pt idx="3281">
                  <c:v>1099.8</c:v>
                </c:pt>
                <c:pt idx="3282">
                  <c:v>1100.3</c:v>
                </c:pt>
                <c:pt idx="3283">
                  <c:v>1100.7</c:v>
                </c:pt>
                <c:pt idx="3284">
                  <c:v>1101.1</c:v>
                </c:pt>
                <c:pt idx="3285">
                  <c:v>1101.5</c:v>
                </c:pt>
                <c:pt idx="3286">
                  <c:v>1101.9</c:v>
                </c:pt>
                <c:pt idx="3287">
                  <c:v>1102.2</c:v>
                </c:pt>
                <c:pt idx="3288">
                  <c:v>1102.6</c:v>
                </c:pt>
                <c:pt idx="3289">
                  <c:v>1103</c:v>
                </c:pt>
                <c:pt idx="3290">
                  <c:v>1103.4</c:v>
                </c:pt>
                <c:pt idx="3291">
                  <c:v>1103.8</c:v>
                </c:pt>
                <c:pt idx="3292">
                  <c:v>1104.2</c:v>
                </c:pt>
                <c:pt idx="3293">
                  <c:v>1104.6</c:v>
                </c:pt>
                <c:pt idx="3294">
                  <c:v>1104.9</c:v>
                </c:pt>
                <c:pt idx="3295">
                  <c:v>1105.3</c:v>
                </c:pt>
                <c:pt idx="3296">
                  <c:v>1105.7</c:v>
                </c:pt>
                <c:pt idx="3297">
                  <c:v>1106.1</c:v>
                </c:pt>
                <c:pt idx="3298">
                  <c:v>1106.5</c:v>
                </c:pt>
                <c:pt idx="3299">
                  <c:v>1106.9</c:v>
                </c:pt>
                <c:pt idx="3300">
                  <c:v>1107.2</c:v>
                </c:pt>
                <c:pt idx="3301">
                  <c:v>1107.6</c:v>
                </c:pt>
                <c:pt idx="3302">
                  <c:v>1107.9</c:v>
                </c:pt>
                <c:pt idx="3303">
                  <c:v>1108.2</c:v>
                </c:pt>
                <c:pt idx="3304">
                  <c:v>1108.5</c:v>
                </c:pt>
                <c:pt idx="3305">
                  <c:v>1108.8</c:v>
                </c:pt>
                <c:pt idx="3306">
                  <c:v>1109.1</c:v>
                </c:pt>
                <c:pt idx="3307">
                  <c:v>1109.4</c:v>
                </c:pt>
                <c:pt idx="3308">
                  <c:v>1109.7</c:v>
                </c:pt>
                <c:pt idx="3309">
                  <c:v>1110</c:v>
                </c:pt>
                <c:pt idx="3310">
                  <c:v>1110.3</c:v>
                </c:pt>
                <c:pt idx="3311">
                  <c:v>1110.6</c:v>
                </c:pt>
                <c:pt idx="3312">
                  <c:v>1110.9</c:v>
                </c:pt>
                <c:pt idx="3313">
                  <c:v>1111.2</c:v>
                </c:pt>
                <c:pt idx="3314">
                  <c:v>1111.5</c:v>
                </c:pt>
                <c:pt idx="3315">
                  <c:v>1111.8</c:v>
                </c:pt>
                <c:pt idx="3316">
                  <c:v>1112.1</c:v>
                </c:pt>
                <c:pt idx="3317">
                  <c:v>1112.4</c:v>
                </c:pt>
                <c:pt idx="3318">
                  <c:v>1112.7</c:v>
                </c:pt>
                <c:pt idx="3319">
                  <c:v>1113</c:v>
                </c:pt>
                <c:pt idx="3320">
                  <c:v>1113.3</c:v>
                </c:pt>
                <c:pt idx="3321">
                  <c:v>1113.6</c:v>
                </c:pt>
                <c:pt idx="3322">
                  <c:v>1113.9</c:v>
                </c:pt>
                <c:pt idx="3323">
                  <c:v>1114.2</c:v>
                </c:pt>
                <c:pt idx="3324">
                  <c:v>1114.5</c:v>
                </c:pt>
                <c:pt idx="3325">
                  <c:v>1114.8</c:v>
                </c:pt>
                <c:pt idx="3326">
                  <c:v>1115</c:v>
                </c:pt>
                <c:pt idx="3327">
                  <c:v>1115.7</c:v>
                </c:pt>
                <c:pt idx="3328">
                  <c:v>1116.3</c:v>
                </c:pt>
                <c:pt idx="3329">
                  <c:v>1117</c:v>
                </c:pt>
                <c:pt idx="3330">
                  <c:v>1117.6</c:v>
                </c:pt>
                <c:pt idx="3331">
                  <c:v>1118.2</c:v>
                </c:pt>
                <c:pt idx="3332">
                  <c:v>1118.9</c:v>
                </c:pt>
                <c:pt idx="3333">
                  <c:v>1119.5</c:v>
                </c:pt>
                <c:pt idx="3334">
                  <c:v>1120.2</c:v>
                </c:pt>
                <c:pt idx="3335">
                  <c:v>1120.8</c:v>
                </c:pt>
                <c:pt idx="3336">
                  <c:v>1121.4</c:v>
                </c:pt>
                <c:pt idx="3337">
                  <c:v>1122.1</c:v>
                </c:pt>
                <c:pt idx="3338">
                  <c:v>1122.7</c:v>
                </c:pt>
                <c:pt idx="3339">
                  <c:v>1123.3</c:v>
                </c:pt>
                <c:pt idx="3340">
                  <c:v>1123.9</c:v>
                </c:pt>
                <c:pt idx="3341">
                  <c:v>1124.5</c:v>
                </c:pt>
                <c:pt idx="3342">
                  <c:v>1125.2</c:v>
                </c:pt>
                <c:pt idx="3343">
                  <c:v>1125.8</c:v>
                </c:pt>
                <c:pt idx="3344">
                  <c:v>1126.4</c:v>
                </c:pt>
                <c:pt idx="3345">
                  <c:v>1127</c:v>
                </c:pt>
                <c:pt idx="3346">
                  <c:v>1127.6</c:v>
                </c:pt>
                <c:pt idx="3347">
                  <c:v>1128.2</c:v>
                </c:pt>
                <c:pt idx="3348">
                  <c:v>1128.8</c:v>
                </c:pt>
                <c:pt idx="3349">
                  <c:v>1129.5</c:v>
                </c:pt>
                <c:pt idx="3350">
                  <c:v>1138.5</c:v>
                </c:pt>
                <c:pt idx="3351">
                  <c:v>1142</c:v>
                </c:pt>
                <c:pt idx="3352">
                  <c:v>1145.6</c:v>
                </c:pt>
                <c:pt idx="3353">
                  <c:v>1149.5</c:v>
                </c:pt>
                <c:pt idx="3354">
                  <c:v>1152.7</c:v>
                </c:pt>
                <c:pt idx="3355">
                  <c:v>1155</c:v>
                </c:pt>
                <c:pt idx="3356">
                  <c:v>1157.3</c:v>
                </c:pt>
                <c:pt idx="3357">
                  <c:v>1159.4</c:v>
                </c:pt>
                <c:pt idx="3358">
                  <c:v>1160.5</c:v>
                </c:pt>
                <c:pt idx="3359">
                  <c:v>1161.6</c:v>
                </c:pt>
                <c:pt idx="3360">
                  <c:v>1162.8</c:v>
                </c:pt>
                <c:pt idx="3361">
                  <c:v>1163.9</c:v>
                </c:pt>
                <c:pt idx="3362">
                  <c:v>1165</c:v>
                </c:pt>
                <c:pt idx="3363">
                  <c:v>1166.1</c:v>
                </c:pt>
                <c:pt idx="3364">
                  <c:v>1167</c:v>
                </c:pt>
                <c:pt idx="3365">
                  <c:v>1167.8</c:v>
                </c:pt>
                <c:pt idx="3366">
                  <c:v>1168.5</c:v>
                </c:pt>
                <c:pt idx="3367">
                  <c:v>1169.3</c:v>
                </c:pt>
                <c:pt idx="3368">
                  <c:v>1170</c:v>
                </c:pt>
                <c:pt idx="3369">
                  <c:v>1170.8</c:v>
                </c:pt>
                <c:pt idx="3370">
                  <c:v>1171.6</c:v>
                </c:pt>
                <c:pt idx="3371">
                  <c:v>1172.3</c:v>
                </c:pt>
                <c:pt idx="3372">
                  <c:v>1173.1</c:v>
                </c:pt>
                <c:pt idx="3373">
                  <c:v>1173.8</c:v>
                </c:pt>
                <c:pt idx="3374">
                  <c:v>1174.5</c:v>
                </c:pt>
                <c:pt idx="3375">
                  <c:v>1175.1</c:v>
                </c:pt>
                <c:pt idx="3376">
                  <c:v>1175.7</c:v>
                </c:pt>
                <c:pt idx="3377">
                  <c:v>1176.3</c:v>
                </c:pt>
                <c:pt idx="3378">
                  <c:v>1176.9</c:v>
                </c:pt>
                <c:pt idx="3379">
                  <c:v>1177.5</c:v>
                </c:pt>
                <c:pt idx="3380">
                  <c:v>1178.2</c:v>
                </c:pt>
                <c:pt idx="3381">
                  <c:v>1178.8</c:v>
                </c:pt>
                <c:pt idx="3382">
                  <c:v>1179.4</c:v>
                </c:pt>
                <c:pt idx="3383">
                  <c:v>1180</c:v>
                </c:pt>
                <c:pt idx="3384">
                  <c:v>1180.6</c:v>
                </c:pt>
                <c:pt idx="3385">
                  <c:v>1181.1</c:v>
                </c:pt>
                <c:pt idx="3386">
                  <c:v>1181.3</c:v>
                </c:pt>
                <c:pt idx="3387">
                  <c:v>1181.5</c:v>
                </c:pt>
                <c:pt idx="3388">
                  <c:v>1181.7</c:v>
                </c:pt>
                <c:pt idx="3389">
                  <c:v>1181.9</c:v>
                </c:pt>
                <c:pt idx="3390">
                  <c:v>1182.1</c:v>
                </c:pt>
                <c:pt idx="3391">
                  <c:v>1182.2</c:v>
                </c:pt>
                <c:pt idx="3392">
                  <c:v>1182.4</c:v>
                </c:pt>
                <c:pt idx="3393">
                  <c:v>1182.6</c:v>
                </c:pt>
                <c:pt idx="3394">
                  <c:v>1182.8</c:v>
                </c:pt>
                <c:pt idx="3395">
                  <c:v>1183</c:v>
                </c:pt>
                <c:pt idx="3396">
                  <c:v>1183.2</c:v>
                </c:pt>
                <c:pt idx="3397">
                  <c:v>1183.4</c:v>
                </c:pt>
                <c:pt idx="3398">
                  <c:v>1183.5</c:v>
                </c:pt>
                <c:pt idx="3399">
                  <c:v>1183.7</c:v>
                </c:pt>
                <c:pt idx="3400">
                  <c:v>1183.9</c:v>
                </c:pt>
                <c:pt idx="3401">
                  <c:v>1184.1</c:v>
                </c:pt>
                <c:pt idx="3402">
                  <c:v>1184.3</c:v>
                </c:pt>
                <c:pt idx="3403">
                  <c:v>1184.5</c:v>
                </c:pt>
                <c:pt idx="3404">
                  <c:v>1184.7</c:v>
                </c:pt>
                <c:pt idx="3405">
                  <c:v>1184.9</c:v>
                </c:pt>
                <c:pt idx="3406">
                  <c:v>1185</c:v>
                </c:pt>
                <c:pt idx="3407">
                  <c:v>1185.2</c:v>
                </c:pt>
                <c:pt idx="3408">
                  <c:v>1185.4</c:v>
                </c:pt>
                <c:pt idx="3409">
                  <c:v>1185.6</c:v>
                </c:pt>
                <c:pt idx="3410">
                  <c:v>1185.8</c:v>
                </c:pt>
                <c:pt idx="3411">
                  <c:v>1186</c:v>
                </c:pt>
                <c:pt idx="3412">
                  <c:v>1186.2</c:v>
                </c:pt>
                <c:pt idx="3413">
                  <c:v>1186.3</c:v>
                </c:pt>
                <c:pt idx="3414">
                  <c:v>1186.5</c:v>
                </c:pt>
                <c:pt idx="3415">
                  <c:v>1186.7</c:v>
                </c:pt>
                <c:pt idx="3416">
                  <c:v>1186.9</c:v>
                </c:pt>
                <c:pt idx="3417">
                  <c:v>1187.1</c:v>
                </c:pt>
                <c:pt idx="3418">
                  <c:v>1187.3</c:v>
                </c:pt>
                <c:pt idx="3419">
                  <c:v>1187.5</c:v>
                </c:pt>
                <c:pt idx="3420">
                  <c:v>1187.6</c:v>
                </c:pt>
                <c:pt idx="3421">
                  <c:v>1187.8</c:v>
                </c:pt>
                <c:pt idx="3422">
                  <c:v>1188</c:v>
                </c:pt>
                <c:pt idx="3423">
                  <c:v>1188.2</c:v>
                </c:pt>
                <c:pt idx="3424">
                  <c:v>1188.4</c:v>
                </c:pt>
                <c:pt idx="3425">
                  <c:v>1188.8</c:v>
                </c:pt>
                <c:pt idx="3426">
                  <c:v>1189.2</c:v>
                </c:pt>
                <c:pt idx="3427">
                  <c:v>1189.6</c:v>
                </c:pt>
                <c:pt idx="3428">
                  <c:v>1190.1</c:v>
                </c:pt>
                <c:pt idx="3429">
                  <c:v>1190.5</c:v>
                </c:pt>
                <c:pt idx="3430">
                  <c:v>1190.9</c:v>
                </c:pt>
                <c:pt idx="3431">
                  <c:v>1191.3</c:v>
                </c:pt>
                <c:pt idx="3432">
                  <c:v>1191.8</c:v>
                </c:pt>
                <c:pt idx="3433">
                  <c:v>1192.2</c:v>
                </c:pt>
                <c:pt idx="3434">
                  <c:v>1192.6</c:v>
                </c:pt>
                <c:pt idx="3435">
                  <c:v>1193</c:v>
                </c:pt>
                <c:pt idx="3436">
                  <c:v>1193.4</c:v>
                </c:pt>
                <c:pt idx="3437">
                  <c:v>1193.9</c:v>
                </c:pt>
                <c:pt idx="3438">
                  <c:v>1194.3</c:v>
                </c:pt>
                <c:pt idx="3439">
                  <c:v>1194.7</c:v>
                </c:pt>
                <c:pt idx="3440">
                  <c:v>1195.1</c:v>
                </c:pt>
                <c:pt idx="3441">
                  <c:v>1195.6</c:v>
                </c:pt>
                <c:pt idx="3442">
                  <c:v>1196.8</c:v>
                </c:pt>
                <c:pt idx="3443">
                  <c:v>1198.6</c:v>
                </c:pt>
                <c:pt idx="3444">
                  <c:v>1200.3</c:v>
                </c:pt>
                <c:pt idx="3445">
                  <c:v>1202.1</c:v>
                </c:pt>
                <c:pt idx="3446">
                  <c:v>1210.5</c:v>
                </c:pt>
                <c:pt idx="3447">
                  <c:v>1210.8</c:v>
                </c:pt>
                <c:pt idx="3448">
                  <c:v>1211.2</c:v>
                </c:pt>
                <c:pt idx="3449">
                  <c:v>1211.6</c:v>
                </c:pt>
                <c:pt idx="3450">
                  <c:v>1212</c:v>
                </c:pt>
                <c:pt idx="3451">
                  <c:v>1212.4</c:v>
                </c:pt>
                <c:pt idx="3452">
                  <c:v>1212.7</c:v>
                </c:pt>
                <c:pt idx="3453">
                  <c:v>1213.1</c:v>
                </c:pt>
                <c:pt idx="3454">
                  <c:v>1213.5</c:v>
                </c:pt>
                <c:pt idx="3455">
                  <c:v>1213.9</c:v>
                </c:pt>
                <c:pt idx="3456">
                  <c:v>1214.3</c:v>
                </c:pt>
                <c:pt idx="3457">
                  <c:v>1214.6</c:v>
                </c:pt>
                <c:pt idx="3458">
                  <c:v>1215</c:v>
                </c:pt>
                <c:pt idx="3459">
                  <c:v>1215.4</c:v>
                </c:pt>
                <c:pt idx="3460">
                  <c:v>1215.8</c:v>
                </c:pt>
                <c:pt idx="3461">
                  <c:v>1216.2</c:v>
                </c:pt>
                <c:pt idx="3462">
                  <c:v>1216.5</c:v>
                </c:pt>
                <c:pt idx="3463">
                  <c:v>1216.9</c:v>
                </c:pt>
                <c:pt idx="3464">
                  <c:v>1217.3</c:v>
                </c:pt>
                <c:pt idx="3465">
                  <c:v>1217.7</c:v>
                </c:pt>
                <c:pt idx="3466">
                  <c:v>1218.5</c:v>
                </c:pt>
                <c:pt idx="3467">
                  <c:v>1219.2</c:v>
                </c:pt>
                <c:pt idx="3468">
                  <c:v>1220</c:v>
                </c:pt>
                <c:pt idx="3469">
                  <c:v>1220.7</c:v>
                </c:pt>
                <c:pt idx="3470">
                  <c:v>1221.5</c:v>
                </c:pt>
                <c:pt idx="3471">
                  <c:v>1222.2</c:v>
                </c:pt>
                <c:pt idx="3472">
                  <c:v>1222.9</c:v>
                </c:pt>
                <c:pt idx="3473">
                  <c:v>1223.7</c:v>
                </c:pt>
                <c:pt idx="3474">
                  <c:v>1224.4</c:v>
                </c:pt>
                <c:pt idx="3475">
                  <c:v>1225.1</c:v>
                </c:pt>
                <c:pt idx="3476">
                  <c:v>1225.7</c:v>
                </c:pt>
                <c:pt idx="3477">
                  <c:v>1226.2</c:v>
                </c:pt>
                <c:pt idx="3478">
                  <c:v>1226.8</c:v>
                </c:pt>
                <c:pt idx="3479">
                  <c:v>1227.4</c:v>
                </c:pt>
                <c:pt idx="3480">
                  <c:v>1227.9</c:v>
                </c:pt>
                <c:pt idx="3481">
                  <c:v>1228.5</c:v>
                </c:pt>
                <c:pt idx="3482">
                  <c:v>1229.1</c:v>
                </c:pt>
                <c:pt idx="3483">
                  <c:v>1229.6</c:v>
                </c:pt>
                <c:pt idx="3484">
                  <c:v>1230.2</c:v>
                </c:pt>
                <c:pt idx="3485">
                  <c:v>1230.8</c:v>
                </c:pt>
                <c:pt idx="3486">
                  <c:v>1231.3</c:v>
                </c:pt>
                <c:pt idx="3487">
                  <c:v>1231.9</c:v>
                </c:pt>
                <c:pt idx="3488">
                  <c:v>1232.4</c:v>
                </c:pt>
                <c:pt idx="3489">
                  <c:v>1232.8</c:v>
                </c:pt>
                <c:pt idx="3490">
                  <c:v>1233.1</c:v>
                </c:pt>
                <c:pt idx="3491">
                  <c:v>1233.5</c:v>
                </c:pt>
                <c:pt idx="3492">
                  <c:v>1233.9</c:v>
                </c:pt>
                <c:pt idx="3493">
                  <c:v>1234.3</c:v>
                </c:pt>
                <c:pt idx="3494">
                  <c:v>1234.7</c:v>
                </c:pt>
                <c:pt idx="3495">
                  <c:v>1235.1</c:v>
                </c:pt>
                <c:pt idx="3496">
                  <c:v>1235.5</c:v>
                </c:pt>
                <c:pt idx="3497">
                  <c:v>1235.9</c:v>
                </c:pt>
                <c:pt idx="3498">
                  <c:v>1236.2</c:v>
                </c:pt>
                <c:pt idx="3499">
                  <c:v>1236.6</c:v>
                </c:pt>
                <c:pt idx="3500">
                  <c:v>1237</c:v>
                </c:pt>
                <c:pt idx="3501">
                  <c:v>1237.4</c:v>
                </c:pt>
                <c:pt idx="3502">
                  <c:v>1237.8</c:v>
                </c:pt>
                <c:pt idx="3503">
                  <c:v>1238.2</c:v>
                </c:pt>
                <c:pt idx="3504">
                  <c:v>1238.6</c:v>
                </c:pt>
                <c:pt idx="3505">
                  <c:v>1239</c:v>
                </c:pt>
                <c:pt idx="3506">
                  <c:v>1239.3</c:v>
                </c:pt>
                <c:pt idx="3507">
                  <c:v>1239.7</c:v>
                </c:pt>
                <c:pt idx="3508">
                  <c:v>1240.1</c:v>
                </c:pt>
                <c:pt idx="3509">
                  <c:v>1240.4</c:v>
                </c:pt>
                <c:pt idx="3510">
                  <c:v>1240.8</c:v>
                </c:pt>
                <c:pt idx="3511">
                  <c:v>1241.2</c:v>
                </c:pt>
                <c:pt idx="3512">
                  <c:v>1241.5</c:v>
                </c:pt>
                <c:pt idx="3513">
                  <c:v>1241.9</c:v>
                </c:pt>
                <c:pt idx="3514">
                  <c:v>1242.3</c:v>
                </c:pt>
                <c:pt idx="3515">
                  <c:v>1242.6</c:v>
                </c:pt>
                <c:pt idx="3516">
                  <c:v>1243</c:v>
                </c:pt>
                <c:pt idx="3517">
                  <c:v>1243.4</c:v>
                </c:pt>
                <c:pt idx="3518">
                  <c:v>1243.7</c:v>
                </c:pt>
                <c:pt idx="3519">
                  <c:v>1244.1</c:v>
                </c:pt>
                <c:pt idx="3520">
                  <c:v>1244.5</c:v>
                </c:pt>
                <c:pt idx="3521">
                  <c:v>1244.8</c:v>
                </c:pt>
                <c:pt idx="3522">
                  <c:v>1245.2</c:v>
                </c:pt>
                <c:pt idx="3523">
                  <c:v>1245.6</c:v>
                </c:pt>
                <c:pt idx="3524">
                  <c:v>1245.9</c:v>
                </c:pt>
                <c:pt idx="3525">
                  <c:v>1246.3</c:v>
                </c:pt>
                <c:pt idx="3526">
                  <c:v>1246.7</c:v>
                </c:pt>
                <c:pt idx="3527">
                  <c:v>1247.1</c:v>
                </c:pt>
                <c:pt idx="3528">
                  <c:v>1247.6</c:v>
                </c:pt>
                <c:pt idx="3529">
                  <c:v>1248.1</c:v>
                </c:pt>
                <c:pt idx="3530">
                  <c:v>1248.5</c:v>
                </c:pt>
                <c:pt idx="3531">
                  <c:v>1249</c:v>
                </c:pt>
                <c:pt idx="3532">
                  <c:v>1249.5</c:v>
                </c:pt>
                <c:pt idx="3533">
                  <c:v>1250</c:v>
                </c:pt>
                <c:pt idx="3534">
                  <c:v>1250.5</c:v>
                </c:pt>
                <c:pt idx="3535">
                  <c:v>1251</c:v>
                </c:pt>
                <c:pt idx="3536">
                  <c:v>1251.5</c:v>
                </c:pt>
                <c:pt idx="3537">
                  <c:v>1251.9</c:v>
                </c:pt>
                <c:pt idx="3538">
                  <c:v>1252.4</c:v>
                </c:pt>
                <c:pt idx="3539">
                  <c:v>1252.9</c:v>
                </c:pt>
                <c:pt idx="3540">
                  <c:v>1253.4</c:v>
                </c:pt>
                <c:pt idx="3541">
                  <c:v>1253.9</c:v>
                </c:pt>
                <c:pt idx="3542">
                  <c:v>1262</c:v>
                </c:pt>
                <c:pt idx="3543">
                  <c:v>1263.2</c:v>
                </c:pt>
                <c:pt idx="3544">
                  <c:v>1264.4</c:v>
                </c:pt>
                <c:pt idx="3545">
                  <c:v>1265.7</c:v>
                </c:pt>
                <c:pt idx="3546">
                  <c:v>1266.9</c:v>
                </c:pt>
                <c:pt idx="3547">
                  <c:v>1268.2</c:v>
                </c:pt>
                <c:pt idx="3548">
                  <c:v>1269.2</c:v>
                </c:pt>
                <c:pt idx="3549">
                  <c:v>1270</c:v>
                </c:pt>
                <c:pt idx="3550">
                  <c:v>1270.9</c:v>
                </c:pt>
                <c:pt idx="3551">
                  <c:v>1271.7</c:v>
                </c:pt>
                <c:pt idx="3552">
                  <c:v>1272.6</c:v>
                </c:pt>
                <c:pt idx="3553">
                  <c:v>1273.4</c:v>
                </c:pt>
                <c:pt idx="3554">
                  <c:v>1274.3</c:v>
                </c:pt>
                <c:pt idx="3555">
                  <c:v>1275.1</c:v>
                </c:pt>
                <c:pt idx="3556">
                  <c:v>1276</c:v>
                </c:pt>
                <c:pt idx="3557">
                  <c:v>1276.7</c:v>
                </c:pt>
                <c:pt idx="3558">
                  <c:v>1277.4</c:v>
                </c:pt>
                <c:pt idx="3559">
                  <c:v>1278.2</c:v>
                </c:pt>
                <c:pt idx="3560">
                  <c:v>1278.9</c:v>
                </c:pt>
                <c:pt idx="3561">
                  <c:v>1279.7</c:v>
                </c:pt>
                <c:pt idx="3562">
                  <c:v>1280.4</c:v>
                </c:pt>
                <c:pt idx="3563">
                  <c:v>1281.1</c:v>
                </c:pt>
                <c:pt idx="3564">
                  <c:v>1281.9</c:v>
                </c:pt>
                <c:pt idx="3565">
                  <c:v>1282.6</c:v>
                </c:pt>
                <c:pt idx="3566">
                  <c:v>1283.3</c:v>
                </c:pt>
                <c:pt idx="3567">
                  <c:v>1283.9</c:v>
                </c:pt>
                <c:pt idx="3568">
                  <c:v>1284.5</c:v>
                </c:pt>
                <c:pt idx="3569">
                  <c:v>1285</c:v>
                </c:pt>
                <c:pt idx="3570">
                  <c:v>1285.6</c:v>
                </c:pt>
                <c:pt idx="3571">
                  <c:v>1286.2</c:v>
                </c:pt>
                <c:pt idx="3572">
                  <c:v>1286.8</c:v>
                </c:pt>
                <c:pt idx="3573">
                  <c:v>1287.3</c:v>
                </c:pt>
                <c:pt idx="3574">
                  <c:v>1287.9</c:v>
                </c:pt>
                <c:pt idx="3575">
                  <c:v>1288.5</c:v>
                </c:pt>
                <c:pt idx="3576">
                  <c:v>1289.1</c:v>
                </c:pt>
                <c:pt idx="3577">
                  <c:v>1289.6</c:v>
                </c:pt>
                <c:pt idx="3578">
                  <c:v>1290.2</c:v>
                </c:pt>
                <c:pt idx="3579">
                  <c:v>1290.7</c:v>
                </c:pt>
                <c:pt idx="3580">
                  <c:v>1291.1</c:v>
                </c:pt>
                <c:pt idx="3581">
                  <c:v>1291.5</c:v>
                </c:pt>
                <c:pt idx="3582">
                  <c:v>1291.9</c:v>
                </c:pt>
                <c:pt idx="3583">
                  <c:v>1292.3</c:v>
                </c:pt>
                <c:pt idx="3584">
                  <c:v>1292.7</c:v>
                </c:pt>
                <c:pt idx="3585">
                  <c:v>1293.2</c:v>
                </c:pt>
                <c:pt idx="3586">
                  <c:v>1293.6</c:v>
                </c:pt>
                <c:pt idx="3587">
                  <c:v>1294</c:v>
                </c:pt>
                <c:pt idx="3588">
                  <c:v>1294.4</c:v>
                </c:pt>
                <c:pt idx="3589">
                  <c:v>1294.8</c:v>
                </c:pt>
                <c:pt idx="3590">
                  <c:v>1295.2</c:v>
                </c:pt>
                <c:pt idx="3591">
                  <c:v>1295.6</c:v>
                </c:pt>
                <c:pt idx="3592">
                  <c:v>1296</c:v>
                </c:pt>
                <c:pt idx="3593">
                  <c:v>1296.5</c:v>
                </c:pt>
                <c:pt idx="3594">
                  <c:v>1296.9</c:v>
                </c:pt>
                <c:pt idx="3595">
                  <c:v>1297.3</c:v>
                </c:pt>
                <c:pt idx="3596">
                  <c:v>1297.7</c:v>
                </c:pt>
                <c:pt idx="3597">
                  <c:v>1298.1</c:v>
                </c:pt>
                <c:pt idx="3598">
                  <c:v>1298.4</c:v>
                </c:pt>
                <c:pt idx="3599">
                  <c:v>1298.8</c:v>
                </c:pt>
                <c:pt idx="3600">
                  <c:v>1299.1</c:v>
                </c:pt>
                <c:pt idx="3601">
                  <c:v>1299.5</c:v>
                </c:pt>
                <c:pt idx="3602">
                  <c:v>1299.9</c:v>
                </c:pt>
                <c:pt idx="3603">
                  <c:v>1300.2</c:v>
                </c:pt>
                <c:pt idx="3604">
                  <c:v>1300.6</c:v>
                </c:pt>
                <c:pt idx="3605">
                  <c:v>1301</c:v>
                </c:pt>
                <c:pt idx="3606">
                  <c:v>1301.3</c:v>
                </c:pt>
                <c:pt idx="3607">
                  <c:v>1301.7</c:v>
                </c:pt>
                <c:pt idx="3608">
                  <c:v>1302</c:v>
                </c:pt>
                <c:pt idx="3609">
                  <c:v>1302.4</c:v>
                </c:pt>
                <c:pt idx="3610">
                  <c:v>1302.8</c:v>
                </c:pt>
                <c:pt idx="3611">
                  <c:v>1303.1</c:v>
                </c:pt>
                <c:pt idx="3612">
                  <c:v>1303.5</c:v>
                </c:pt>
                <c:pt idx="3613">
                  <c:v>1303.9</c:v>
                </c:pt>
                <c:pt idx="3614">
                  <c:v>1304.2</c:v>
                </c:pt>
                <c:pt idx="3615">
                  <c:v>1304.6</c:v>
                </c:pt>
                <c:pt idx="3616">
                  <c:v>1305</c:v>
                </c:pt>
                <c:pt idx="3617">
                  <c:v>1305.3</c:v>
                </c:pt>
                <c:pt idx="3618">
                  <c:v>1305.7</c:v>
                </c:pt>
                <c:pt idx="3619">
                  <c:v>1306</c:v>
                </c:pt>
                <c:pt idx="3620">
                  <c:v>1306.4</c:v>
                </c:pt>
                <c:pt idx="3621">
                  <c:v>1306.8</c:v>
                </c:pt>
                <c:pt idx="3622">
                  <c:v>1307.1</c:v>
                </c:pt>
                <c:pt idx="3623">
                  <c:v>1307.5</c:v>
                </c:pt>
                <c:pt idx="3624">
                  <c:v>1307.9</c:v>
                </c:pt>
                <c:pt idx="3625">
                  <c:v>1308.2</c:v>
                </c:pt>
                <c:pt idx="3626">
                  <c:v>1308.6</c:v>
                </c:pt>
                <c:pt idx="3627">
                  <c:v>1309</c:v>
                </c:pt>
                <c:pt idx="3628">
                  <c:v>1309.3</c:v>
                </c:pt>
                <c:pt idx="3629">
                  <c:v>1309.7</c:v>
                </c:pt>
                <c:pt idx="3630">
                  <c:v>1310</c:v>
                </c:pt>
                <c:pt idx="3631">
                  <c:v>1310.4</c:v>
                </c:pt>
                <c:pt idx="3632">
                  <c:v>1310.8</c:v>
                </c:pt>
                <c:pt idx="3633">
                  <c:v>1311.1</c:v>
                </c:pt>
                <c:pt idx="3634">
                  <c:v>1311.5</c:v>
                </c:pt>
                <c:pt idx="3635">
                  <c:v>1311.9</c:v>
                </c:pt>
                <c:pt idx="3636">
                  <c:v>1312.2</c:v>
                </c:pt>
                <c:pt idx="3637">
                  <c:v>1316.5</c:v>
                </c:pt>
                <c:pt idx="3638">
                  <c:v>1327.2</c:v>
                </c:pt>
                <c:pt idx="3639">
                  <c:v>1327.8</c:v>
                </c:pt>
                <c:pt idx="3640">
                  <c:v>1328.3</c:v>
                </c:pt>
                <c:pt idx="3641">
                  <c:v>1328.9</c:v>
                </c:pt>
                <c:pt idx="3642">
                  <c:v>1329.4</c:v>
                </c:pt>
                <c:pt idx="3643">
                  <c:v>1330</c:v>
                </c:pt>
                <c:pt idx="3644">
                  <c:v>1330.5</c:v>
                </c:pt>
                <c:pt idx="3645">
                  <c:v>1331.1</c:v>
                </c:pt>
                <c:pt idx="3646">
                  <c:v>1331.6</c:v>
                </c:pt>
                <c:pt idx="3647">
                  <c:v>1332.2</c:v>
                </c:pt>
                <c:pt idx="3648">
                  <c:v>1332.7</c:v>
                </c:pt>
                <c:pt idx="3649">
                  <c:v>1333.3</c:v>
                </c:pt>
                <c:pt idx="3650">
                  <c:v>1333.9</c:v>
                </c:pt>
                <c:pt idx="3651">
                  <c:v>1334.4</c:v>
                </c:pt>
                <c:pt idx="3652">
                  <c:v>1335.1</c:v>
                </c:pt>
                <c:pt idx="3653">
                  <c:v>1335.7</c:v>
                </c:pt>
                <c:pt idx="3654">
                  <c:v>1336.4</c:v>
                </c:pt>
                <c:pt idx="3655">
                  <c:v>1337</c:v>
                </c:pt>
                <c:pt idx="3656">
                  <c:v>1337.7</c:v>
                </c:pt>
                <c:pt idx="3657">
                  <c:v>1338.3</c:v>
                </c:pt>
                <c:pt idx="3658">
                  <c:v>1339</c:v>
                </c:pt>
                <c:pt idx="3659">
                  <c:v>1339.6</c:v>
                </c:pt>
                <c:pt idx="3660">
                  <c:v>1340.3</c:v>
                </c:pt>
                <c:pt idx="3661">
                  <c:v>1340.9</c:v>
                </c:pt>
                <c:pt idx="3662">
                  <c:v>1341.6</c:v>
                </c:pt>
                <c:pt idx="3663">
                  <c:v>1342.1</c:v>
                </c:pt>
                <c:pt idx="3664">
                  <c:v>1342.7</c:v>
                </c:pt>
                <c:pt idx="3665">
                  <c:v>1343.2</c:v>
                </c:pt>
                <c:pt idx="3666">
                  <c:v>1343.7</c:v>
                </c:pt>
                <c:pt idx="3667">
                  <c:v>1344.3</c:v>
                </c:pt>
                <c:pt idx="3668">
                  <c:v>1344.8</c:v>
                </c:pt>
                <c:pt idx="3669">
                  <c:v>1345.3</c:v>
                </c:pt>
                <c:pt idx="3670">
                  <c:v>1345.9</c:v>
                </c:pt>
                <c:pt idx="3671">
                  <c:v>1346.4</c:v>
                </c:pt>
                <c:pt idx="3672">
                  <c:v>1346.9</c:v>
                </c:pt>
                <c:pt idx="3673">
                  <c:v>1347.5</c:v>
                </c:pt>
                <c:pt idx="3674">
                  <c:v>1348</c:v>
                </c:pt>
                <c:pt idx="3675">
                  <c:v>1348.5</c:v>
                </c:pt>
                <c:pt idx="3676">
                  <c:v>1349.1</c:v>
                </c:pt>
                <c:pt idx="3677">
                  <c:v>1349.5</c:v>
                </c:pt>
                <c:pt idx="3678">
                  <c:v>1349.9</c:v>
                </c:pt>
                <c:pt idx="3679">
                  <c:v>1350.3</c:v>
                </c:pt>
                <c:pt idx="3680">
                  <c:v>1350.7</c:v>
                </c:pt>
                <c:pt idx="3681">
                  <c:v>1351.1</c:v>
                </c:pt>
                <c:pt idx="3682">
                  <c:v>1351.4</c:v>
                </c:pt>
                <c:pt idx="3683">
                  <c:v>1351.8</c:v>
                </c:pt>
                <c:pt idx="3684">
                  <c:v>1352.2</c:v>
                </c:pt>
                <c:pt idx="3685">
                  <c:v>1352.6</c:v>
                </c:pt>
                <c:pt idx="3686">
                  <c:v>1353</c:v>
                </c:pt>
                <c:pt idx="3687">
                  <c:v>1353.4</c:v>
                </c:pt>
                <c:pt idx="3688">
                  <c:v>1353.8</c:v>
                </c:pt>
                <c:pt idx="3689">
                  <c:v>1354.2</c:v>
                </c:pt>
                <c:pt idx="3690">
                  <c:v>1354.6</c:v>
                </c:pt>
                <c:pt idx="3691">
                  <c:v>1355</c:v>
                </c:pt>
                <c:pt idx="3692">
                  <c:v>1355.4</c:v>
                </c:pt>
                <c:pt idx="3693">
                  <c:v>1355.7</c:v>
                </c:pt>
                <c:pt idx="3694">
                  <c:v>1356.1</c:v>
                </c:pt>
                <c:pt idx="3695">
                  <c:v>1356.5</c:v>
                </c:pt>
                <c:pt idx="3696">
                  <c:v>1356.9</c:v>
                </c:pt>
                <c:pt idx="3697">
                  <c:v>1357.2</c:v>
                </c:pt>
                <c:pt idx="3698">
                  <c:v>1357.5</c:v>
                </c:pt>
                <c:pt idx="3699">
                  <c:v>1357.8</c:v>
                </c:pt>
                <c:pt idx="3700">
                  <c:v>1358.1</c:v>
                </c:pt>
                <c:pt idx="3701">
                  <c:v>1358.4</c:v>
                </c:pt>
                <c:pt idx="3702">
                  <c:v>1358.8</c:v>
                </c:pt>
                <c:pt idx="3703">
                  <c:v>1359.1</c:v>
                </c:pt>
                <c:pt idx="3704">
                  <c:v>1359.4</c:v>
                </c:pt>
                <c:pt idx="3705">
                  <c:v>1359.7</c:v>
                </c:pt>
                <c:pt idx="3706">
                  <c:v>1360</c:v>
                </c:pt>
                <c:pt idx="3707">
                  <c:v>1360.4</c:v>
                </c:pt>
                <c:pt idx="3708">
                  <c:v>1360.7</c:v>
                </c:pt>
                <c:pt idx="3709">
                  <c:v>1361</c:v>
                </c:pt>
                <c:pt idx="3710">
                  <c:v>1361.3</c:v>
                </c:pt>
                <c:pt idx="3711">
                  <c:v>1361.6</c:v>
                </c:pt>
                <c:pt idx="3712">
                  <c:v>1361.9</c:v>
                </c:pt>
                <c:pt idx="3713">
                  <c:v>1362.3</c:v>
                </c:pt>
                <c:pt idx="3714">
                  <c:v>1362.6</c:v>
                </c:pt>
                <c:pt idx="3715">
                  <c:v>1362.9</c:v>
                </c:pt>
                <c:pt idx="3716">
                  <c:v>1363.2</c:v>
                </c:pt>
                <c:pt idx="3717">
                  <c:v>1363.5</c:v>
                </c:pt>
                <c:pt idx="3718">
                  <c:v>1363.9</c:v>
                </c:pt>
                <c:pt idx="3719">
                  <c:v>1364.3</c:v>
                </c:pt>
                <c:pt idx="3720">
                  <c:v>1364.8</c:v>
                </c:pt>
                <c:pt idx="3721">
                  <c:v>1365.3</c:v>
                </c:pt>
                <c:pt idx="3722">
                  <c:v>1365.8</c:v>
                </c:pt>
                <c:pt idx="3723">
                  <c:v>1366.2</c:v>
                </c:pt>
                <c:pt idx="3724">
                  <c:v>1366.7</c:v>
                </c:pt>
                <c:pt idx="3725">
                  <c:v>1367.2</c:v>
                </c:pt>
                <c:pt idx="3726">
                  <c:v>1367.7</c:v>
                </c:pt>
                <c:pt idx="3727">
                  <c:v>1368.2</c:v>
                </c:pt>
                <c:pt idx="3728">
                  <c:v>1368.7</c:v>
                </c:pt>
                <c:pt idx="3729">
                  <c:v>1369.2</c:v>
                </c:pt>
                <c:pt idx="3730">
                  <c:v>1369.6</c:v>
                </c:pt>
                <c:pt idx="3731">
                  <c:v>1370.1</c:v>
                </c:pt>
                <c:pt idx="3732">
                  <c:v>1370.6</c:v>
                </c:pt>
                <c:pt idx="3733">
                  <c:v>1371.1</c:v>
                </c:pt>
                <c:pt idx="3734">
                  <c:v>1379.1</c:v>
                </c:pt>
                <c:pt idx="3735">
                  <c:v>1380</c:v>
                </c:pt>
                <c:pt idx="3736">
                  <c:v>1380.9</c:v>
                </c:pt>
                <c:pt idx="3737">
                  <c:v>1381.7</c:v>
                </c:pt>
                <c:pt idx="3738">
                  <c:v>1382.6</c:v>
                </c:pt>
                <c:pt idx="3739">
                  <c:v>1383.5</c:v>
                </c:pt>
                <c:pt idx="3740">
                  <c:v>1384.4</c:v>
                </c:pt>
                <c:pt idx="3741">
                  <c:v>1385.2</c:v>
                </c:pt>
                <c:pt idx="3742">
                  <c:v>1386.1</c:v>
                </c:pt>
                <c:pt idx="3743">
                  <c:v>1387</c:v>
                </c:pt>
                <c:pt idx="3744">
                  <c:v>1387.8</c:v>
                </c:pt>
                <c:pt idx="3745">
                  <c:v>1388.7</c:v>
                </c:pt>
                <c:pt idx="3746">
                  <c:v>1389.5</c:v>
                </c:pt>
                <c:pt idx="3747">
                  <c:v>1390.3</c:v>
                </c:pt>
                <c:pt idx="3748">
                  <c:v>1391.2</c:v>
                </c:pt>
                <c:pt idx="3749">
                  <c:v>1392</c:v>
                </c:pt>
                <c:pt idx="3750">
                  <c:v>1392.9</c:v>
                </c:pt>
                <c:pt idx="3751">
                  <c:v>1393.7</c:v>
                </c:pt>
                <c:pt idx="3752">
                  <c:v>1394.3</c:v>
                </c:pt>
                <c:pt idx="3753">
                  <c:v>1394.9</c:v>
                </c:pt>
                <c:pt idx="3754">
                  <c:v>1395.5</c:v>
                </c:pt>
                <c:pt idx="3755">
                  <c:v>1396.1</c:v>
                </c:pt>
                <c:pt idx="3756">
                  <c:v>1396.7</c:v>
                </c:pt>
                <c:pt idx="3757">
                  <c:v>1397.3</c:v>
                </c:pt>
                <c:pt idx="3758">
                  <c:v>1397.9</c:v>
                </c:pt>
                <c:pt idx="3759">
                  <c:v>1398.5</c:v>
                </c:pt>
                <c:pt idx="3760">
                  <c:v>1399.2</c:v>
                </c:pt>
                <c:pt idx="3761">
                  <c:v>1399.8</c:v>
                </c:pt>
                <c:pt idx="3762">
                  <c:v>1400.4</c:v>
                </c:pt>
                <c:pt idx="3763">
                  <c:v>1401</c:v>
                </c:pt>
                <c:pt idx="3764">
                  <c:v>1401.4</c:v>
                </c:pt>
                <c:pt idx="3765">
                  <c:v>1401.8</c:v>
                </c:pt>
                <c:pt idx="3766">
                  <c:v>1402.2</c:v>
                </c:pt>
                <c:pt idx="3767">
                  <c:v>1402.7</c:v>
                </c:pt>
                <c:pt idx="3768">
                  <c:v>1403.1</c:v>
                </c:pt>
                <c:pt idx="3769">
                  <c:v>1403.5</c:v>
                </c:pt>
                <c:pt idx="3770">
                  <c:v>1403.9</c:v>
                </c:pt>
                <c:pt idx="3771">
                  <c:v>1404.4</c:v>
                </c:pt>
                <c:pt idx="3772">
                  <c:v>1404.8</c:v>
                </c:pt>
                <c:pt idx="3773">
                  <c:v>1405.2</c:v>
                </c:pt>
                <c:pt idx="3774">
                  <c:v>1405.6</c:v>
                </c:pt>
                <c:pt idx="3775">
                  <c:v>1406</c:v>
                </c:pt>
                <c:pt idx="3776">
                  <c:v>1406.5</c:v>
                </c:pt>
                <c:pt idx="3777">
                  <c:v>1406.9</c:v>
                </c:pt>
                <c:pt idx="3778">
                  <c:v>1407.3</c:v>
                </c:pt>
                <c:pt idx="3779">
                  <c:v>1407.7</c:v>
                </c:pt>
                <c:pt idx="3780">
                  <c:v>1408.2</c:v>
                </c:pt>
                <c:pt idx="3781">
                  <c:v>1408.6</c:v>
                </c:pt>
                <c:pt idx="3782">
                  <c:v>1408.9</c:v>
                </c:pt>
                <c:pt idx="3783">
                  <c:v>1409.3</c:v>
                </c:pt>
                <c:pt idx="3784">
                  <c:v>1409.7</c:v>
                </c:pt>
                <c:pt idx="3785">
                  <c:v>1410</c:v>
                </c:pt>
                <c:pt idx="3786">
                  <c:v>1410.4</c:v>
                </c:pt>
                <c:pt idx="3787">
                  <c:v>1410.7</c:v>
                </c:pt>
                <c:pt idx="3788">
                  <c:v>1411.1</c:v>
                </c:pt>
                <c:pt idx="3789">
                  <c:v>1411.5</c:v>
                </c:pt>
                <c:pt idx="3790">
                  <c:v>1411.8</c:v>
                </c:pt>
                <c:pt idx="3791">
                  <c:v>1412.2</c:v>
                </c:pt>
                <c:pt idx="3792">
                  <c:v>1412.6</c:v>
                </c:pt>
                <c:pt idx="3793">
                  <c:v>1412.9</c:v>
                </c:pt>
                <c:pt idx="3794">
                  <c:v>1413.3</c:v>
                </c:pt>
                <c:pt idx="3795">
                  <c:v>1413.7</c:v>
                </c:pt>
                <c:pt idx="3796">
                  <c:v>1414</c:v>
                </c:pt>
                <c:pt idx="3797">
                  <c:v>1414.4</c:v>
                </c:pt>
                <c:pt idx="3798">
                  <c:v>1414.8</c:v>
                </c:pt>
                <c:pt idx="3799">
                  <c:v>1415.1</c:v>
                </c:pt>
                <c:pt idx="3800">
                  <c:v>1415.5</c:v>
                </c:pt>
                <c:pt idx="3801">
                  <c:v>1415.9</c:v>
                </c:pt>
                <c:pt idx="3802">
                  <c:v>1416.2</c:v>
                </c:pt>
                <c:pt idx="3803">
                  <c:v>1416.6</c:v>
                </c:pt>
                <c:pt idx="3804">
                  <c:v>1417</c:v>
                </c:pt>
                <c:pt idx="3805">
                  <c:v>1417.4</c:v>
                </c:pt>
                <c:pt idx="3806">
                  <c:v>1417.7</c:v>
                </c:pt>
                <c:pt idx="3807">
                  <c:v>1418.1</c:v>
                </c:pt>
                <c:pt idx="3808">
                  <c:v>1418.5</c:v>
                </c:pt>
                <c:pt idx="3809">
                  <c:v>1418.8</c:v>
                </c:pt>
                <c:pt idx="3810">
                  <c:v>1419.2</c:v>
                </c:pt>
                <c:pt idx="3811">
                  <c:v>1419.6</c:v>
                </c:pt>
                <c:pt idx="3812">
                  <c:v>1420</c:v>
                </c:pt>
                <c:pt idx="3813">
                  <c:v>1420.3</c:v>
                </c:pt>
                <c:pt idx="3814">
                  <c:v>1420.7</c:v>
                </c:pt>
                <c:pt idx="3815">
                  <c:v>1421.1</c:v>
                </c:pt>
                <c:pt idx="3816">
                  <c:v>1421.4</c:v>
                </c:pt>
                <c:pt idx="3817">
                  <c:v>1421.8</c:v>
                </c:pt>
                <c:pt idx="3818">
                  <c:v>1422.2</c:v>
                </c:pt>
                <c:pt idx="3819">
                  <c:v>1422.6</c:v>
                </c:pt>
                <c:pt idx="3820">
                  <c:v>1422.9</c:v>
                </c:pt>
                <c:pt idx="3821">
                  <c:v>1423.5</c:v>
                </c:pt>
                <c:pt idx="3822">
                  <c:v>1424.3</c:v>
                </c:pt>
                <c:pt idx="3823">
                  <c:v>1425.2</c:v>
                </c:pt>
                <c:pt idx="3824">
                  <c:v>1426</c:v>
                </c:pt>
                <c:pt idx="3825">
                  <c:v>1426.8</c:v>
                </c:pt>
                <c:pt idx="3826">
                  <c:v>1427.7</c:v>
                </c:pt>
                <c:pt idx="3827">
                  <c:v>1428.5</c:v>
                </c:pt>
                <c:pt idx="3828">
                  <c:v>1429.3</c:v>
                </c:pt>
                <c:pt idx="3829">
                  <c:v>1430.2</c:v>
                </c:pt>
                <c:pt idx="3830">
                  <c:v>1438.3</c:v>
                </c:pt>
                <c:pt idx="3831">
                  <c:v>1439.2</c:v>
                </c:pt>
                <c:pt idx="3832">
                  <c:v>1440.1</c:v>
                </c:pt>
                <c:pt idx="3833">
                  <c:v>1440.9</c:v>
                </c:pt>
                <c:pt idx="3834">
                  <c:v>1441.8</c:v>
                </c:pt>
                <c:pt idx="3835">
                  <c:v>1442.7</c:v>
                </c:pt>
                <c:pt idx="3836">
                  <c:v>1443.5</c:v>
                </c:pt>
                <c:pt idx="3837">
                  <c:v>1444.4</c:v>
                </c:pt>
                <c:pt idx="3838">
                  <c:v>1445.3</c:v>
                </c:pt>
                <c:pt idx="3839">
                  <c:v>1446</c:v>
                </c:pt>
                <c:pt idx="3840">
                  <c:v>1446.6</c:v>
                </c:pt>
                <c:pt idx="3841">
                  <c:v>1447.3</c:v>
                </c:pt>
                <c:pt idx="3842">
                  <c:v>1448</c:v>
                </c:pt>
                <c:pt idx="3843">
                  <c:v>1448.6</c:v>
                </c:pt>
                <c:pt idx="3844">
                  <c:v>1449.3</c:v>
                </c:pt>
                <c:pt idx="3845">
                  <c:v>1450</c:v>
                </c:pt>
                <c:pt idx="3846">
                  <c:v>1450.7</c:v>
                </c:pt>
                <c:pt idx="3847">
                  <c:v>1451.3</c:v>
                </c:pt>
                <c:pt idx="3848">
                  <c:v>1452</c:v>
                </c:pt>
                <c:pt idx="3849">
                  <c:v>1452.7</c:v>
                </c:pt>
                <c:pt idx="3850">
                  <c:v>1453.1</c:v>
                </c:pt>
                <c:pt idx="3851">
                  <c:v>1453.6</c:v>
                </c:pt>
                <c:pt idx="3852">
                  <c:v>1454</c:v>
                </c:pt>
                <c:pt idx="3853">
                  <c:v>1454.5</c:v>
                </c:pt>
                <c:pt idx="3854">
                  <c:v>1454.9</c:v>
                </c:pt>
                <c:pt idx="3855">
                  <c:v>1455.3</c:v>
                </c:pt>
                <c:pt idx="3856">
                  <c:v>1455.8</c:v>
                </c:pt>
                <c:pt idx="3857">
                  <c:v>1456.2</c:v>
                </c:pt>
                <c:pt idx="3858">
                  <c:v>1456.6</c:v>
                </c:pt>
                <c:pt idx="3859">
                  <c:v>1457.1</c:v>
                </c:pt>
                <c:pt idx="3860">
                  <c:v>1457.5</c:v>
                </c:pt>
                <c:pt idx="3861">
                  <c:v>1458</c:v>
                </c:pt>
                <c:pt idx="3862">
                  <c:v>1458.4</c:v>
                </c:pt>
                <c:pt idx="3863">
                  <c:v>1458.8</c:v>
                </c:pt>
                <c:pt idx="3864">
                  <c:v>1459.3</c:v>
                </c:pt>
                <c:pt idx="3865">
                  <c:v>1459.7</c:v>
                </c:pt>
                <c:pt idx="3866">
                  <c:v>1460.2</c:v>
                </c:pt>
                <c:pt idx="3867">
                  <c:v>1460.5</c:v>
                </c:pt>
                <c:pt idx="3868">
                  <c:v>1460.8</c:v>
                </c:pt>
                <c:pt idx="3869">
                  <c:v>1461.1</c:v>
                </c:pt>
                <c:pt idx="3870">
                  <c:v>1461.5</c:v>
                </c:pt>
                <c:pt idx="3871">
                  <c:v>1461.8</c:v>
                </c:pt>
                <c:pt idx="3872">
                  <c:v>1462.1</c:v>
                </c:pt>
                <c:pt idx="3873">
                  <c:v>1462.4</c:v>
                </c:pt>
                <c:pt idx="3874">
                  <c:v>1462.8</c:v>
                </c:pt>
                <c:pt idx="3875">
                  <c:v>1463.1</c:v>
                </c:pt>
                <c:pt idx="3876">
                  <c:v>1463.4</c:v>
                </c:pt>
                <c:pt idx="3877">
                  <c:v>1463.7</c:v>
                </c:pt>
                <c:pt idx="3878">
                  <c:v>1464.1</c:v>
                </c:pt>
                <c:pt idx="3879">
                  <c:v>1464.4</c:v>
                </c:pt>
                <c:pt idx="3880">
                  <c:v>1464.7</c:v>
                </c:pt>
                <c:pt idx="3881">
                  <c:v>1465</c:v>
                </c:pt>
                <c:pt idx="3882">
                  <c:v>1465.4</c:v>
                </c:pt>
                <c:pt idx="3883">
                  <c:v>1465.7</c:v>
                </c:pt>
                <c:pt idx="3884">
                  <c:v>1466</c:v>
                </c:pt>
                <c:pt idx="3885">
                  <c:v>1466.4</c:v>
                </c:pt>
                <c:pt idx="3886">
                  <c:v>1466.7</c:v>
                </c:pt>
                <c:pt idx="3887">
                  <c:v>1467</c:v>
                </c:pt>
                <c:pt idx="3888">
                  <c:v>1467.3</c:v>
                </c:pt>
                <c:pt idx="3889">
                  <c:v>1467.6</c:v>
                </c:pt>
                <c:pt idx="3890">
                  <c:v>1467.9</c:v>
                </c:pt>
                <c:pt idx="3891">
                  <c:v>1468.2</c:v>
                </c:pt>
                <c:pt idx="3892">
                  <c:v>1468.4</c:v>
                </c:pt>
                <c:pt idx="3893">
                  <c:v>1468.7</c:v>
                </c:pt>
                <c:pt idx="3894">
                  <c:v>1469</c:v>
                </c:pt>
                <c:pt idx="3895">
                  <c:v>1469.2</c:v>
                </c:pt>
                <c:pt idx="3896">
                  <c:v>1469.5</c:v>
                </c:pt>
                <c:pt idx="3897">
                  <c:v>1469.8</c:v>
                </c:pt>
                <c:pt idx="3898">
                  <c:v>1470</c:v>
                </c:pt>
                <c:pt idx="3899">
                  <c:v>1470.3</c:v>
                </c:pt>
                <c:pt idx="3900">
                  <c:v>1470.6</c:v>
                </c:pt>
                <c:pt idx="3901">
                  <c:v>1470.8</c:v>
                </c:pt>
                <c:pt idx="3902">
                  <c:v>1471.1</c:v>
                </c:pt>
                <c:pt idx="3903">
                  <c:v>1471.4</c:v>
                </c:pt>
                <c:pt idx="3904">
                  <c:v>1471.6</c:v>
                </c:pt>
                <c:pt idx="3905">
                  <c:v>1471.9</c:v>
                </c:pt>
                <c:pt idx="3906">
                  <c:v>1472.1</c:v>
                </c:pt>
                <c:pt idx="3907">
                  <c:v>1472.4</c:v>
                </c:pt>
                <c:pt idx="3908">
                  <c:v>1472.7</c:v>
                </c:pt>
                <c:pt idx="3909">
                  <c:v>1472.9</c:v>
                </c:pt>
                <c:pt idx="3910">
                  <c:v>1473.2</c:v>
                </c:pt>
                <c:pt idx="3911">
                  <c:v>1473.5</c:v>
                </c:pt>
                <c:pt idx="3912">
                  <c:v>1473.7</c:v>
                </c:pt>
                <c:pt idx="3913">
                  <c:v>1474</c:v>
                </c:pt>
                <c:pt idx="3914">
                  <c:v>1474.3</c:v>
                </c:pt>
                <c:pt idx="3915">
                  <c:v>1474.5</c:v>
                </c:pt>
                <c:pt idx="3916">
                  <c:v>1474.8</c:v>
                </c:pt>
                <c:pt idx="3917">
                  <c:v>1475.3</c:v>
                </c:pt>
                <c:pt idx="3918">
                  <c:v>1476.1</c:v>
                </c:pt>
                <c:pt idx="3919">
                  <c:v>1477</c:v>
                </c:pt>
                <c:pt idx="3920">
                  <c:v>1477.8</c:v>
                </c:pt>
                <c:pt idx="3921">
                  <c:v>1478.6</c:v>
                </c:pt>
                <c:pt idx="3922">
                  <c:v>1479.5</c:v>
                </c:pt>
                <c:pt idx="3923">
                  <c:v>1480.3</c:v>
                </c:pt>
                <c:pt idx="3924">
                  <c:v>1481.1</c:v>
                </c:pt>
                <c:pt idx="3925">
                  <c:v>1482</c:v>
                </c:pt>
                <c:pt idx="3926">
                  <c:v>1490.2</c:v>
                </c:pt>
                <c:pt idx="3927">
                  <c:v>1491.1</c:v>
                </c:pt>
                <c:pt idx="3928">
                  <c:v>1492</c:v>
                </c:pt>
                <c:pt idx="3929">
                  <c:v>1492.9</c:v>
                </c:pt>
                <c:pt idx="3930">
                  <c:v>1493.8</c:v>
                </c:pt>
                <c:pt idx="3931">
                  <c:v>1494.7</c:v>
                </c:pt>
                <c:pt idx="3932">
                  <c:v>1495.6</c:v>
                </c:pt>
                <c:pt idx="3933">
                  <c:v>1496.5</c:v>
                </c:pt>
                <c:pt idx="3934">
                  <c:v>1497.4</c:v>
                </c:pt>
                <c:pt idx="3935">
                  <c:v>1498.1</c:v>
                </c:pt>
                <c:pt idx="3936">
                  <c:v>1498.8</c:v>
                </c:pt>
                <c:pt idx="3937">
                  <c:v>1499.5</c:v>
                </c:pt>
                <c:pt idx="3938">
                  <c:v>1500.3</c:v>
                </c:pt>
                <c:pt idx="3939">
                  <c:v>1501</c:v>
                </c:pt>
                <c:pt idx="3940">
                  <c:v>1501.7</c:v>
                </c:pt>
                <c:pt idx="3941">
                  <c:v>1502.4</c:v>
                </c:pt>
                <c:pt idx="3942">
                  <c:v>1503.1</c:v>
                </c:pt>
                <c:pt idx="3943">
                  <c:v>1503.9</c:v>
                </c:pt>
                <c:pt idx="3944">
                  <c:v>1504.6</c:v>
                </c:pt>
                <c:pt idx="3945">
                  <c:v>1505</c:v>
                </c:pt>
                <c:pt idx="3946">
                  <c:v>1505.3</c:v>
                </c:pt>
                <c:pt idx="3947">
                  <c:v>1505.7</c:v>
                </c:pt>
                <c:pt idx="3948">
                  <c:v>1506.1</c:v>
                </c:pt>
                <c:pt idx="3949">
                  <c:v>1506.4</c:v>
                </c:pt>
                <c:pt idx="3950">
                  <c:v>1506.8</c:v>
                </c:pt>
                <c:pt idx="3951">
                  <c:v>1507.2</c:v>
                </c:pt>
                <c:pt idx="3952">
                  <c:v>1507.6</c:v>
                </c:pt>
                <c:pt idx="3953">
                  <c:v>1507.9</c:v>
                </c:pt>
                <c:pt idx="3954">
                  <c:v>1508.3</c:v>
                </c:pt>
                <c:pt idx="3955">
                  <c:v>1508.7</c:v>
                </c:pt>
                <c:pt idx="3956">
                  <c:v>1509</c:v>
                </c:pt>
                <c:pt idx="3957">
                  <c:v>1509.4</c:v>
                </c:pt>
                <c:pt idx="3958">
                  <c:v>1509.8</c:v>
                </c:pt>
                <c:pt idx="3959">
                  <c:v>1510.2</c:v>
                </c:pt>
                <c:pt idx="3960">
                  <c:v>1510.5</c:v>
                </c:pt>
                <c:pt idx="3961">
                  <c:v>1510.9</c:v>
                </c:pt>
                <c:pt idx="3962">
                  <c:v>1511.3</c:v>
                </c:pt>
                <c:pt idx="3963">
                  <c:v>1511.6</c:v>
                </c:pt>
                <c:pt idx="3964">
                  <c:v>1512</c:v>
                </c:pt>
                <c:pt idx="3965">
                  <c:v>1512.3</c:v>
                </c:pt>
                <c:pt idx="3966">
                  <c:v>1512.6</c:v>
                </c:pt>
                <c:pt idx="3967">
                  <c:v>1512.8</c:v>
                </c:pt>
                <c:pt idx="3968">
                  <c:v>1513.1</c:v>
                </c:pt>
                <c:pt idx="3969">
                  <c:v>1513.4</c:v>
                </c:pt>
                <c:pt idx="3970">
                  <c:v>1513.7</c:v>
                </c:pt>
                <c:pt idx="3971">
                  <c:v>1513.9</c:v>
                </c:pt>
                <c:pt idx="3972">
                  <c:v>1514.2</c:v>
                </c:pt>
                <c:pt idx="3973">
                  <c:v>1514.5</c:v>
                </c:pt>
                <c:pt idx="3974">
                  <c:v>1514.8</c:v>
                </c:pt>
                <c:pt idx="3975">
                  <c:v>1515</c:v>
                </c:pt>
                <c:pt idx="3976">
                  <c:v>1515.3</c:v>
                </c:pt>
                <c:pt idx="3977">
                  <c:v>1515.6</c:v>
                </c:pt>
                <c:pt idx="3978">
                  <c:v>1515.9</c:v>
                </c:pt>
                <c:pt idx="3979">
                  <c:v>1516.2</c:v>
                </c:pt>
                <c:pt idx="3980">
                  <c:v>1516.4</c:v>
                </c:pt>
                <c:pt idx="3981">
                  <c:v>1516.7</c:v>
                </c:pt>
                <c:pt idx="3982">
                  <c:v>1517</c:v>
                </c:pt>
                <c:pt idx="3983">
                  <c:v>1517.3</c:v>
                </c:pt>
                <c:pt idx="3984">
                  <c:v>1517.5</c:v>
                </c:pt>
                <c:pt idx="3985">
                  <c:v>1517.8</c:v>
                </c:pt>
                <c:pt idx="3986">
                  <c:v>1518.1</c:v>
                </c:pt>
                <c:pt idx="3987">
                  <c:v>1518.4</c:v>
                </c:pt>
                <c:pt idx="3988">
                  <c:v>1518.6</c:v>
                </c:pt>
                <c:pt idx="3989">
                  <c:v>1518.9</c:v>
                </c:pt>
                <c:pt idx="3990">
                  <c:v>1519.2</c:v>
                </c:pt>
                <c:pt idx="3991">
                  <c:v>1519.5</c:v>
                </c:pt>
                <c:pt idx="3992">
                  <c:v>1519.8</c:v>
                </c:pt>
                <c:pt idx="3993">
                  <c:v>1520</c:v>
                </c:pt>
                <c:pt idx="3994">
                  <c:v>1520.3</c:v>
                </c:pt>
                <c:pt idx="3995">
                  <c:v>1520.6</c:v>
                </c:pt>
                <c:pt idx="3996">
                  <c:v>1520.9</c:v>
                </c:pt>
                <c:pt idx="3997">
                  <c:v>1521.2</c:v>
                </c:pt>
                <c:pt idx="3998">
                  <c:v>1521.5</c:v>
                </c:pt>
                <c:pt idx="3999">
                  <c:v>1521.7</c:v>
                </c:pt>
                <c:pt idx="4000">
                  <c:v>1522</c:v>
                </c:pt>
                <c:pt idx="4001">
                  <c:v>1522.3</c:v>
                </c:pt>
                <c:pt idx="4002">
                  <c:v>1522.6</c:v>
                </c:pt>
                <c:pt idx="4003">
                  <c:v>1522.9</c:v>
                </c:pt>
                <c:pt idx="4004">
                  <c:v>1523.2</c:v>
                </c:pt>
                <c:pt idx="4005">
                  <c:v>1523.5</c:v>
                </c:pt>
                <c:pt idx="4006">
                  <c:v>1523.7</c:v>
                </c:pt>
                <c:pt idx="4007">
                  <c:v>1524</c:v>
                </c:pt>
                <c:pt idx="4008">
                  <c:v>1524.3</c:v>
                </c:pt>
                <c:pt idx="4009">
                  <c:v>1524.6</c:v>
                </c:pt>
                <c:pt idx="4010">
                  <c:v>1524.9</c:v>
                </c:pt>
                <c:pt idx="4011">
                  <c:v>1525.2</c:v>
                </c:pt>
                <c:pt idx="4012">
                  <c:v>1525.4</c:v>
                </c:pt>
                <c:pt idx="4013">
                  <c:v>1525.7</c:v>
                </c:pt>
                <c:pt idx="4014">
                  <c:v>1526</c:v>
                </c:pt>
                <c:pt idx="4015">
                  <c:v>1526.3</c:v>
                </c:pt>
                <c:pt idx="4016">
                  <c:v>1526.6</c:v>
                </c:pt>
                <c:pt idx="4017">
                  <c:v>1526.9</c:v>
                </c:pt>
                <c:pt idx="4018">
                  <c:v>1528.5</c:v>
                </c:pt>
                <c:pt idx="4019">
                  <c:v>1530.1</c:v>
                </c:pt>
                <c:pt idx="4020">
                  <c:v>1531.7</c:v>
                </c:pt>
                <c:pt idx="4021">
                  <c:v>1533.4</c:v>
                </c:pt>
                <c:pt idx="4022">
                  <c:v>1534.9</c:v>
                </c:pt>
                <c:pt idx="4023">
                  <c:v>1536.3</c:v>
                </c:pt>
                <c:pt idx="4024">
                  <c:v>1537.7</c:v>
                </c:pt>
                <c:pt idx="4025">
                  <c:v>1539.1</c:v>
                </c:pt>
                <c:pt idx="4026">
                  <c:v>1540.6</c:v>
                </c:pt>
                <c:pt idx="4027">
                  <c:v>1541.9</c:v>
                </c:pt>
                <c:pt idx="4028">
                  <c:v>1542.8</c:v>
                </c:pt>
                <c:pt idx="4029">
                  <c:v>1543.7</c:v>
                </c:pt>
                <c:pt idx="4030">
                  <c:v>1544.6</c:v>
                </c:pt>
                <c:pt idx="4031">
                  <c:v>1545.6</c:v>
                </c:pt>
                <c:pt idx="4032">
                  <c:v>1546.5</c:v>
                </c:pt>
                <c:pt idx="4033">
                  <c:v>1547.4</c:v>
                </c:pt>
                <c:pt idx="4034">
                  <c:v>1548.3</c:v>
                </c:pt>
                <c:pt idx="4035">
                  <c:v>1549.2</c:v>
                </c:pt>
                <c:pt idx="4036">
                  <c:v>1549.6</c:v>
                </c:pt>
                <c:pt idx="4037">
                  <c:v>1550.1</c:v>
                </c:pt>
                <c:pt idx="4038">
                  <c:v>1550.5</c:v>
                </c:pt>
                <c:pt idx="4039">
                  <c:v>1551</c:v>
                </c:pt>
                <c:pt idx="4040">
                  <c:v>1551.4</c:v>
                </c:pt>
                <c:pt idx="4041">
                  <c:v>1551.8</c:v>
                </c:pt>
                <c:pt idx="4042">
                  <c:v>1552.3</c:v>
                </c:pt>
                <c:pt idx="4043">
                  <c:v>1552.7</c:v>
                </c:pt>
                <c:pt idx="4044">
                  <c:v>1553.2</c:v>
                </c:pt>
                <c:pt idx="4045">
                  <c:v>1553.6</c:v>
                </c:pt>
                <c:pt idx="4046">
                  <c:v>1554.1</c:v>
                </c:pt>
                <c:pt idx="4047">
                  <c:v>1554.5</c:v>
                </c:pt>
                <c:pt idx="4048">
                  <c:v>1555</c:v>
                </c:pt>
                <c:pt idx="4049">
                  <c:v>1555.4</c:v>
                </c:pt>
                <c:pt idx="4050">
                  <c:v>1555.9</c:v>
                </c:pt>
                <c:pt idx="4051">
                  <c:v>1556.3</c:v>
                </c:pt>
                <c:pt idx="4052">
                  <c:v>1556.7</c:v>
                </c:pt>
                <c:pt idx="4053">
                  <c:v>1557</c:v>
                </c:pt>
                <c:pt idx="4054">
                  <c:v>1557.3</c:v>
                </c:pt>
                <c:pt idx="4055">
                  <c:v>1557.7</c:v>
                </c:pt>
                <c:pt idx="4056">
                  <c:v>1558</c:v>
                </c:pt>
                <c:pt idx="4057">
                  <c:v>1558.4</c:v>
                </c:pt>
                <c:pt idx="4058">
                  <c:v>1558.7</c:v>
                </c:pt>
                <c:pt idx="4059">
                  <c:v>1559</c:v>
                </c:pt>
                <c:pt idx="4060">
                  <c:v>1559.4</c:v>
                </c:pt>
                <c:pt idx="4061">
                  <c:v>1559.7</c:v>
                </c:pt>
                <c:pt idx="4062">
                  <c:v>1560</c:v>
                </c:pt>
                <c:pt idx="4063">
                  <c:v>1560.4</c:v>
                </c:pt>
                <c:pt idx="4064">
                  <c:v>1560.7</c:v>
                </c:pt>
                <c:pt idx="4065">
                  <c:v>1561</c:v>
                </c:pt>
                <c:pt idx="4066">
                  <c:v>1561.4</c:v>
                </c:pt>
                <c:pt idx="4067">
                  <c:v>1561.7</c:v>
                </c:pt>
                <c:pt idx="4068">
                  <c:v>1562.1</c:v>
                </c:pt>
                <c:pt idx="4069">
                  <c:v>1562.4</c:v>
                </c:pt>
                <c:pt idx="4070">
                  <c:v>1562.7</c:v>
                </c:pt>
                <c:pt idx="4071">
                  <c:v>1563.1</c:v>
                </c:pt>
                <c:pt idx="4072">
                  <c:v>1563.4</c:v>
                </c:pt>
                <c:pt idx="4073">
                  <c:v>1563.7</c:v>
                </c:pt>
                <c:pt idx="4074">
                  <c:v>1564</c:v>
                </c:pt>
                <c:pt idx="4075">
                  <c:v>1564.3</c:v>
                </c:pt>
                <c:pt idx="4076">
                  <c:v>1564.6</c:v>
                </c:pt>
                <c:pt idx="4077">
                  <c:v>1564.8</c:v>
                </c:pt>
                <c:pt idx="4078">
                  <c:v>1565.1</c:v>
                </c:pt>
                <c:pt idx="4079">
                  <c:v>1565.4</c:v>
                </c:pt>
                <c:pt idx="4080">
                  <c:v>1565.7</c:v>
                </c:pt>
                <c:pt idx="4081">
                  <c:v>1565.9</c:v>
                </c:pt>
                <c:pt idx="4082">
                  <c:v>1566.2</c:v>
                </c:pt>
                <c:pt idx="4083">
                  <c:v>1566.5</c:v>
                </c:pt>
                <c:pt idx="4084">
                  <c:v>1566.7</c:v>
                </c:pt>
                <c:pt idx="4085">
                  <c:v>1567</c:v>
                </c:pt>
                <c:pt idx="4086">
                  <c:v>1567.3</c:v>
                </c:pt>
                <c:pt idx="4087">
                  <c:v>1567.5</c:v>
                </c:pt>
                <c:pt idx="4088">
                  <c:v>1567.8</c:v>
                </c:pt>
                <c:pt idx="4089">
                  <c:v>1568.1</c:v>
                </c:pt>
                <c:pt idx="4090">
                  <c:v>1568.4</c:v>
                </c:pt>
                <c:pt idx="4091">
                  <c:v>1568.6</c:v>
                </c:pt>
                <c:pt idx="4092">
                  <c:v>1568.9</c:v>
                </c:pt>
                <c:pt idx="4093">
                  <c:v>1569.2</c:v>
                </c:pt>
                <c:pt idx="4094">
                  <c:v>1569.4</c:v>
                </c:pt>
                <c:pt idx="4095">
                  <c:v>1569.7</c:v>
                </c:pt>
                <c:pt idx="4096">
                  <c:v>1570</c:v>
                </c:pt>
                <c:pt idx="4097">
                  <c:v>1570.3</c:v>
                </c:pt>
                <c:pt idx="4098">
                  <c:v>1570.5</c:v>
                </c:pt>
                <c:pt idx="4099">
                  <c:v>1570.8</c:v>
                </c:pt>
                <c:pt idx="4100">
                  <c:v>1571.1</c:v>
                </c:pt>
                <c:pt idx="4101">
                  <c:v>1571.4</c:v>
                </c:pt>
                <c:pt idx="4102">
                  <c:v>1571.8</c:v>
                </c:pt>
                <c:pt idx="4103">
                  <c:v>1572.3</c:v>
                </c:pt>
                <c:pt idx="4104">
                  <c:v>1572.7</c:v>
                </c:pt>
                <c:pt idx="4105">
                  <c:v>1573.1</c:v>
                </c:pt>
                <c:pt idx="4106">
                  <c:v>1573.6</c:v>
                </c:pt>
                <c:pt idx="4107">
                  <c:v>1574</c:v>
                </c:pt>
                <c:pt idx="4108">
                  <c:v>1574.5</c:v>
                </c:pt>
                <c:pt idx="4109">
                  <c:v>1574.9</c:v>
                </c:pt>
                <c:pt idx="4110">
                  <c:v>1575.4</c:v>
                </c:pt>
                <c:pt idx="4111">
                  <c:v>1575.8</c:v>
                </c:pt>
                <c:pt idx="4112">
                  <c:v>1576.3</c:v>
                </c:pt>
                <c:pt idx="4113">
                  <c:v>1576.7</c:v>
                </c:pt>
                <c:pt idx="4114">
                  <c:v>1577.1</c:v>
                </c:pt>
                <c:pt idx="4115">
                  <c:v>1577.6</c:v>
                </c:pt>
                <c:pt idx="4116">
                  <c:v>1578</c:v>
                </c:pt>
                <c:pt idx="4117">
                  <c:v>1578.5</c:v>
                </c:pt>
                <c:pt idx="4118">
                  <c:v>1586.7</c:v>
                </c:pt>
                <c:pt idx="4119">
                  <c:v>1587.9</c:v>
                </c:pt>
                <c:pt idx="4120">
                  <c:v>1589.1</c:v>
                </c:pt>
                <c:pt idx="4121">
                  <c:v>1590.3</c:v>
                </c:pt>
                <c:pt idx="4122">
                  <c:v>1591.5</c:v>
                </c:pt>
                <c:pt idx="4123">
                  <c:v>1592.7</c:v>
                </c:pt>
                <c:pt idx="4124">
                  <c:v>1593.8</c:v>
                </c:pt>
                <c:pt idx="4125">
                  <c:v>1594.8</c:v>
                </c:pt>
                <c:pt idx="4126">
                  <c:v>1595.9</c:v>
                </c:pt>
                <c:pt idx="4127">
                  <c:v>1596.9</c:v>
                </c:pt>
                <c:pt idx="4128">
                  <c:v>1597.9</c:v>
                </c:pt>
                <c:pt idx="4129">
                  <c:v>1598.9</c:v>
                </c:pt>
                <c:pt idx="4130">
                  <c:v>1599.9</c:v>
                </c:pt>
                <c:pt idx="4131">
                  <c:v>1600.9</c:v>
                </c:pt>
                <c:pt idx="4132">
                  <c:v>1601.3</c:v>
                </c:pt>
                <c:pt idx="4133">
                  <c:v>1601.7</c:v>
                </c:pt>
                <c:pt idx="4134">
                  <c:v>1602.1</c:v>
                </c:pt>
                <c:pt idx="4135">
                  <c:v>1602.5</c:v>
                </c:pt>
                <c:pt idx="4136">
                  <c:v>1602.9</c:v>
                </c:pt>
                <c:pt idx="4137">
                  <c:v>1603.3</c:v>
                </c:pt>
                <c:pt idx="4138">
                  <c:v>1603.8</c:v>
                </c:pt>
                <c:pt idx="4139">
                  <c:v>1604.2</c:v>
                </c:pt>
                <c:pt idx="4140">
                  <c:v>1604.6</c:v>
                </c:pt>
                <c:pt idx="4141">
                  <c:v>1605</c:v>
                </c:pt>
                <c:pt idx="4142">
                  <c:v>1605.4</c:v>
                </c:pt>
                <c:pt idx="4143">
                  <c:v>1605.8</c:v>
                </c:pt>
                <c:pt idx="4144">
                  <c:v>1606.2</c:v>
                </c:pt>
                <c:pt idx="4145">
                  <c:v>1606.6</c:v>
                </c:pt>
                <c:pt idx="4146">
                  <c:v>1607</c:v>
                </c:pt>
                <c:pt idx="4147">
                  <c:v>1607.4</c:v>
                </c:pt>
                <c:pt idx="4148">
                  <c:v>1607.8</c:v>
                </c:pt>
                <c:pt idx="4149">
                  <c:v>1608.2</c:v>
                </c:pt>
                <c:pt idx="4150">
                  <c:v>1608.5</c:v>
                </c:pt>
                <c:pt idx="4151">
                  <c:v>1608.7</c:v>
                </c:pt>
                <c:pt idx="4152">
                  <c:v>1609</c:v>
                </c:pt>
                <c:pt idx="4153">
                  <c:v>1609.2</c:v>
                </c:pt>
                <c:pt idx="4154">
                  <c:v>1609.4</c:v>
                </c:pt>
                <c:pt idx="4155">
                  <c:v>1609.7</c:v>
                </c:pt>
                <c:pt idx="4156">
                  <c:v>1609.9</c:v>
                </c:pt>
                <c:pt idx="4157">
                  <c:v>1610.2</c:v>
                </c:pt>
                <c:pt idx="4158">
                  <c:v>1610.4</c:v>
                </c:pt>
                <c:pt idx="4159">
                  <c:v>1610.6</c:v>
                </c:pt>
                <c:pt idx="4160">
                  <c:v>1610.9</c:v>
                </c:pt>
                <c:pt idx="4161">
                  <c:v>1611.1</c:v>
                </c:pt>
                <c:pt idx="4162">
                  <c:v>1611.4</c:v>
                </c:pt>
                <c:pt idx="4163">
                  <c:v>1611.6</c:v>
                </c:pt>
                <c:pt idx="4164">
                  <c:v>1611.8</c:v>
                </c:pt>
                <c:pt idx="4165">
                  <c:v>1612.1</c:v>
                </c:pt>
                <c:pt idx="4166">
                  <c:v>1612.3</c:v>
                </c:pt>
                <c:pt idx="4167">
                  <c:v>1612.6</c:v>
                </c:pt>
                <c:pt idx="4168">
                  <c:v>1612.8</c:v>
                </c:pt>
                <c:pt idx="4169">
                  <c:v>1613</c:v>
                </c:pt>
                <c:pt idx="4170">
                  <c:v>1613.3</c:v>
                </c:pt>
                <c:pt idx="4171">
                  <c:v>1613.5</c:v>
                </c:pt>
                <c:pt idx="4172">
                  <c:v>1613.8</c:v>
                </c:pt>
                <c:pt idx="4173">
                  <c:v>1614</c:v>
                </c:pt>
                <c:pt idx="4174">
                  <c:v>1614.2</c:v>
                </c:pt>
                <c:pt idx="4175">
                  <c:v>1614.5</c:v>
                </c:pt>
                <c:pt idx="4176">
                  <c:v>1614.7</c:v>
                </c:pt>
                <c:pt idx="4177">
                  <c:v>1615</c:v>
                </c:pt>
                <c:pt idx="4178">
                  <c:v>1615.2</c:v>
                </c:pt>
                <c:pt idx="4179">
                  <c:v>1615.4</c:v>
                </c:pt>
                <c:pt idx="4180">
                  <c:v>1615.7</c:v>
                </c:pt>
                <c:pt idx="4181">
                  <c:v>1615.9</c:v>
                </c:pt>
                <c:pt idx="4182">
                  <c:v>1616.1</c:v>
                </c:pt>
                <c:pt idx="4183">
                  <c:v>1616.4</c:v>
                </c:pt>
                <c:pt idx="4184">
                  <c:v>1616.6</c:v>
                </c:pt>
                <c:pt idx="4185">
                  <c:v>1616.8</c:v>
                </c:pt>
                <c:pt idx="4186">
                  <c:v>1617.1</c:v>
                </c:pt>
                <c:pt idx="4187">
                  <c:v>1617.3</c:v>
                </c:pt>
                <c:pt idx="4188">
                  <c:v>1617.5</c:v>
                </c:pt>
                <c:pt idx="4189">
                  <c:v>1617.8</c:v>
                </c:pt>
                <c:pt idx="4190">
                  <c:v>1618</c:v>
                </c:pt>
                <c:pt idx="4191">
                  <c:v>1618.2</c:v>
                </c:pt>
                <c:pt idx="4192">
                  <c:v>1618.5</c:v>
                </c:pt>
                <c:pt idx="4193">
                  <c:v>1618.7</c:v>
                </c:pt>
                <c:pt idx="4194">
                  <c:v>1618.9</c:v>
                </c:pt>
                <c:pt idx="4195">
                  <c:v>1619.2</c:v>
                </c:pt>
                <c:pt idx="4196">
                  <c:v>1619.4</c:v>
                </c:pt>
                <c:pt idx="4197">
                  <c:v>1619.6</c:v>
                </c:pt>
                <c:pt idx="4198">
                  <c:v>1619.9</c:v>
                </c:pt>
                <c:pt idx="4199">
                  <c:v>1620.1</c:v>
                </c:pt>
                <c:pt idx="4200">
                  <c:v>1620.3</c:v>
                </c:pt>
                <c:pt idx="4201">
                  <c:v>1620.6</c:v>
                </c:pt>
                <c:pt idx="4202">
                  <c:v>1620.8</c:v>
                </c:pt>
                <c:pt idx="4203">
                  <c:v>1621</c:v>
                </c:pt>
                <c:pt idx="4204">
                  <c:v>1621.2</c:v>
                </c:pt>
                <c:pt idx="4205">
                  <c:v>1621.5</c:v>
                </c:pt>
                <c:pt idx="4206">
                  <c:v>1621.7</c:v>
                </c:pt>
                <c:pt idx="4207">
                  <c:v>1621.9</c:v>
                </c:pt>
                <c:pt idx="4208">
                  <c:v>1622.2</c:v>
                </c:pt>
                <c:pt idx="4209">
                  <c:v>1622.4</c:v>
                </c:pt>
                <c:pt idx="4210">
                  <c:v>1622.6</c:v>
                </c:pt>
                <c:pt idx="4211">
                  <c:v>1622.9</c:v>
                </c:pt>
                <c:pt idx="4212">
                  <c:v>1624.8</c:v>
                </c:pt>
                <c:pt idx="4213">
                  <c:v>1628.5</c:v>
                </c:pt>
                <c:pt idx="4214">
                  <c:v>1638.1</c:v>
                </c:pt>
                <c:pt idx="4215">
                  <c:v>1638.9</c:v>
                </c:pt>
                <c:pt idx="4216">
                  <c:v>1639.7</c:v>
                </c:pt>
                <c:pt idx="4217">
                  <c:v>1640.5</c:v>
                </c:pt>
                <c:pt idx="4218">
                  <c:v>1641.3</c:v>
                </c:pt>
                <c:pt idx="4219">
                  <c:v>1642.1</c:v>
                </c:pt>
                <c:pt idx="4220">
                  <c:v>1642.9</c:v>
                </c:pt>
                <c:pt idx="4221">
                  <c:v>1643.7</c:v>
                </c:pt>
                <c:pt idx="4222">
                  <c:v>1644.5</c:v>
                </c:pt>
                <c:pt idx="4223">
                  <c:v>1645.3</c:v>
                </c:pt>
                <c:pt idx="4224">
                  <c:v>1645.9</c:v>
                </c:pt>
                <c:pt idx="4225">
                  <c:v>1646.6</c:v>
                </c:pt>
                <c:pt idx="4226">
                  <c:v>1647.2</c:v>
                </c:pt>
                <c:pt idx="4227">
                  <c:v>1647.8</c:v>
                </c:pt>
                <c:pt idx="4228">
                  <c:v>1648.5</c:v>
                </c:pt>
                <c:pt idx="4229">
                  <c:v>1649.1</c:v>
                </c:pt>
                <c:pt idx="4230">
                  <c:v>1649.7</c:v>
                </c:pt>
                <c:pt idx="4231">
                  <c:v>1650.4</c:v>
                </c:pt>
                <c:pt idx="4232">
                  <c:v>1651</c:v>
                </c:pt>
                <c:pt idx="4233">
                  <c:v>1651.6</c:v>
                </c:pt>
                <c:pt idx="4234">
                  <c:v>1652.3</c:v>
                </c:pt>
                <c:pt idx="4235">
                  <c:v>1652.7</c:v>
                </c:pt>
                <c:pt idx="4236">
                  <c:v>1652.9</c:v>
                </c:pt>
                <c:pt idx="4237">
                  <c:v>1653.1</c:v>
                </c:pt>
                <c:pt idx="4238">
                  <c:v>1653.4</c:v>
                </c:pt>
                <c:pt idx="4239">
                  <c:v>1653.6</c:v>
                </c:pt>
                <c:pt idx="4240">
                  <c:v>1653.9</c:v>
                </c:pt>
                <c:pt idx="4241">
                  <c:v>1654.1</c:v>
                </c:pt>
                <c:pt idx="4242">
                  <c:v>1654.3</c:v>
                </c:pt>
                <c:pt idx="4243">
                  <c:v>1654.6</c:v>
                </c:pt>
                <c:pt idx="4244">
                  <c:v>1654.8</c:v>
                </c:pt>
                <c:pt idx="4245">
                  <c:v>1655</c:v>
                </c:pt>
                <c:pt idx="4246">
                  <c:v>1655.3</c:v>
                </c:pt>
                <c:pt idx="4247">
                  <c:v>1655.5</c:v>
                </c:pt>
                <c:pt idx="4248">
                  <c:v>1655.7</c:v>
                </c:pt>
                <c:pt idx="4249">
                  <c:v>1656</c:v>
                </c:pt>
                <c:pt idx="4250">
                  <c:v>1656.2</c:v>
                </c:pt>
                <c:pt idx="4251">
                  <c:v>1656.5</c:v>
                </c:pt>
                <c:pt idx="4252">
                  <c:v>1656.7</c:v>
                </c:pt>
                <c:pt idx="4253">
                  <c:v>1656.9</c:v>
                </c:pt>
                <c:pt idx="4254">
                  <c:v>1657.2</c:v>
                </c:pt>
                <c:pt idx="4255">
                  <c:v>1657.4</c:v>
                </c:pt>
                <c:pt idx="4256">
                  <c:v>1657.6</c:v>
                </c:pt>
                <c:pt idx="4257">
                  <c:v>1657.9</c:v>
                </c:pt>
                <c:pt idx="4258">
                  <c:v>1658.1</c:v>
                </c:pt>
                <c:pt idx="4259">
                  <c:v>1658.3</c:v>
                </c:pt>
                <c:pt idx="4260">
                  <c:v>1658.6</c:v>
                </c:pt>
                <c:pt idx="4261">
                  <c:v>1658.8</c:v>
                </c:pt>
                <c:pt idx="4262">
                  <c:v>1659</c:v>
                </c:pt>
                <c:pt idx="4263">
                  <c:v>1659.3</c:v>
                </c:pt>
                <c:pt idx="4264">
                  <c:v>1659.5</c:v>
                </c:pt>
                <c:pt idx="4265">
                  <c:v>1659.8</c:v>
                </c:pt>
                <c:pt idx="4266">
                  <c:v>1660</c:v>
                </c:pt>
                <c:pt idx="4267">
                  <c:v>1660.2</c:v>
                </c:pt>
                <c:pt idx="4268">
                  <c:v>1660.4</c:v>
                </c:pt>
                <c:pt idx="4269">
                  <c:v>1660.5</c:v>
                </c:pt>
                <c:pt idx="4270">
                  <c:v>1660.7</c:v>
                </c:pt>
                <c:pt idx="4271">
                  <c:v>1660.9</c:v>
                </c:pt>
                <c:pt idx="4272">
                  <c:v>1661.1</c:v>
                </c:pt>
                <c:pt idx="4273">
                  <c:v>1661.3</c:v>
                </c:pt>
                <c:pt idx="4274">
                  <c:v>1661.5</c:v>
                </c:pt>
                <c:pt idx="4275">
                  <c:v>1661.7</c:v>
                </c:pt>
                <c:pt idx="4276">
                  <c:v>1661.9</c:v>
                </c:pt>
                <c:pt idx="4277">
                  <c:v>1662.1</c:v>
                </c:pt>
                <c:pt idx="4278">
                  <c:v>1662.2</c:v>
                </c:pt>
                <c:pt idx="4279">
                  <c:v>1662.4</c:v>
                </c:pt>
                <c:pt idx="4280">
                  <c:v>1662.6</c:v>
                </c:pt>
                <c:pt idx="4281">
                  <c:v>1662.8</c:v>
                </c:pt>
                <c:pt idx="4282">
                  <c:v>1663</c:v>
                </c:pt>
                <c:pt idx="4283">
                  <c:v>1663.2</c:v>
                </c:pt>
                <c:pt idx="4284">
                  <c:v>1663.4</c:v>
                </c:pt>
                <c:pt idx="4285">
                  <c:v>1663.6</c:v>
                </c:pt>
                <c:pt idx="4286">
                  <c:v>1663.8</c:v>
                </c:pt>
                <c:pt idx="4287">
                  <c:v>1663.9</c:v>
                </c:pt>
                <c:pt idx="4288">
                  <c:v>1664.1</c:v>
                </c:pt>
                <c:pt idx="4289">
                  <c:v>1664.3</c:v>
                </c:pt>
                <c:pt idx="4290">
                  <c:v>1664.5</c:v>
                </c:pt>
                <c:pt idx="4291">
                  <c:v>1664.7</c:v>
                </c:pt>
                <c:pt idx="4292">
                  <c:v>1664.9</c:v>
                </c:pt>
                <c:pt idx="4293">
                  <c:v>1665.1</c:v>
                </c:pt>
                <c:pt idx="4294">
                  <c:v>1665.3</c:v>
                </c:pt>
                <c:pt idx="4295">
                  <c:v>1665.5</c:v>
                </c:pt>
                <c:pt idx="4296">
                  <c:v>1665.6</c:v>
                </c:pt>
                <c:pt idx="4297">
                  <c:v>1665.8</c:v>
                </c:pt>
                <c:pt idx="4298">
                  <c:v>1666</c:v>
                </c:pt>
                <c:pt idx="4299">
                  <c:v>1666.2</c:v>
                </c:pt>
                <c:pt idx="4300">
                  <c:v>1666.4</c:v>
                </c:pt>
                <c:pt idx="4301">
                  <c:v>1666.6</c:v>
                </c:pt>
                <c:pt idx="4302">
                  <c:v>1666.8</c:v>
                </c:pt>
                <c:pt idx="4303">
                  <c:v>1667</c:v>
                </c:pt>
                <c:pt idx="4304">
                  <c:v>1667.1</c:v>
                </c:pt>
                <c:pt idx="4305">
                  <c:v>1667.3</c:v>
                </c:pt>
                <c:pt idx="4306">
                  <c:v>1669</c:v>
                </c:pt>
                <c:pt idx="4307">
                  <c:v>1670.6</c:v>
                </c:pt>
                <c:pt idx="4308">
                  <c:v>1672.3</c:v>
                </c:pt>
                <c:pt idx="4309">
                  <c:v>1673.9</c:v>
                </c:pt>
                <c:pt idx="4310">
                  <c:v>1682.5</c:v>
                </c:pt>
                <c:pt idx="4311">
                  <c:v>1683.4</c:v>
                </c:pt>
                <c:pt idx="4312">
                  <c:v>1684.3</c:v>
                </c:pt>
                <c:pt idx="4313">
                  <c:v>1685.2</c:v>
                </c:pt>
                <c:pt idx="4314">
                  <c:v>1686.1</c:v>
                </c:pt>
                <c:pt idx="4315">
                  <c:v>1687</c:v>
                </c:pt>
                <c:pt idx="4316">
                  <c:v>1687.9</c:v>
                </c:pt>
                <c:pt idx="4317">
                  <c:v>1688.7</c:v>
                </c:pt>
                <c:pt idx="4318">
                  <c:v>1689.6</c:v>
                </c:pt>
                <c:pt idx="4319">
                  <c:v>1690.3</c:v>
                </c:pt>
                <c:pt idx="4320">
                  <c:v>1691.1</c:v>
                </c:pt>
                <c:pt idx="4321">
                  <c:v>1691.8</c:v>
                </c:pt>
                <c:pt idx="4322">
                  <c:v>1692.5</c:v>
                </c:pt>
                <c:pt idx="4323">
                  <c:v>1693.2</c:v>
                </c:pt>
                <c:pt idx="4324">
                  <c:v>1694</c:v>
                </c:pt>
                <c:pt idx="4325">
                  <c:v>1694.7</c:v>
                </c:pt>
                <c:pt idx="4326">
                  <c:v>1695.4</c:v>
                </c:pt>
                <c:pt idx="4327">
                  <c:v>1696.1</c:v>
                </c:pt>
                <c:pt idx="4328">
                  <c:v>1696.9</c:v>
                </c:pt>
                <c:pt idx="4329">
                  <c:v>1697.2</c:v>
                </c:pt>
                <c:pt idx="4330">
                  <c:v>1697.6</c:v>
                </c:pt>
                <c:pt idx="4331">
                  <c:v>1697.9</c:v>
                </c:pt>
                <c:pt idx="4332">
                  <c:v>1698.2</c:v>
                </c:pt>
                <c:pt idx="4333">
                  <c:v>1698.5</c:v>
                </c:pt>
                <c:pt idx="4334">
                  <c:v>1698.9</c:v>
                </c:pt>
                <c:pt idx="4335">
                  <c:v>1699.2</c:v>
                </c:pt>
                <c:pt idx="4336">
                  <c:v>1699.5</c:v>
                </c:pt>
                <c:pt idx="4337">
                  <c:v>1699.8</c:v>
                </c:pt>
                <c:pt idx="4338">
                  <c:v>1700.1</c:v>
                </c:pt>
                <c:pt idx="4339">
                  <c:v>1700.5</c:v>
                </c:pt>
                <c:pt idx="4340">
                  <c:v>1700.8</c:v>
                </c:pt>
                <c:pt idx="4341">
                  <c:v>1701.1</c:v>
                </c:pt>
                <c:pt idx="4342">
                  <c:v>1701.4</c:v>
                </c:pt>
                <c:pt idx="4343">
                  <c:v>1701.8</c:v>
                </c:pt>
                <c:pt idx="4344">
                  <c:v>1702.1</c:v>
                </c:pt>
                <c:pt idx="4345">
                  <c:v>1702.4</c:v>
                </c:pt>
                <c:pt idx="4346">
                  <c:v>1702.7</c:v>
                </c:pt>
                <c:pt idx="4347">
                  <c:v>1703.1</c:v>
                </c:pt>
                <c:pt idx="4348">
                  <c:v>1703.4</c:v>
                </c:pt>
                <c:pt idx="4349">
                  <c:v>1703.7</c:v>
                </c:pt>
                <c:pt idx="4350">
                  <c:v>1704</c:v>
                </c:pt>
                <c:pt idx="4351">
                  <c:v>1704.3</c:v>
                </c:pt>
                <c:pt idx="4352">
                  <c:v>1704.6</c:v>
                </c:pt>
                <c:pt idx="4353">
                  <c:v>1704.9</c:v>
                </c:pt>
                <c:pt idx="4354">
                  <c:v>1705.2</c:v>
                </c:pt>
                <c:pt idx="4355">
                  <c:v>1705.4</c:v>
                </c:pt>
                <c:pt idx="4356">
                  <c:v>1705.7</c:v>
                </c:pt>
                <c:pt idx="4357">
                  <c:v>1706</c:v>
                </c:pt>
                <c:pt idx="4358">
                  <c:v>1706.3</c:v>
                </c:pt>
                <c:pt idx="4359">
                  <c:v>1706.5</c:v>
                </c:pt>
                <c:pt idx="4360">
                  <c:v>1706.8</c:v>
                </c:pt>
                <c:pt idx="4361">
                  <c:v>1707.1</c:v>
                </c:pt>
                <c:pt idx="4362">
                  <c:v>1707.4</c:v>
                </c:pt>
                <c:pt idx="4363">
                  <c:v>1707.6</c:v>
                </c:pt>
                <c:pt idx="4364">
                  <c:v>1707.9</c:v>
                </c:pt>
                <c:pt idx="4365">
                  <c:v>1708.2</c:v>
                </c:pt>
                <c:pt idx="4366">
                  <c:v>1708.5</c:v>
                </c:pt>
                <c:pt idx="4367">
                  <c:v>1708.7</c:v>
                </c:pt>
                <c:pt idx="4368">
                  <c:v>1709</c:v>
                </c:pt>
                <c:pt idx="4369">
                  <c:v>1709.3</c:v>
                </c:pt>
                <c:pt idx="4370">
                  <c:v>1709.6</c:v>
                </c:pt>
                <c:pt idx="4371">
                  <c:v>1709.8</c:v>
                </c:pt>
                <c:pt idx="4372">
                  <c:v>1710.1</c:v>
                </c:pt>
                <c:pt idx="4373">
                  <c:v>1710.4</c:v>
                </c:pt>
                <c:pt idx="4374">
                  <c:v>1710.7</c:v>
                </c:pt>
                <c:pt idx="4375">
                  <c:v>1710.9</c:v>
                </c:pt>
                <c:pt idx="4376">
                  <c:v>1711.2</c:v>
                </c:pt>
                <c:pt idx="4377">
                  <c:v>1711.5</c:v>
                </c:pt>
                <c:pt idx="4378">
                  <c:v>1711.8</c:v>
                </c:pt>
                <c:pt idx="4379">
                  <c:v>1711.9</c:v>
                </c:pt>
                <c:pt idx="4380">
                  <c:v>1712.1</c:v>
                </c:pt>
                <c:pt idx="4381">
                  <c:v>1712.3</c:v>
                </c:pt>
                <c:pt idx="4382">
                  <c:v>1712.5</c:v>
                </c:pt>
                <c:pt idx="4383">
                  <c:v>1712.7</c:v>
                </c:pt>
                <c:pt idx="4384">
                  <c:v>1712.8</c:v>
                </c:pt>
                <c:pt idx="4385">
                  <c:v>1713</c:v>
                </c:pt>
                <c:pt idx="4386">
                  <c:v>1713.2</c:v>
                </c:pt>
                <c:pt idx="4387">
                  <c:v>1713.4</c:v>
                </c:pt>
                <c:pt idx="4388">
                  <c:v>1713.6</c:v>
                </c:pt>
                <c:pt idx="4389">
                  <c:v>1713.8</c:v>
                </c:pt>
                <c:pt idx="4390">
                  <c:v>1713.9</c:v>
                </c:pt>
                <c:pt idx="4391">
                  <c:v>1714.1</c:v>
                </c:pt>
                <c:pt idx="4392">
                  <c:v>1714.3</c:v>
                </c:pt>
                <c:pt idx="4393">
                  <c:v>1714.5</c:v>
                </c:pt>
                <c:pt idx="4394">
                  <c:v>1714.7</c:v>
                </c:pt>
                <c:pt idx="4395">
                  <c:v>1714.8</c:v>
                </c:pt>
                <c:pt idx="4396">
                  <c:v>1715</c:v>
                </c:pt>
                <c:pt idx="4397">
                  <c:v>1715.2</c:v>
                </c:pt>
                <c:pt idx="4398">
                  <c:v>1715.4</c:v>
                </c:pt>
                <c:pt idx="4399">
                  <c:v>1715.6</c:v>
                </c:pt>
                <c:pt idx="4400">
                  <c:v>1715.8</c:v>
                </c:pt>
                <c:pt idx="4401">
                  <c:v>1715.9</c:v>
                </c:pt>
                <c:pt idx="4402">
                  <c:v>1716.1</c:v>
                </c:pt>
                <c:pt idx="4403">
                  <c:v>1716.3</c:v>
                </c:pt>
                <c:pt idx="4404">
                  <c:v>1716.5</c:v>
                </c:pt>
                <c:pt idx="4405">
                  <c:v>1716.7</c:v>
                </c:pt>
                <c:pt idx="4406">
                  <c:v>1716.8</c:v>
                </c:pt>
                <c:pt idx="4407">
                  <c:v>1717</c:v>
                </c:pt>
                <c:pt idx="4408">
                  <c:v>1717.2</c:v>
                </c:pt>
                <c:pt idx="4409">
                  <c:v>1717.4</c:v>
                </c:pt>
                <c:pt idx="4410">
                  <c:v>1717.6</c:v>
                </c:pt>
                <c:pt idx="4411">
                  <c:v>1717.8</c:v>
                </c:pt>
                <c:pt idx="4412">
                  <c:v>1717.9</c:v>
                </c:pt>
                <c:pt idx="4413">
                  <c:v>1718.1</c:v>
                </c:pt>
                <c:pt idx="4414">
                  <c:v>1718.3</c:v>
                </c:pt>
                <c:pt idx="4415">
                  <c:v>1718.5</c:v>
                </c:pt>
                <c:pt idx="4416">
                  <c:v>1718.7</c:v>
                </c:pt>
                <c:pt idx="4417">
                  <c:v>1718.8</c:v>
                </c:pt>
                <c:pt idx="4418">
                  <c:v>1719</c:v>
                </c:pt>
                <c:pt idx="4419">
                  <c:v>1719.4</c:v>
                </c:pt>
                <c:pt idx="4420">
                  <c:v>1720.1</c:v>
                </c:pt>
                <c:pt idx="4421">
                  <c:v>1720.7</c:v>
                </c:pt>
                <c:pt idx="4422">
                  <c:v>1721.4</c:v>
                </c:pt>
                <c:pt idx="4423">
                  <c:v>1722</c:v>
                </c:pt>
                <c:pt idx="4424">
                  <c:v>1722.7</c:v>
                </c:pt>
                <c:pt idx="4425">
                  <c:v>1723.3</c:v>
                </c:pt>
                <c:pt idx="4426">
                  <c:v>1724</c:v>
                </c:pt>
                <c:pt idx="4427">
                  <c:v>1724.6</c:v>
                </c:pt>
                <c:pt idx="4428">
                  <c:v>1725.3</c:v>
                </c:pt>
                <c:pt idx="4429">
                  <c:v>1726</c:v>
                </c:pt>
                <c:pt idx="4430">
                  <c:v>1726.5</c:v>
                </c:pt>
                <c:pt idx="4431">
                  <c:v>1726.9</c:v>
                </c:pt>
                <c:pt idx="4432">
                  <c:v>1727.2</c:v>
                </c:pt>
                <c:pt idx="4433">
                  <c:v>1727.5</c:v>
                </c:pt>
                <c:pt idx="4434">
                  <c:v>1727.8</c:v>
                </c:pt>
                <c:pt idx="4435">
                  <c:v>1728.1</c:v>
                </c:pt>
                <c:pt idx="4436">
                  <c:v>1728.4</c:v>
                </c:pt>
                <c:pt idx="4437">
                  <c:v>1728.7</c:v>
                </c:pt>
                <c:pt idx="4438">
                  <c:v>1729</c:v>
                </c:pt>
                <c:pt idx="4439">
                  <c:v>1729.3</c:v>
                </c:pt>
                <c:pt idx="4440">
                  <c:v>1729.6</c:v>
                </c:pt>
                <c:pt idx="4441">
                  <c:v>1729.9</c:v>
                </c:pt>
                <c:pt idx="4442">
                  <c:v>1730.2</c:v>
                </c:pt>
                <c:pt idx="4443">
                  <c:v>1730.5</c:v>
                </c:pt>
                <c:pt idx="4444">
                  <c:v>1730.8</c:v>
                </c:pt>
                <c:pt idx="4445">
                  <c:v>1731.1</c:v>
                </c:pt>
                <c:pt idx="4446">
                  <c:v>1731.4</c:v>
                </c:pt>
                <c:pt idx="4447">
                  <c:v>1731.7</c:v>
                </c:pt>
                <c:pt idx="4448">
                  <c:v>1732</c:v>
                </c:pt>
                <c:pt idx="4449">
                  <c:v>1732.3</c:v>
                </c:pt>
                <c:pt idx="4450">
                  <c:v>1732.6</c:v>
                </c:pt>
                <c:pt idx="4451">
                  <c:v>1732.9</c:v>
                </c:pt>
                <c:pt idx="4452">
                  <c:v>1733.2</c:v>
                </c:pt>
                <c:pt idx="4453">
                  <c:v>1733.5</c:v>
                </c:pt>
                <c:pt idx="4454">
                  <c:v>1733.8</c:v>
                </c:pt>
                <c:pt idx="4455">
                  <c:v>1734.1</c:v>
                </c:pt>
                <c:pt idx="4456">
                  <c:v>1734.3</c:v>
                </c:pt>
                <c:pt idx="4457">
                  <c:v>1734.6</c:v>
                </c:pt>
                <c:pt idx="4458">
                  <c:v>1734.8</c:v>
                </c:pt>
                <c:pt idx="4459">
                  <c:v>1735.1</c:v>
                </c:pt>
                <c:pt idx="4460">
                  <c:v>1735.3</c:v>
                </c:pt>
                <c:pt idx="4461">
                  <c:v>1735.6</c:v>
                </c:pt>
                <c:pt idx="4462">
                  <c:v>1735.9</c:v>
                </c:pt>
                <c:pt idx="4463">
                  <c:v>1736.1</c:v>
                </c:pt>
                <c:pt idx="4464">
                  <c:v>1736.4</c:v>
                </c:pt>
                <c:pt idx="4465">
                  <c:v>1736.6</c:v>
                </c:pt>
                <c:pt idx="4466">
                  <c:v>1736.9</c:v>
                </c:pt>
                <c:pt idx="4467">
                  <c:v>1737.1</c:v>
                </c:pt>
                <c:pt idx="4468">
                  <c:v>1737.4</c:v>
                </c:pt>
                <c:pt idx="4469">
                  <c:v>1737.7</c:v>
                </c:pt>
                <c:pt idx="4470">
                  <c:v>1737.9</c:v>
                </c:pt>
                <c:pt idx="4471">
                  <c:v>1738.2</c:v>
                </c:pt>
                <c:pt idx="4472">
                  <c:v>1738.4</c:v>
                </c:pt>
                <c:pt idx="4473">
                  <c:v>1738.7</c:v>
                </c:pt>
                <c:pt idx="4474">
                  <c:v>1739</c:v>
                </c:pt>
                <c:pt idx="4475">
                  <c:v>1739.2</c:v>
                </c:pt>
                <c:pt idx="4476">
                  <c:v>1739.5</c:v>
                </c:pt>
                <c:pt idx="4477">
                  <c:v>1739.7</c:v>
                </c:pt>
                <c:pt idx="4478">
                  <c:v>1740</c:v>
                </c:pt>
                <c:pt idx="4479">
                  <c:v>1740.2</c:v>
                </c:pt>
                <c:pt idx="4480">
                  <c:v>1740.5</c:v>
                </c:pt>
                <c:pt idx="4481">
                  <c:v>1740.8</c:v>
                </c:pt>
                <c:pt idx="4482">
                  <c:v>1741</c:v>
                </c:pt>
                <c:pt idx="4483">
                  <c:v>1741.3</c:v>
                </c:pt>
                <c:pt idx="4484">
                  <c:v>1741.7</c:v>
                </c:pt>
                <c:pt idx="4485">
                  <c:v>1742.1</c:v>
                </c:pt>
                <c:pt idx="4486">
                  <c:v>1742.5</c:v>
                </c:pt>
                <c:pt idx="4487">
                  <c:v>1742.9</c:v>
                </c:pt>
                <c:pt idx="4488">
                  <c:v>1743.3</c:v>
                </c:pt>
                <c:pt idx="4489">
                  <c:v>1743.7</c:v>
                </c:pt>
                <c:pt idx="4490">
                  <c:v>1744.1</c:v>
                </c:pt>
                <c:pt idx="4491">
                  <c:v>1744.5</c:v>
                </c:pt>
                <c:pt idx="4492">
                  <c:v>1744.9</c:v>
                </c:pt>
                <c:pt idx="4493">
                  <c:v>1745.3</c:v>
                </c:pt>
                <c:pt idx="4494">
                  <c:v>1745.7</c:v>
                </c:pt>
                <c:pt idx="4495">
                  <c:v>1746.1</c:v>
                </c:pt>
                <c:pt idx="4496">
                  <c:v>1746.5</c:v>
                </c:pt>
                <c:pt idx="4497">
                  <c:v>1746.9</c:v>
                </c:pt>
                <c:pt idx="4498">
                  <c:v>1747.3</c:v>
                </c:pt>
                <c:pt idx="4499">
                  <c:v>1747.7</c:v>
                </c:pt>
                <c:pt idx="4500">
                  <c:v>1748.1</c:v>
                </c:pt>
                <c:pt idx="4501">
                  <c:v>1748.5</c:v>
                </c:pt>
                <c:pt idx="4502">
                  <c:v>1763.9</c:v>
                </c:pt>
                <c:pt idx="4503">
                  <c:v>1764.6</c:v>
                </c:pt>
                <c:pt idx="4504">
                  <c:v>1765.4</c:v>
                </c:pt>
                <c:pt idx="4505">
                  <c:v>1766.2</c:v>
                </c:pt>
                <c:pt idx="4506">
                  <c:v>1766.9</c:v>
                </c:pt>
                <c:pt idx="4507">
                  <c:v>1767.7</c:v>
                </c:pt>
                <c:pt idx="4508">
                  <c:v>1768.5</c:v>
                </c:pt>
                <c:pt idx="4509">
                  <c:v>1769.2</c:v>
                </c:pt>
                <c:pt idx="4510">
                  <c:v>1770</c:v>
                </c:pt>
                <c:pt idx="4511">
                  <c:v>1770.8</c:v>
                </c:pt>
                <c:pt idx="4512">
                  <c:v>1771.4</c:v>
                </c:pt>
                <c:pt idx="4513">
                  <c:v>1772</c:v>
                </c:pt>
                <c:pt idx="4514">
                  <c:v>1772.6</c:v>
                </c:pt>
                <c:pt idx="4515">
                  <c:v>1773.2</c:v>
                </c:pt>
                <c:pt idx="4516">
                  <c:v>1773.8</c:v>
                </c:pt>
                <c:pt idx="4517">
                  <c:v>1774.4</c:v>
                </c:pt>
                <c:pt idx="4518">
                  <c:v>1775</c:v>
                </c:pt>
                <c:pt idx="4519">
                  <c:v>1775.6</c:v>
                </c:pt>
                <c:pt idx="4520">
                  <c:v>1776.2</c:v>
                </c:pt>
                <c:pt idx="4521">
                  <c:v>1776.8</c:v>
                </c:pt>
                <c:pt idx="4522">
                  <c:v>1777.4</c:v>
                </c:pt>
                <c:pt idx="4523">
                  <c:v>1778</c:v>
                </c:pt>
                <c:pt idx="4524">
                  <c:v>1778.4</c:v>
                </c:pt>
                <c:pt idx="4525">
                  <c:v>1778.7</c:v>
                </c:pt>
                <c:pt idx="4526">
                  <c:v>1778.9</c:v>
                </c:pt>
                <c:pt idx="4527">
                  <c:v>1779.1</c:v>
                </c:pt>
                <c:pt idx="4528">
                  <c:v>1779.4</c:v>
                </c:pt>
                <c:pt idx="4529">
                  <c:v>1779.6</c:v>
                </c:pt>
                <c:pt idx="4530">
                  <c:v>1779.8</c:v>
                </c:pt>
                <c:pt idx="4531">
                  <c:v>1780</c:v>
                </c:pt>
                <c:pt idx="4532">
                  <c:v>1780.3</c:v>
                </c:pt>
                <c:pt idx="4533">
                  <c:v>1780.5</c:v>
                </c:pt>
                <c:pt idx="4534">
                  <c:v>1780.7</c:v>
                </c:pt>
                <c:pt idx="4535">
                  <c:v>1781</c:v>
                </c:pt>
                <c:pt idx="4536">
                  <c:v>1781.2</c:v>
                </c:pt>
                <c:pt idx="4537">
                  <c:v>1781.4</c:v>
                </c:pt>
                <c:pt idx="4538">
                  <c:v>1781.6</c:v>
                </c:pt>
                <c:pt idx="4539">
                  <c:v>1781.9</c:v>
                </c:pt>
                <c:pt idx="4540">
                  <c:v>1782.1</c:v>
                </c:pt>
                <c:pt idx="4541">
                  <c:v>1782.3</c:v>
                </c:pt>
                <c:pt idx="4542">
                  <c:v>1782.6</c:v>
                </c:pt>
                <c:pt idx="4543">
                  <c:v>1782.8</c:v>
                </c:pt>
                <c:pt idx="4544">
                  <c:v>1783</c:v>
                </c:pt>
                <c:pt idx="4545">
                  <c:v>1783.2</c:v>
                </c:pt>
                <c:pt idx="4546">
                  <c:v>1783.5</c:v>
                </c:pt>
                <c:pt idx="4547">
                  <c:v>1783.7</c:v>
                </c:pt>
                <c:pt idx="4548">
                  <c:v>1783.9</c:v>
                </c:pt>
                <c:pt idx="4549">
                  <c:v>1784.2</c:v>
                </c:pt>
                <c:pt idx="4550">
                  <c:v>1784.4</c:v>
                </c:pt>
                <c:pt idx="4551">
                  <c:v>1784.6</c:v>
                </c:pt>
                <c:pt idx="4552">
                  <c:v>1784.8</c:v>
                </c:pt>
                <c:pt idx="4553">
                  <c:v>1785.1</c:v>
                </c:pt>
                <c:pt idx="4554">
                  <c:v>1785.3</c:v>
                </c:pt>
                <c:pt idx="4555">
                  <c:v>1785.5</c:v>
                </c:pt>
                <c:pt idx="4556">
                  <c:v>1785.8</c:v>
                </c:pt>
                <c:pt idx="4557">
                  <c:v>1786</c:v>
                </c:pt>
                <c:pt idx="4558">
                  <c:v>1786.2</c:v>
                </c:pt>
                <c:pt idx="4559">
                  <c:v>1786.5</c:v>
                </c:pt>
                <c:pt idx="4560">
                  <c:v>1786.7</c:v>
                </c:pt>
                <c:pt idx="4561">
                  <c:v>1787</c:v>
                </c:pt>
                <c:pt idx="4562">
                  <c:v>1787.2</c:v>
                </c:pt>
                <c:pt idx="4563">
                  <c:v>1787.4</c:v>
                </c:pt>
                <c:pt idx="4564">
                  <c:v>1787.7</c:v>
                </c:pt>
                <c:pt idx="4565">
                  <c:v>1787.9</c:v>
                </c:pt>
                <c:pt idx="4566">
                  <c:v>1788.1</c:v>
                </c:pt>
                <c:pt idx="4567">
                  <c:v>1788.4</c:v>
                </c:pt>
                <c:pt idx="4568">
                  <c:v>1788.6</c:v>
                </c:pt>
                <c:pt idx="4569">
                  <c:v>1788.8</c:v>
                </c:pt>
                <c:pt idx="4570">
                  <c:v>1789.1</c:v>
                </c:pt>
                <c:pt idx="4571">
                  <c:v>1789.3</c:v>
                </c:pt>
                <c:pt idx="4572">
                  <c:v>1789.6</c:v>
                </c:pt>
                <c:pt idx="4573">
                  <c:v>1789.8</c:v>
                </c:pt>
                <c:pt idx="4574">
                  <c:v>1790</c:v>
                </c:pt>
                <c:pt idx="4575">
                  <c:v>1790.3</c:v>
                </c:pt>
                <c:pt idx="4576">
                  <c:v>1790.5</c:v>
                </c:pt>
                <c:pt idx="4577">
                  <c:v>1790.7</c:v>
                </c:pt>
                <c:pt idx="4578">
                  <c:v>1791</c:v>
                </c:pt>
                <c:pt idx="4579">
                  <c:v>1791.2</c:v>
                </c:pt>
                <c:pt idx="4580">
                  <c:v>1791.5</c:v>
                </c:pt>
                <c:pt idx="4581">
                  <c:v>1791.7</c:v>
                </c:pt>
                <c:pt idx="4582">
                  <c:v>1791.9</c:v>
                </c:pt>
                <c:pt idx="4583">
                  <c:v>1792.2</c:v>
                </c:pt>
                <c:pt idx="4584">
                  <c:v>1792.4</c:v>
                </c:pt>
                <c:pt idx="4585">
                  <c:v>1792.6</c:v>
                </c:pt>
                <c:pt idx="4586">
                  <c:v>1792.9</c:v>
                </c:pt>
                <c:pt idx="4587">
                  <c:v>1793.1</c:v>
                </c:pt>
                <c:pt idx="4588">
                  <c:v>1793.8</c:v>
                </c:pt>
                <c:pt idx="4589">
                  <c:v>1794.5</c:v>
                </c:pt>
                <c:pt idx="4590">
                  <c:v>1795.2</c:v>
                </c:pt>
                <c:pt idx="4591">
                  <c:v>1795.9</c:v>
                </c:pt>
                <c:pt idx="4592">
                  <c:v>1796.6</c:v>
                </c:pt>
                <c:pt idx="4593">
                  <c:v>1797.3</c:v>
                </c:pt>
                <c:pt idx="4594">
                  <c:v>1798</c:v>
                </c:pt>
                <c:pt idx="4595">
                  <c:v>1798.7</c:v>
                </c:pt>
                <c:pt idx="4596">
                  <c:v>1799.4</c:v>
                </c:pt>
                <c:pt idx="4597">
                  <c:v>1800.1</c:v>
                </c:pt>
                <c:pt idx="4598">
                  <c:v>1808.3</c:v>
                </c:pt>
                <c:pt idx="4599">
                  <c:v>1809.4</c:v>
                </c:pt>
                <c:pt idx="4600">
                  <c:v>1810.5</c:v>
                </c:pt>
                <c:pt idx="4601">
                  <c:v>1811.5</c:v>
                </c:pt>
                <c:pt idx="4602">
                  <c:v>1812.6</c:v>
                </c:pt>
                <c:pt idx="4603">
                  <c:v>1813.6</c:v>
                </c:pt>
                <c:pt idx="4604">
                  <c:v>1814.7</c:v>
                </c:pt>
                <c:pt idx="4605">
                  <c:v>1815.8</c:v>
                </c:pt>
                <c:pt idx="4606">
                  <c:v>1816.9</c:v>
                </c:pt>
                <c:pt idx="4607">
                  <c:v>1818.1</c:v>
                </c:pt>
                <c:pt idx="4608">
                  <c:v>1819.2</c:v>
                </c:pt>
                <c:pt idx="4609">
                  <c:v>1820.4</c:v>
                </c:pt>
                <c:pt idx="4610">
                  <c:v>1821.5</c:v>
                </c:pt>
                <c:pt idx="4611">
                  <c:v>1822.6</c:v>
                </c:pt>
                <c:pt idx="4612">
                  <c:v>1822.9</c:v>
                </c:pt>
                <c:pt idx="4613">
                  <c:v>1823.3</c:v>
                </c:pt>
                <c:pt idx="4614">
                  <c:v>1823.6</c:v>
                </c:pt>
                <c:pt idx="4615">
                  <c:v>1824</c:v>
                </c:pt>
                <c:pt idx="4616">
                  <c:v>1824.3</c:v>
                </c:pt>
                <c:pt idx="4617">
                  <c:v>1824.7</c:v>
                </c:pt>
                <c:pt idx="4618">
                  <c:v>1825</c:v>
                </c:pt>
                <c:pt idx="4619">
                  <c:v>1825.4</c:v>
                </c:pt>
                <c:pt idx="4620">
                  <c:v>1825.7</c:v>
                </c:pt>
                <c:pt idx="4621">
                  <c:v>1826.1</c:v>
                </c:pt>
                <c:pt idx="4622">
                  <c:v>1826.4</c:v>
                </c:pt>
                <c:pt idx="4623">
                  <c:v>1826.8</c:v>
                </c:pt>
                <c:pt idx="4624">
                  <c:v>1827.1</c:v>
                </c:pt>
                <c:pt idx="4625">
                  <c:v>1827.5</c:v>
                </c:pt>
                <c:pt idx="4626">
                  <c:v>1827.8</c:v>
                </c:pt>
                <c:pt idx="4627">
                  <c:v>1828.2</c:v>
                </c:pt>
                <c:pt idx="4628">
                  <c:v>1828.5</c:v>
                </c:pt>
                <c:pt idx="4629">
                  <c:v>1828.9</c:v>
                </c:pt>
                <c:pt idx="4630">
                  <c:v>1829.2</c:v>
                </c:pt>
                <c:pt idx="4631">
                  <c:v>1829.6</c:v>
                </c:pt>
                <c:pt idx="4632">
                  <c:v>1829.9</c:v>
                </c:pt>
                <c:pt idx="4633">
                  <c:v>1830.1</c:v>
                </c:pt>
                <c:pt idx="4634">
                  <c:v>1830.2</c:v>
                </c:pt>
                <c:pt idx="4635">
                  <c:v>1830.4</c:v>
                </c:pt>
                <c:pt idx="4636">
                  <c:v>1830.6</c:v>
                </c:pt>
                <c:pt idx="4637">
                  <c:v>1830.8</c:v>
                </c:pt>
                <c:pt idx="4638">
                  <c:v>1830.9</c:v>
                </c:pt>
                <c:pt idx="4639">
                  <c:v>1831.1</c:v>
                </c:pt>
                <c:pt idx="4640">
                  <c:v>1831.3</c:v>
                </c:pt>
                <c:pt idx="4641">
                  <c:v>1831.4</c:v>
                </c:pt>
                <c:pt idx="4642">
                  <c:v>1831.6</c:v>
                </c:pt>
                <c:pt idx="4643">
                  <c:v>1831.8</c:v>
                </c:pt>
                <c:pt idx="4644">
                  <c:v>1832</c:v>
                </c:pt>
                <c:pt idx="4645">
                  <c:v>1832.1</c:v>
                </c:pt>
                <c:pt idx="4646">
                  <c:v>1832.3</c:v>
                </c:pt>
                <c:pt idx="4647">
                  <c:v>1832.5</c:v>
                </c:pt>
                <c:pt idx="4648">
                  <c:v>1832.6</c:v>
                </c:pt>
                <c:pt idx="4649">
                  <c:v>1832.8</c:v>
                </c:pt>
                <c:pt idx="4650">
                  <c:v>1833</c:v>
                </c:pt>
                <c:pt idx="4651">
                  <c:v>1833.2</c:v>
                </c:pt>
                <c:pt idx="4652">
                  <c:v>1833.3</c:v>
                </c:pt>
                <c:pt idx="4653">
                  <c:v>1833.5</c:v>
                </c:pt>
                <c:pt idx="4654">
                  <c:v>1833.7</c:v>
                </c:pt>
                <c:pt idx="4655">
                  <c:v>1833.8</c:v>
                </c:pt>
                <c:pt idx="4656">
                  <c:v>1834</c:v>
                </c:pt>
                <c:pt idx="4657">
                  <c:v>1834.2</c:v>
                </c:pt>
                <c:pt idx="4658">
                  <c:v>1834.4</c:v>
                </c:pt>
                <c:pt idx="4659">
                  <c:v>1834.5</c:v>
                </c:pt>
                <c:pt idx="4660">
                  <c:v>1834.7</c:v>
                </c:pt>
                <c:pt idx="4661">
                  <c:v>1834.9</c:v>
                </c:pt>
                <c:pt idx="4662">
                  <c:v>1835</c:v>
                </c:pt>
                <c:pt idx="4663">
                  <c:v>1835.2</c:v>
                </c:pt>
                <c:pt idx="4664">
                  <c:v>1835.4</c:v>
                </c:pt>
                <c:pt idx="4665">
                  <c:v>1835.6</c:v>
                </c:pt>
                <c:pt idx="4666">
                  <c:v>1835.7</c:v>
                </c:pt>
                <c:pt idx="4667">
                  <c:v>1835.9</c:v>
                </c:pt>
                <c:pt idx="4668">
                  <c:v>1836.1</c:v>
                </c:pt>
                <c:pt idx="4669">
                  <c:v>1836.2</c:v>
                </c:pt>
                <c:pt idx="4670">
                  <c:v>1836.4</c:v>
                </c:pt>
                <c:pt idx="4671">
                  <c:v>1836.6</c:v>
                </c:pt>
                <c:pt idx="4672">
                  <c:v>1836.8</c:v>
                </c:pt>
                <c:pt idx="4673">
                  <c:v>1836.9</c:v>
                </c:pt>
                <c:pt idx="4674">
                  <c:v>1837.1</c:v>
                </c:pt>
                <c:pt idx="4675">
                  <c:v>1837.3</c:v>
                </c:pt>
                <c:pt idx="4676">
                  <c:v>1837.7</c:v>
                </c:pt>
                <c:pt idx="4677">
                  <c:v>1838.1</c:v>
                </c:pt>
                <c:pt idx="4678">
                  <c:v>1838.5</c:v>
                </c:pt>
                <c:pt idx="4679">
                  <c:v>1838.9</c:v>
                </c:pt>
                <c:pt idx="4680">
                  <c:v>1839.3</c:v>
                </c:pt>
                <c:pt idx="4681">
                  <c:v>1839.7</c:v>
                </c:pt>
                <c:pt idx="4682">
                  <c:v>1840.1</c:v>
                </c:pt>
                <c:pt idx="4683">
                  <c:v>1840.4</c:v>
                </c:pt>
                <c:pt idx="4684">
                  <c:v>1840.8</c:v>
                </c:pt>
                <c:pt idx="4685">
                  <c:v>1841.2</c:v>
                </c:pt>
                <c:pt idx="4686">
                  <c:v>1841.6</c:v>
                </c:pt>
                <c:pt idx="4687">
                  <c:v>1842</c:v>
                </c:pt>
                <c:pt idx="4688">
                  <c:v>1842.4</c:v>
                </c:pt>
                <c:pt idx="4689">
                  <c:v>1842.8</c:v>
                </c:pt>
                <c:pt idx="4690">
                  <c:v>1843.2</c:v>
                </c:pt>
                <c:pt idx="4691">
                  <c:v>1843.6</c:v>
                </c:pt>
                <c:pt idx="4692">
                  <c:v>1844</c:v>
                </c:pt>
                <c:pt idx="4693">
                  <c:v>1844.4</c:v>
                </c:pt>
                <c:pt idx="4694">
                  <c:v>1852.3</c:v>
                </c:pt>
                <c:pt idx="4695">
                  <c:v>1853.3</c:v>
                </c:pt>
                <c:pt idx="4696">
                  <c:v>1854.4</c:v>
                </c:pt>
                <c:pt idx="4697">
                  <c:v>1855.4</c:v>
                </c:pt>
                <c:pt idx="4698">
                  <c:v>1856.4</c:v>
                </c:pt>
                <c:pt idx="4699">
                  <c:v>1857.4</c:v>
                </c:pt>
                <c:pt idx="4700">
                  <c:v>1858.4</c:v>
                </c:pt>
                <c:pt idx="4701">
                  <c:v>1859.5</c:v>
                </c:pt>
                <c:pt idx="4702">
                  <c:v>1861</c:v>
                </c:pt>
                <c:pt idx="4703">
                  <c:v>1862.6</c:v>
                </c:pt>
                <c:pt idx="4704">
                  <c:v>1864.1</c:v>
                </c:pt>
                <c:pt idx="4705">
                  <c:v>1865.7</c:v>
                </c:pt>
                <c:pt idx="4706">
                  <c:v>1866.7</c:v>
                </c:pt>
                <c:pt idx="4707">
                  <c:v>1867</c:v>
                </c:pt>
                <c:pt idx="4708">
                  <c:v>1867.3</c:v>
                </c:pt>
                <c:pt idx="4709">
                  <c:v>1867.7</c:v>
                </c:pt>
                <c:pt idx="4710">
                  <c:v>1868</c:v>
                </c:pt>
                <c:pt idx="4711">
                  <c:v>1868.3</c:v>
                </c:pt>
                <c:pt idx="4712">
                  <c:v>1868.6</c:v>
                </c:pt>
                <c:pt idx="4713">
                  <c:v>1868.9</c:v>
                </c:pt>
                <c:pt idx="4714">
                  <c:v>1869.2</c:v>
                </c:pt>
                <c:pt idx="4715">
                  <c:v>1869.6</c:v>
                </c:pt>
                <c:pt idx="4716">
                  <c:v>1869.9</c:v>
                </c:pt>
                <c:pt idx="4717">
                  <c:v>1870.2</c:v>
                </c:pt>
                <c:pt idx="4718">
                  <c:v>1870.5</c:v>
                </c:pt>
                <c:pt idx="4719">
                  <c:v>1870.8</c:v>
                </c:pt>
                <c:pt idx="4720">
                  <c:v>1871.2</c:v>
                </c:pt>
                <c:pt idx="4721">
                  <c:v>1871.5</c:v>
                </c:pt>
                <c:pt idx="4722">
                  <c:v>1871.8</c:v>
                </c:pt>
                <c:pt idx="4723">
                  <c:v>1872.1</c:v>
                </c:pt>
                <c:pt idx="4724">
                  <c:v>1872.4</c:v>
                </c:pt>
                <c:pt idx="4725">
                  <c:v>1872.8</c:v>
                </c:pt>
                <c:pt idx="4726">
                  <c:v>1873.1</c:v>
                </c:pt>
                <c:pt idx="4727">
                  <c:v>1873.4</c:v>
                </c:pt>
                <c:pt idx="4728">
                  <c:v>1873.7</c:v>
                </c:pt>
                <c:pt idx="4729">
                  <c:v>1874</c:v>
                </c:pt>
                <c:pt idx="4730">
                  <c:v>1874.2</c:v>
                </c:pt>
                <c:pt idx="4731">
                  <c:v>1874.4</c:v>
                </c:pt>
                <c:pt idx="4732">
                  <c:v>1874.6</c:v>
                </c:pt>
                <c:pt idx="4733">
                  <c:v>1874.8</c:v>
                </c:pt>
                <c:pt idx="4734">
                  <c:v>1875</c:v>
                </c:pt>
                <c:pt idx="4735">
                  <c:v>1875.2</c:v>
                </c:pt>
                <c:pt idx="4736">
                  <c:v>1875.4</c:v>
                </c:pt>
                <c:pt idx="4737">
                  <c:v>1875.6</c:v>
                </c:pt>
                <c:pt idx="4738">
                  <c:v>1875.8</c:v>
                </c:pt>
                <c:pt idx="4739">
                  <c:v>1876</c:v>
                </c:pt>
                <c:pt idx="4740">
                  <c:v>1876.2</c:v>
                </c:pt>
                <c:pt idx="4741">
                  <c:v>1876.4</c:v>
                </c:pt>
                <c:pt idx="4742">
                  <c:v>1876.6</c:v>
                </c:pt>
                <c:pt idx="4743">
                  <c:v>1876.8</c:v>
                </c:pt>
                <c:pt idx="4744">
                  <c:v>1877</c:v>
                </c:pt>
                <c:pt idx="4745">
                  <c:v>1877.2</c:v>
                </c:pt>
                <c:pt idx="4746">
                  <c:v>1877.4</c:v>
                </c:pt>
                <c:pt idx="4747">
                  <c:v>1877.6</c:v>
                </c:pt>
                <c:pt idx="4748">
                  <c:v>1877.8</c:v>
                </c:pt>
                <c:pt idx="4749">
                  <c:v>1878</c:v>
                </c:pt>
                <c:pt idx="4750">
                  <c:v>1878.2</c:v>
                </c:pt>
                <c:pt idx="4751">
                  <c:v>1878.4</c:v>
                </c:pt>
                <c:pt idx="4752">
                  <c:v>1878.6</c:v>
                </c:pt>
                <c:pt idx="4753">
                  <c:v>1878.8</c:v>
                </c:pt>
                <c:pt idx="4754">
                  <c:v>1879</c:v>
                </c:pt>
                <c:pt idx="4755">
                  <c:v>1879.2</c:v>
                </c:pt>
                <c:pt idx="4756">
                  <c:v>1879.4</c:v>
                </c:pt>
                <c:pt idx="4757">
                  <c:v>1879.6</c:v>
                </c:pt>
                <c:pt idx="4758">
                  <c:v>1879.8</c:v>
                </c:pt>
                <c:pt idx="4759">
                  <c:v>1880</c:v>
                </c:pt>
                <c:pt idx="4760">
                  <c:v>1880.2</c:v>
                </c:pt>
                <c:pt idx="4761">
                  <c:v>1880.4</c:v>
                </c:pt>
                <c:pt idx="4762">
                  <c:v>1880.6</c:v>
                </c:pt>
                <c:pt idx="4763">
                  <c:v>1880.8</c:v>
                </c:pt>
                <c:pt idx="4764">
                  <c:v>1881</c:v>
                </c:pt>
                <c:pt idx="4765">
                  <c:v>1881.2</c:v>
                </c:pt>
                <c:pt idx="4766">
                  <c:v>1881.5</c:v>
                </c:pt>
                <c:pt idx="4767">
                  <c:v>1881.8</c:v>
                </c:pt>
                <c:pt idx="4768">
                  <c:v>1882.1</c:v>
                </c:pt>
                <c:pt idx="4769">
                  <c:v>1882.4</c:v>
                </c:pt>
                <c:pt idx="4770">
                  <c:v>1882.7</c:v>
                </c:pt>
                <c:pt idx="4771">
                  <c:v>1883</c:v>
                </c:pt>
                <c:pt idx="4772">
                  <c:v>1883.3</c:v>
                </c:pt>
                <c:pt idx="4773">
                  <c:v>1883.6</c:v>
                </c:pt>
                <c:pt idx="4774">
                  <c:v>1883.9</c:v>
                </c:pt>
                <c:pt idx="4775">
                  <c:v>1884.2</c:v>
                </c:pt>
                <c:pt idx="4776">
                  <c:v>1884.5</c:v>
                </c:pt>
                <c:pt idx="4777">
                  <c:v>1884.8</c:v>
                </c:pt>
                <c:pt idx="4778">
                  <c:v>1885.1</c:v>
                </c:pt>
                <c:pt idx="4779">
                  <c:v>1885.3</c:v>
                </c:pt>
                <c:pt idx="4780">
                  <c:v>1885.6</c:v>
                </c:pt>
                <c:pt idx="4781">
                  <c:v>1885.9</c:v>
                </c:pt>
                <c:pt idx="4782">
                  <c:v>1886.2</c:v>
                </c:pt>
                <c:pt idx="4783">
                  <c:v>1886.5</c:v>
                </c:pt>
                <c:pt idx="4784">
                  <c:v>1886.8</c:v>
                </c:pt>
                <c:pt idx="4785">
                  <c:v>1887.1</c:v>
                </c:pt>
                <c:pt idx="4786">
                  <c:v>1887.4</c:v>
                </c:pt>
                <c:pt idx="4787">
                  <c:v>1887.7</c:v>
                </c:pt>
                <c:pt idx="4788">
                  <c:v>1888</c:v>
                </c:pt>
                <c:pt idx="4789">
                  <c:v>1888.3</c:v>
                </c:pt>
                <c:pt idx="4790">
                  <c:v>1903.3</c:v>
                </c:pt>
                <c:pt idx="4791">
                  <c:v>1904.1</c:v>
                </c:pt>
                <c:pt idx="4792">
                  <c:v>1904.8</c:v>
                </c:pt>
                <c:pt idx="4793">
                  <c:v>1905.5</c:v>
                </c:pt>
                <c:pt idx="4794">
                  <c:v>1906.2</c:v>
                </c:pt>
                <c:pt idx="4795">
                  <c:v>1906.9</c:v>
                </c:pt>
                <c:pt idx="4796">
                  <c:v>1907.6</c:v>
                </c:pt>
                <c:pt idx="4797">
                  <c:v>1908.3</c:v>
                </c:pt>
                <c:pt idx="4798">
                  <c:v>1909</c:v>
                </c:pt>
                <c:pt idx="4799">
                  <c:v>1909.7</c:v>
                </c:pt>
                <c:pt idx="4800">
                  <c:v>1910.4</c:v>
                </c:pt>
                <c:pt idx="4801">
                  <c:v>1910.9</c:v>
                </c:pt>
                <c:pt idx="4802">
                  <c:v>1911.4</c:v>
                </c:pt>
                <c:pt idx="4803">
                  <c:v>1911.8</c:v>
                </c:pt>
                <c:pt idx="4804">
                  <c:v>1912.3</c:v>
                </c:pt>
                <c:pt idx="4805">
                  <c:v>1912.8</c:v>
                </c:pt>
                <c:pt idx="4806">
                  <c:v>1913.3</c:v>
                </c:pt>
                <c:pt idx="4807">
                  <c:v>1913.7</c:v>
                </c:pt>
                <c:pt idx="4808">
                  <c:v>1914.2</c:v>
                </c:pt>
                <c:pt idx="4809">
                  <c:v>1914.7</c:v>
                </c:pt>
                <c:pt idx="4810">
                  <c:v>1915.1</c:v>
                </c:pt>
                <c:pt idx="4811">
                  <c:v>1915.6</c:v>
                </c:pt>
                <c:pt idx="4812">
                  <c:v>1916.1</c:v>
                </c:pt>
                <c:pt idx="4813">
                  <c:v>1916.6</c:v>
                </c:pt>
                <c:pt idx="4814">
                  <c:v>1917</c:v>
                </c:pt>
                <c:pt idx="4815">
                  <c:v>1917.5</c:v>
                </c:pt>
                <c:pt idx="4816">
                  <c:v>1917.8</c:v>
                </c:pt>
                <c:pt idx="4817">
                  <c:v>1917.9</c:v>
                </c:pt>
                <c:pt idx="4818">
                  <c:v>1918.1</c:v>
                </c:pt>
                <c:pt idx="4819">
                  <c:v>1918.3</c:v>
                </c:pt>
                <c:pt idx="4820">
                  <c:v>1918.4</c:v>
                </c:pt>
                <c:pt idx="4821">
                  <c:v>1918.6</c:v>
                </c:pt>
                <c:pt idx="4822">
                  <c:v>1918.8</c:v>
                </c:pt>
                <c:pt idx="4823">
                  <c:v>1919</c:v>
                </c:pt>
                <c:pt idx="4824">
                  <c:v>1919.1</c:v>
                </c:pt>
                <c:pt idx="4825">
                  <c:v>1919.3</c:v>
                </c:pt>
                <c:pt idx="4826">
                  <c:v>1919.5</c:v>
                </c:pt>
                <c:pt idx="4827">
                  <c:v>1919.7</c:v>
                </c:pt>
                <c:pt idx="4828">
                  <c:v>1919.8</c:v>
                </c:pt>
                <c:pt idx="4829">
                  <c:v>1920</c:v>
                </c:pt>
                <c:pt idx="4830">
                  <c:v>1920.2</c:v>
                </c:pt>
                <c:pt idx="4831">
                  <c:v>1920.4</c:v>
                </c:pt>
                <c:pt idx="4832">
                  <c:v>1920.5</c:v>
                </c:pt>
                <c:pt idx="4833">
                  <c:v>1920.7</c:v>
                </c:pt>
                <c:pt idx="4834">
                  <c:v>1920.9</c:v>
                </c:pt>
                <c:pt idx="4835">
                  <c:v>1921.1</c:v>
                </c:pt>
                <c:pt idx="4836">
                  <c:v>1921.2</c:v>
                </c:pt>
                <c:pt idx="4837">
                  <c:v>1921.4</c:v>
                </c:pt>
                <c:pt idx="4838">
                  <c:v>1921.6</c:v>
                </c:pt>
                <c:pt idx="4839">
                  <c:v>1921.7</c:v>
                </c:pt>
                <c:pt idx="4840">
                  <c:v>1921.9</c:v>
                </c:pt>
                <c:pt idx="4841">
                  <c:v>1922.1</c:v>
                </c:pt>
                <c:pt idx="4842">
                  <c:v>1922.3</c:v>
                </c:pt>
                <c:pt idx="4843">
                  <c:v>1922.4</c:v>
                </c:pt>
                <c:pt idx="4844">
                  <c:v>1922.6</c:v>
                </c:pt>
                <c:pt idx="4845">
                  <c:v>1922.8</c:v>
                </c:pt>
                <c:pt idx="4846">
                  <c:v>1923</c:v>
                </c:pt>
                <c:pt idx="4847">
                  <c:v>1923.1</c:v>
                </c:pt>
                <c:pt idx="4848">
                  <c:v>1923.3</c:v>
                </c:pt>
                <c:pt idx="4849">
                  <c:v>1923.5</c:v>
                </c:pt>
                <c:pt idx="4850">
                  <c:v>1923.7</c:v>
                </c:pt>
                <c:pt idx="4851">
                  <c:v>1923.8</c:v>
                </c:pt>
                <c:pt idx="4852">
                  <c:v>1924</c:v>
                </c:pt>
                <c:pt idx="4853">
                  <c:v>1924.2</c:v>
                </c:pt>
                <c:pt idx="4854">
                  <c:v>1924.4</c:v>
                </c:pt>
                <c:pt idx="4855">
                  <c:v>1924.5</c:v>
                </c:pt>
                <c:pt idx="4856">
                  <c:v>1924.7</c:v>
                </c:pt>
                <c:pt idx="4857">
                  <c:v>1924.9</c:v>
                </c:pt>
                <c:pt idx="4858">
                  <c:v>1925.1</c:v>
                </c:pt>
                <c:pt idx="4859">
                  <c:v>1925.4</c:v>
                </c:pt>
                <c:pt idx="4860">
                  <c:v>1925.6</c:v>
                </c:pt>
                <c:pt idx="4861">
                  <c:v>1925.9</c:v>
                </c:pt>
                <c:pt idx="4862">
                  <c:v>1926.2</c:v>
                </c:pt>
                <c:pt idx="4863">
                  <c:v>1926.4</c:v>
                </c:pt>
                <c:pt idx="4864">
                  <c:v>1926.7</c:v>
                </c:pt>
                <c:pt idx="4865">
                  <c:v>1926.9</c:v>
                </c:pt>
                <c:pt idx="4866">
                  <c:v>1927.2</c:v>
                </c:pt>
                <c:pt idx="4867">
                  <c:v>1927.4</c:v>
                </c:pt>
                <c:pt idx="4868">
                  <c:v>1927.7</c:v>
                </c:pt>
                <c:pt idx="4869">
                  <c:v>1927.9</c:v>
                </c:pt>
                <c:pt idx="4870">
                  <c:v>1928.2</c:v>
                </c:pt>
                <c:pt idx="4871">
                  <c:v>1928.5</c:v>
                </c:pt>
                <c:pt idx="4872">
                  <c:v>1928.7</c:v>
                </c:pt>
                <c:pt idx="4873">
                  <c:v>1929</c:v>
                </c:pt>
                <c:pt idx="4874">
                  <c:v>1929.2</c:v>
                </c:pt>
                <c:pt idx="4875">
                  <c:v>1929.5</c:v>
                </c:pt>
                <c:pt idx="4876">
                  <c:v>1929.7</c:v>
                </c:pt>
                <c:pt idx="4877">
                  <c:v>1930</c:v>
                </c:pt>
                <c:pt idx="4878">
                  <c:v>1930.3</c:v>
                </c:pt>
                <c:pt idx="4879">
                  <c:v>1930.5</c:v>
                </c:pt>
                <c:pt idx="4880">
                  <c:v>1930.8</c:v>
                </c:pt>
                <c:pt idx="4881">
                  <c:v>1931</c:v>
                </c:pt>
                <c:pt idx="4882">
                  <c:v>1931.3</c:v>
                </c:pt>
                <c:pt idx="4883">
                  <c:v>1931.5</c:v>
                </c:pt>
                <c:pt idx="4884">
                  <c:v>1931.8</c:v>
                </c:pt>
                <c:pt idx="4885">
                  <c:v>1932</c:v>
                </c:pt>
                <c:pt idx="4886">
                  <c:v>1947.1</c:v>
                </c:pt>
                <c:pt idx="4887">
                  <c:v>1947.9</c:v>
                </c:pt>
                <c:pt idx="4888">
                  <c:v>1948.6</c:v>
                </c:pt>
                <c:pt idx="4889">
                  <c:v>1949.4</c:v>
                </c:pt>
                <c:pt idx="4890">
                  <c:v>1950.2</c:v>
                </c:pt>
                <c:pt idx="4891">
                  <c:v>1951</c:v>
                </c:pt>
                <c:pt idx="4892">
                  <c:v>1951.7</c:v>
                </c:pt>
                <c:pt idx="4893">
                  <c:v>1952.5</c:v>
                </c:pt>
                <c:pt idx="4894">
                  <c:v>1953.3</c:v>
                </c:pt>
                <c:pt idx="4895">
                  <c:v>1954</c:v>
                </c:pt>
                <c:pt idx="4896">
                  <c:v>1954.8</c:v>
                </c:pt>
                <c:pt idx="4897">
                  <c:v>1955.6</c:v>
                </c:pt>
                <c:pt idx="4898">
                  <c:v>1956.3</c:v>
                </c:pt>
                <c:pt idx="4899">
                  <c:v>1957.1</c:v>
                </c:pt>
                <c:pt idx="4900">
                  <c:v>1957.8</c:v>
                </c:pt>
                <c:pt idx="4901">
                  <c:v>1958.6</c:v>
                </c:pt>
                <c:pt idx="4902">
                  <c:v>1959.4</c:v>
                </c:pt>
                <c:pt idx="4903">
                  <c:v>1960.1</c:v>
                </c:pt>
                <c:pt idx="4904">
                  <c:v>1960.9</c:v>
                </c:pt>
                <c:pt idx="4905">
                  <c:v>1961.4</c:v>
                </c:pt>
                <c:pt idx="4906">
                  <c:v>1961.8</c:v>
                </c:pt>
                <c:pt idx="4907">
                  <c:v>1962.2</c:v>
                </c:pt>
                <c:pt idx="4908">
                  <c:v>1962.6</c:v>
                </c:pt>
                <c:pt idx="4909">
                  <c:v>1963</c:v>
                </c:pt>
                <c:pt idx="4910">
                  <c:v>1963.3</c:v>
                </c:pt>
                <c:pt idx="4911">
                  <c:v>1963.7</c:v>
                </c:pt>
                <c:pt idx="4912">
                  <c:v>1964.1</c:v>
                </c:pt>
                <c:pt idx="4913">
                  <c:v>1964.5</c:v>
                </c:pt>
                <c:pt idx="4914">
                  <c:v>1964.9</c:v>
                </c:pt>
                <c:pt idx="4915">
                  <c:v>1965.2</c:v>
                </c:pt>
                <c:pt idx="4916">
                  <c:v>1965.6</c:v>
                </c:pt>
                <c:pt idx="4917">
                  <c:v>1966</c:v>
                </c:pt>
                <c:pt idx="4918">
                  <c:v>1966.4</c:v>
                </c:pt>
                <c:pt idx="4919">
                  <c:v>1966.8</c:v>
                </c:pt>
                <c:pt idx="4920">
                  <c:v>1967.1</c:v>
                </c:pt>
                <c:pt idx="4921">
                  <c:v>1967.5</c:v>
                </c:pt>
                <c:pt idx="4922">
                  <c:v>1967.9</c:v>
                </c:pt>
                <c:pt idx="4923">
                  <c:v>1968.3</c:v>
                </c:pt>
                <c:pt idx="4924">
                  <c:v>1968.6</c:v>
                </c:pt>
                <c:pt idx="4925">
                  <c:v>1968.8</c:v>
                </c:pt>
                <c:pt idx="4926">
                  <c:v>1969.1</c:v>
                </c:pt>
                <c:pt idx="4927">
                  <c:v>1969.3</c:v>
                </c:pt>
                <c:pt idx="4928">
                  <c:v>1969.6</c:v>
                </c:pt>
                <c:pt idx="4929">
                  <c:v>1969.8</c:v>
                </c:pt>
                <c:pt idx="4930">
                  <c:v>1970.1</c:v>
                </c:pt>
                <c:pt idx="4931">
                  <c:v>1970.3</c:v>
                </c:pt>
                <c:pt idx="4932">
                  <c:v>1970.6</c:v>
                </c:pt>
                <c:pt idx="4933">
                  <c:v>1970.8</c:v>
                </c:pt>
                <c:pt idx="4934">
                  <c:v>1971.1</c:v>
                </c:pt>
                <c:pt idx="4935">
                  <c:v>1971.3</c:v>
                </c:pt>
                <c:pt idx="4936">
                  <c:v>1971.6</c:v>
                </c:pt>
                <c:pt idx="4937">
                  <c:v>1971.8</c:v>
                </c:pt>
                <c:pt idx="4938">
                  <c:v>1972.1</c:v>
                </c:pt>
                <c:pt idx="4939">
                  <c:v>1972.3</c:v>
                </c:pt>
                <c:pt idx="4940">
                  <c:v>1972.6</c:v>
                </c:pt>
                <c:pt idx="4941">
                  <c:v>1972.8</c:v>
                </c:pt>
                <c:pt idx="4942">
                  <c:v>1973.1</c:v>
                </c:pt>
                <c:pt idx="4943">
                  <c:v>1973.3</c:v>
                </c:pt>
                <c:pt idx="4944">
                  <c:v>1973.6</c:v>
                </c:pt>
                <c:pt idx="4945">
                  <c:v>1973.8</c:v>
                </c:pt>
                <c:pt idx="4946">
                  <c:v>1974.1</c:v>
                </c:pt>
                <c:pt idx="4947">
                  <c:v>1974.3</c:v>
                </c:pt>
                <c:pt idx="4948">
                  <c:v>1974.6</c:v>
                </c:pt>
                <c:pt idx="4949">
                  <c:v>1974.8</c:v>
                </c:pt>
                <c:pt idx="4950">
                  <c:v>1975</c:v>
                </c:pt>
                <c:pt idx="4951">
                  <c:v>1975.3</c:v>
                </c:pt>
                <c:pt idx="4952">
                  <c:v>1975.5</c:v>
                </c:pt>
                <c:pt idx="4953">
                  <c:v>1975.8</c:v>
                </c:pt>
                <c:pt idx="4954">
                  <c:v>1976</c:v>
                </c:pt>
                <c:pt idx="4955">
                  <c:v>1976.3</c:v>
                </c:pt>
                <c:pt idx="4956">
                  <c:v>1976.5</c:v>
                </c:pt>
                <c:pt idx="4957">
                  <c:v>1976.8</c:v>
                </c:pt>
                <c:pt idx="4958">
                  <c:v>1977</c:v>
                </c:pt>
                <c:pt idx="4959">
                  <c:v>1977.3</c:v>
                </c:pt>
                <c:pt idx="4960">
                  <c:v>1977.5</c:v>
                </c:pt>
                <c:pt idx="4961">
                  <c:v>1977.8</c:v>
                </c:pt>
                <c:pt idx="4962">
                  <c:v>1978</c:v>
                </c:pt>
                <c:pt idx="4963">
                  <c:v>1978.3</c:v>
                </c:pt>
                <c:pt idx="4964">
                  <c:v>1978.5</c:v>
                </c:pt>
                <c:pt idx="4965">
                  <c:v>1978.8</c:v>
                </c:pt>
                <c:pt idx="4966">
                  <c:v>1979</c:v>
                </c:pt>
                <c:pt idx="4967">
                  <c:v>1979.3</c:v>
                </c:pt>
                <c:pt idx="4968">
                  <c:v>1979.5</c:v>
                </c:pt>
                <c:pt idx="4969">
                  <c:v>1979.8</c:v>
                </c:pt>
                <c:pt idx="4970">
                  <c:v>1980</c:v>
                </c:pt>
                <c:pt idx="4971">
                  <c:v>1980.3</c:v>
                </c:pt>
                <c:pt idx="4972">
                  <c:v>1980.5</c:v>
                </c:pt>
                <c:pt idx="4973">
                  <c:v>1980.8</c:v>
                </c:pt>
                <c:pt idx="4974">
                  <c:v>1981</c:v>
                </c:pt>
                <c:pt idx="4975">
                  <c:v>1981.3</c:v>
                </c:pt>
                <c:pt idx="4976">
                  <c:v>1981.5</c:v>
                </c:pt>
                <c:pt idx="4977">
                  <c:v>1981.8</c:v>
                </c:pt>
                <c:pt idx="4978">
                  <c:v>1982</c:v>
                </c:pt>
                <c:pt idx="4979">
                  <c:v>1982.3</c:v>
                </c:pt>
                <c:pt idx="4980">
                  <c:v>1982.5</c:v>
                </c:pt>
                <c:pt idx="4981">
                  <c:v>1982.8</c:v>
                </c:pt>
                <c:pt idx="4982">
                  <c:v>1997.8</c:v>
                </c:pt>
                <c:pt idx="4983">
                  <c:v>1998.8</c:v>
                </c:pt>
                <c:pt idx="4984">
                  <c:v>1999.8</c:v>
                </c:pt>
                <c:pt idx="4985">
                  <c:v>2000.8</c:v>
                </c:pt>
                <c:pt idx="4986">
                  <c:v>2001.7</c:v>
                </c:pt>
                <c:pt idx="4987">
                  <c:v>2002.7</c:v>
                </c:pt>
                <c:pt idx="4988">
                  <c:v>2003.7</c:v>
                </c:pt>
                <c:pt idx="4989">
                  <c:v>2004.7</c:v>
                </c:pt>
                <c:pt idx="4990">
                  <c:v>2006.1</c:v>
                </c:pt>
                <c:pt idx="4991">
                  <c:v>2007.4</c:v>
                </c:pt>
                <c:pt idx="4992">
                  <c:v>2008.8</c:v>
                </c:pt>
                <c:pt idx="4993">
                  <c:v>2010.2</c:v>
                </c:pt>
                <c:pt idx="4994">
                  <c:v>2011.6</c:v>
                </c:pt>
                <c:pt idx="4995">
                  <c:v>2012.4</c:v>
                </c:pt>
              </c:numCache>
            </c:numRef>
          </c:val>
        </c:ser>
        <c:gapWidth val="100"/>
        <c:overlap val="0"/>
        <c:axId val="21067602"/>
        <c:axId val="75191299"/>
      </c:barChart>
      <c:lineChart>
        <c:grouping val="standard"/>
        <c:varyColors val="0"/>
        <c:ser>
          <c:idx val="1"/>
          <c:order val="1"/>
          <c:tx>
            <c:strRef>
              <c:f>'Production-RA'!$K$2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'Production-RA'!$I$3:$I$4998</c:f>
              <c:strCache>
                <c:ptCount val="4996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  <c:pt idx="2305">
                  <c:v>576.25</c:v>
                </c:pt>
                <c:pt idx="2306">
                  <c:v>576.5</c:v>
                </c:pt>
                <c:pt idx="2307">
                  <c:v>576.75</c:v>
                </c:pt>
                <c:pt idx="2308">
                  <c:v>577</c:v>
                </c:pt>
                <c:pt idx="2309">
                  <c:v>577.25</c:v>
                </c:pt>
                <c:pt idx="2310">
                  <c:v>577.5</c:v>
                </c:pt>
                <c:pt idx="2311">
                  <c:v>577.75</c:v>
                </c:pt>
                <c:pt idx="2312">
                  <c:v>578</c:v>
                </c:pt>
                <c:pt idx="2313">
                  <c:v>578.25</c:v>
                </c:pt>
                <c:pt idx="2314">
                  <c:v>578.5</c:v>
                </c:pt>
                <c:pt idx="2315">
                  <c:v>578.75</c:v>
                </c:pt>
                <c:pt idx="2316">
                  <c:v>579</c:v>
                </c:pt>
                <c:pt idx="2317">
                  <c:v>579.25</c:v>
                </c:pt>
                <c:pt idx="2318">
                  <c:v>579.5</c:v>
                </c:pt>
                <c:pt idx="2319">
                  <c:v>579.75</c:v>
                </c:pt>
                <c:pt idx="2320">
                  <c:v>580</c:v>
                </c:pt>
                <c:pt idx="2321">
                  <c:v>580.25</c:v>
                </c:pt>
                <c:pt idx="2322">
                  <c:v>580.5</c:v>
                </c:pt>
                <c:pt idx="2323">
                  <c:v>580.75</c:v>
                </c:pt>
                <c:pt idx="2324">
                  <c:v>581</c:v>
                </c:pt>
                <c:pt idx="2325">
                  <c:v>581.25</c:v>
                </c:pt>
                <c:pt idx="2326">
                  <c:v>581.5</c:v>
                </c:pt>
                <c:pt idx="2327">
                  <c:v>581.75</c:v>
                </c:pt>
                <c:pt idx="2328">
                  <c:v>582</c:v>
                </c:pt>
                <c:pt idx="2329">
                  <c:v>582.25</c:v>
                </c:pt>
                <c:pt idx="2330">
                  <c:v>582.5</c:v>
                </c:pt>
                <c:pt idx="2331">
                  <c:v>582.75</c:v>
                </c:pt>
                <c:pt idx="2332">
                  <c:v>583</c:v>
                </c:pt>
                <c:pt idx="2333">
                  <c:v>583.25</c:v>
                </c:pt>
                <c:pt idx="2334">
                  <c:v>583.5</c:v>
                </c:pt>
                <c:pt idx="2335">
                  <c:v>583.75</c:v>
                </c:pt>
                <c:pt idx="2336">
                  <c:v>584</c:v>
                </c:pt>
                <c:pt idx="2337">
                  <c:v>584.25</c:v>
                </c:pt>
                <c:pt idx="2338">
                  <c:v>584.5</c:v>
                </c:pt>
                <c:pt idx="2339">
                  <c:v>584.75</c:v>
                </c:pt>
                <c:pt idx="2340">
                  <c:v>585</c:v>
                </c:pt>
                <c:pt idx="2341">
                  <c:v>585.25</c:v>
                </c:pt>
                <c:pt idx="2342">
                  <c:v>585.5</c:v>
                </c:pt>
                <c:pt idx="2343">
                  <c:v>585.75</c:v>
                </c:pt>
                <c:pt idx="2344">
                  <c:v>586</c:v>
                </c:pt>
                <c:pt idx="2345">
                  <c:v>586.25</c:v>
                </c:pt>
                <c:pt idx="2346">
                  <c:v>586.5</c:v>
                </c:pt>
                <c:pt idx="2347">
                  <c:v>586.75</c:v>
                </c:pt>
                <c:pt idx="2348">
                  <c:v>587</c:v>
                </c:pt>
                <c:pt idx="2349">
                  <c:v>587.25</c:v>
                </c:pt>
                <c:pt idx="2350">
                  <c:v>587.5</c:v>
                </c:pt>
                <c:pt idx="2351">
                  <c:v>587.75</c:v>
                </c:pt>
                <c:pt idx="2352">
                  <c:v>588</c:v>
                </c:pt>
                <c:pt idx="2353">
                  <c:v>588.25</c:v>
                </c:pt>
                <c:pt idx="2354">
                  <c:v>588.5</c:v>
                </c:pt>
                <c:pt idx="2355">
                  <c:v>588.75</c:v>
                </c:pt>
                <c:pt idx="2356">
                  <c:v>589</c:v>
                </c:pt>
                <c:pt idx="2357">
                  <c:v>589.25</c:v>
                </c:pt>
                <c:pt idx="2358">
                  <c:v>589.5</c:v>
                </c:pt>
                <c:pt idx="2359">
                  <c:v>589.75</c:v>
                </c:pt>
                <c:pt idx="2360">
                  <c:v>590</c:v>
                </c:pt>
                <c:pt idx="2361">
                  <c:v>590.25</c:v>
                </c:pt>
                <c:pt idx="2362">
                  <c:v>590.5</c:v>
                </c:pt>
                <c:pt idx="2363">
                  <c:v>590.75</c:v>
                </c:pt>
                <c:pt idx="2364">
                  <c:v>591</c:v>
                </c:pt>
                <c:pt idx="2365">
                  <c:v>591.25</c:v>
                </c:pt>
                <c:pt idx="2366">
                  <c:v>591.5</c:v>
                </c:pt>
                <c:pt idx="2367">
                  <c:v>591.75</c:v>
                </c:pt>
                <c:pt idx="2368">
                  <c:v>592</c:v>
                </c:pt>
                <c:pt idx="2369">
                  <c:v>592.25</c:v>
                </c:pt>
                <c:pt idx="2370">
                  <c:v>592.5</c:v>
                </c:pt>
                <c:pt idx="2371">
                  <c:v>592.75</c:v>
                </c:pt>
                <c:pt idx="2372">
                  <c:v>593</c:v>
                </c:pt>
                <c:pt idx="2373">
                  <c:v>593.25</c:v>
                </c:pt>
                <c:pt idx="2374">
                  <c:v>593.5</c:v>
                </c:pt>
                <c:pt idx="2375">
                  <c:v>593.75</c:v>
                </c:pt>
                <c:pt idx="2376">
                  <c:v>594</c:v>
                </c:pt>
                <c:pt idx="2377">
                  <c:v>594.25</c:v>
                </c:pt>
                <c:pt idx="2378">
                  <c:v>594.5</c:v>
                </c:pt>
                <c:pt idx="2379">
                  <c:v>594.75</c:v>
                </c:pt>
                <c:pt idx="2380">
                  <c:v>595</c:v>
                </c:pt>
                <c:pt idx="2381">
                  <c:v>595.25</c:v>
                </c:pt>
                <c:pt idx="2382">
                  <c:v>595.5</c:v>
                </c:pt>
                <c:pt idx="2383">
                  <c:v>595.75</c:v>
                </c:pt>
                <c:pt idx="2384">
                  <c:v>596</c:v>
                </c:pt>
                <c:pt idx="2385">
                  <c:v>596.25</c:v>
                </c:pt>
                <c:pt idx="2386">
                  <c:v>596.5</c:v>
                </c:pt>
                <c:pt idx="2387">
                  <c:v>596.75</c:v>
                </c:pt>
                <c:pt idx="2388">
                  <c:v>597</c:v>
                </c:pt>
                <c:pt idx="2389">
                  <c:v>597.25</c:v>
                </c:pt>
                <c:pt idx="2390">
                  <c:v>597.5</c:v>
                </c:pt>
                <c:pt idx="2391">
                  <c:v>597.75</c:v>
                </c:pt>
                <c:pt idx="2392">
                  <c:v>598</c:v>
                </c:pt>
                <c:pt idx="2393">
                  <c:v>598.25</c:v>
                </c:pt>
                <c:pt idx="2394">
                  <c:v>598.5</c:v>
                </c:pt>
                <c:pt idx="2395">
                  <c:v>598.75</c:v>
                </c:pt>
                <c:pt idx="2396">
                  <c:v>599</c:v>
                </c:pt>
                <c:pt idx="2397">
                  <c:v>599.25</c:v>
                </c:pt>
                <c:pt idx="2398">
                  <c:v>599.5</c:v>
                </c:pt>
                <c:pt idx="2399">
                  <c:v>599.75</c:v>
                </c:pt>
                <c:pt idx="2400">
                  <c:v>600</c:v>
                </c:pt>
                <c:pt idx="2401">
                  <c:v>600.25</c:v>
                </c:pt>
                <c:pt idx="2402">
                  <c:v>600.5</c:v>
                </c:pt>
                <c:pt idx="2403">
                  <c:v>600.75</c:v>
                </c:pt>
                <c:pt idx="2404">
                  <c:v>601</c:v>
                </c:pt>
                <c:pt idx="2405">
                  <c:v>601.25</c:v>
                </c:pt>
                <c:pt idx="2406">
                  <c:v>601.5</c:v>
                </c:pt>
                <c:pt idx="2407">
                  <c:v>601.75</c:v>
                </c:pt>
                <c:pt idx="2408">
                  <c:v>602</c:v>
                </c:pt>
                <c:pt idx="2409">
                  <c:v>602.25</c:v>
                </c:pt>
                <c:pt idx="2410">
                  <c:v>602.5</c:v>
                </c:pt>
                <c:pt idx="2411">
                  <c:v>602.75</c:v>
                </c:pt>
                <c:pt idx="2412">
                  <c:v>603</c:v>
                </c:pt>
                <c:pt idx="2413">
                  <c:v>603.25</c:v>
                </c:pt>
                <c:pt idx="2414">
                  <c:v>603.5</c:v>
                </c:pt>
                <c:pt idx="2415">
                  <c:v>603.75</c:v>
                </c:pt>
                <c:pt idx="2416">
                  <c:v>604</c:v>
                </c:pt>
                <c:pt idx="2417">
                  <c:v>604.25</c:v>
                </c:pt>
                <c:pt idx="2418">
                  <c:v>604.5</c:v>
                </c:pt>
                <c:pt idx="2419">
                  <c:v>604.75</c:v>
                </c:pt>
                <c:pt idx="2420">
                  <c:v>605</c:v>
                </c:pt>
                <c:pt idx="2421">
                  <c:v>605.25</c:v>
                </c:pt>
                <c:pt idx="2422">
                  <c:v>605.5</c:v>
                </c:pt>
                <c:pt idx="2423">
                  <c:v>605.75</c:v>
                </c:pt>
                <c:pt idx="2424">
                  <c:v>606</c:v>
                </c:pt>
                <c:pt idx="2425">
                  <c:v>606.25</c:v>
                </c:pt>
                <c:pt idx="2426">
                  <c:v>606.5</c:v>
                </c:pt>
                <c:pt idx="2427">
                  <c:v>606.75</c:v>
                </c:pt>
                <c:pt idx="2428">
                  <c:v>607</c:v>
                </c:pt>
                <c:pt idx="2429">
                  <c:v>607.25</c:v>
                </c:pt>
                <c:pt idx="2430">
                  <c:v>607.5</c:v>
                </c:pt>
                <c:pt idx="2431">
                  <c:v>607.75</c:v>
                </c:pt>
                <c:pt idx="2432">
                  <c:v>608</c:v>
                </c:pt>
                <c:pt idx="2433">
                  <c:v>608.25</c:v>
                </c:pt>
                <c:pt idx="2434">
                  <c:v>608.5</c:v>
                </c:pt>
                <c:pt idx="2435">
                  <c:v>608.75</c:v>
                </c:pt>
                <c:pt idx="2436">
                  <c:v>609</c:v>
                </c:pt>
                <c:pt idx="2437">
                  <c:v>609.25</c:v>
                </c:pt>
                <c:pt idx="2438">
                  <c:v>609.5</c:v>
                </c:pt>
                <c:pt idx="2439">
                  <c:v>609.75</c:v>
                </c:pt>
                <c:pt idx="2440">
                  <c:v>610</c:v>
                </c:pt>
                <c:pt idx="2441">
                  <c:v>610.25</c:v>
                </c:pt>
                <c:pt idx="2442">
                  <c:v>610.5</c:v>
                </c:pt>
                <c:pt idx="2443">
                  <c:v>610.75</c:v>
                </c:pt>
                <c:pt idx="2444">
                  <c:v>611</c:v>
                </c:pt>
                <c:pt idx="2445">
                  <c:v>611.25</c:v>
                </c:pt>
                <c:pt idx="2446">
                  <c:v>611.5</c:v>
                </c:pt>
                <c:pt idx="2447">
                  <c:v>611.75</c:v>
                </c:pt>
                <c:pt idx="2448">
                  <c:v>612</c:v>
                </c:pt>
                <c:pt idx="2449">
                  <c:v>612.25</c:v>
                </c:pt>
                <c:pt idx="2450">
                  <c:v>612.5</c:v>
                </c:pt>
                <c:pt idx="2451">
                  <c:v>612.75</c:v>
                </c:pt>
                <c:pt idx="2452">
                  <c:v>613</c:v>
                </c:pt>
                <c:pt idx="2453">
                  <c:v>613.25</c:v>
                </c:pt>
                <c:pt idx="2454">
                  <c:v>613.5</c:v>
                </c:pt>
                <c:pt idx="2455">
                  <c:v>613.75</c:v>
                </c:pt>
                <c:pt idx="2456">
                  <c:v>614</c:v>
                </c:pt>
                <c:pt idx="2457">
                  <c:v>614.25</c:v>
                </c:pt>
                <c:pt idx="2458">
                  <c:v>614.5</c:v>
                </c:pt>
                <c:pt idx="2459">
                  <c:v>614.75</c:v>
                </c:pt>
                <c:pt idx="2460">
                  <c:v>615</c:v>
                </c:pt>
                <c:pt idx="2461">
                  <c:v>615.25</c:v>
                </c:pt>
                <c:pt idx="2462">
                  <c:v>615.5</c:v>
                </c:pt>
                <c:pt idx="2463">
                  <c:v>615.75</c:v>
                </c:pt>
                <c:pt idx="2464">
                  <c:v>616</c:v>
                </c:pt>
                <c:pt idx="2465">
                  <c:v>616.25</c:v>
                </c:pt>
                <c:pt idx="2466">
                  <c:v>616.5</c:v>
                </c:pt>
                <c:pt idx="2467">
                  <c:v>616.75</c:v>
                </c:pt>
                <c:pt idx="2468">
                  <c:v>617</c:v>
                </c:pt>
                <c:pt idx="2469">
                  <c:v>617.25</c:v>
                </c:pt>
                <c:pt idx="2470">
                  <c:v>617.5</c:v>
                </c:pt>
                <c:pt idx="2471">
                  <c:v>617.75</c:v>
                </c:pt>
                <c:pt idx="2472">
                  <c:v>618</c:v>
                </c:pt>
                <c:pt idx="2473">
                  <c:v>618.25</c:v>
                </c:pt>
                <c:pt idx="2474">
                  <c:v>618.5</c:v>
                </c:pt>
                <c:pt idx="2475">
                  <c:v>618.75</c:v>
                </c:pt>
                <c:pt idx="2476">
                  <c:v>619</c:v>
                </c:pt>
                <c:pt idx="2477">
                  <c:v>619.25</c:v>
                </c:pt>
                <c:pt idx="2478">
                  <c:v>619.5</c:v>
                </c:pt>
                <c:pt idx="2479">
                  <c:v>619.75</c:v>
                </c:pt>
                <c:pt idx="2480">
                  <c:v>620</c:v>
                </c:pt>
                <c:pt idx="2481">
                  <c:v>620.25</c:v>
                </c:pt>
                <c:pt idx="2482">
                  <c:v>620.5</c:v>
                </c:pt>
                <c:pt idx="2483">
                  <c:v>620.75</c:v>
                </c:pt>
                <c:pt idx="2484">
                  <c:v>621</c:v>
                </c:pt>
                <c:pt idx="2485">
                  <c:v>621.25</c:v>
                </c:pt>
                <c:pt idx="2486">
                  <c:v>621.5</c:v>
                </c:pt>
                <c:pt idx="2487">
                  <c:v>621.75</c:v>
                </c:pt>
                <c:pt idx="2488">
                  <c:v>622</c:v>
                </c:pt>
                <c:pt idx="2489">
                  <c:v>622.25</c:v>
                </c:pt>
                <c:pt idx="2490">
                  <c:v>622.5</c:v>
                </c:pt>
                <c:pt idx="2491">
                  <c:v>622.75</c:v>
                </c:pt>
                <c:pt idx="2492">
                  <c:v>623</c:v>
                </c:pt>
                <c:pt idx="2493">
                  <c:v>623.25</c:v>
                </c:pt>
                <c:pt idx="2494">
                  <c:v>623.5</c:v>
                </c:pt>
                <c:pt idx="2495">
                  <c:v>623.75</c:v>
                </c:pt>
                <c:pt idx="2496">
                  <c:v>624</c:v>
                </c:pt>
                <c:pt idx="2497">
                  <c:v>624.25</c:v>
                </c:pt>
                <c:pt idx="2498">
                  <c:v>624.5</c:v>
                </c:pt>
                <c:pt idx="2499">
                  <c:v>624.75</c:v>
                </c:pt>
                <c:pt idx="2500">
                  <c:v>625</c:v>
                </c:pt>
                <c:pt idx="2501">
                  <c:v>625.25</c:v>
                </c:pt>
                <c:pt idx="2502">
                  <c:v>625.5</c:v>
                </c:pt>
                <c:pt idx="2503">
                  <c:v>625.75</c:v>
                </c:pt>
                <c:pt idx="2504">
                  <c:v>626</c:v>
                </c:pt>
                <c:pt idx="2505">
                  <c:v>626.25</c:v>
                </c:pt>
                <c:pt idx="2506">
                  <c:v>626.5</c:v>
                </c:pt>
                <c:pt idx="2507">
                  <c:v>626.75</c:v>
                </c:pt>
                <c:pt idx="2508">
                  <c:v>627</c:v>
                </c:pt>
                <c:pt idx="2509">
                  <c:v>627.25</c:v>
                </c:pt>
                <c:pt idx="2510">
                  <c:v>627.5</c:v>
                </c:pt>
                <c:pt idx="2511">
                  <c:v>627.75</c:v>
                </c:pt>
                <c:pt idx="2512">
                  <c:v>628</c:v>
                </c:pt>
                <c:pt idx="2513">
                  <c:v>628.25</c:v>
                </c:pt>
                <c:pt idx="2514">
                  <c:v>628.5</c:v>
                </c:pt>
                <c:pt idx="2515">
                  <c:v>628.75</c:v>
                </c:pt>
                <c:pt idx="2516">
                  <c:v>629</c:v>
                </c:pt>
                <c:pt idx="2517">
                  <c:v>629.25</c:v>
                </c:pt>
                <c:pt idx="2518">
                  <c:v>629.5</c:v>
                </c:pt>
                <c:pt idx="2519">
                  <c:v>629.75</c:v>
                </c:pt>
                <c:pt idx="2520">
                  <c:v>630</c:v>
                </c:pt>
                <c:pt idx="2521">
                  <c:v>630.25</c:v>
                </c:pt>
                <c:pt idx="2522">
                  <c:v>630.5</c:v>
                </c:pt>
                <c:pt idx="2523">
                  <c:v>630.75</c:v>
                </c:pt>
                <c:pt idx="2524">
                  <c:v>631</c:v>
                </c:pt>
                <c:pt idx="2525">
                  <c:v>631.25</c:v>
                </c:pt>
                <c:pt idx="2526">
                  <c:v>631.5</c:v>
                </c:pt>
                <c:pt idx="2527">
                  <c:v>631.75</c:v>
                </c:pt>
                <c:pt idx="2528">
                  <c:v>632</c:v>
                </c:pt>
                <c:pt idx="2529">
                  <c:v>632.25</c:v>
                </c:pt>
                <c:pt idx="2530">
                  <c:v>632.5</c:v>
                </c:pt>
                <c:pt idx="2531">
                  <c:v>632.75</c:v>
                </c:pt>
                <c:pt idx="2532">
                  <c:v>633</c:v>
                </c:pt>
                <c:pt idx="2533">
                  <c:v>633.25</c:v>
                </c:pt>
                <c:pt idx="2534">
                  <c:v>633.5</c:v>
                </c:pt>
                <c:pt idx="2535">
                  <c:v>633.75</c:v>
                </c:pt>
                <c:pt idx="2536">
                  <c:v>634</c:v>
                </c:pt>
                <c:pt idx="2537">
                  <c:v>634.25</c:v>
                </c:pt>
                <c:pt idx="2538">
                  <c:v>634.5</c:v>
                </c:pt>
                <c:pt idx="2539">
                  <c:v>634.75</c:v>
                </c:pt>
                <c:pt idx="2540">
                  <c:v>635</c:v>
                </c:pt>
                <c:pt idx="2541">
                  <c:v>635.25</c:v>
                </c:pt>
                <c:pt idx="2542">
                  <c:v>635.5</c:v>
                </c:pt>
                <c:pt idx="2543">
                  <c:v>635.75</c:v>
                </c:pt>
                <c:pt idx="2544">
                  <c:v>636</c:v>
                </c:pt>
                <c:pt idx="2545">
                  <c:v>636.25</c:v>
                </c:pt>
                <c:pt idx="2546">
                  <c:v>636.5</c:v>
                </c:pt>
                <c:pt idx="2547">
                  <c:v>636.75</c:v>
                </c:pt>
                <c:pt idx="2548">
                  <c:v>637</c:v>
                </c:pt>
                <c:pt idx="2549">
                  <c:v>637.25</c:v>
                </c:pt>
                <c:pt idx="2550">
                  <c:v>637.5</c:v>
                </c:pt>
                <c:pt idx="2551">
                  <c:v>637.75</c:v>
                </c:pt>
                <c:pt idx="2552">
                  <c:v>638</c:v>
                </c:pt>
                <c:pt idx="2553">
                  <c:v>638.25</c:v>
                </c:pt>
                <c:pt idx="2554">
                  <c:v>638.5</c:v>
                </c:pt>
                <c:pt idx="2555">
                  <c:v>638.75</c:v>
                </c:pt>
                <c:pt idx="2556">
                  <c:v>639</c:v>
                </c:pt>
                <c:pt idx="2557">
                  <c:v>639.25</c:v>
                </c:pt>
                <c:pt idx="2558">
                  <c:v>639.5</c:v>
                </c:pt>
                <c:pt idx="2559">
                  <c:v>639.75</c:v>
                </c:pt>
                <c:pt idx="2560">
                  <c:v>640</c:v>
                </c:pt>
                <c:pt idx="2561">
                  <c:v>640.25</c:v>
                </c:pt>
                <c:pt idx="2562">
                  <c:v>640.5</c:v>
                </c:pt>
                <c:pt idx="2563">
                  <c:v>640.75</c:v>
                </c:pt>
                <c:pt idx="2564">
                  <c:v>641</c:v>
                </c:pt>
                <c:pt idx="2565">
                  <c:v>641.25</c:v>
                </c:pt>
                <c:pt idx="2566">
                  <c:v>641.5</c:v>
                </c:pt>
                <c:pt idx="2567">
                  <c:v>641.75</c:v>
                </c:pt>
                <c:pt idx="2568">
                  <c:v>642</c:v>
                </c:pt>
                <c:pt idx="2569">
                  <c:v>642.25</c:v>
                </c:pt>
                <c:pt idx="2570">
                  <c:v>642.5</c:v>
                </c:pt>
                <c:pt idx="2571">
                  <c:v>642.75</c:v>
                </c:pt>
                <c:pt idx="2572">
                  <c:v>643</c:v>
                </c:pt>
                <c:pt idx="2573">
                  <c:v>643.25</c:v>
                </c:pt>
                <c:pt idx="2574">
                  <c:v>643.5</c:v>
                </c:pt>
                <c:pt idx="2575">
                  <c:v>643.75</c:v>
                </c:pt>
                <c:pt idx="2576">
                  <c:v>644</c:v>
                </c:pt>
                <c:pt idx="2577">
                  <c:v>644.25</c:v>
                </c:pt>
                <c:pt idx="2578">
                  <c:v>644.5</c:v>
                </c:pt>
                <c:pt idx="2579">
                  <c:v>644.75</c:v>
                </c:pt>
                <c:pt idx="2580">
                  <c:v>645</c:v>
                </c:pt>
                <c:pt idx="2581">
                  <c:v>645.25</c:v>
                </c:pt>
                <c:pt idx="2582">
                  <c:v>645.5</c:v>
                </c:pt>
                <c:pt idx="2583">
                  <c:v>645.75</c:v>
                </c:pt>
                <c:pt idx="2584">
                  <c:v>646</c:v>
                </c:pt>
                <c:pt idx="2585">
                  <c:v>646.25</c:v>
                </c:pt>
                <c:pt idx="2586">
                  <c:v>646.5</c:v>
                </c:pt>
                <c:pt idx="2587">
                  <c:v>646.75</c:v>
                </c:pt>
                <c:pt idx="2588">
                  <c:v>647</c:v>
                </c:pt>
                <c:pt idx="2589">
                  <c:v>647.25</c:v>
                </c:pt>
                <c:pt idx="2590">
                  <c:v>647.5</c:v>
                </c:pt>
                <c:pt idx="2591">
                  <c:v>647.75</c:v>
                </c:pt>
                <c:pt idx="2592">
                  <c:v>648</c:v>
                </c:pt>
                <c:pt idx="2593">
                  <c:v>648.25</c:v>
                </c:pt>
                <c:pt idx="2594">
                  <c:v>648.5</c:v>
                </c:pt>
                <c:pt idx="2595">
                  <c:v>648.75</c:v>
                </c:pt>
                <c:pt idx="2596">
                  <c:v>649</c:v>
                </c:pt>
                <c:pt idx="2597">
                  <c:v>649.25</c:v>
                </c:pt>
                <c:pt idx="2598">
                  <c:v>649.5</c:v>
                </c:pt>
                <c:pt idx="2599">
                  <c:v>649.75</c:v>
                </c:pt>
                <c:pt idx="2600">
                  <c:v>650</c:v>
                </c:pt>
                <c:pt idx="2601">
                  <c:v>650.25</c:v>
                </c:pt>
                <c:pt idx="2602">
                  <c:v>650.5</c:v>
                </c:pt>
                <c:pt idx="2603">
                  <c:v>650.75</c:v>
                </c:pt>
                <c:pt idx="2604">
                  <c:v>651</c:v>
                </c:pt>
                <c:pt idx="2605">
                  <c:v>651.25</c:v>
                </c:pt>
                <c:pt idx="2606">
                  <c:v>651.5</c:v>
                </c:pt>
                <c:pt idx="2607">
                  <c:v>651.75</c:v>
                </c:pt>
                <c:pt idx="2608">
                  <c:v>652</c:v>
                </c:pt>
                <c:pt idx="2609">
                  <c:v>652.25</c:v>
                </c:pt>
                <c:pt idx="2610">
                  <c:v>652.5</c:v>
                </c:pt>
                <c:pt idx="2611">
                  <c:v>652.75</c:v>
                </c:pt>
                <c:pt idx="2612">
                  <c:v>653</c:v>
                </c:pt>
                <c:pt idx="2613">
                  <c:v>653.25</c:v>
                </c:pt>
                <c:pt idx="2614">
                  <c:v>653.5</c:v>
                </c:pt>
                <c:pt idx="2615">
                  <c:v>653.75</c:v>
                </c:pt>
                <c:pt idx="2616">
                  <c:v>654</c:v>
                </c:pt>
                <c:pt idx="2617">
                  <c:v>654.25</c:v>
                </c:pt>
                <c:pt idx="2618">
                  <c:v>654.5</c:v>
                </c:pt>
                <c:pt idx="2619">
                  <c:v>654.75</c:v>
                </c:pt>
                <c:pt idx="2620">
                  <c:v>655</c:v>
                </c:pt>
                <c:pt idx="2621">
                  <c:v>655.25</c:v>
                </c:pt>
                <c:pt idx="2622">
                  <c:v>655.5</c:v>
                </c:pt>
                <c:pt idx="2623">
                  <c:v>655.75</c:v>
                </c:pt>
                <c:pt idx="2624">
                  <c:v>656</c:v>
                </c:pt>
                <c:pt idx="2625">
                  <c:v>656.25</c:v>
                </c:pt>
                <c:pt idx="2626">
                  <c:v>656.5</c:v>
                </c:pt>
                <c:pt idx="2627">
                  <c:v>656.75</c:v>
                </c:pt>
                <c:pt idx="2628">
                  <c:v>657</c:v>
                </c:pt>
                <c:pt idx="2629">
                  <c:v>657.25</c:v>
                </c:pt>
                <c:pt idx="2630">
                  <c:v>657.5</c:v>
                </c:pt>
                <c:pt idx="2631">
                  <c:v>657.75</c:v>
                </c:pt>
                <c:pt idx="2632">
                  <c:v>658</c:v>
                </c:pt>
                <c:pt idx="2633">
                  <c:v>658.25</c:v>
                </c:pt>
                <c:pt idx="2634">
                  <c:v>658.5</c:v>
                </c:pt>
                <c:pt idx="2635">
                  <c:v>658.75</c:v>
                </c:pt>
                <c:pt idx="2636">
                  <c:v>659</c:v>
                </c:pt>
                <c:pt idx="2637">
                  <c:v>659.25</c:v>
                </c:pt>
                <c:pt idx="2638">
                  <c:v>659.5</c:v>
                </c:pt>
                <c:pt idx="2639">
                  <c:v>659.75</c:v>
                </c:pt>
                <c:pt idx="2640">
                  <c:v>660</c:v>
                </c:pt>
                <c:pt idx="2641">
                  <c:v>660.25</c:v>
                </c:pt>
                <c:pt idx="2642">
                  <c:v>660.5</c:v>
                </c:pt>
                <c:pt idx="2643">
                  <c:v>660.75</c:v>
                </c:pt>
                <c:pt idx="2644">
                  <c:v>661</c:v>
                </c:pt>
                <c:pt idx="2645">
                  <c:v>661.25</c:v>
                </c:pt>
                <c:pt idx="2646">
                  <c:v>661.5</c:v>
                </c:pt>
                <c:pt idx="2647">
                  <c:v>661.75</c:v>
                </c:pt>
                <c:pt idx="2648">
                  <c:v>662</c:v>
                </c:pt>
                <c:pt idx="2649">
                  <c:v>662.25</c:v>
                </c:pt>
                <c:pt idx="2650">
                  <c:v>662.5</c:v>
                </c:pt>
                <c:pt idx="2651">
                  <c:v>662.75</c:v>
                </c:pt>
                <c:pt idx="2652">
                  <c:v>663</c:v>
                </c:pt>
                <c:pt idx="2653">
                  <c:v>663.25</c:v>
                </c:pt>
                <c:pt idx="2654">
                  <c:v>663.5</c:v>
                </c:pt>
                <c:pt idx="2655">
                  <c:v>663.75</c:v>
                </c:pt>
                <c:pt idx="2656">
                  <c:v>664</c:v>
                </c:pt>
                <c:pt idx="2657">
                  <c:v>664.25</c:v>
                </c:pt>
                <c:pt idx="2658">
                  <c:v>664.5</c:v>
                </c:pt>
                <c:pt idx="2659">
                  <c:v>664.75</c:v>
                </c:pt>
                <c:pt idx="2660">
                  <c:v>665</c:v>
                </c:pt>
                <c:pt idx="2661">
                  <c:v>665.25</c:v>
                </c:pt>
                <c:pt idx="2662">
                  <c:v>665.5</c:v>
                </c:pt>
                <c:pt idx="2663">
                  <c:v>665.75</c:v>
                </c:pt>
                <c:pt idx="2664">
                  <c:v>666</c:v>
                </c:pt>
                <c:pt idx="2665">
                  <c:v>666.25</c:v>
                </c:pt>
                <c:pt idx="2666">
                  <c:v>666.5</c:v>
                </c:pt>
                <c:pt idx="2667">
                  <c:v>666.75</c:v>
                </c:pt>
                <c:pt idx="2668">
                  <c:v>667</c:v>
                </c:pt>
                <c:pt idx="2669">
                  <c:v>667.25</c:v>
                </c:pt>
                <c:pt idx="2670">
                  <c:v>667.5</c:v>
                </c:pt>
                <c:pt idx="2671">
                  <c:v>667.75</c:v>
                </c:pt>
                <c:pt idx="2672">
                  <c:v>668</c:v>
                </c:pt>
                <c:pt idx="2673">
                  <c:v>668.25</c:v>
                </c:pt>
                <c:pt idx="2674">
                  <c:v>668.5</c:v>
                </c:pt>
                <c:pt idx="2675">
                  <c:v>668.75</c:v>
                </c:pt>
                <c:pt idx="2676">
                  <c:v>669</c:v>
                </c:pt>
                <c:pt idx="2677">
                  <c:v>669.25</c:v>
                </c:pt>
                <c:pt idx="2678">
                  <c:v>669.5</c:v>
                </c:pt>
                <c:pt idx="2679">
                  <c:v>669.75</c:v>
                </c:pt>
                <c:pt idx="2680">
                  <c:v>670</c:v>
                </c:pt>
                <c:pt idx="2681">
                  <c:v>670.25</c:v>
                </c:pt>
                <c:pt idx="2682">
                  <c:v>670.5</c:v>
                </c:pt>
                <c:pt idx="2683">
                  <c:v>670.75</c:v>
                </c:pt>
                <c:pt idx="2684">
                  <c:v>671</c:v>
                </c:pt>
                <c:pt idx="2685">
                  <c:v>671.25</c:v>
                </c:pt>
                <c:pt idx="2686">
                  <c:v>671.5</c:v>
                </c:pt>
                <c:pt idx="2687">
                  <c:v>671.75</c:v>
                </c:pt>
                <c:pt idx="2688">
                  <c:v>672</c:v>
                </c:pt>
                <c:pt idx="2689">
                  <c:v>672.25</c:v>
                </c:pt>
                <c:pt idx="2690">
                  <c:v>672.5</c:v>
                </c:pt>
                <c:pt idx="2691">
                  <c:v>672.75</c:v>
                </c:pt>
                <c:pt idx="2692">
                  <c:v>673</c:v>
                </c:pt>
                <c:pt idx="2693">
                  <c:v>673.25</c:v>
                </c:pt>
                <c:pt idx="2694">
                  <c:v>673.5</c:v>
                </c:pt>
                <c:pt idx="2695">
                  <c:v>673.75</c:v>
                </c:pt>
                <c:pt idx="2696">
                  <c:v>674</c:v>
                </c:pt>
                <c:pt idx="2697">
                  <c:v>674.25</c:v>
                </c:pt>
                <c:pt idx="2698">
                  <c:v>674.5</c:v>
                </c:pt>
                <c:pt idx="2699">
                  <c:v>674.75</c:v>
                </c:pt>
                <c:pt idx="2700">
                  <c:v>675</c:v>
                </c:pt>
                <c:pt idx="2701">
                  <c:v>675.25</c:v>
                </c:pt>
                <c:pt idx="2702">
                  <c:v>675.5</c:v>
                </c:pt>
                <c:pt idx="2703">
                  <c:v>675.75</c:v>
                </c:pt>
                <c:pt idx="2704">
                  <c:v>676</c:v>
                </c:pt>
                <c:pt idx="2705">
                  <c:v>676.25</c:v>
                </c:pt>
                <c:pt idx="2706">
                  <c:v>676.5</c:v>
                </c:pt>
                <c:pt idx="2707">
                  <c:v>676.75</c:v>
                </c:pt>
                <c:pt idx="2708">
                  <c:v>677</c:v>
                </c:pt>
                <c:pt idx="2709">
                  <c:v>677.25</c:v>
                </c:pt>
                <c:pt idx="2710">
                  <c:v>677.5</c:v>
                </c:pt>
                <c:pt idx="2711">
                  <c:v>677.75</c:v>
                </c:pt>
                <c:pt idx="2712">
                  <c:v>678</c:v>
                </c:pt>
                <c:pt idx="2713">
                  <c:v>678.25</c:v>
                </c:pt>
                <c:pt idx="2714">
                  <c:v>678.5</c:v>
                </c:pt>
                <c:pt idx="2715">
                  <c:v>678.75</c:v>
                </c:pt>
                <c:pt idx="2716">
                  <c:v>679</c:v>
                </c:pt>
                <c:pt idx="2717">
                  <c:v>679.25</c:v>
                </c:pt>
                <c:pt idx="2718">
                  <c:v>679.5</c:v>
                </c:pt>
                <c:pt idx="2719">
                  <c:v>679.75</c:v>
                </c:pt>
                <c:pt idx="2720">
                  <c:v>680</c:v>
                </c:pt>
                <c:pt idx="2721">
                  <c:v>680.25</c:v>
                </c:pt>
                <c:pt idx="2722">
                  <c:v>680.5</c:v>
                </c:pt>
                <c:pt idx="2723">
                  <c:v>680.75</c:v>
                </c:pt>
                <c:pt idx="2724">
                  <c:v>681</c:v>
                </c:pt>
                <c:pt idx="2725">
                  <c:v>681.25</c:v>
                </c:pt>
                <c:pt idx="2726">
                  <c:v>681.5</c:v>
                </c:pt>
                <c:pt idx="2727">
                  <c:v>681.75</c:v>
                </c:pt>
                <c:pt idx="2728">
                  <c:v>682</c:v>
                </c:pt>
                <c:pt idx="2729">
                  <c:v>682.25</c:v>
                </c:pt>
                <c:pt idx="2730">
                  <c:v>682.5</c:v>
                </c:pt>
                <c:pt idx="2731">
                  <c:v>682.75</c:v>
                </c:pt>
                <c:pt idx="2732">
                  <c:v>683</c:v>
                </c:pt>
                <c:pt idx="2733">
                  <c:v>683.25</c:v>
                </c:pt>
                <c:pt idx="2734">
                  <c:v>683.5</c:v>
                </c:pt>
                <c:pt idx="2735">
                  <c:v>683.75</c:v>
                </c:pt>
                <c:pt idx="2736">
                  <c:v>684</c:v>
                </c:pt>
                <c:pt idx="2737">
                  <c:v>684.25</c:v>
                </c:pt>
                <c:pt idx="2738">
                  <c:v>684.5</c:v>
                </c:pt>
                <c:pt idx="2739">
                  <c:v>684.75</c:v>
                </c:pt>
                <c:pt idx="2740">
                  <c:v>685</c:v>
                </c:pt>
                <c:pt idx="2741">
                  <c:v>685.25</c:v>
                </c:pt>
                <c:pt idx="2742">
                  <c:v>685.5</c:v>
                </c:pt>
                <c:pt idx="2743">
                  <c:v>685.75</c:v>
                </c:pt>
                <c:pt idx="2744">
                  <c:v>686</c:v>
                </c:pt>
                <c:pt idx="2745">
                  <c:v>686.25</c:v>
                </c:pt>
                <c:pt idx="2746">
                  <c:v>686.5</c:v>
                </c:pt>
                <c:pt idx="2747">
                  <c:v>686.75</c:v>
                </c:pt>
                <c:pt idx="2748">
                  <c:v>687</c:v>
                </c:pt>
                <c:pt idx="2749">
                  <c:v>687.25</c:v>
                </c:pt>
                <c:pt idx="2750">
                  <c:v>687.5</c:v>
                </c:pt>
                <c:pt idx="2751">
                  <c:v>687.75</c:v>
                </c:pt>
                <c:pt idx="2752">
                  <c:v>688</c:v>
                </c:pt>
                <c:pt idx="2753">
                  <c:v>688.25</c:v>
                </c:pt>
                <c:pt idx="2754">
                  <c:v>688.5</c:v>
                </c:pt>
                <c:pt idx="2755">
                  <c:v>688.75</c:v>
                </c:pt>
                <c:pt idx="2756">
                  <c:v>689</c:v>
                </c:pt>
                <c:pt idx="2757">
                  <c:v>689.25</c:v>
                </c:pt>
                <c:pt idx="2758">
                  <c:v>689.5</c:v>
                </c:pt>
                <c:pt idx="2759">
                  <c:v>689.75</c:v>
                </c:pt>
                <c:pt idx="2760">
                  <c:v>690</c:v>
                </c:pt>
                <c:pt idx="2761">
                  <c:v>690.25</c:v>
                </c:pt>
                <c:pt idx="2762">
                  <c:v>690.5</c:v>
                </c:pt>
                <c:pt idx="2763">
                  <c:v>690.75</c:v>
                </c:pt>
                <c:pt idx="2764">
                  <c:v>691</c:v>
                </c:pt>
                <c:pt idx="2765">
                  <c:v>691.25</c:v>
                </c:pt>
                <c:pt idx="2766">
                  <c:v>691.5</c:v>
                </c:pt>
                <c:pt idx="2767">
                  <c:v>691.75</c:v>
                </c:pt>
                <c:pt idx="2768">
                  <c:v>692</c:v>
                </c:pt>
                <c:pt idx="2769">
                  <c:v>692.25</c:v>
                </c:pt>
                <c:pt idx="2770">
                  <c:v>692.5</c:v>
                </c:pt>
                <c:pt idx="2771">
                  <c:v>692.75</c:v>
                </c:pt>
                <c:pt idx="2772">
                  <c:v>693</c:v>
                </c:pt>
                <c:pt idx="2773">
                  <c:v>693.25</c:v>
                </c:pt>
                <c:pt idx="2774">
                  <c:v>693.5</c:v>
                </c:pt>
                <c:pt idx="2775">
                  <c:v>693.75</c:v>
                </c:pt>
                <c:pt idx="2776">
                  <c:v>694</c:v>
                </c:pt>
                <c:pt idx="2777">
                  <c:v>694.25</c:v>
                </c:pt>
                <c:pt idx="2778">
                  <c:v>694.5</c:v>
                </c:pt>
                <c:pt idx="2779">
                  <c:v>694.75</c:v>
                </c:pt>
                <c:pt idx="2780">
                  <c:v>695</c:v>
                </c:pt>
                <c:pt idx="2781">
                  <c:v>695.25</c:v>
                </c:pt>
                <c:pt idx="2782">
                  <c:v>695.5</c:v>
                </c:pt>
                <c:pt idx="2783">
                  <c:v>695.75</c:v>
                </c:pt>
                <c:pt idx="2784">
                  <c:v>696</c:v>
                </c:pt>
                <c:pt idx="2785">
                  <c:v>696.25</c:v>
                </c:pt>
                <c:pt idx="2786">
                  <c:v>696.5</c:v>
                </c:pt>
                <c:pt idx="2787">
                  <c:v>696.75</c:v>
                </c:pt>
                <c:pt idx="2788">
                  <c:v>697</c:v>
                </c:pt>
                <c:pt idx="2789">
                  <c:v>697.25</c:v>
                </c:pt>
                <c:pt idx="2790">
                  <c:v>697.5</c:v>
                </c:pt>
                <c:pt idx="2791">
                  <c:v>697.75</c:v>
                </c:pt>
                <c:pt idx="2792">
                  <c:v>698</c:v>
                </c:pt>
                <c:pt idx="2793">
                  <c:v>698.25</c:v>
                </c:pt>
                <c:pt idx="2794">
                  <c:v>698.5</c:v>
                </c:pt>
                <c:pt idx="2795">
                  <c:v>698.75</c:v>
                </c:pt>
                <c:pt idx="2796">
                  <c:v>699</c:v>
                </c:pt>
                <c:pt idx="2797">
                  <c:v>699.25</c:v>
                </c:pt>
                <c:pt idx="2798">
                  <c:v>699.5</c:v>
                </c:pt>
                <c:pt idx="2799">
                  <c:v>699.75</c:v>
                </c:pt>
                <c:pt idx="2800">
                  <c:v>700</c:v>
                </c:pt>
                <c:pt idx="2801">
                  <c:v>700.25</c:v>
                </c:pt>
                <c:pt idx="2802">
                  <c:v>700.5</c:v>
                </c:pt>
                <c:pt idx="2803">
                  <c:v>700.75</c:v>
                </c:pt>
                <c:pt idx="2804">
                  <c:v>701</c:v>
                </c:pt>
                <c:pt idx="2805">
                  <c:v>701.25</c:v>
                </c:pt>
                <c:pt idx="2806">
                  <c:v>701.5</c:v>
                </c:pt>
                <c:pt idx="2807">
                  <c:v>701.75</c:v>
                </c:pt>
                <c:pt idx="2808">
                  <c:v>702</c:v>
                </c:pt>
                <c:pt idx="2809">
                  <c:v>702.25</c:v>
                </c:pt>
                <c:pt idx="2810">
                  <c:v>702.5</c:v>
                </c:pt>
                <c:pt idx="2811">
                  <c:v>702.75</c:v>
                </c:pt>
                <c:pt idx="2812">
                  <c:v>703</c:v>
                </c:pt>
                <c:pt idx="2813">
                  <c:v>703.25</c:v>
                </c:pt>
                <c:pt idx="2814">
                  <c:v>703.5</c:v>
                </c:pt>
                <c:pt idx="2815">
                  <c:v>703.75</c:v>
                </c:pt>
                <c:pt idx="2816">
                  <c:v>704</c:v>
                </c:pt>
                <c:pt idx="2817">
                  <c:v>704.25</c:v>
                </c:pt>
                <c:pt idx="2818">
                  <c:v>704.5</c:v>
                </c:pt>
                <c:pt idx="2819">
                  <c:v>704.75</c:v>
                </c:pt>
                <c:pt idx="2820">
                  <c:v>705</c:v>
                </c:pt>
                <c:pt idx="2821">
                  <c:v>705.25</c:v>
                </c:pt>
                <c:pt idx="2822">
                  <c:v>705.5</c:v>
                </c:pt>
                <c:pt idx="2823">
                  <c:v>705.75</c:v>
                </c:pt>
                <c:pt idx="2824">
                  <c:v>706</c:v>
                </c:pt>
                <c:pt idx="2825">
                  <c:v>706.25</c:v>
                </c:pt>
                <c:pt idx="2826">
                  <c:v>706.5</c:v>
                </c:pt>
                <c:pt idx="2827">
                  <c:v>706.75</c:v>
                </c:pt>
                <c:pt idx="2828">
                  <c:v>707</c:v>
                </c:pt>
                <c:pt idx="2829">
                  <c:v>707.25</c:v>
                </c:pt>
                <c:pt idx="2830">
                  <c:v>707.5</c:v>
                </c:pt>
                <c:pt idx="2831">
                  <c:v>707.75</c:v>
                </c:pt>
                <c:pt idx="2832">
                  <c:v>708</c:v>
                </c:pt>
                <c:pt idx="2833">
                  <c:v>708.25</c:v>
                </c:pt>
                <c:pt idx="2834">
                  <c:v>708.5</c:v>
                </c:pt>
                <c:pt idx="2835">
                  <c:v>708.75</c:v>
                </c:pt>
                <c:pt idx="2836">
                  <c:v>709</c:v>
                </c:pt>
                <c:pt idx="2837">
                  <c:v>709.25</c:v>
                </c:pt>
                <c:pt idx="2838">
                  <c:v>709.5</c:v>
                </c:pt>
                <c:pt idx="2839">
                  <c:v>709.75</c:v>
                </c:pt>
                <c:pt idx="2840">
                  <c:v>710</c:v>
                </c:pt>
                <c:pt idx="2841">
                  <c:v>710.25</c:v>
                </c:pt>
                <c:pt idx="2842">
                  <c:v>710.5</c:v>
                </c:pt>
                <c:pt idx="2843">
                  <c:v>710.75</c:v>
                </c:pt>
                <c:pt idx="2844">
                  <c:v>711</c:v>
                </c:pt>
                <c:pt idx="2845">
                  <c:v>711.25</c:v>
                </c:pt>
                <c:pt idx="2846">
                  <c:v>711.5</c:v>
                </c:pt>
                <c:pt idx="2847">
                  <c:v>711.75</c:v>
                </c:pt>
                <c:pt idx="2848">
                  <c:v>712</c:v>
                </c:pt>
                <c:pt idx="2849">
                  <c:v>712.25</c:v>
                </c:pt>
                <c:pt idx="2850">
                  <c:v>712.5</c:v>
                </c:pt>
                <c:pt idx="2851">
                  <c:v>712.75</c:v>
                </c:pt>
                <c:pt idx="2852">
                  <c:v>713</c:v>
                </c:pt>
                <c:pt idx="2853">
                  <c:v>713.25</c:v>
                </c:pt>
                <c:pt idx="2854">
                  <c:v>713.5</c:v>
                </c:pt>
                <c:pt idx="2855">
                  <c:v>713.75</c:v>
                </c:pt>
                <c:pt idx="2856">
                  <c:v>714</c:v>
                </c:pt>
                <c:pt idx="2857">
                  <c:v>714.25</c:v>
                </c:pt>
                <c:pt idx="2858">
                  <c:v>714.5</c:v>
                </c:pt>
                <c:pt idx="2859">
                  <c:v>714.75</c:v>
                </c:pt>
                <c:pt idx="2860">
                  <c:v>715</c:v>
                </c:pt>
                <c:pt idx="2861">
                  <c:v>715.25</c:v>
                </c:pt>
                <c:pt idx="2862">
                  <c:v>715.5</c:v>
                </c:pt>
                <c:pt idx="2863">
                  <c:v>715.75</c:v>
                </c:pt>
                <c:pt idx="2864">
                  <c:v>716</c:v>
                </c:pt>
                <c:pt idx="2865">
                  <c:v>716.25</c:v>
                </c:pt>
                <c:pt idx="2866">
                  <c:v>716.5</c:v>
                </c:pt>
                <c:pt idx="2867">
                  <c:v>716.75</c:v>
                </c:pt>
                <c:pt idx="2868">
                  <c:v>717</c:v>
                </c:pt>
                <c:pt idx="2869">
                  <c:v>717.25</c:v>
                </c:pt>
                <c:pt idx="2870">
                  <c:v>717.5</c:v>
                </c:pt>
                <c:pt idx="2871">
                  <c:v>717.75</c:v>
                </c:pt>
                <c:pt idx="2872">
                  <c:v>718</c:v>
                </c:pt>
                <c:pt idx="2873">
                  <c:v>718.25</c:v>
                </c:pt>
                <c:pt idx="2874">
                  <c:v>718.5</c:v>
                </c:pt>
                <c:pt idx="2875">
                  <c:v>718.75</c:v>
                </c:pt>
                <c:pt idx="2876">
                  <c:v>719</c:v>
                </c:pt>
                <c:pt idx="2877">
                  <c:v>719.25</c:v>
                </c:pt>
                <c:pt idx="2878">
                  <c:v>719.5</c:v>
                </c:pt>
                <c:pt idx="2879">
                  <c:v>719.75</c:v>
                </c:pt>
                <c:pt idx="2880">
                  <c:v>720</c:v>
                </c:pt>
                <c:pt idx="2881">
                  <c:v>720.25</c:v>
                </c:pt>
                <c:pt idx="2882">
                  <c:v>720.5</c:v>
                </c:pt>
                <c:pt idx="2883">
                  <c:v>720.75</c:v>
                </c:pt>
                <c:pt idx="2884">
                  <c:v>721</c:v>
                </c:pt>
                <c:pt idx="2885">
                  <c:v>721.25</c:v>
                </c:pt>
                <c:pt idx="2886">
                  <c:v>721.5</c:v>
                </c:pt>
                <c:pt idx="2887">
                  <c:v>721.75</c:v>
                </c:pt>
                <c:pt idx="2888">
                  <c:v>722</c:v>
                </c:pt>
                <c:pt idx="2889">
                  <c:v>722.25</c:v>
                </c:pt>
                <c:pt idx="2890">
                  <c:v>722.5</c:v>
                </c:pt>
                <c:pt idx="2891">
                  <c:v>722.75</c:v>
                </c:pt>
                <c:pt idx="2892">
                  <c:v>723</c:v>
                </c:pt>
                <c:pt idx="2893">
                  <c:v>723.25</c:v>
                </c:pt>
                <c:pt idx="2894">
                  <c:v>723.5</c:v>
                </c:pt>
                <c:pt idx="2895">
                  <c:v>723.75</c:v>
                </c:pt>
                <c:pt idx="2896">
                  <c:v>724</c:v>
                </c:pt>
                <c:pt idx="2897">
                  <c:v>724.25</c:v>
                </c:pt>
                <c:pt idx="2898">
                  <c:v>724.5</c:v>
                </c:pt>
                <c:pt idx="2899">
                  <c:v>724.75</c:v>
                </c:pt>
                <c:pt idx="2900">
                  <c:v>725</c:v>
                </c:pt>
                <c:pt idx="2901">
                  <c:v>725.25</c:v>
                </c:pt>
                <c:pt idx="2902">
                  <c:v>725.5</c:v>
                </c:pt>
                <c:pt idx="2903">
                  <c:v>725.75</c:v>
                </c:pt>
                <c:pt idx="2904">
                  <c:v>726</c:v>
                </c:pt>
                <c:pt idx="2905">
                  <c:v>726.25</c:v>
                </c:pt>
                <c:pt idx="2906">
                  <c:v>726.5</c:v>
                </c:pt>
                <c:pt idx="2907">
                  <c:v>726.75</c:v>
                </c:pt>
                <c:pt idx="2908">
                  <c:v>727</c:v>
                </c:pt>
                <c:pt idx="2909">
                  <c:v>727.25</c:v>
                </c:pt>
                <c:pt idx="2910">
                  <c:v>727.5</c:v>
                </c:pt>
                <c:pt idx="2911">
                  <c:v>727.75</c:v>
                </c:pt>
                <c:pt idx="2912">
                  <c:v>728</c:v>
                </c:pt>
                <c:pt idx="2913">
                  <c:v>728.25</c:v>
                </c:pt>
                <c:pt idx="2914">
                  <c:v>728.5</c:v>
                </c:pt>
                <c:pt idx="2915">
                  <c:v>728.75</c:v>
                </c:pt>
                <c:pt idx="2916">
                  <c:v>729</c:v>
                </c:pt>
                <c:pt idx="2917">
                  <c:v>729.25</c:v>
                </c:pt>
                <c:pt idx="2918">
                  <c:v>729.5</c:v>
                </c:pt>
                <c:pt idx="2919">
                  <c:v>729.75</c:v>
                </c:pt>
                <c:pt idx="2920">
                  <c:v>730</c:v>
                </c:pt>
                <c:pt idx="2921">
                  <c:v>730.25</c:v>
                </c:pt>
                <c:pt idx="2922">
                  <c:v>730.5</c:v>
                </c:pt>
                <c:pt idx="2923">
                  <c:v>730.75</c:v>
                </c:pt>
                <c:pt idx="2924">
                  <c:v>731</c:v>
                </c:pt>
                <c:pt idx="2925">
                  <c:v>731.25</c:v>
                </c:pt>
                <c:pt idx="2926">
                  <c:v>731.5</c:v>
                </c:pt>
                <c:pt idx="2927">
                  <c:v>731.75</c:v>
                </c:pt>
                <c:pt idx="2928">
                  <c:v>732</c:v>
                </c:pt>
                <c:pt idx="2929">
                  <c:v>732.25</c:v>
                </c:pt>
                <c:pt idx="2930">
                  <c:v>732.5</c:v>
                </c:pt>
                <c:pt idx="2931">
                  <c:v>732.75</c:v>
                </c:pt>
                <c:pt idx="2932">
                  <c:v>733</c:v>
                </c:pt>
                <c:pt idx="2933">
                  <c:v>733.25</c:v>
                </c:pt>
                <c:pt idx="2934">
                  <c:v>733.5</c:v>
                </c:pt>
                <c:pt idx="2935">
                  <c:v>733.75</c:v>
                </c:pt>
                <c:pt idx="2936">
                  <c:v>734</c:v>
                </c:pt>
                <c:pt idx="2937">
                  <c:v>734.25</c:v>
                </c:pt>
                <c:pt idx="2938">
                  <c:v>734.5</c:v>
                </c:pt>
                <c:pt idx="2939">
                  <c:v>734.75</c:v>
                </c:pt>
                <c:pt idx="2940">
                  <c:v>735</c:v>
                </c:pt>
                <c:pt idx="2941">
                  <c:v>735.25</c:v>
                </c:pt>
                <c:pt idx="2942">
                  <c:v>735.5</c:v>
                </c:pt>
                <c:pt idx="2943">
                  <c:v>735.75</c:v>
                </c:pt>
                <c:pt idx="2944">
                  <c:v>736</c:v>
                </c:pt>
                <c:pt idx="2945">
                  <c:v>736.25</c:v>
                </c:pt>
                <c:pt idx="2946">
                  <c:v>736.5</c:v>
                </c:pt>
                <c:pt idx="2947">
                  <c:v>736.75</c:v>
                </c:pt>
                <c:pt idx="2948">
                  <c:v>737</c:v>
                </c:pt>
                <c:pt idx="2949">
                  <c:v>737.25</c:v>
                </c:pt>
                <c:pt idx="2950">
                  <c:v>737.5</c:v>
                </c:pt>
                <c:pt idx="2951">
                  <c:v>737.75</c:v>
                </c:pt>
                <c:pt idx="2952">
                  <c:v>738</c:v>
                </c:pt>
                <c:pt idx="2953">
                  <c:v>738.25</c:v>
                </c:pt>
                <c:pt idx="2954">
                  <c:v>738.5</c:v>
                </c:pt>
                <c:pt idx="2955">
                  <c:v>738.75</c:v>
                </c:pt>
                <c:pt idx="2956">
                  <c:v>739</c:v>
                </c:pt>
                <c:pt idx="2957">
                  <c:v>739.25</c:v>
                </c:pt>
                <c:pt idx="2958">
                  <c:v>739.5</c:v>
                </c:pt>
                <c:pt idx="2959">
                  <c:v>739.75</c:v>
                </c:pt>
                <c:pt idx="2960">
                  <c:v>740</c:v>
                </c:pt>
                <c:pt idx="2961">
                  <c:v>740.25</c:v>
                </c:pt>
                <c:pt idx="2962">
                  <c:v>740.5</c:v>
                </c:pt>
                <c:pt idx="2963">
                  <c:v>740.75</c:v>
                </c:pt>
                <c:pt idx="2964">
                  <c:v>741</c:v>
                </c:pt>
                <c:pt idx="2965">
                  <c:v>741.25</c:v>
                </c:pt>
                <c:pt idx="2966">
                  <c:v>741.5</c:v>
                </c:pt>
                <c:pt idx="2967">
                  <c:v>741.75</c:v>
                </c:pt>
                <c:pt idx="2968">
                  <c:v>742</c:v>
                </c:pt>
                <c:pt idx="2969">
                  <c:v>742.25</c:v>
                </c:pt>
                <c:pt idx="2970">
                  <c:v>742.5</c:v>
                </c:pt>
                <c:pt idx="2971">
                  <c:v>742.75</c:v>
                </c:pt>
                <c:pt idx="2972">
                  <c:v>743</c:v>
                </c:pt>
                <c:pt idx="2973">
                  <c:v>743.25</c:v>
                </c:pt>
                <c:pt idx="2974">
                  <c:v>743.5</c:v>
                </c:pt>
                <c:pt idx="2975">
                  <c:v>743.75</c:v>
                </c:pt>
                <c:pt idx="2976">
                  <c:v>744</c:v>
                </c:pt>
                <c:pt idx="2977">
                  <c:v>744.25</c:v>
                </c:pt>
                <c:pt idx="2978">
                  <c:v>744.5</c:v>
                </c:pt>
                <c:pt idx="2979">
                  <c:v>744.75</c:v>
                </c:pt>
                <c:pt idx="2980">
                  <c:v>745</c:v>
                </c:pt>
                <c:pt idx="2981">
                  <c:v>745.25</c:v>
                </c:pt>
                <c:pt idx="2982">
                  <c:v>745.5</c:v>
                </c:pt>
                <c:pt idx="2983">
                  <c:v>745.75</c:v>
                </c:pt>
                <c:pt idx="2984">
                  <c:v>746</c:v>
                </c:pt>
                <c:pt idx="2985">
                  <c:v>746.25</c:v>
                </c:pt>
                <c:pt idx="2986">
                  <c:v>746.5</c:v>
                </c:pt>
                <c:pt idx="2987">
                  <c:v>746.75</c:v>
                </c:pt>
                <c:pt idx="2988">
                  <c:v>747</c:v>
                </c:pt>
                <c:pt idx="2989">
                  <c:v>747.25</c:v>
                </c:pt>
                <c:pt idx="2990">
                  <c:v>747.5</c:v>
                </c:pt>
                <c:pt idx="2991">
                  <c:v>747.75</c:v>
                </c:pt>
                <c:pt idx="2992">
                  <c:v>748</c:v>
                </c:pt>
                <c:pt idx="2993">
                  <c:v>748.25</c:v>
                </c:pt>
                <c:pt idx="2994">
                  <c:v>748.5</c:v>
                </c:pt>
                <c:pt idx="2995">
                  <c:v>748.75</c:v>
                </c:pt>
                <c:pt idx="2996">
                  <c:v>749</c:v>
                </c:pt>
                <c:pt idx="2997">
                  <c:v>749.25</c:v>
                </c:pt>
                <c:pt idx="2998">
                  <c:v>749.5</c:v>
                </c:pt>
                <c:pt idx="2999">
                  <c:v>749.75</c:v>
                </c:pt>
                <c:pt idx="3000">
                  <c:v>750</c:v>
                </c:pt>
                <c:pt idx="3001">
                  <c:v>750.25</c:v>
                </c:pt>
                <c:pt idx="3002">
                  <c:v>750.5</c:v>
                </c:pt>
                <c:pt idx="3003">
                  <c:v>750.75</c:v>
                </c:pt>
                <c:pt idx="3004">
                  <c:v>751</c:v>
                </c:pt>
                <c:pt idx="3005">
                  <c:v>751.25</c:v>
                </c:pt>
                <c:pt idx="3006">
                  <c:v>751.5</c:v>
                </c:pt>
                <c:pt idx="3007">
                  <c:v>751.75</c:v>
                </c:pt>
                <c:pt idx="3008">
                  <c:v>752</c:v>
                </c:pt>
                <c:pt idx="3009">
                  <c:v>752.25</c:v>
                </c:pt>
                <c:pt idx="3010">
                  <c:v>752.5</c:v>
                </c:pt>
                <c:pt idx="3011">
                  <c:v>752.75</c:v>
                </c:pt>
                <c:pt idx="3012">
                  <c:v>753</c:v>
                </c:pt>
                <c:pt idx="3013">
                  <c:v>753.25</c:v>
                </c:pt>
                <c:pt idx="3014">
                  <c:v>753.5</c:v>
                </c:pt>
                <c:pt idx="3015">
                  <c:v>753.75</c:v>
                </c:pt>
                <c:pt idx="3016">
                  <c:v>754</c:v>
                </c:pt>
                <c:pt idx="3017">
                  <c:v>754.25</c:v>
                </c:pt>
                <c:pt idx="3018">
                  <c:v>754.5</c:v>
                </c:pt>
                <c:pt idx="3019">
                  <c:v>754.75</c:v>
                </c:pt>
                <c:pt idx="3020">
                  <c:v>755</c:v>
                </c:pt>
                <c:pt idx="3021">
                  <c:v>755.25</c:v>
                </c:pt>
                <c:pt idx="3022">
                  <c:v>755.5</c:v>
                </c:pt>
                <c:pt idx="3023">
                  <c:v>755.75</c:v>
                </c:pt>
                <c:pt idx="3024">
                  <c:v>756</c:v>
                </c:pt>
                <c:pt idx="3025">
                  <c:v>756.25</c:v>
                </c:pt>
                <c:pt idx="3026">
                  <c:v>756.5</c:v>
                </c:pt>
                <c:pt idx="3027">
                  <c:v>756.75</c:v>
                </c:pt>
                <c:pt idx="3028">
                  <c:v>757</c:v>
                </c:pt>
                <c:pt idx="3029">
                  <c:v>757.25</c:v>
                </c:pt>
                <c:pt idx="3030">
                  <c:v>757.5</c:v>
                </c:pt>
                <c:pt idx="3031">
                  <c:v>757.75</c:v>
                </c:pt>
                <c:pt idx="3032">
                  <c:v>758</c:v>
                </c:pt>
                <c:pt idx="3033">
                  <c:v>758.25</c:v>
                </c:pt>
                <c:pt idx="3034">
                  <c:v>758.5</c:v>
                </c:pt>
                <c:pt idx="3035">
                  <c:v>758.75</c:v>
                </c:pt>
                <c:pt idx="3036">
                  <c:v>759</c:v>
                </c:pt>
                <c:pt idx="3037">
                  <c:v>759.25</c:v>
                </c:pt>
                <c:pt idx="3038">
                  <c:v>759.5</c:v>
                </c:pt>
                <c:pt idx="3039">
                  <c:v>759.75</c:v>
                </c:pt>
                <c:pt idx="3040">
                  <c:v>760</c:v>
                </c:pt>
                <c:pt idx="3041">
                  <c:v>760.25</c:v>
                </c:pt>
                <c:pt idx="3042">
                  <c:v>760.5</c:v>
                </c:pt>
                <c:pt idx="3043">
                  <c:v>760.75</c:v>
                </c:pt>
                <c:pt idx="3044">
                  <c:v>761</c:v>
                </c:pt>
                <c:pt idx="3045">
                  <c:v>761.25</c:v>
                </c:pt>
                <c:pt idx="3046">
                  <c:v>761.5</c:v>
                </c:pt>
                <c:pt idx="3047">
                  <c:v>761.75</c:v>
                </c:pt>
                <c:pt idx="3048">
                  <c:v>762</c:v>
                </c:pt>
                <c:pt idx="3049">
                  <c:v>762.25</c:v>
                </c:pt>
                <c:pt idx="3050">
                  <c:v>762.5</c:v>
                </c:pt>
                <c:pt idx="3051">
                  <c:v>762.75</c:v>
                </c:pt>
                <c:pt idx="3052">
                  <c:v>763</c:v>
                </c:pt>
                <c:pt idx="3053">
                  <c:v>763.25</c:v>
                </c:pt>
                <c:pt idx="3054">
                  <c:v>763.5</c:v>
                </c:pt>
                <c:pt idx="3055">
                  <c:v>763.75</c:v>
                </c:pt>
                <c:pt idx="3056">
                  <c:v>764</c:v>
                </c:pt>
                <c:pt idx="3057">
                  <c:v>764.25</c:v>
                </c:pt>
                <c:pt idx="3058">
                  <c:v>764.5</c:v>
                </c:pt>
                <c:pt idx="3059">
                  <c:v>764.75</c:v>
                </c:pt>
                <c:pt idx="3060">
                  <c:v>765</c:v>
                </c:pt>
                <c:pt idx="3061">
                  <c:v>765.25</c:v>
                </c:pt>
                <c:pt idx="3062">
                  <c:v>765.5</c:v>
                </c:pt>
                <c:pt idx="3063">
                  <c:v>765.75</c:v>
                </c:pt>
                <c:pt idx="3064">
                  <c:v>766</c:v>
                </c:pt>
                <c:pt idx="3065">
                  <c:v>766.25</c:v>
                </c:pt>
                <c:pt idx="3066">
                  <c:v>766.5</c:v>
                </c:pt>
                <c:pt idx="3067">
                  <c:v>766.75</c:v>
                </c:pt>
                <c:pt idx="3068">
                  <c:v>767</c:v>
                </c:pt>
                <c:pt idx="3069">
                  <c:v>767.25</c:v>
                </c:pt>
                <c:pt idx="3070">
                  <c:v>767.5</c:v>
                </c:pt>
                <c:pt idx="3071">
                  <c:v>767.75</c:v>
                </c:pt>
                <c:pt idx="3072">
                  <c:v>768</c:v>
                </c:pt>
                <c:pt idx="3073">
                  <c:v>768.25</c:v>
                </c:pt>
                <c:pt idx="3074">
                  <c:v>768.5</c:v>
                </c:pt>
                <c:pt idx="3075">
                  <c:v>768.75</c:v>
                </c:pt>
                <c:pt idx="3076">
                  <c:v>769</c:v>
                </c:pt>
                <c:pt idx="3077">
                  <c:v>769.25</c:v>
                </c:pt>
                <c:pt idx="3078">
                  <c:v>769.5</c:v>
                </c:pt>
                <c:pt idx="3079">
                  <c:v>769.75</c:v>
                </c:pt>
                <c:pt idx="3080">
                  <c:v>770</c:v>
                </c:pt>
                <c:pt idx="3081">
                  <c:v>770.25</c:v>
                </c:pt>
                <c:pt idx="3082">
                  <c:v>770.5</c:v>
                </c:pt>
                <c:pt idx="3083">
                  <c:v>770.75</c:v>
                </c:pt>
                <c:pt idx="3084">
                  <c:v>771</c:v>
                </c:pt>
                <c:pt idx="3085">
                  <c:v>771.25</c:v>
                </c:pt>
                <c:pt idx="3086">
                  <c:v>771.5</c:v>
                </c:pt>
                <c:pt idx="3087">
                  <c:v>771.75</c:v>
                </c:pt>
                <c:pt idx="3088">
                  <c:v>772</c:v>
                </c:pt>
                <c:pt idx="3089">
                  <c:v>772.25</c:v>
                </c:pt>
                <c:pt idx="3090">
                  <c:v>772.5</c:v>
                </c:pt>
                <c:pt idx="3091">
                  <c:v>772.75</c:v>
                </c:pt>
                <c:pt idx="3092">
                  <c:v>773</c:v>
                </c:pt>
                <c:pt idx="3093">
                  <c:v>773.25</c:v>
                </c:pt>
                <c:pt idx="3094">
                  <c:v>773.5</c:v>
                </c:pt>
                <c:pt idx="3095">
                  <c:v>773.75</c:v>
                </c:pt>
                <c:pt idx="3096">
                  <c:v>774</c:v>
                </c:pt>
                <c:pt idx="3097">
                  <c:v>774.25</c:v>
                </c:pt>
                <c:pt idx="3098">
                  <c:v>774.5</c:v>
                </c:pt>
                <c:pt idx="3099">
                  <c:v>774.75</c:v>
                </c:pt>
                <c:pt idx="3100">
                  <c:v>775</c:v>
                </c:pt>
                <c:pt idx="3101">
                  <c:v>775.25</c:v>
                </c:pt>
                <c:pt idx="3102">
                  <c:v>775.5</c:v>
                </c:pt>
                <c:pt idx="3103">
                  <c:v>775.75</c:v>
                </c:pt>
                <c:pt idx="3104">
                  <c:v>776</c:v>
                </c:pt>
                <c:pt idx="3105">
                  <c:v>776.25</c:v>
                </c:pt>
                <c:pt idx="3106">
                  <c:v>776.5</c:v>
                </c:pt>
                <c:pt idx="3107">
                  <c:v>776.75</c:v>
                </c:pt>
                <c:pt idx="3108">
                  <c:v>777</c:v>
                </c:pt>
                <c:pt idx="3109">
                  <c:v>777.25</c:v>
                </c:pt>
                <c:pt idx="3110">
                  <c:v>777.5</c:v>
                </c:pt>
                <c:pt idx="3111">
                  <c:v>777.75</c:v>
                </c:pt>
                <c:pt idx="3112">
                  <c:v>778</c:v>
                </c:pt>
                <c:pt idx="3113">
                  <c:v>778.25</c:v>
                </c:pt>
                <c:pt idx="3114">
                  <c:v>778.5</c:v>
                </c:pt>
                <c:pt idx="3115">
                  <c:v>778.75</c:v>
                </c:pt>
                <c:pt idx="3116">
                  <c:v>779</c:v>
                </c:pt>
                <c:pt idx="3117">
                  <c:v>779.25</c:v>
                </c:pt>
                <c:pt idx="3118">
                  <c:v>779.5</c:v>
                </c:pt>
                <c:pt idx="3119">
                  <c:v>779.75</c:v>
                </c:pt>
                <c:pt idx="3120">
                  <c:v>780</c:v>
                </c:pt>
                <c:pt idx="3121">
                  <c:v>780.25</c:v>
                </c:pt>
                <c:pt idx="3122">
                  <c:v>780.5</c:v>
                </c:pt>
                <c:pt idx="3123">
                  <c:v>780.75</c:v>
                </c:pt>
                <c:pt idx="3124">
                  <c:v>781</c:v>
                </c:pt>
                <c:pt idx="3125">
                  <c:v>781.25</c:v>
                </c:pt>
                <c:pt idx="3126">
                  <c:v>781.5</c:v>
                </c:pt>
                <c:pt idx="3127">
                  <c:v>781.75</c:v>
                </c:pt>
                <c:pt idx="3128">
                  <c:v>782</c:v>
                </c:pt>
                <c:pt idx="3129">
                  <c:v>782.25</c:v>
                </c:pt>
                <c:pt idx="3130">
                  <c:v>782.5</c:v>
                </c:pt>
                <c:pt idx="3131">
                  <c:v>782.75</c:v>
                </c:pt>
                <c:pt idx="3132">
                  <c:v>783</c:v>
                </c:pt>
                <c:pt idx="3133">
                  <c:v>783.25</c:v>
                </c:pt>
                <c:pt idx="3134">
                  <c:v>783.5</c:v>
                </c:pt>
                <c:pt idx="3135">
                  <c:v>783.75</c:v>
                </c:pt>
                <c:pt idx="3136">
                  <c:v>784</c:v>
                </c:pt>
                <c:pt idx="3137">
                  <c:v>784.25</c:v>
                </c:pt>
                <c:pt idx="3138">
                  <c:v>784.5</c:v>
                </c:pt>
                <c:pt idx="3139">
                  <c:v>784.75</c:v>
                </c:pt>
                <c:pt idx="3140">
                  <c:v>785</c:v>
                </c:pt>
                <c:pt idx="3141">
                  <c:v>785.25</c:v>
                </c:pt>
                <c:pt idx="3142">
                  <c:v>785.5</c:v>
                </c:pt>
                <c:pt idx="3143">
                  <c:v>785.75</c:v>
                </c:pt>
                <c:pt idx="3144">
                  <c:v>786</c:v>
                </c:pt>
                <c:pt idx="3145">
                  <c:v>786.25</c:v>
                </c:pt>
                <c:pt idx="3146">
                  <c:v>786.5</c:v>
                </c:pt>
                <c:pt idx="3147">
                  <c:v>786.75</c:v>
                </c:pt>
                <c:pt idx="3148">
                  <c:v>787</c:v>
                </c:pt>
                <c:pt idx="3149">
                  <c:v>787.25</c:v>
                </c:pt>
                <c:pt idx="3150">
                  <c:v>787.5</c:v>
                </c:pt>
                <c:pt idx="3151">
                  <c:v>787.75</c:v>
                </c:pt>
                <c:pt idx="3152">
                  <c:v>788</c:v>
                </c:pt>
                <c:pt idx="3153">
                  <c:v>788.25</c:v>
                </c:pt>
                <c:pt idx="3154">
                  <c:v>788.5</c:v>
                </c:pt>
                <c:pt idx="3155">
                  <c:v>788.75</c:v>
                </c:pt>
                <c:pt idx="3156">
                  <c:v>789</c:v>
                </c:pt>
                <c:pt idx="3157">
                  <c:v>789.25</c:v>
                </c:pt>
                <c:pt idx="3158">
                  <c:v>789.5</c:v>
                </c:pt>
                <c:pt idx="3159">
                  <c:v>789.75</c:v>
                </c:pt>
                <c:pt idx="3160">
                  <c:v>790</c:v>
                </c:pt>
                <c:pt idx="3161">
                  <c:v>790.25</c:v>
                </c:pt>
                <c:pt idx="3162">
                  <c:v>790.5</c:v>
                </c:pt>
                <c:pt idx="3163">
                  <c:v>790.75</c:v>
                </c:pt>
                <c:pt idx="3164">
                  <c:v>791</c:v>
                </c:pt>
                <c:pt idx="3165">
                  <c:v>791.25</c:v>
                </c:pt>
                <c:pt idx="3166">
                  <c:v>791.5</c:v>
                </c:pt>
                <c:pt idx="3167">
                  <c:v>791.75</c:v>
                </c:pt>
                <c:pt idx="3168">
                  <c:v>792</c:v>
                </c:pt>
                <c:pt idx="3169">
                  <c:v>792.25</c:v>
                </c:pt>
                <c:pt idx="3170">
                  <c:v>792.5</c:v>
                </c:pt>
                <c:pt idx="3171">
                  <c:v>792.75</c:v>
                </c:pt>
                <c:pt idx="3172">
                  <c:v>793</c:v>
                </c:pt>
                <c:pt idx="3173">
                  <c:v>793.25</c:v>
                </c:pt>
                <c:pt idx="3174">
                  <c:v>793.5</c:v>
                </c:pt>
                <c:pt idx="3175">
                  <c:v>793.75</c:v>
                </c:pt>
                <c:pt idx="3176">
                  <c:v>794</c:v>
                </c:pt>
                <c:pt idx="3177">
                  <c:v>794.25</c:v>
                </c:pt>
                <c:pt idx="3178">
                  <c:v>794.5</c:v>
                </c:pt>
                <c:pt idx="3179">
                  <c:v>794.75</c:v>
                </c:pt>
                <c:pt idx="3180">
                  <c:v>795</c:v>
                </c:pt>
                <c:pt idx="3181">
                  <c:v>795.25</c:v>
                </c:pt>
                <c:pt idx="3182">
                  <c:v>795.5</c:v>
                </c:pt>
                <c:pt idx="3183">
                  <c:v>795.75</c:v>
                </c:pt>
                <c:pt idx="3184">
                  <c:v>796</c:v>
                </c:pt>
                <c:pt idx="3185">
                  <c:v>796.25</c:v>
                </c:pt>
                <c:pt idx="3186">
                  <c:v>796.5</c:v>
                </c:pt>
                <c:pt idx="3187">
                  <c:v>796.75</c:v>
                </c:pt>
                <c:pt idx="3188">
                  <c:v>797</c:v>
                </c:pt>
                <c:pt idx="3189">
                  <c:v>797.25</c:v>
                </c:pt>
                <c:pt idx="3190">
                  <c:v>797.5</c:v>
                </c:pt>
                <c:pt idx="3191">
                  <c:v>797.75</c:v>
                </c:pt>
                <c:pt idx="3192">
                  <c:v>798</c:v>
                </c:pt>
                <c:pt idx="3193">
                  <c:v>798.25</c:v>
                </c:pt>
                <c:pt idx="3194">
                  <c:v>798.5</c:v>
                </c:pt>
                <c:pt idx="3195">
                  <c:v>798.75</c:v>
                </c:pt>
                <c:pt idx="3196">
                  <c:v>799</c:v>
                </c:pt>
                <c:pt idx="3197">
                  <c:v>799.25</c:v>
                </c:pt>
                <c:pt idx="3198">
                  <c:v>799.5</c:v>
                </c:pt>
                <c:pt idx="3199">
                  <c:v>799.75</c:v>
                </c:pt>
                <c:pt idx="3200">
                  <c:v>800</c:v>
                </c:pt>
                <c:pt idx="3201">
                  <c:v>800.25</c:v>
                </c:pt>
                <c:pt idx="3202">
                  <c:v>800.5</c:v>
                </c:pt>
                <c:pt idx="3203">
                  <c:v>800.75</c:v>
                </c:pt>
                <c:pt idx="3204">
                  <c:v>801</c:v>
                </c:pt>
                <c:pt idx="3205">
                  <c:v>801.25</c:v>
                </c:pt>
                <c:pt idx="3206">
                  <c:v>801.5</c:v>
                </c:pt>
                <c:pt idx="3207">
                  <c:v>801.75</c:v>
                </c:pt>
                <c:pt idx="3208">
                  <c:v>802</c:v>
                </c:pt>
                <c:pt idx="3209">
                  <c:v>802.25</c:v>
                </c:pt>
                <c:pt idx="3210">
                  <c:v>802.5</c:v>
                </c:pt>
                <c:pt idx="3211">
                  <c:v>802.75</c:v>
                </c:pt>
                <c:pt idx="3212">
                  <c:v>803</c:v>
                </c:pt>
                <c:pt idx="3213">
                  <c:v>803.25</c:v>
                </c:pt>
                <c:pt idx="3214">
                  <c:v>803.5</c:v>
                </c:pt>
                <c:pt idx="3215">
                  <c:v>803.75</c:v>
                </c:pt>
                <c:pt idx="3216">
                  <c:v>804</c:v>
                </c:pt>
                <c:pt idx="3217">
                  <c:v>804.25</c:v>
                </c:pt>
                <c:pt idx="3218">
                  <c:v>804.5</c:v>
                </c:pt>
                <c:pt idx="3219">
                  <c:v>804.75</c:v>
                </c:pt>
                <c:pt idx="3220">
                  <c:v>805</c:v>
                </c:pt>
                <c:pt idx="3221">
                  <c:v>805.25</c:v>
                </c:pt>
                <c:pt idx="3222">
                  <c:v>805.5</c:v>
                </c:pt>
                <c:pt idx="3223">
                  <c:v>805.75</c:v>
                </c:pt>
                <c:pt idx="3224">
                  <c:v>806</c:v>
                </c:pt>
                <c:pt idx="3225">
                  <c:v>806.25</c:v>
                </c:pt>
                <c:pt idx="3226">
                  <c:v>806.5</c:v>
                </c:pt>
                <c:pt idx="3227">
                  <c:v>806.75</c:v>
                </c:pt>
                <c:pt idx="3228">
                  <c:v>807</c:v>
                </c:pt>
                <c:pt idx="3229">
                  <c:v>807.25</c:v>
                </c:pt>
                <c:pt idx="3230">
                  <c:v>807.5</c:v>
                </c:pt>
                <c:pt idx="3231">
                  <c:v>807.75</c:v>
                </c:pt>
                <c:pt idx="3232">
                  <c:v>808</c:v>
                </c:pt>
                <c:pt idx="3233">
                  <c:v>808.25</c:v>
                </c:pt>
                <c:pt idx="3234">
                  <c:v>808.5</c:v>
                </c:pt>
                <c:pt idx="3235">
                  <c:v>808.75</c:v>
                </c:pt>
                <c:pt idx="3236">
                  <c:v>809</c:v>
                </c:pt>
                <c:pt idx="3237">
                  <c:v>809.25</c:v>
                </c:pt>
                <c:pt idx="3238">
                  <c:v>809.5</c:v>
                </c:pt>
                <c:pt idx="3239">
                  <c:v>809.75</c:v>
                </c:pt>
                <c:pt idx="3240">
                  <c:v>810</c:v>
                </c:pt>
                <c:pt idx="3241">
                  <c:v>810.25</c:v>
                </c:pt>
                <c:pt idx="3242">
                  <c:v>810.5</c:v>
                </c:pt>
                <c:pt idx="3243">
                  <c:v>810.75</c:v>
                </c:pt>
                <c:pt idx="3244">
                  <c:v>811</c:v>
                </c:pt>
                <c:pt idx="3245">
                  <c:v>811.25</c:v>
                </c:pt>
                <c:pt idx="3246">
                  <c:v>811.5</c:v>
                </c:pt>
                <c:pt idx="3247">
                  <c:v>811.75</c:v>
                </c:pt>
                <c:pt idx="3248">
                  <c:v>812</c:v>
                </c:pt>
                <c:pt idx="3249">
                  <c:v>812.25</c:v>
                </c:pt>
                <c:pt idx="3250">
                  <c:v>812.5</c:v>
                </c:pt>
                <c:pt idx="3251">
                  <c:v>812.75</c:v>
                </c:pt>
                <c:pt idx="3252">
                  <c:v>813</c:v>
                </c:pt>
                <c:pt idx="3253">
                  <c:v>813.25</c:v>
                </c:pt>
                <c:pt idx="3254">
                  <c:v>813.5</c:v>
                </c:pt>
                <c:pt idx="3255">
                  <c:v>813.75</c:v>
                </c:pt>
                <c:pt idx="3256">
                  <c:v>814</c:v>
                </c:pt>
                <c:pt idx="3257">
                  <c:v>814.25</c:v>
                </c:pt>
                <c:pt idx="3258">
                  <c:v>814.5</c:v>
                </c:pt>
                <c:pt idx="3259">
                  <c:v>814.75</c:v>
                </c:pt>
                <c:pt idx="3260">
                  <c:v>815</c:v>
                </c:pt>
                <c:pt idx="3261">
                  <c:v>815.25</c:v>
                </c:pt>
                <c:pt idx="3262">
                  <c:v>815.5</c:v>
                </c:pt>
                <c:pt idx="3263">
                  <c:v>815.75</c:v>
                </c:pt>
                <c:pt idx="3264">
                  <c:v>816</c:v>
                </c:pt>
                <c:pt idx="3265">
                  <c:v>816.25</c:v>
                </c:pt>
                <c:pt idx="3266">
                  <c:v>816.5</c:v>
                </c:pt>
                <c:pt idx="3267">
                  <c:v>816.75</c:v>
                </c:pt>
                <c:pt idx="3268">
                  <c:v>817</c:v>
                </c:pt>
                <c:pt idx="3269">
                  <c:v>817.25</c:v>
                </c:pt>
                <c:pt idx="3270">
                  <c:v>817.5</c:v>
                </c:pt>
                <c:pt idx="3271">
                  <c:v>817.75</c:v>
                </c:pt>
                <c:pt idx="3272">
                  <c:v>818</c:v>
                </c:pt>
                <c:pt idx="3273">
                  <c:v>818.25</c:v>
                </c:pt>
                <c:pt idx="3274">
                  <c:v>818.5</c:v>
                </c:pt>
                <c:pt idx="3275">
                  <c:v>818.75</c:v>
                </c:pt>
                <c:pt idx="3276">
                  <c:v>819</c:v>
                </c:pt>
                <c:pt idx="3277">
                  <c:v>819.25</c:v>
                </c:pt>
                <c:pt idx="3278">
                  <c:v>819.5</c:v>
                </c:pt>
                <c:pt idx="3279">
                  <c:v>819.75</c:v>
                </c:pt>
                <c:pt idx="3280">
                  <c:v>820</c:v>
                </c:pt>
                <c:pt idx="3281">
                  <c:v>820.25</c:v>
                </c:pt>
                <c:pt idx="3282">
                  <c:v>820.5</c:v>
                </c:pt>
                <c:pt idx="3283">
                  <c:v>820.75</c:v>
                </c:pt>
                <c:pt idx="3284">
                  <c:v>821</c:v>
                </c:pt>
                <c:pt idx="3285">
                  <c:v>821.25</c:v>
                </c:pt>
                <c:pt idx="3286">
                  <c:v>821.5</c:v>
                </c:pt>
                <c:pt idx="3287">
                  <c:v>821.75</c:v>
                </c:pt>
                <c:pt idx="3288">
                  <c:v>822</c:v>
                </c:pt>
                <c:pt idx="3289">
                  <c:v>822.25</c:v>
                </c:pt>
                <c:pt idx="3290">
                  <c:v>822.5</c:v>
                </c:pt>
                <c:pt idx="3291">
                  <c:v>822.75</c:v>
                </c:pt>
                <c:pt idx="3292">
                  <c:v>823</c:v>
                </c:pt>
                <c:pt idx="3293">
                  <c:v>823.25</c:v>
                </c:pt>
                <c:pt idx="3294">
                  <c:v>823.5</c:v>
                </c:pt>
                <c:pt idx="3295">
                  <c:v>823.75</c:v>
                </c:pt>
                <c:pt idx="3296">
                  <c:v>824</c:v>
                </c:pt>
                <c:pt idx="3297">
                  <c:v>824.25</c:v>
                </c:pt>
                <c:pt idx="3298">
                  <c:v>824.5</c:v>
                </c:pt>
                <c:pt idx="3299">
                  <c:v>824.75</c:v>
                </c:pt>
                <c:pt idx="3300">
                  <c:v>825</c:v>
                </c:pt>
                <c:pt idx="3301">
                  <c:v>825.25</c:v>
                </c:pt>
                <c:pt idx="3302">
                  <c:v>825.5</c:v>
                </c:pt>
                <c:pt idx="3303">
                  <c:v>825.75</c:v>
                </c:pt>
                <c:pt idx="3304">
                  <c:v>826</c:v>
                </c:pt>
                <c:pt idx="3305">
                  <c:v>826.25</c:v>
                </c:pt>
                <c:pt idx="3306">
                  <c:v>826.5</c:v>
                </c:pt>
                <c:pt idx="3307">
                  <c:v>826.75</c:v>
                </c:pt>
                <c:pt idx="3308">
                  <c:v>827</c:v>
                </c:pt>
                <c:pt idx="3309">
                  <c:v>827.25</c:v>
                </c:pt>
                <c:pt idx="3310">
                  <c:v>827.5</c:v>
                </c:pt>
                <c:pt idx="3311">
                  <c:v>827.75</c:v>
                </c:pt>
                <c:pt idx="3312">
                  <c:v>828</c:v>
                </c:pt>
                <c:pt idx="3313">
                  <c:v>828.25</c:v>
                </c:pt>
                <c:pt idx="3314">
                  <c:v>828.5</c:v>
                </c:pt>
                <c:pt idx="3315">
                  <c:v>828.75</c:v>
                </c:pt>
                <c:pt idx="3316">
                  <c:v>829</c:v>
                </c:pt>
                <c:pt idx="3317">
                  <c:v>829.25</c:v>
                </c:pt>
                <c:pt idx="3318">
                  <c:v>829.5</c:v>
                </c:pt>
                <c:pt idx="3319">
                  <c:v>829.75</c:v>
                </c:pt>
                <c:pt idx="3320">
                  <c:v>830</c:v>
                </c:pt>
                <c:pt idx="3321">
                  <c:v>830.25</c:v>
                </c:pt>
                <c:pt idx="3322">
                  <c:v>830.5</c:v>
                </c:pt>
                <c:pt idx="3323">
                  <c:v>830.75</c:v>
                </c:pt>
                <c:pt idx="3324">
                  <c:v>831</c:v>
                </c:pt>
                <c:pt idx="3325">
                  <c:v>831.25</c:v>
                </c:pt>
                <c:pt idx="3326">
                  <c:v>831.5</c:v>
                </c:pt>
                <c:pt idx="3327">
                  <c:v>831.75</c:v>
                </c:pt>
                <c:pt idx="3328">
                  <c:v>832</c:v>
                </c:pt>
                <c:pt idx="3329">
                  <c:v>832.25</c:v>
                </c:pt>
                <c:pt idx="3330">
                  <c:v>832.5</c:v>
                </c:pt>
                <c:pt idx="3331">
                  <c:v>832.75</c:v>
                </c:pt>
                <c:pt idx="3332">
                  <c:v>833</c:v>
                </c:pt>
                <c:pt idx="3333">
                  <c:v>833.25</c:v>
                </c:pt>
                <c:pt idx="3334">
                  <c:v>833.5</c:v>
                </c:pt>
                <c:pt idx="3335">
                  <c:v>833.75</c:v>
                </c:pt>
                <c:pt idx="3336">
                  <c:v>834</c:v>
                </c:pt>
                <c:pt idx="3337">
                  <c:v>834.25</c:v>
                </c:pt>
                <c:pt idx="3338">
                  <c:v>834.5</c:v>
                </c:pt>
                <c:pt idx="3339">
                  <c:v>834.75</c:v>
                </c:pt>
                <c:pt idx="3340">
                  <c:v>835</c:v>
                </c:pt>
                <c:pt idx="3341">
                  <c:v>835.25</c:v>
                </c:pt>
                <c:pt idx="3342">
                  <c:v>835.5</c:v>
                </c:pt>
                <c:pt idx="3343">
                  <c:v>835.75</c:v>
                </c:pt>
                <c:pt idx="3344">
                  <c:v>836</c:v>
                </c:pt>
                <c:pt idx="3345">
                  <c:v>836.25</c:v>
                </c:pt>
                <c:pt idx="3346">
                  <c:v>836.5</c:v>
                </c:pt>
                <c:pt idx="3347">
                  <c:v>836.75</c:v>
                </c:pt>
                <c:pt idx="3348">
                  <c:v>837</c:v>
                </c:pt>
                <c:pt idx="3349">
                  <c:v>837.25</c:v>
                </c:pt>
                <c:pt idx="3350">
                  <c:v>837.5</c:v>
                </c:pt>
                <c:pt idx="3351">
                  <c:v>837.75</c:v>
                </c:pt>
                <c:pt idx="3352">
                  <c:v>838</c:v>
                </c:pt>
                <c:pt idx="3353">
                  <c:v>838.25</c:v>
                </c:pt>
                <c:pt idx="3354">
                  <c:v>838.5</c:v>
                </c:pt>
                <c:pt idx="3355">
                  <c:v>838.75</c:v>
                </c:pt>
                <c:pt idx="3356">
                  <c:v>839</c:v>
                </c:pt>
                <c:pt idx="3357">
                  <c:v>839.25</c:v>
                </c:pt>
                <c:pt idx="3358">
                  <c:v>839.5</c:v>
                </c:pt>
                <c:pt idx="3359">
                  <c:v>839.75</c:v>
                </c:pt>
                <c:pt idx="3360">
                  <c:v>840</c:v>
                </c:pt>
                <c:pt idx="3361">
                  <c:v>840.25</c:v>
                </c:pt>
                <c:pt idx="3362">
                  <c:v>840.5</c:v>
                </c:pt>
                <c:pt idx="3363">
                  <c:v>840.75</c:v>
                </c:pt>
                <c:pt idx="3364">
                  <c:v>841</c:v>
                </c:pt>
                <c:pt idx="3365">
                  <c:v>841.25</c:v>
                </c:pt>
                <c:pt idx="3366">
                  <c:v>841.5</c:v>
                </c:pt>
                <c:pt idx="3367">
                  <c:v>841.75</c:v>
                </c:pt>
                <c:pt idx="3368">
                  <c:v>842</c:v>
                </c:pt>
                <c:pt idx="3369">
                  <c:v>842.25</c:v>
                </c:pt>
                <c:pt idx="3370">
                  <c:v>842.5</c:v>
                </c:pt>
                <c:pt idx="3371">
                  <c:v>842.75</c:v>
                </c:pt>
                <c:pt idx="3372">
                  <c:v>843</c:v>
                </c:pt>
                <c:pt idx="3373">
                  <c:v>843.25</c:v>
                </c:pt>
                <c:pt idx="3374">
                  <c:v>843.5</c:v>
                </c:pt>
                <c:pt idx="3375">
                  <c:v>843.75</c:v>
                </c:pt>
                <c:pt idx="3376">
                  <c:v>844</c:v>
                </c:pt>
                <c:pt idx="3377">
                  <c:v>844.25</c:v>
                </c:pt>
                <c:pt idx="3378">
                  <c:v>844.5</c:v>
                </c:pt>
                <c:pt idx="3379">
                  <c:v>844.75</c:v>
                </c:pt>
                <c:pt idx="3380">
                  <c:v>845</c:v>
                </c:pt>
                <c:pt idx="3381">
                  <c:v>845.25</c:v>
                </c:pt>
                <c:pt idx="3382">
                  <c:v>845.5</c:v>
                </c:pt>
                <c:pt idx="3383">
                  <c:v>845.75</c:v>
                </c:pt>
                <c:pt idx="3384">
                  <c:v>846</c:v>
                </c:pt>
                <c:pt idx="3385">
                  <c:v>846.25</c:v>
                </c:pt>
                <c:pt idx="3386">
                  <c:v>846.5</c:v>
                </c:pt>
                <c:pt idx="3387">
                  <c:v>846.75</c:v>
                </c:pt>
                <c:pt idx="3388">
                  <c:v>847</c:v>
                </c:pt>
                <c:pt idx="3389">
                  <c:v>847.25</c:v>
                </c:pt>
                <c:pt idx="3390">
                  <c:v>847.5</c:v>
                </c:pt>
                <c:pt idx="3391">
                  <c:v>847.75</c:v>
                </c:pt>
                <c:pt idx="3392">
                  <c:v>848</c:v>
                </c:pt>
                <c:pt idx="3393">
                  <c:v>848.25</c:v>
                </c:pt>
                <c:pt idx="3394">
                  <c:v>848.5</c:v>
                </c:pt>
                <c:pt idx="3395">
                  <c:v>848.75</c:v>
                </c:pt>
                <c:pt idx="3396">
                  <c:v>849</c:v>
                </c:pt>
                <c:pt idx="3397">
                  <c:v>849.25</c:v>
                </c:pt>
                <c:pt idx="3398">
                  <c:v>849.5</c:v>
                </c:pt>
                <c:pt idx="3399">
                  <c:v>849.75</c:v>
                </c:pt>
                <c:pt idx="3400">
                  <c:v>850</c:v>
                </c:pt>
                <c:pt idx="3401">
                  <c:v>850.25</c:v>
                </c:pt>
                <c:pt idx="3402">
                  <c:v>850.5</c:v>
                </c:pt>
                <c:pt idx="3403">
                  <c:v>850.75</c:v>
                </c:pt>
                <c:pt idx="3404">
                  <c:v>851</c:v>
                </c:pt>
                <c:pt idx="3405">
                  <c:v>851.25</c:v>
                </c:pt>
                <c:pt idx="3406">
                  <c:v>851.5</c:v>
                </c:pt>
                <c:pt idx="3407">
                  <c:v>851.75</c:v>
                </c:pt>
                <c:pt idx="3408">
                  <c:v>852</c:v>
                </c:pt>
                <c:pt idx="3409">
                  <c:v>852.25</c:v>
                </c:pt>
                <c:pt idx="3410">
                  <c:v>852.5</c:v>
                </c:pt>
                <c:pt idx="3411">
                  <c:v>852.75</c:v>
                </c:pt>
                <c:pt idx="3412">
                  <c:v>853</c:v>
                </c:pt>
                <c:pt idx="3413">
                  <c:v>853.25</c:v>
                </c:pt>
                <c:pt idx="3414">
                  <c:v>853.5</c:v>
                </c:pt>
                <c:pt idx="3415">
                  <c:v>853.75</c:v>
                </c:pt>
                <c:pt idx="3416">
                  <c:v>854</c:v>
                </c:pt>
                <c:pt idx="3417">
                  <c:v>854.25</c:v>
                </c:pt>
                <c:pt idx="3418">
                  <c:v>854.5</c:v>
                </c:pt>
                <c:pt idx="3419">
                  <c:v>854.75</c:v>
                </c:pt>
                <c:pt idx="3420">
                  <c:v>855</c:v>
                </c:pt>
                <c:pt idx="3421">
                  <c:v>855.25</c:v>
                </c:pt>
                <c:pt idx="3422">
                  <c:v>855.5</c:v>
                </c:pt>
                <c:pt idx="3423">
                  <c:v>855.75</c:v>
                </c:pt>
                <c:pt idx="3424">
                  <c:v>856</c:v>
                </c:pt>
                <c:pt idx="3425">
                  <c:v>856.25</c:v>
                </c:pt>
                <c:pt idx="3426">
                  <c:v>856.5</c:v>
                </c:pt>
                <c:pt idx="3427">
                  <c:v>856.75</c:v>
                </c:pt>
                <c:pt idx="3428">
                  <c:v>857</c:v>
                </c:pt>
                <c:pt idx="3429">
                  <c:v>857.25</c:v>
                </c:pt>
                <c:pt idx="3430">
                  <c:v>857.5</c:v>
                </c:pt>
                <c:pt idx="3431">
                  <c:v>857.75</c:v>
                </c:pt>
                <c:pt idx="3432">
                  <c:v>858</c:v>
                </c:pt>
                <c:pt idx="3433">
                  <c:v>858.25</c:v>
                </c:pt>
                <c:pt idx="3434">
                  <c:v>858.5</c:v>
                </c:pt>
                <c:pt idx="3435">
                  <c:v>858.75</c:v>
                </c:pt>
                <c:pt idx="3436">
                  <c:v>859</c:v>
                </c:pt>
                <c:pt idx="3437">
                  <c:v>859.25</c:v>
                </c:pt>
                <c:pt idx="3438">
                  <c:v>859.5</c:v>
                </c:pt>
                <c:pt idx="3439">
                  <c:v>859.75</c:v>
                </c:pt>
                <c:pt idx="3440">
                  <c:v>860</c:v>
                </c:pt>
                <c:pt idx="3441">
                  <c:v>860.25</c:v>
                </c:pt>
                <c:pt idx="3442">
                  <c:v>860.5</c:v>
                </c:pt>
                <c:pt idx="3443">
                  <c:v>860.75</c:v>
                </c:pt>
                <c:pt idx="3444">
                  <c:v>861</c:v>
                </c:pt>
                <c:pt idx="3445">
                  <c:v>861.25</c:v>
                </c:pt>
                <c:pt idx="3446">
                  <c:v>861.5</c:v>
                </c:pt>
                <c:pt idx="3447">
                  <c:v>861.75</c:v>
                </c:pt>
                <c:pt idx="3448">
                  <c:v>862</c:v>
                </c:pt>
                <c:pt idx="3449">
                  <c:v>862.25</c:v>
                </c:pt>
                <c:pt idx="3450">
                  <c:v>862.5</c:v>
                </c:pt>
                <c:pt idx="3451">
                  <c:v>862.75</c:v>
                </c:pt>
                <c:pt idx="3452">
                  <c:v>863</c:v>
                </c:pt>
                <c:pt idx="3453">
                  <c:v>863.25</c:v>
                </c:pt>
                <c:pt idx="3454">
                  <c:v>863.5</c:v>
                </c:pt>
                <c:pt idx="3455">
                  <c:v>863.75</c:v>
                </c:pt>
                <c:pt idx="3456">
                  <c:v>864</c:v>
                </c:pt>
                <c:pt idx="3457">
                  <c:v>864.25</c:v>
                </c:pt>
                <c:pt idx="3458">
                  <c:v>864.5</c:v>
                </c:pt>
                <c:pt idx="3459">
                  <c:v>864.75</c:v>
                </c:pt>
                <c:pt idx="3460">
                  <c:v>865</c:v>
                </c:pt>
                <c:pt idx="3461">
                  <c:v>865.25</c:v>
                </c:pt>
                <c:pt idx="3462">
                  <c:v>865.5</c:v>
                </c:pt>
                <c:pt idx="3463">
                  <c:v>865.75</c:v>
                </c:pt>
                <c:pt idx="3464">
                  <c:v>866</c:v>
                </c:pt>
                <c:pt idx="3465">
                  <c:v>866.25</c:v>
                </c:pt>
                <c:pt idx="3466">
                  <c:v>866.5</c:v>
                </c:pt>
                <c:pt idx="3467">
                  <c:v>866.75</c:v>
                </c:pt>
                <c:pt idx="3468">
                  <c:v>867</c:v>
                </c:pt>
                <c:pt idx="3469">
                  <c:v>867.25</c:v>
                </c:pt>
                <c:pt idx="3470">
                  <c:v>867.5</c:v>
                </c:pt>
                <c:pt idx="3471">
                  <c:v>867.75</c:v>
                </c:pt>
                <c:pt idx="3472">
                  <c:v>868</c:v>
                </c:pt>
                <c:pt idx="3473">
                  <c:v>868.25</c:v>
                </c:pt>
                <c:pt idx="3474">
                  <c:v>868.5</c:v>
                </c:pt>
                <c:pt idx="3475">
                  <c:v>868.75</c:v>
                </c:pt>
                <c:pt idx="3476">
                  <c:v>869</c:v>
                </c:pt>
                <c:pt idx="3477">
                  <c:v>869.25</c:v>
                </c:pt>
                <c:pt idx="3478">
                  <c:v>869.5</c:v>
                </c:pt>
                <c:pt idx="3479">
                  <c:v>869.75</c:v>
                </c:pt>
                <c:pt idx="3480">
                  <c:v>870</c:v>
                </c:pt>
                <c:pt idx="3481">
                  <c:v>870.25</c:v>
                </c:pt>
                <c:pt idx="3482">
                  <c:v>870.5</c:v>
                </c:pt>
                <c:pt idx="3483">
                  <c:v>870.75</c:v>
                </c:pt>
                <c:pt idx="3484">
                  <c:v>871</c:v>
                </c:pt>
                <c:pt idx="3485">
                  <c:v>871.25</c:v>
                </c:pt>
                <c:pt idx="3486">
                  <c:v>871.5</c:v>
                </c:pt>
                <c:pt idx="3487">
                  <c:v>871.75</c:v>
                </c:pt>
                <c:pt idx="3488">
                  <c:v>872</c:v>
                </c:pt>
                <c:pt idx="3489">
                  <c:v>872.25</c:v>
                </c:pt>
                <c:pt idx="3490">
                  <c:v>872.5</c:v>
                </c:pt>
                <c:pt idx="3491">
                  <c:v>872.75</c:v>
                </c:pt>
                <c:pt idx="3492">
                  <c:v>873</c:v>
                </c:pt>
                <c:pt idx="3493">
                  <c:v>873.25</c:v>
                </c:pt>
                <c:pt idx="3494">
                  <c:v>873.5</c:v>
                </c:pt>
                <c:pt idx="3495">
                  <c:v>873.75</c:v>
                </c:pt>
                <c:pt idx="3496">
                  <c:v>874</c:v>
                </c:pt>
                <c:pt idx="3497">
                  <c:v>874.25</c:v>
                </c:pt>
                <c:pt idx="3498">
                  <c:v>874.5</c:v>
                </c:pt>
                <c:pt idx="3499">
                  <c:v>874.75</c:v>
                </c:pt>
                <c:pt idx="3500">
                  <c:v>875</c:v>
                </c:pt>
                <c:pt idx="3501">
                  <c:v>875.25</c:v>
                </c:pt>
                <c:pt idx="3502">
                  <c:v>875.5</c:v>
                </c:pt>
                <c:pt idx="3503">
                  <c:v>875.75</c:v>
                </c:pt>
                <c:pt idx="3504">
                  <c:v>876</c:v>
                </c:pt>
                <c:pt idx="3505">
                  <c:v>876.25</c:v>
                </c:pt>
                <c:pt idx="3506">
                  <c:v>876.5</c:v>
                </c:pt>
                <c:pt idx="3507">
                  <c:v>876.75</c:v>
                </c:pt>
                <c:pt idx="3508">
                  <c:v>877</c:v>
                </c:pt>
                <c:pt idx="3509">
                  <c:v>877.25</c:v>
                </c:pt>
                <c:pt idx="3510">
                  <c:v>877.5</c:v>
                </c:pt>
                <c:pt idx="3511">
                  <c:v>877.75</c:v>
                </c:pt>
                <c:pt idx="3512">
                  <c:v>878</c:v>
                </c:pt>
                <c:pt idx="3513">
                  <c:v>878.25</c:v>
                </c:pt>
                <c:pt idx="3514">
                  <c:v>878.5</c:v>
                </c:pt>
                <c:pt idx="3515">
                  <c:v>878.75</c:v>
                </c:pt>
                <c:pt idx="3516">
                  <c:v>879</c:v>
                </c:pt>
                <c:pt idx="3517">
                  <c:v>879.25</c:v>
                </c:pt>
                <c:pt idx="3518">
                  <c:v>879.5</c:v>
                </c:pt>
                <c:pt idx="3519">
                  <c:v>879.75</c:v>
                </c:pt>
                <c:pt idx="3520">
                  <c:v>880</c:v>
                </c:pt>
                <c:pt idx="3521">
                  <c:v>880.25</c:v>
                </c:pt>
                <c:pt idx="3522">
                  <c:v>880.5</c:v>
                </c:pt>
                <c:pt idx="3523">
                  <c:v>880.75</c:v>
                </c:pt>
                <c:pt idx="3524">
                  <c:v>881</c:v>
                </c:pt>
                <c:pt idx="3525">
                  <c:v>881.25</c:v>
                </c:pt>
                <c:pt idx="3526">
                  <c:v>881.5</c:v>
                </c:pt>
                <c:pt idx="3527">
                  <c:v>881.75</c:v>
                </c:pt>
                <c:pt idx="3528">
                  <c:v>882</c:v>
                </c:pt>
                <c:pt idx="3529">
                  <c:v>882.25</c:v>
                </c:pt>
                <c:pt idx="3530">
                  <c:v>882.5</c:v>
                </c:pt>
                <c:pt idx="3531">
                  <c:v>882.75</c:v>
                </c:pt>
                <c:pt idx="3532">
                  <c:v>883</c:v>
                </c:pt>
                <c:pt idx="3533">
                  <c:v>883.25</c:v>
                </c:pt>
                <c:pt idx="3534">
                  <c:v>883.5</c:v>
                </c:pt>
                <c:pt idx="3535">
                  <c:v>883.75</c:v>
                </c:pt>
                <c:pt idx="3536">
                  <c:v>884</c:v>
                </c:pt>
                <c:pt idx="3537">
                  <c:v>884.25</c:v>
                </c:pt>
                <c:pt idx="3538">
                  <c:v>884.5</c:v>
                </c:pt>
                <c:pt idx="3539">
                  <c:v>884.75</c:v>
                </c:pt>
                <c:pt idx="3540">
                  <c:v>885</c:v>
                </c:pt>
                <c:pt idx="3541">
                  <c:v>885.25</c:v>
                </c:pt>
                <c:pt idx="3542">
                  <c:v>885.5</c:v>
                </c:pt>
                <c:pt idx="3543">
                  <c:v>885.75</c:v>
                </c:pt>
                <c:pt idx="3544">
                  <c:v>886</c:v>
                </c:pt>
                <c:pt idx="3545">
                  <c:v>886.25</c:v>
                </c:pt>
                <c:pt idx="3546">
                  <c:v>886.5</c:v>
                </c:pt>
                <c:pt idx="3547">
                  <c:v>886.75</c:v>
                </c:pt>
                <c:pt idx="3548">
                  <c:v>887</c:v>
                </c:pt>
                <c:pt idx="3549">
                  <c:v>887.25</c:v>
                </c:pt>
                <c:pt idx="3550">
                  <c:v>887.5</c:v>
                </c:pt>
                <c:pt idx="3551">
                  <c:v>887.75</c:v>
                </c:pt>
                <c:pt idx="3552">
                  <c:v>888</c:v>
                </c:pt>
                <c:pt idx="3553">
                  <c:v>888.25</c:v>
                </c:pt>
                <c:pt idx="3554">
                  <c:v>888.5</c:v>
                </c:pt>
                <c:pt idx="3555">
                  <c:v>888.75</c:v>
                </c:pt>
                <c:pt idx="3556">
                  <c:v>889</c:v>
                </c:pt>
                <c:pt idx="3557">
                  <c:v>889.25</c:v>
                </c:pt>
                <c:pt idx="3558">
                  <c:v>889.5</c:v>
                </c:pt>
                <c:pt idx="3559">
                  <c:v>889.75</c:v>
                </c:pt>
                <c:pt idx="3560">
                  <c:v>890</c:v>
                </c:pt>
                <c:pt idx="3561">
                  <c:v>890.25</c:v>
                </c:pt>
                <c:pt idx="3562">
                  <c:v>890.5</c:v>
                </c:pt>
                <c:pt idx="3563">
                  <c:v>890.75</c:v>
                </c:pt>
                <c:pt idx="3564">
                  <c:v>891</c:v>
                </c:pt>
                <c:pt idx="3565">
                  <c:v>891.25</c:v>
                </c:pt>
                <c:pt idx="3566">
                  <c:v>891.5</c:v>
                </c:pt>
                <c:pt idx="3567">
                  <c:v>891.75</c:v>
                </c:pt>
                <c:pt idx="3568">
                  <c:v>892</c:v>
                </c:pt>
                <c:pt idx="3569">
                  <c:v>892.25</c:v>
                </c:pt>
                <c:pt idx="3570">
                  <c:v>892.5</c:v>
                </c:pt>
                <c:pt idx="3571">
                  <c:v>892.75</c:v>
                </c:pt>
                <c:pt idx="3572">
                  <c:v>893</c:v>
                </c:pt>
                <c:pt idx="3573">
                  <c:v>893.25</c:v>
                </c:pt>
                <c:pt idx="3574">
                  <c:v>893.5</c:v>
                </c:pt>
                <c:pt idx="3575">
                  <c:v>893.75</c:v>
                </c:pt>
                <c:pt idx="3576">
                  <c:v>894</c:v>
                </c:pt>
                <c:pt idx="3577">
                  <c:v>894.25</c:v>
                </c:pt>
                <c:pt idx="3578">
                  <c:v>894.5</c:v>
                </c:pt>
                <c:pt idx="3579">
                  <c:v>894.75</c:v>
                </c:pt>
                <c:pt idx="3580">
                  <c:v>895</c:v>
                </c:pt>
                <c:pt idx="3581">
                  <c:v>895.25</c:v>
                </c:pt>
                <c:pt idx="3582">
                  <c:v>895.5</c:v>
                </c:pt>
                <c:pt idx="3583">
                  <c:v>895.75</c:v>
                </c:pt>
                <c:pt idx="3584">
                  <c:v>896</c:v>
                </c:pt>
                <c:pt idx="3585">
                  <c:v>896.25</c:v>
                </c:pt>
                <c:pt idx="3586">
                  <c:v>896.5</c:v>
                </c:pt>
                <c:pt idx="3587">
                  <c:v>896.75</c:v>
                </c:pt>
                <c:pt idx="3588">
                  <c:v>897</c:v>
                </c:pt>
                <c:pt idx="3589">
                  <c:v>897.25</c:v>
                </c:pt>
                <c:pt idx="3590">
                  <c:v>897.5</c:v>
                </c:pt>
                <c:pt idx="3591">
                  <c:v>897.75</c:v>
                </c:pt>
                <c:pt idx="3592">
                  <c:v>898</c:v>
                </c:pt>
                <c:pt idx="3593">
                  <c:v>898.25</c:v>
                </c:pt>
                <c:pt idx="3594">
                  <c:v>898.5</c:v>
                </c:pt>
                <c:pt idx="3595">
                  <c:v>898.75</c:v>
                </c:pt>
                <c:pt idx="3596">
                  <c:v>899</c:v>
                </c:pt>
                <c:pt idx="3597">
                  <c:v>899.25</c:v>
                </c:pt>
                <c:pt idx="3598">
                  <c:v>899.5</c:v>
                </c:pt>
                <c:pt idx="3599">
                  <c:v>899.75</c:v>
                </c:pt>
                <c:pt idx="3600">
                  <c:v>900</c:v>
                </c:pt>
                <c:pt idx="3601">
                  <c:v>900.25</c:v>
                </c:pt>
                <c:pt idx="3602">
                  <c:v>900.5</c:v>
                </c:pt>
                <c:pt idx="3603">
                  <c:v>900.75</c:v>
                </c:pt>
                <c:pt idx="3604">
                  <c:v>901</c:v>
                </c:pt>
                <c:pt idx="3605">
                  <c:v>901.25</c:v>
                </c:pt>
                <c:pt idx="3606">
                  <c:v>901.5</c:v>
                </c:pt>
                <c:pt idx="3607">
                  <c:v>901.75</c:v>
                </c:pt>
                <c:pt idx="3608">
                  <c:v>902</c:v>
                </c:pt>
                <c:pt idx="3609">
                  <c:v>902.25</c:v>
                </c:pt>
                <c:pt idx="3610">
                  <c:v>902.5</c:v>
                </c:pt>
                <c:pt idx="3611">
                  <c:v>902.75</c:v>
                </c:pt>
                <c:pt idx="3612">
                  <c:v>903</c:v>
                </c:pt>
                <c:pt idx="3613">
                  <c:v>903.25</c:v>
                </c:pt>
                <c:pt idx="3614">
                  <c:v>903.5</c:v>
                </c:pt>
                <c:pt idx="3615">
                  <c:v>903.75</c:v>
                </c:pt>
                <c:pt idx="3616">
                  <c:v>904</c:v>
                </c:pt>
                <c:pt idx="3617">
                  <c:v>904.25</c:v>
                </c:pt>
                <c:pt idx="3618">
                  <c:v>904.5</c:v>
                </c:pt>
                <c:pt idx="3619">
                  <c:v>904.75</c:v>
                </c:pt>
                <c:pt idx="3620">
                  <c:v>905</c:v>
                </c:pt>
                <c:pt idx="3621">
                  <c:v>905.25</c:v>
                </c:pt>
                <c:pt idx="3622">
                  <c:v>905.5</c:v>
                </c:pt>
                <c:pt idx="3623">
                  <c:v>905.75</c:v>
                </c:pt>
                <c:pt idx="3624">
                  <c:v>906</c:v>
                </c:pt>
                <c:pt idx="3625">
                  <c:v>906.25</c:v>
                </c:pt>
                <c:pt idx="3626">
                  <c:v>906.5</c:v>
                </c:pt>
                <c:pt idx="3627">
                  <c:v>906.75</c:v>
                </c:pt>
                <c:pt idx="3628">
                  <c:v>907</c:v>
                </c:pt>
                <c:pt idx="3629">
                  <c:v>907.25</c:v>
                </c:pt>
                <c:pt idx="3630">
                  <c:v>907.5</c:v>
                </c:pt>
                <c:pt idx="3631">
                  <c:v>907.75</c:v>
                </c:pt>
                <c:pt idx="3632">
                  <c:v>908</c:v>
                </c:pt>
                <c:pt idx="3633">
                  <c:v>908.25</c:v>
                </c:pt>
                <c:pt idx="3634">
                  <c:v>908.5</c:v>
                </c:pt>
                <c:pt idx="3635">
                  <c:v>908.75</c:v>
                </c:pt>
                <c:pt idx="3636">
                  <c:v>909</c:v>
                </c:pt>
                <c:pt idx="3637">
                  <c:v>909.25</c:v>
                </c:pt>
                <c:pt idx="3638">
                  <c:v>909.5</c:v>
                </c:pt>
                <c:pt idx="3639">
                  <c:v>909.75</c:v>
                </c:pt>
                <c:pt idx="3640">
                  <c:v>910</c:v>
                </c:pt>
                <c:pt idx="3641">
                  <c:v>910.25</c:v>
                </c:pt>
                <c:pt idx="3642">
                  <c:v>910.5</c:v>
                </c:pt>
                <c:pt idx="3643">
                  <c:v>910.75</c:v>
                </c:pt>
                <c:pt idx="3644">
                  <c:v>911</c:v>
                </c:pt>
                <c:pt idx="3645">
                  <c:v>911.25</c:v>
                </c:pt>
                <c:pt idx="3646">
                  <c:v>911.5</c:v>
                </c:pt>
                <c:pt idx="3647">
                  <c:v>911.75</c:v>
                </c:pt>
                <c:pt idx="3648">
                  <c:v>912</c:v>
                </c:pt>
                <c:pt idx="3649">
                  <c:v>912.25</c:v>
                </c:pt>
                <c:pt idx="3650">
                  <c:v>912.5</c:v>
                </c:pt>
                <c:pt idx="3651">
                  <c:v>912.75</c:v>
                </c:pt>
                <c:pt idx="3652">
                  <c:v>913</c:v>
                </c:pt>
                <c:pt idx="3653">
                  <c:v>913.25</c:v>
                </c:pt>
                <c:pt idx="3654">
                  <c:v>913.5</c:v>
                </c:pt>
                <c:pt idx="3655">
                  <c:v>913.75</c:v>
                </c:pt>
                <c:pt idx="3656">
                  <c:v>914</c:v>
                </c:pt>
                <c:pt idx="3657">
                  <c:v>914.25</c:v>
                </c:pt>
                <c:pt idx="3658">
                  <c:v>914.5</c:v>
                </c:pt>
                <c:pt idx="3659">
                  <c:v>914.75</c:v>
                </c:pt>
                <c:pt idx="3660">
                  <c:v>915</c:v>
                </c:pt>
                <c:pt idx="3661">
                  <c:v>915.25</c:v>
                </c:pt>
                <c:pt idx="3662">
                  <c:v>915.5</c:v>
                </c:pt>
                <c:pt idx="3663">
                  <c:v>915.75</c:v>
                </c:pt>
                <c:pt idx="3664">
                  <c:v>916</c:v>
                </c:pt>
                <c:pt idx="3665">
                  <c:v>916.25</c:v>
                </c:pt>
                <c:pt idx="3666">
                  <c:v>916.5</c:v>
                </c:pt>
                <c:pt idx="3667">
                  <c:v>916.75</c:v>
                </c:pt>
                <c:pt idx="3668">
                  <c:v>917</c:v>
                </c:pt>
                <c:pt idx="3669">
                  <c:v>917.25</c:v>
                </c:pt>
                <c:pt idx="3670">
                  <c:v>917.5</c:v>
                </c:pt>
                <c:pt idx="3671">
                  <c:v>917.75</c:v>
                </c:pt>
                <c:pt idx="3672">
                  <c:v>918</c:v>
                </c:pt>
                <c:pt idx="3673">
                  <c:v>918.25</c:v>
                </c:pt>
                <c:pt idx="3674">
                  <c:v>918.5</c:v>
                </c:pt>
                <c:pt idx="3675">
                  <c:v>918.75</c:v>
                </c:pt>
                <c:pt idx="3676">
                  <c:v>919</c:v>
                </c:pt>
                <c:pt idx="3677">
                  <c:v>919.25</c:v>
                </c:pt>
                <c:pt idx="3678">
                  <c:v>919.5</c:v>
                </c:pt>
                <c:pt idx="3679">
                  <c:v>919.75</c:v>
                </c:pt>
                <c:pt idx="3680">
                  <c:v>920</c:v>
                </c:pt>
                <c:pt idx="3681">
                  <c:v>920.25</c:v>
                </c:pt>
                <c:pt idx="3682">
                  <c:v>920.5</c:v>
                </c:pt>
                <c:pt idx="3683">
                  <c:v>920.75</c:v>
                </c:pt>
                <c:pt idx="3684">
                  <c:v>921</c:v>
                </c:pt>
                <c:pt idx="3685">
                  <c:v>921.25</c:v>
                </c:pt>
                <c:pt idx="3686">
                  <c:v>921.5</c:v>
                </c:pt>
                <c:pt idx="3687">
                  <c:v>921.75</c:v>
                </c:pt>
                <c:pt idx="3688">
                  <c:v>922</c:v>
                </c:pt>
                <c:pt idx="3689">
                  <c:v>922.25</c:v>
                </c:pt>
                <c:pt idx="3690">
                  <c:v>922.5</c:v>
                </c:pt>
                <c:pt idx="3691">
                  <c:v>922.75</c:v>
                </c:pt>
                <c:pt idx="3692">
                  <c:v>923</c:v>
                </c:pt>
                <c:pt idx="3693">
                  <c:v>923.25</c:v>
                </c:pt>
                <c:pt idx="3694">
                  <c:v>923.5</c:v>
                </c:pt>
                <c:pt idx="3695">
                  <c:v>923.75</c:v>
                </c:pt>
                <c:pt idx="3696">
                  <c:v>924</c:v>
                </c:pt>
                <c:pt idx="3697">
                  <c:v>924.25</c:v>
                </c:pt>
                <c:pt idx="3698">
                  <c:v>924.5</c:v>
                </c:pt>
                <c:pt idx="3699">
                  <c:v>924.75</c:v>
                </c:pt>
                <c:pt idx="3700">
                  <c:v>925</c:v>
                </c:pt>
                <c:pt idx="3701">
                  <c:v>925.25</c:v>
                </c:pt>
                <c:pt idx="3702">
                  <c:v>925.5</c:v>
                </c:pt>
                <c:pt idx="3703">
                  <c:v>925.75</c:v>
                </c:pt>
                <c:pt idx="3704">
                  <c:v>926</c:v>
                </c:pt>
                <c:pt idx="3705">
                  <c:v>926.25</c:v>
                </c:pt>
                <c:pt idx="3706">
                  <c:v>926.5</c:v>
                </c:pt>
                <c:pt idx="3707">
                  <c:v>926.75</c:v>
                </c:pt>
                <c:pt idx="3708">
                  <c:v>927</c:v>
                </c:pt>
                <c:pt idx="3709">
                  <c:v>927.25</c:v>
                </c:pt>
                <c:pt idx="3710">
                  <c:v>927.5</c:v>
                </c:pt>
                <c:pt idx="3711">
                  <c:v>927.75</c:v>
                </c:pt>
                <c:pt idx="3712">
                  <c:v>928</c:v>
                </c:pt>
                <c:pt idx="3713">
                  <c:v>928.25</c:v>
                </c:pt>
                <c:pt idx="3714">
                  <c:v>928.5</c:v>
                </c:pt>
                <c:pt idx="3715">
                  <c:v>928.75</c:v>
                </c:pt>
                <c:pt idx="3716">
                  <c:v>929</c:v>
                </c:pt>
                <c:pt idx="3717">
                  <c:v>929.25</c:v>
                </c:pt>
                <c:pt idx="3718">
                  <c:v>929.5</c:v>
                </c:pt>
                <c:pt idx="3719">
                  <c:v>929.75</c:v>
                </c:pt>
                <c:pt idx="3720">
                  <c:v>930</c:v>
                </c:pt>
                <c:pt idx="3721">
                  <c:v>930.25</c:v>
                </c:pt>
                <c:pt idx="3722">
                  <c:v>930.5</c:v>
                </c:pt>
                <c:pt idx="3723">
                  <c:v>930.75</c:v>
                </c:pt>
                <c:pt idx="3724">
                  <c:v>931</c:v>
                </c:pt>
                <c:pt idx="3725">
                  <c:v>931.25</c:v>
                </c:pt>
                <c:pt idx="3726">
                  <c:v>931.5</c:v>
                </c:pt>
                <c:pt idx="3727">
                  <c:v>931.75</c:v>
                </c:pt>
                <c:pt idx="3728">
                  <c:v>932</c:v>
                </c:pt>
                <c:pt idx="3729">
                  <c:v>932.25</c:v>
                </c:pt>
                <c:pt idx="3730">
                  <c:v>932.5</c:v>
                </c:pt>
                <c:pt idx="3731">
                  <c:v>932.75</c:v>
                </c:pt>
                <c:pt idx="3732">
                  <c:v>933</c:v>
                </c:pt>
                <c:pt idx="3733">
                  <c:v>933.25</c:v>
                </c:pt>
                <c:pt idx="3734">
                  <c:v>933.5</c:v>
                </c:pt>
                <c:pt idx="3735">
                  <c:v>933.75</c:v>
                </c:pt>
                <c:pt idx="3736">
                  <c:v>934</c:v>
                </c:pt>
                <c:pt idx="3737">
                  <c:v>934.25</c:v>
                </c:pt>
                <c:pt idx="3738">
                  <c:v>934.5</c:v>
                </c:pt>
                <c:pt idx="3739">
                  <c:v>934.75</c:v>
                </c:pt>
                <c:pt idx="3740">
                  <c:v>935</c:v>
                </c:pt>
                <c:pt idx="3741">
                  <c:v>935.25</c:v>
                </c:pt>
                <c:pt idx="3742">
                  <c:v>935.5</c:v>
                </c:pt>
                <c:pt idx="3743">
                  <c:v>935.75</c:v>
                </c:pt>
                <c:pt idx="3744">
                  <c:v>936</c:v>
                </c:pt>
                <c:pt idx="3745">
                  <c:v>936.25</c:v>
                </c:pt>
                <c:pt idx="3746">
                  <c:v>936.5</c:v>
                </c:pt>
                <c:pt idx="3747">
                  <c:v>936.75</c:v>
                </c:pt>
                <c:pt idx="3748">
                  <c:v>937</c:v>
                </c:pt>
                <c:pt idx="3749">
                  <c:v>937.25</c:v>
                </c:pt>
                <c:pt idx="3750">
                  <c:v>937.5</c:v>
                </c:pt>
                <c:pt idx="3751">
                  <c:v>937.75</c:v>
                </c:pt>
                <c:pt idx="3752">
                  <c:v>938</c:v>
                </c:pt>
                <c:pt idx="3753">
                  <c:v>938.25</c:v>
                </c:pt>
                <c:pt idx="3754">
                  <c:v>938.5</c:v>
                </c:pt>
                <c:pt idx="3755">
                  <c:v>938.75</c:v>
                </c:pt>
                <c:pt idx="3756">
                  <c:v>939</c:v>
                </c:pt>
                <c:pt idx="3757">
                  <c:v>939.25</c:v>
                </c:pt>
                <c:pt idx="3758">
                  <c:v>939.5</c:v>
                </c:pt>
                <c:pt idx="3759">
                  <c:v>939.75</c:v>
                </c:pt>
                <c:pt idx="3760">
                  <c:v>940</c:v>
                </c:pt>
                <c:pt idx="3761">
                  <c:v>940.25</c:v>
                </c:pt>
                <c:pt idx="3762">
                  <c:v>940.5</c:v>
                </c:pt>
                <c:pt idx="3763">
                  <c:v>940.75</c:v>
                </c:pt>
                <c:pt idx="3764">
                  <c:v>941</c:v>
                </c:pt>
                <c:pt idx="3765">
                  <c:v>941.25</c:v>
                </c:pt>
                <c:pt idx="3766">
                  <c:v>941.5</c:v>
                </c:pt>
                <c:pt idx="3767">
                  <c:v>941.75</c:v>
                </c:pt>
                <c:pt idx="3768">
                  <c:v>942</c:v>
                </c:pt>
                <c:pt idx="3769">
                  <c:v>942.25</c:v>
                </c:pt>
                <c:pt idx="3770">
                  <c:v>942.5</c:v>
                </c:pt>
                <c:pt idx="3771">
                  <c:v>942.75</c:v>
                </c:pt>
                <c:pt idx="3772">
                  <c:v>943</c:v>
                </c:pt>
                <c:pt idx="3773">
                  <c:v>943.25</c:v>
                </c:pt>
                <c:pt idx="3774">
                  <c:v>943.5</c:v>
                </c:pt>
                <c:pt idx="3775">
                  <c:v>943.75</c:v>
                </c:pt>
                <c:pt idx="3776">
                  <c:v>944</c:v>
                </c:pt>
                <c:pt idx="3777">
                  <c:v>944.25</c:v>
                </c:pt>
                <c:pt idx="3778">
                  <c:v>944.5</c:v>
                </c:pt>
                <c:pt idx="3779">
                  <c:v>944.75</c:v>
                </c:pt>
                <c:pt idx="3780">
                  <c:v>945</c:v>
                </c:pt>
                <c:pt idx="3781">
                  <c:v>945.25</c:v>
                </c:pt>
                <c:pt idx="3782">
                  <c:v>945.5</c:v>
                </c:pt>
                <c:pt idx="3783">
                  <c:v>945.75</c:v>
                </c:pt>
                <c:pt idx="3784">
                  <c:v>946</c:v>
                </c:pt>
                <c:pt idx="3785">
                  <c:v>946.25</c:v>
                </c:pt>
                <c:pt idx="3786">
                  <c:v>946.5</c:v>
                </c:pt>
                <c:pt idx="3787">
                  <c:v>946.75</c:v>
                </c:pt>
                <c:pt idx="3788">
                  <c:v>947</c:v>
                </c:pt>
                <c:pt idx="3789">
                  <c:v>947.25</c:v>
                </c:pt>
                <c:pt idx="3790">
                  <c:v>947.5</c:v>
                </c:pt>
                <c:pt idx="3791">
                  <c:v>947.75</c:v>
                </c:pt>
                <c:pt idx="3792">
                  <c:v>948</c:v>
                </c:pt>
                <c:pt idx="3793">
                  <c:v>948.25</c:v>
                </c:pt>
                <c:pt idx="3794">
                  <c:v>948.5</c:v>
                </c:pt>
                <c:pt idx="3795">
                  <c:v>948.75</c:v>
                </c:pt>
                <c:pt idx="3796">
                  <c:v>949</c:v>
                </c:pt>
                <c:pt idx="3797">
                  <c:v>949.25</c:v>
                </c:pt>
                <c:pt idx="3798">
                  <c:v>949.5</c:v>
                </c:pt>
                <c:pt idx="3799">
                  <c:v>949.75</c:v>
                </c:pt>
                <c:pt idx="3800">
                  <c:v>950</c:v>
                </c:pt>
                <c:pt idx="3801">
                  <c:v>950.25</c:v>
                </c:pt>
                <c:pt idx="3802">
                  <c:v>950.5</c:v>
                </c:pt>
                <c:pt idx="3803">
                  <c:v>950.75</c:v>
                </c:pt>
                <c:pt idx="3804">
                  <c:v>951</c:v>
                </c:pt>
                <c:pt idx="3805">
                  <c:v>951.25</c:v>
                </c:pt>
                <c:pt idx="3806">
                  <c:v>951.5</c:v>
                </c:pt>
                <c:pt idx="3807">
                  <c:v>951.75</c:v>
                </c:pt>
                <c:pt idx="3808">
                  <c:v>952</c:v>
                </c:pt>
                <c:pt idx="3809">
                  <c:v>952.25</c:v>
                </c:pt>
                <c:pt idx="3810">
                  <c:v>952.5</c:v>
                </c:pt>
                <c:pt idx="3811">
                  <c:v>952.75</c:v>
                </c:pt>
                <c:pt idx="3812">
                  <c:v>953</c:v>
                </c:pt>
                <c:pt idx="3813">
                  <c:v>953.25</c:v>
                </c:pt>
                <c:pt idx="3814">
                  <c:v>953.5</c:v>
                </c:pt>
                <c:pt idx="3815">
                  <c:v>953.75</c:v>
                </c:pt>
                <c:pt idx="3816">
                  <c:v>954</c:v>
                </c:pt>
                <c:pt idx="3817">
                  <c:v>954.25</c:v>
                </c:pt>
                <c:pt idx="3818">
                  <c:v>954.5</c:v>
                </c:pt>
                <c:pt idx="3819">
                  <c:v>954.75</c:v>
                </c:pt>
                <c:pt idx="3820">
                  <c:v>955</c:v>
                </c:pt>
                <c:pt idx="3821">
                  <c:v>955.25</c:v>
                </c:pt>
                <c:pt idx="3822">
                  <c:v>955.5</c:v>
                </c:pt>
                <c:pt idx="3823">
                  <c:v>955.75</c:v>
                </c:pt>
                <c:pt idx="3824">
                  <c:v>956</c:v>
                </c:pt>
                <c:pt idx="3825">
                  <c:v>956.25</c:v>
                </c:pt>
                <c:pt idx="3826">
                  <c:v>956.5</c:v>
                </c:pt>
                <c:pt idx="3827">
                  <c:v>956.75</c:v>
                </c:pt>
                <c:pt idx="3828">
                  <c:v>957</c:v>
                </c:pt>
                <c:pt idx="3829">
                  <c:v>957.25</c:v>
                </c:pt>
                <c:pt idx="3830">
                  <c:v>957.5</c:v>
                </c:pt>
                <c:pt idx="3831">
                  <c:v>957.75</c:v>
                </c:pt>
                <c:pt idx="3832">
                  <c:v>958</c:v>
                </c:pt>
                <c:pt idx="3833">
                  <c:v>958.25</c:v>
                </c:pt>
                <c:pt idx="3834">
                  <c:v>958.5</c:v>
                </c:pt>
                <c:pt idx="3835">
                  <c:v>958.75</c:v>
                </c:pt>
                <c:pt idx="3836">
                  <c:v>959</c:v>
                </c:pt>
                <c:pt idx="3837">
                  <c:v>959.25</c:v>
                </c:pt>
                <c:pt idx="3838">
                  <c:v>959.5</c:v>
                </c:pt>
                <c:pt idx="3839">
                  <c:v>959.75</c:v>
                </c:pt>
                <c:pt idx="3840">
                  <c:v>960</c:v>
                </c:pt>
                <c:pt idx="3841">
                  <c:v>960.25</c:v>
                </c:pt>
                <c:pt idx="3842">
                  <c:v>960.5</c:v>
                </c:pt>
                <c:pt idx="3843">
                  <c:v>960.75</c:v>
                </c:pt>
                <c:pt idx="3844">
                  <c:v>961</c:v>
                </c:pt>
                <c:pt idx="3845">
                  <c:v>961.25</c:v>
                </c:pt>
                <c:pt idx="3846">
                  <c:v>961.5</c:v>
                </c:pt>
                <c:pt idx="3847">
                  <c:v>961.75</c:v>
                </c:pt>
                <c:pt idx="3848">
                  <c:v>962</c:v>
                </c:pt>
                <c:pt idx="3849">
                  <c:v>962.25</c:v>
                </c:pt>
                <c:pt idx="3850">
                  <c:v>962.5</c:v>
                </c:pt>
                <c:pt idx="3851">
                  <c:v>962.75</c:v>
                </c:pt>
                <c:pt idx="3852">
                  <c:v>963</c:v>
                </c:pt>
                <c:pt idx="3853">
                  <c:v>963.25</c:v>
                </c:pt>
                <c:pt idx="3854">
                  <c:v>963.5</c:v>
                </c:pt>
                <c:pt idx="3855">
                  <c:v>963.75</c:v>
                </c:pt>
                <c:pt idx="3856">
                  <c:v>964</c:v>
                </c:pt>
                <c:pt idx="3857">
                  <c:v>964.25</c:v>
                </c:pt>
                <c:pt idx="3858">
                  <c:v>964.5</c:v>
                </c:pt>
                <c:pt idx="3859">
                  <c:v>964.75</c:v>
                </c:pt>
                <c:pt idx="3860">
                  <c:v>965</c:v>
                </c:pt>
                <c:pt idx="3861">
                  <c:v>965.25</c:v>
                </c:pt>
                <c:pt idx="3862">
                  <c:v>965.5</c:v>
                </c:pt>
                <c:pt idx="3863">
                  <c:v>965.75</c:v>
                </c:pt>
                <c:pt idx="3864">
                  <c:v>966</c:v>
                </c:pt>
                <c:pt idx="3865">
                  <c:v>966.25</c:v>
                </c:pt>
                <c:pt idx="3866">
                  <c:v>966.5</c:v>
                </c:pt>
                <c:pt idx="3867">
                  <c:v>966.75</c:v>
                </c:pt>
                <c:pt idx="3868">
                  <c:v>967</c:v>
                </c:pt>
                <c:pt idx="3869">
                  <c:v>967.25</c:v>
                </c:pt>
                <c:pt idx="3870">
                  <c:v>967.5</c:v>
                </c:pt>
                <c:pt idx="3871">
                  <c:v>967.75</c:v>
                </c:pt>
                <c:pt idx="3872">
                  <c:v>968</c:v>
                </c:pt>
                <c:pt idx="3873">
                  <c:v>968.25</c:v>
                </c:pt>
                <c:pt idx="3874">
                  <c:v>968.5</c:v>
                </c:pt>
                <c:pt idx="3875">
                  <c:v>968.75</c:v>
                </c:pt>
                <c:pt idx="3876">
                  <c:v>969</c:v>
                </c:pt>
                <c:pt idx="3877">
                  <c:v>969.25</c:v>
                </c:pt>
                <c:pt idx="3878">
                  <c:v>969.5</c:v>
                </c:pt>
                <c:pt idx="3879">
                  <c:v>969.75</c:v>
                </c:pt>
                <c:pt idx="3880">
                  <c:v>970</c:v>
                </c:pt>
                <c:pt idx="3881">
                  <c:v>970.25</c:v>
                </c:pt>
                <c:pt idx="3882">
                  <c:v>970.5</c:v>
                </c:pt>
                <c:pt idx="3883">
                  <c:v>970.75</c:v>
                </c:pt>
                <c:pt idx="3884">
                  <c:v>971</c:v>
                </c:pt>
                <c:pt idx="3885">
                  <c:v>971.25</c:v>
                </c:pt>
                <c:pt idx="3886">
                  <c:v>971.5</c:v>
                </c:pt>
                <c:pt idx="3887">
                  <c:v>971.75</c:v>
                </c:pt>
                <c:pt idx="3888">
                  <c:v>972</c:v>
                </c:pt>
                <c:pt idx="3889">
                  <c:v>972.25</c:v>
                </c:pt>
                <c:pt idx="3890">
                  <c:v>972.5</c:v>
                </c:pt>
                <c:pt idx="3891">
                  <c:v>972.75</c:v>
                </c:pt>
                <c:pt idx="3892">
                  <c:v>973</c:v>
                </c:pt>
                <c:pt idx="3893">
                  <c:v>973.25</c:v>
                </c:pt>
                <c:pt idx="3894">
                  <c:v>973.5</c:v>
                </c:pt>
                <c:pt idx="3895">
                  <c:v>973.75</c:v>
                </c:pt>
                <c:pt idx="3896">
                  <c:v>974</c:v>
                </c:pt>
                <c:pt idx="3897">
                  <c:v>974.25</c:v>
                </c:pt>
                <c:pt idx="3898">
                  <c:v>974.5</c:v>
                </c:pt>
                <c:pt idx="3899">
                  <c:v>974.75</c:v>
                </c:pt>
                <c:pt idx="3900">
                  <c:v>975</c:v>
                </c:pt>
                <c:pt idx="3901">
                  <c:v>975.25</c:v>
                </c:pt>
                <c:pt idx="3902">
                  <c:v>975.5</c:v>
                </c:pt>
                <c:pt idx="3903">
                  <c:v>975.75</c:v>
                </c:pt>
                <c:pt idx="3904">
                  <c:v>976</c:v>
                </c:pt>
                <c:pt idx="3905">
                  <c:v>976.25</c:v>
                </c:pt>
                <c:pt idx="3906">
                  <c:v>976.5</c:v>
                </c:pt>
                <c:pt idx="3907">
                  <c:v>976.75</c:v>
                </c:pt>
                <c:pt idx="3908">
                  <c:v>977</c:v>
                </c:pt>
                <c:pt idx="3909">
                  <c:v>977.25</c:v>
                </c:pt>
                <c:pt idx="3910">
                  <c:v>977.5</c:v>
                </c:pt>
                <c:pt idx="3911">
                  <c:v>977.75</c:v>
                </c:pt>
                <c:pt idx="3912">
                  <c:v>978</c:v>
                </c:pt>
                <c:pt idx="3913">
                  <c:v>978.25</c:v>
                </c:pt>
                <c:pt idx="3914">
                  <c:v>978.5</c:v>
                </c:pt>
                <c:pt idx="3915">
                  <c:v>978.75</c:v>
                </c:pt>
                <c:pt idx="3916">
                  <c:v>979</c:v>
                </c:pt>
                <c:pt idx="3917">
                  <c:v>979.25</c:v>
                </c:pt>
                <c:pt idx="3918">
                  <c:v>979.5</c:v>
                </c:pt>
                <c:pt idx="3919">
                  <c:v>979.75</c:v>
                </c:pt>
                <c:pt idx="3920">
                  <c:v>980</c:v>
                </c:pt>
                <c:pt idx="3921">
                  <c:v>980.25</c:v>
                </c:pt>
                <c:pt idx="3922">
                  <c:v>980.5</c:v>
                </c:pt>
                <c:pt idx="3923">
                  <c:v>980.75</c:v>
                </c:pt>
                <c:pt idx="3924">
                  <c:v>981</c:v>
                </c:pt>
                <c:pt idx="3925">
                  <c:v>981.25</c:v>
                </c:pt>
                <c:pt idx="3926">
                  <c:v>981.5</c:v>
                </c:pt>
                <c:pt idx="3927">
                  <c:v>981.75</c:v>
                </c:pt>
                <c:pt idx="3928">
                  <c:v>982</c:v>
                </c:pt>
                <c:pt idx="3929">
                  <c:v>982.25</c:v>
                </c:pt>
                <c:pt idx="3930">
                  <c:v>982.5</c:v>
                </c:pt>
                <c:pt idx="3931">
                  <c:v>982.75</c:v>
                </c:pt>
                <c:pt idx="3932">
                  <c:v>983</c:v>
                </c:pt>
                <c:pt idx="3933">
                  <c:v>983.25</c:v>
                </c:pt>
                <c:pt idx="3934">
                  <c:v>983.5</c:v>
                </c:pt>
                <c:pt idx="3935">
                  <c:v>983.75</c:v>
                </c:pt>
                <c:pt idx="3936">
                  <c:v>984</c:v>
                </c:pt>
                <c:pt idx="3937">
                  <c:v>984.25</c:v>
                </c:pt>
                <c:pt idx="3938">
                  <c:v>984.5</c:v>
                </c:pt>
                <c:pt idx="3939">
                  <c:v>984.75</c:v>
                </c:pt>
                <c:pt idx="3940">
                  <c:v>985</c:v>
                </c:pt>
                <c:pt idx="3941">
                  <c:v>985.25</c:v>
                </c:pt>
                <c:pt idx="3942">
                  <c:v>985.5</c:v>
                </c:pt>
                <c:pt idx="3943">
                  <c:v>985.75</c:v>
                </c:pt>
                <c:pt idx="3944">
                  <c:v>986</c:v>
                </c:pt>
                <c:pt idx="3945">
                  <c:v>986.25</c:v>
                </c:pt>
                <c:pt idx="3946">
                  <c:v>986.5</c:v>
                </c:pt>
                <c:pt idx="3947">
                  <c:v>986.75</c:v>
                </c:pt>
                <c:pt idx="3948">
                  <c:v>987</c:v>
                </c:pt>
                <c:pt idx="3949">
                  <c:v>987.25</c:v>
                </c:pt>
                <c:pt idx="3950">
                  <c:v>987.5</c:v>
                </c:pt>
                <c:pt idx="3951">
                  <c:v>987.75</c:v>
                </c:pt>
                <c:pt idx="3952">
                  <c:v>988</c:v>
                </c:pt>
                <c:pt idx="3953">
                  <c:v>988.25</c:v>
                </c:pt>
                <c:pt idx="3954">
                  <c:v>988.5</c:v>
                </c:pt>
                <c:pt idx="3955">
                  <c:v>988.75</c:v>
                </c:pt>
                <c:pt idx="3956">
                  <c:v>989</c:v>
                </c:pt>
                <c:pt idx="3957">
                  <c:v>989.25</c:v>
                </c:pt>
                <c:pt idx="3958">
                  <c:v>989.5</c:v>
                </c:pt>
                <c:pt idx="3959">
                  <c:v>989.75</c:v>
                </c:pt>
                <c:pt idx="3960">
                  <c:v>990</c:v>
                </c:pt>
                <c:pt idx="3961">
                  <c:v>990.25</c:v>
                </c:pt>
                <c:pt idx="3962">
                  <c:v>990.5</c:v>
                </c:pt>
                <c:pt idx="3963">
                  <c:v>990.75</c:v>
                </c:pt>
                <c:pt idx="3964">
                  <c:v>991</c:v>
                </c:pt>
                <c:pt idx="3965">
                  <c:v>991.25</c:v>
                </c:pt>
                <c:pt idx="3966">
                  <c:v>991.5</c:v>
                </c:pt>
                <c:pt idx="3967">
                  <c:v>991.75</c:v>
                </c:pt>
                <c:pt idx="3968">
                  <c:v>992</c:v>
                </c:pt>
                <c:pt idx="3969">
                  <c:v>992.25</c:v>
                </c:pt>
                <c:pt idx="3970">
                  <c:v>992.5</c:v>
                </c:pt>
                <c:pt idx="3971">
                  <c:v>992.75</c:v>
                </c:pt>
                <c:pt idx="3972">
                  <c:v>993</c:v>
                </c:pt>
                <c:pt idx="3973">
                  <c:v>993.25</c:v>
                </c:pt>
                <c:pt idx="3974">
                  <c:v>993.5</c:v>
                </c:pt>
                <c:pt idx="3975">
                  <c:v>993.75</c:v>
                </c:pt>
                <c:pt idx="3976">
                  <c:v>994</c:v>
                </c:pt>
                <c:pt idx="3977">
                  <c:v>994.25</c:v>
                </c:pt>
                <c:pt idx="3978">
                  <c:v>994.5</c:v>
                </c:pt>
                <c:pt idx="3979">
                  <c:v>994.75</c:v>
                </c:pt>
                <c:pt idx="3980">
                  <c:v>995</c:v>
                </c:pt>
                <c:pt idx="3981">
                  <c:v>995.25</c:v>
                </c:pt>
                <c:pt idx="3982">
                  <c:v>995.5</c:v>
                </c:pt>
                <c:pt idx="3983">
                  <c:v>995.75</c:v>
                </c:pt>
                <c:pt idx="3984">
                  <c:v>996</c:v>
                </c:pt>
                <c:pt idx="3985">
                  <c:v>996.25</c:v>
                </c:pt>
                <c:pt idx="3986">
                  <c:v>996.5</c:v>
                </c:pt>
                <c:pt idx="3987">
                  <c:v>996.75</c:v>
                </c:pt>
                <c:pt idx="3988">
                  <c:v>997</c:v>
                </c:pt>
                <c:pt idx="3989">
                  <c:v>997.25</c:v>
                </c:pt>
                <c:pt idx="3990">
                  <c:v>997.5</c:v>
                </c:pt>
                <c:pt idx="3991">
                  <c:v>997.75</c:v>
                </c:pt>
                <c:pt idx="3992">
                  <c:v>998</c:v>
                </c:pt>
                <c:pt idx="3993">
                  <c:v>998.25</c:v>
                </c:pt>
                <c:pt idx="3994">
                  <c:v>998.5</c:v>
                </c:pt>
                <c:pt idx="3995">
                  <c:v>998.75</c:v>
                </c:pt>
                <c:pt idx="3996">
                  <c:v>999</c:v>
                </c:pt>
                <c:pt idx="3997">
                  <c:v>999.25</c:v>
                </c:pt>
                <c:pt idx="3998">
                  <c:v>999.5</c:v>
                </c:pt>
                <c:pt idx="3999">
                  <c:v>999.75</c:v>
                </c:pt>
                <c:pt idx="4000">
                  <c:v>1000</c:v>
                </c:pt>
                <c:pt idx="4001">
                  <c:v>1000.25</c:v>
                </c:pt>
                <c:pt idx="4002">
                  <c:v>1000.5</c:v>
                </c:pt>
                <c:pt idx="4003">
                  <c:v>1000.75</c:v>
                </c:pt>
                <c:pt idx="4004">
                  <c:v>1001</c:v>
                </c:pt>
                <c:pt idx="4005">
                  <c:v>1001.25</c:v>
                </c:pt>
                <c:pt idx="4006">
                  <c:v>1001.5</c:v>
                </c:pt>
                <c:pt idx="4007">
                  <c:v>1001.75</c:v>
                </c:pt>
                <c:pt idx="4008">
                  <c:v>1002</c:v>
                </c:pt>
                <c:pt idx="4009">
                  <c:v>1002.25</c:v>
                </c:pt>
                <c:pt idx="4010">
                  <c:v>1002.5</c:v>
                </c:pt>
                <c:pt idx="4011">
                  <c:v>1002.75</c:v>
                </c:pt>
                <c:pt idx="4012">
                  <c:v>1003</c:v>
                </c:pt>
                <c:pt idx="4013">
                  <c:v>1003.25</c:v>
                </c:pt>
                <c:pt idx="4014">
                  <c:v>1003.5</c:v>
                </c:pt>
                <c:pt idx="4015">
                  <c:v>1003.75</c:v>
                </c:pt>
                <c:pt idx="4016">
                  <c:v>1004</c:v>
                </c:pt>
                <c:pt idx="4017">
                  <c:v>1004.25</c:v>
                </c:pt>
                <c:pt idx="4018">
                  <c:v>1004.5</c:v>
                </c:pt>
                <c:pt idx="4019">
                  <c:v>1004.75</c:v>
                </c:pt>
                <c:pt idx="4020">
                  <c:v>1005</c:v>
                </c:pt>
                <c:pt idx="4021">
                  <c:v>1005.25</c:v>
                </c:pt>
                <c:pt idx="4022">
                  <c:v>1005.5</c:v>
                </c:pt>
                <c:pt idx="4023">
                  <c:v>1005.75</c:v>
                </c:pt>
                <c:pt idx="4024">
                  <c:v>1006</c:v>
                </c:pt>
                <c:pt idx="4025">
                  <c:v>1006.25</c:v>
                </c:pt>
                <c:pt idx="4026">
                  <c:v>1006.5</c:v>
                </c:pt>
                <c:pt idx="4027">
                  <c:v>1006.75</c:v>
                </c:pt>
                <c:pt idx="4028">
                  <c:v>1007</c:v>
                </c:pt>
                <c:pt idx="4029">
                  <c:v>1007.25</c:v>
                </c:pt>
                <c:pt idx="4030">
                  <c:v>1007.5</c:v>
                </c:pt>
                <c:pt idx="4031">
                  <c:v>1007.75</c:v>
                </c:pt>
                <c:pt idx="4032">
                  <c:v>1008</c:v>
                </c:pt>
                <c:pt idx="4033">
                  <c:v>1008.25</c:v>
                </c:pt>
                <c:pt idx="4034">
                  <c:v>1008.5</c:v>
                </c:pt>
                <c:pt idx="4035">
                  <c:v>1008.75</c:v>
                </c:pt>
                <c:pt idx="4036">
                  <c:v>1009</c:v>
                </c:pt>
                <c:pt idx="4037">
                  <c:v>1009.25</c:v>
                </c:pt>
                <c:pt idx="4038">
                  <c:v>1009.5</c:v>
                </c:pt>
                <c:pt idx="4039">
                  <c:v>1009.75</c:v>
                </c:pt>
                <c:pt idx="4040">
                  <c:v>1010</c:v>
                </c:pt>
                <c:pt idx="4041">
                  <c:v>1010.25</c:v>
                </c:pt>
                <c:pt idx="4042">
                  <c:v>1010.5</c:v>
                </c:pt>
                <c:pt idx="4043">
                  <c:v>1010.75</c:v>
                </c:pt>
                <c:pt idx="4044">
                  <c:v>1011</c:v>
                </c:pt>
                <c:pt idx="4045">
                  <c:v>1011.25</c:v>
                </c:pt>
                <c:pt idx="4046">
                  <c:v>1011.5</c:v>
                </c:pt>
                <c:pt idx="4047">
                  <c:v>1011.75</c:v>
                </c:pt>
                <c:pt idx="4048">
                  <c:v>1012</c:v>
                </c:pt>
                <c:pt idx="4049">
                  <c:v>1012.25</c:v>
                </c:pt>
                <c:pt idx="4050">
                  <c:v>1012.5</c:v>
                </c:pt>
                <c:pt idx="4051">
                  <c:v>1012.75</c:v>
                </c:pt>
                <c:pt idx="4052">
                  <c:v>1013</c:v>
                </c:pt>
                <c:pt idx="4053">
                  <c:v>1013.25</c:v>
                </c:pt>
                <c:pt idx="4054">
                  <c:v>1013.5</c:v>
                </c:pt>
                <c:pt idx="4055">
                  <c:v>1013.75</c:v>
                </c:pt>
                <c:pt idx="4056">
                  <c:v>1014</c:v>
                </c:pt>
                <c:pt idx="4057">
                  <c:v>1014.25</c:v>
                </c:pt>
                <c:pt idx="4058">
                  <c:v>1014.5</c:v>
                </c:pt>
                <c:pt idx="4059">
                  <c:v>1014.75</c:v>
                </c:pt>
                <c:pt idx="4060">
                  <c:v>1015</c:v>
                </c:pt>
                <c:pt idx="4061">
                  <c:v>1015.25</c:v>
                </c:pt>
                <c:pt idx="4062">
                  <c:v>1015.5</c:v>
                </c:pt>
                <c:pt idx="4063">
                  <c:v>1015.75</c:v>
                </c:pt>
                <c:pt idx="4064">
                  <c:v>1016</c:v>
                </c:pt>
                <c:pt idx="4065">
                  <c:v>1016.25</c:v>
                </c:pt>
                <c:pt idx="4066">
                  <c:v>1016.5</c:v>
                </c:pt>
                <c:pt idx="4067">
                  <c:v>1016.75</c:v>
                </c:pt>
                <c:pt idx="4068">
                  <c:v>1017</c:v>
                </c:pt>
                <c:pt idx="4069">
                  <c:v>1017.25</c:v>
                </c:pt>
                <c:pt idx="4070">
                  <c:v>1017.5</c:v>
                </c:pt>
                <c:pt idx="4071">
                  <c:v>1017.75</c:v>
                </c:pt>
                <c:pt idx="4072">
                  <c:v>1018</c:v>
                </c:pt>
                <c:pt idx="4073">
                  <c:v>1018.25</c:v>
                </c:pt>
                <c:pt idx="4074">
                  <c:v>1018.5</c:v>
                </c:pt>
                <c:pt idx="4075">
                  <c:v>1018.75</c:v>
                </c:pt>
                <c:pt idx="4076">
                  <c:v>1019</c:v>
                </c:pt>
                <c:pt idx="4077">
                  <c:v>1019.25</c:v>
                </c:pt>
                <c:pt idx="4078">
                  <c:v>1019.5</c:v>
                </c:pt>
                <c:pt idx="4079">
                  <c:v>1019.75</c:v>
                </c:pt>
                <c:pt idx="4080">
                  <c:v>1020</c:v>
                </c:pt>
                <c:pt idx="4081">
                  <c:v>1020.25</c:v>
                </c:pt>
                <c:pt idx="4082">
                  <c:v>1020.5</c:v>
                </c:pt>
                <c:pt idx="4083">
                  <c:v>1020.75</c:v>
                </c:pt>
                <c:pt idx="4084">
                  <c:v>1021</c:v>
                </c:pt>
                <c:pt idx="4085">
                  <c:v>1021.25</c:v>
                </c:pt>
                <c:pt idx="4086">
                  <c:v>1021.5</c:v>
                </c:pt>
                <c:pt idx="4087">
                  <c:v>1021.75</c:v>
                </c:pt>
                <c:pt idx="4088">
                  <c:v>1022</c:v>
                </c:pt>
                <c:pt idx="4089">
                  <c:v>1022.25</c:v>
                </c:pt>
                <c:pt idx="4090">
                  <c:v>1022.5</c:v>
                </c:pt>
                <c:pt idx="4091">
                  <c:v>1022.75</c:v>
                </c:pt>
                <c:pt idx="4092">
                  <c:v>1023</c:v>
                </c:pt>
                <c:pt idx="4093">
                  <c:v>1023.25</c:v>
                </c:pt>
                <c:pt idx="4094">
                  <c:v>1023.5</c:v>
                </c:pt>
                <c:pt idx="4095">
                  <c:v>1023.75</c:v>
                </c:pt>
                <c:pt idx="4096">
                  <c:v>1024</c:v>
                </c:pt>
                <c:pt idx="4097">
                  <c:v>1024.25</c:v>
                </c:pt>
                <c:pt idx="4098">
                  <c:v>1024.5</c:v>
                </c:pt>
                <c:pt idx="4099">
                  <c:v>1024.75</c:v>
                </c:pt>
                <c:pt idx="4100">
                  <c:v>1025</c:v>
                </c:pt>
                <c:pt idx="4101">
                  <c:v>1025.25</c:v>
                </c:pt>
                <c:pt idx="4102">
                  <c:v>1025.5</c:v>
                </c:pt>
                <c:pt idx="4103">
                  <c:v>1025.75</c:v>
                </c:pt>
                <c:pt idx="4104">
                  <c:v>1026</c:v>
                </c:pt>
                <c:pt idx="4105">
                  <c:v>1026.25</c:v>
                </c:pt>
                <c:pt idx="4106">
                  <c:v>1026.5</c:v>
                </c:pt>
                <c:pt idx="4107">
                  <c:v>1026.75</c:v>
                </c:pt>
                <c:pt idx="4108">
                  <c:v>1027</c:v>
                </c:pt>
                <c:pt idx="4109">
                  <c:v>1027.25</c:v>
                </c:pt>
                <c:pt idx="4110">
                  <c:v>1027.5</c:v>
                </c:pt>
                <c:pt idx="4111">
                  <c:v>1027.75</c:v>
                </c:pt>
                <c:pt idx="4112">
                  <c:v>1028</c:v>
                </c:pt>
                <c:pt idx="4113">
                  <c:v>1028.25</c:v>
                </c:pt>
                <c:pt idx="4114">
                  <c:v>1028.5</c:v>
                </c:pt>
                <c:pt idx="4115">
                  <c:v>1028.75</c:v>
                </c:pt>
                <c:pt idx="4116">
                  <c:v>1029</c:v>
                </c:pt>
                <c:pt idx="4117">
                  <c:v>1029.25</c:v>
                </c:pt>
                <c:pt idx="4118">
                  <c:v>1029.5</c:v>
                </c:pt>
                <c:pt idx="4119">
                  <c:v>1029.75</c:v>
                </c:pt>
                <c:pt idx="4120">
                  <c:v>1030</c:v>
                </c:pt>
                <c:pt idx="4121">
                  <c:v>1030.25</c:v>
                </c:pt>
                <c:pt idx="4122">
                  <c:v>1030.5</c:v>
                </c:pt>
                <c:pt idx="4123">
                  <c:v>1030.75</c:v>
                </c:pt>
                <c:pt idx="4124">
                  <c:v>1031</c:v>
                </c:pt>
                <c:pt idx="4125">
                  <c:v>1031.25</c:v>
                </c:pt>
                <c:pt idx="4126">
                  <c:v>1031.5</c:v>
                </c:pt>
                <c:pt idx="4127">
                  <c:v>1031.75</c:v>
                </c:pt>
                <c:pt idx="4128">
                  <c:v>1032</c:v>
                </c:pt>
                <c:pt idx="4129">
                  <c:v>1032.25</c:v>
                </c:pt>
                <c:pt idx="4130">
                  <c:v>1032.5</c:v>
                </c:pt>
                <c:pt idx="4131">
                  <c:v>1032.75</c:v>
                </c:pt>
                <c:pt idx="4132">
                  <c:v>1033</c:v>
                </c:pt>
                <c:pt idx="4133">
                  <c:v>1033.25</c:v>
                </c:pt>
                <c:pt idx="4134">
                  <c:v>1033.5</c:v>
                </c:pt>
                <c:pt idx="4135">
                  <c:v>1033.75</c:v>
                </c:pt>
                <c:pt idx="4136">
                  <c:v>1034</c:v>
                </c:pt>
                <c:pt idx="4137">
                  <c:v>1034.25</c:v>
                </c:pt>
                <c:pt idx="4138">
                  <c:v>1034.5</c:v>
                </c:pt>
                <c:pt idx="4139">
                  <c:v>1034.75</c:v>
                </c:pt>
                <c:pt idx="4140">
                  <c:v>1035</c:v>
                </c:pt>
                <c:pt idx="4141">
                  <c:v>1035.25</c:v>
                </c:pt>
                <c:pt idx="4142">
                  <c:v>1035.5</c:v>
                </c:pt>
                <c:pt idx="4143">
                  <c:v>1035.75</c:v>
                </c:pt>
                <c:pt idx="4144">
                  <c:v>1036</c:v>
                </c:pt>
                <c:pt idx="4145">
                  <c:v>1036.25</c:v>
                </c:pt>
                <c:pt idx="4146">
                  <c:v>1036.5</c:v>
                </c:pt>
                <c:pt idx="4147">
                  <c:v>1036.75</c:v>
                </c:pt>
                <c:pt idx="4148">
                  <c:v>1037</c:v>
                </c:pt>
                <c:pt idx="4149">
                  <c:v>1037.25</c:v>
                </c:pt>
                <c:pt idx="4150">
                  <c:v>1037.5</c:v>
                </c:pt>
                <c:pt idx="4151">
                  <c:v>1037.75</c:v>
                </c:pt>
                <c:pt idx="4152">
                  <c:v>1038</c:v>
                </c:pt>
                <c:pt idx="4153">
                  <c:v>1038.25</c:v>
                </c:pt>
                <c:pt idx="4154">
                  <c:v>1038.5</c:v>
                </c:pt>
                <c:pt idx="4155">
                  <c:v>1038.75</c:v>
                </c:pt>
                <c:pt idx="4156">
                  <c:v>1039</c:v>
                </c:pt>
                <c:pt idx="4157">
                  <c:v>1039.25</c:v>
                </c:pt>
                <c:pt idx="4158">
                  <c:v>1039.5</c:v>
                </c:pt>
                <c:pt idx="4159">
                  <c:v>1039.75</c:v>
                </c:pt>
                <c:pt idx="4160">
                  <c:v>1040</c:v>
                </c:pt>
                <c:pt idx="4161">
                  <c:v>1040.25</c:v>
                </c:pt>
                <c:pt idx="4162">
                  <c:v>1040.5</c:v>
                </c:pt>
                <c:pt idx="4163">
                  <c:v>1040.75</c:v>
                </c:pt>
                <c:pt idx="4164">
                  <c:v>1041</c:v>
                </c:pt>
                <c:pt idx="4165">
                  <c:v>1041.25</c:v>
                </c:pt>
                <c:pt idx="4166">
                  <c:v>1041.5</c:v>
                </c:pt>
                <c:pt idx="4167">
                  <c:v>1041.75</c:v>
                </c:pt>
                <c:pt idx="4168">
                  <c:v>1042</c:v>
                </c:pt>
                <c:pt idx="4169">
                  <c:v>1042.25</c:v>
                </c:pt>
                <c:pt idx="4170">
                  <c:v>1042.5</c:v>
                </c:pt>
                <c:pt idx="4171">
                  <c:v>1042.75</c:v>
                </c:pt>
                <c:pt idx="4172">
                  <c:v>1043</c:v>
                </c:pt>
                <c:pt idx="4173">
                  <c:v>1043.25</c:v>
                </c:pt>
                <c:pt idx="4174">
                  <c:v>1043.5</c:v>
                </c:pt>
                <c:pt idx="4175">
                  <c:v>1043.75</c:v>
                </c:pt>
                <c:pt idx="4176">
                  <c:v>1044</c:v>
                </c:pt>
                <c:pt idx="4177">
                  <c:v>1044.25</c:v>
                </c:pt>
                <c:pt idx="4178">
                  <c:v>1044.5</c:v>
                </c:pt>
                <c:pt idx="4179">
                  <c:v>1044.75</c:v>
                </c:pt>
                <c:pt idx="4180">
                  <c:v>1045</c:v>
                </c:pt>
                <c:pt idx="4181">
                  <c:v>1045.25</c:v>
                </c:pt>
                <c:pt idx="4182">
                  <c:v>1045.5</c:v>
                </c:pt>
                <c:pt idx="4183">
                  <c:v>1045.75</c:v>
                </c:pt>
                <c:pt idx="4184">
                  <c:v>1046</c:v>
                </c:pt>
                <c:pt idx="4185">
                  <c:v>1046.25</c:v>
                </c:pt>
                <c:pt idx="4186">
                  <c:v>1046.5</c:v>
                </c:pt>
                <c:pt idx="4187">
                  <c:v>1046.75</c:v>
                </c:pt>
                <c:pt idx="4188">
                  <c:v>1047</c:v>
                </c:pt>
                <c:pt idx="4189">
                  <c:v>1047.25</c:v>
                </c:pt>
                <c:pt idx="4190">
                  <c:v>1047.5</c:v>
                </c:pt>
                <c:pt idx="4191">
                  <c:v>1047.75</c:v>
                </c:pt>
                <c:pt idx="4192">
                  <c:v>1048</c:v>
                </c:pt>
                <c:pt idx="4193">
                  <c:v>1048.25</c:v>
                </c:pt>
                <c:pt idx="4194">
                  <c:v>1048.5</c:v>
                </c:pt>
                <c:pt idx="4195">
                  <c:v>1048.75</c:v>
                </c:pt>
                <c:pt idx="4196">
                  <c:v>1049</c:v>
                </c:pt>
                <c:pt idx="4197">
                  <c:v>1049.25</c:v>
                </c:pt>
                <c:pt idx="4198">
                  <c:v>1049.5</c:v>
                </c:pt>
                <c:pt idx="4199">
                  <c:v>1049.75</c:v>
                </c:pt>
                <c:pt idx="4200">
                  <c:v>1050</c:v>
                </c:pt>
                <c:pt idx="4201">
                  <c:v>1050.25</c:v>
                </c:pt>
                <c:pt idx="4202">
                  <c:v>1050.5</c:v>
                </c:pt>
                <c:pt idx="4203">
                  <c:v>1050.75</c:v>
                </c:pt>
                <c:pt idx="4204">
                  <c:v>1051</c:v>
                </c:pt>
                <c:pt idx="4205">
                  <c:v>1051.25</c:v>
                </c:pt>
                <c:pt idx="4206">
                  <c:v>1051.5</c:v>
                </c:pt>
                <c:pt idx="4207">
                  <c:v>1051.75</c:v>
                </c:pt>
                <c:pt idx="4208">
                  <c:v>1052</c:v>
                </c:pt>
                <c:pt idx="4209">
                  <c:v>1052.25</c:v>
                </c:pt>
                <c:pt idx="4210">
                  <c:v>1052.5</c:v>
                </c:pt>
                <c:pt idx="4211">
                  <c:v>1052.75</c:v>
                </c:pt>
                <c:pt idx="4212">
                  <c:v>1053</c:v>
                </c:pt>
                <c:pt idx="4213">
                  <c:v>1053.25</c:v>
                </c:pt>
                <c:pt idx="4214">
                  <c:v>1053.5</c:v>
                </c:pt>
                <c:pt idx="4215">
                  <c:v>1053.75</c:v>
                </c:pt>
                <c:pt idx="4216">
                  <c:v>1054</c:v>
                </c:pt>
                <c:pt idx="4217">
                  <c:v>1054.25</c:v>
                </c:pt>
                <c:pt idx="4218">
                  <c:v>1054.5</c:v>
                </c:pt>
                <c:pt idx="4219">
                  <c:v>1054.75</c:v>
                </c:pt>
                <c:pt idx="4220">
                  <c:v>1055</c:v>
                </c:pt>
                <c:pt idx="4221">
                  <c:v>1055.25</c:v>
                </c:pt>
                <c:pt idx="4222">
                  <c:v>1055.5</c:v>
                </c:pt>
                <c:pt idx="4223">
                  <c:v>1055.75</c:v>
                </c:pt>
                <c:pt idx="4224">
                  <c:v>1056</c:v>
                </c:pt>
                <c:pt idx="4225">
                  <c:v>1056.25</c:v>
                </c:pt>
                <c:pt idx="4226">
                  <c:v>1056.5</c:v>
                </c:pt>
                <c:pt idx="4227">
                  <c:v>1056.75</c:v>
                </c:pt>
                <c:pt idx="4228">
                  <c:v>1057</c:v>
                </c:pt>
                <c:pt idx="4229">
                  <c:v>1057.25</c:v>
                </c:pt>
                <c:pt idx="4230">
                  <c:v>1057.5</c:v>
                </c:pt>
                <c:pt idx="4231">
                  <c:v>1057.75</c:v>
                </c:pt>
                <c:pt idx="4232">
                  <c:v>1058</c:v>
                </c:pt>
                <c:pt idx="4233">
                  <c:v>1058.25</c:v>
                </c:pt>
                <c:pt idx="4234">
                  <c:v>1058.5</c:v>
                </c:pt>
                <c:pt idx="4235">
                  <c:v>1058.75</c:v>
                </c:pt>
                <c:pt idx="4236">
                  <c:v>1059</c:v>
                </c:pt>
                <c:pt idx="4237">
                  <c:v>1059.25</c:v>
                </c:pt>
                <c:pt idx="4238">
                  <c:v>1059.5</c:v>
                </c:pt>
                <c:pt idx="4239">
                  <c:v>1059.75</c:v>
                </c:pt>
                <c:pt idx="4240">
                  <c:v>1060</c:v>
                </c:pt>
                <c:pt idx="4241">
                  <c:v>1060.25</c:v>
                </c:pt>
                <c:pt idx="4242">
                  <c:v>1060.5</c:v>
                </c:pt>
                <c:pt idx="4243">
                  <c:v>1060.75</c:v>
                </c:pt>
                <c:pt idx="4244">
                  <c:v>1061</c:v>
                </c:pt>
                <c:pt idx="4245">
                  <c:v>1061.25</c:v>
                </c:pt>
                <c:pt idx="4246">
                  <c:v>1061.5</c:v>
                </c:pt>
                <c:pt idx="4247">
                  <c:v>1061.75</c:v>
                </c:pt>
                <c:pt idx="4248">
                  <c:v>1062</c:v>
                </c:pt>
                <c:pt idx="4249">
                  <c:v>1062.25</c:v>
                </c:pt>
                <c:pt idx="4250">
                  <c:v>1062.5</c:v>
                </c:pt>
                <c:pt idx="4251">
                  <c:v>1062.75</c:v>
                </c:pt>
                <c:pt idx="4252">
                  <c:v>1063</c:v>
                </c:pt>
                <c:pt idx="4253">
                  <c:v>1063.25</c:v>
                </c:pt>
                <c:pt idx="4254">
                  <c:v>1063.5</c:v>
                </c:pt>
                <c:pt idx="4255">
                  <c:v>1063.75</c:v>
                </c:pt>
                <c:pt idx="4256">
                  <c:v>1064</c:v>
                </c:pt>
                <c:pt idx="4257">
                  <c:v>1064.25</c:v>
                </c:pt>
                <c:pt idx="4258">
                  <c:v>1064.5</c:v>
                </c:pt>
                <c:pt idx="4259">
                  <c:v>1064.75</c:v>
                </c:pt>
                <c:pt idx="4260">
                  <c:v>1065</c:v>
                </c:pt>
                <c:pt idx="4261">
                  <c:v>1065.25</c:v>
                </c:pt>
                <c:pt idx="4262">
                  <c:v>1065.5</c:v>
                </c:pt>
                <c:pt idx="4263">
                  <c:v>1065.75</c:v>
                </c:pt>
                <c:pt idx="4264">
                  <c:v>1066</c:v>
                </c:pt>
                <c:pt idx="4265">
                  <c:v>1066.25</c:v>
                </c:pt>
                <c:pt idx="4266">
                  <c:v>1066.5</c:v>
                </c:pt>
                <c:pt idx="4267">
                  <c:v>1066.75</c:v>
                </c:pt>
                <c:pt idx="4268">
                  <c:v>1067</c:v>
                </c:pt>
                <c:pt idx="4269">
                  <c:v>1067.25</c:v>
                </c:pt>
                <c:pt idx="4270">
                  <c:v>1067.5</c:v>
                </c:pt>
                <c:pt idx="4271">
                  <c:v>1067.75</c:v>
                </c:pt>
                <c:pt idx="4272">
                  <c:v>1068</c:v>
                </c:pt>
                <c:pt idx="4273">
                  <c:v>1068.25</c:v>
                </c:pt>
                <c:pt idx="4274">
                  <c:v>1068.5</c:v>
                </c:pt>
                <c:pt idx="4275">
                  <c:v>1068.75</c:v>
                </c:pt>
                <c:pt idx="4276">
                  <c:v>1069</c:v>
                </c:pt>
                <c:pt idx="4277">
                  <c:v>1069.25</c:v>
                </c:pt>
                <c:pt idx="4278">
                  <c:v>1069.5</c:v>
                </c:pt>
                <c:pt idx="4279">
                  <c:v>1069.75</c:v>
                </c:pt>
                <c:pt idx="4280">
                  <c:v>1070</c:v>
                </c:pt>
                <c:pt idx="4281">
                  <c:v>1070.25</c:v>
                </c:pt>
                <c:pt idx="4282">
                  <c:v>1070.5</c:v>
                </c:pt>
                <c:pt idx="4283">
                  <c:v>1070.75</c:v>
                </c:pt>
                <c:pt idx="4284">
                  <c:v>1071</c:v>
                </c:pt>
                <c:pt idx="4285">
                  <c:v>1071.25</c:v>
                </c:pt>
                <c:pt idx="4286">
                  <c:v>1071.5</c:v>
                </c:pt>
                <c:pt idx="4287">
                  <c:v>1071.75</c:v>
                </c:pt>
                <c:pt idx="4288">
                  <c:v>1072</c:v>
                </c:pt>
                <c:pt idx="4289">
                  <c:v>1072.25</c:v>
                </c:pt>
                <c:pt idx="4290">
                  <c:v>1072.5</c:v>
                </c:pt>
                <c:pt idx="4291">
                  <c:v>1072.75</c:v>
                </c:pt>
                <c:pt idx="4292">
                  <c:v>1073</c:v>
                </c:pt>
                <c:pt idx="4293">
                  <c:v>1073.25</c:v>
                </c:pt>
                <c:pt idx="4294">
                  <c:v>1073.5</c:v>
                </c:pt>
                <c:pt idx="4295">
                  <c:v>1073.75</c:v>
                </c:pt>
                <c:pt idx="4296">
                  <c:v>1074</c:v>
                </c:pt>
                <c:pt idx="4297">
                  <c:v>1074.25</c:v>
                </c:pt>
                <c:pt idx="4298">
                  <c:v>1074.5</c:v>
                </c:pt>
                <c:pt idx="4299">
                  <c:v>1074.75</c:v>
                </c:pt>
                <c:pt idx="4300">
                  <c:v>1075</c:v>
                </c:pt>
                <c:pt idx="4301">
                  <c:v>1075.25</c:v>
                </c:pt>
                <c:pt idx="4302">
                  <c:v>1075.5</c:v>
                </c:pt>
                <c:pt idx="4303">
                  <c:v>1075.75</c:v>
                </c:pt>
                <c:pt idx="4304">
                  <c:v>1076</c:v>
                </c:pt>
                <c:pt idx="4305">
                  <c:v>1076.25</c:v>
                </c:pt>
                <c:pt idx="4306">
                  <c:v>1076.5</c:v>
                </c:pt>
                <c:pt idx="4307">
                  <c:v>1076.75</c:v>
                </c:pt>
                <c:pt idx="4308">
                  <c:v>1077</c:v>
                </c:pt>
                <c:pt idx="4309">
                  <c:v>1077.25</c:v>
                </c:pt>
                <c:pt idx="4310">
                  <c:v>1077.5</c:v>
                </c:pt>
                <c:pt idx="4311">
                  <c:v>1077.75</c:v>
                </c:pt>
                <c:pt idx="4312">
                  <c:v>1078</c:v>
                </c:pt>
                <c:pt idx="4313">
                  <c:v>1078.25</c:v>
                </c:pt>
                <c:pt idx="4314">
                  <c:v>1078.5</c:v>
                </c:pt>
                <c:pt idx="4315">
                  <c:v>1078.75</c:v>
                </c:pt>
                <c:pt idx="4316">
                  <c:v>1079</c:v>
                </c:pt>
                <c:pt idx="4317">
                  <c:v>1079.25</c:v>
                </c:pt>
                <c:pt idx="4318">
                  <c:v>1079.5</c:v>
                </c:pt>
                <c:pt idx="4319">
                  <c:v>1079.75</c:v>
                </c:pt>
                <c:pt idx="4320">
                  <c:v>1080</c:v>
                </c:pt>
                <c:pt idx="4321">
                  <c:v>1080.25</c:v>
                </c:pt>
                <c:pt idx="4322">
                  <c:v>1080.5</c:v>
                </c:pt>
                <c:pt idx="4323">
                  <c:v>1080.75</c:v>
                </c:pt>
                <c:pt idx="4324">
                  <c:v>1081</c:v>
                </c:pt>
                <c:pt idx="4325">
                  <c:v>1081.25</c:v>
                </c:pt>
                <c:pt idx="4326">
                  <c:v>1081.5</c:v>
                </c:pt>
                <c:pt idx="4327">
                  <c:v>1081.75</c:v>
                </c:pt>
                <c:pt idx="4328">
                  <c:v>1082</c:v>
                </c:pt>
                <c:pt idx="4329">
                  <c:v>1082.25</c:v>
                </c:pt>
                <c:pt idx="4330">
                  <c:v>1082.5</c:v>
                </c:pt>
                <c:pt idx="4331">
                  <c:v>1082.75</c:v>
                </c:pt>
                <c:pt idx="4332">
                  <c:v>1083</c:v>
                </c:pt>
                <c:pt idx="4333">
                  <c:v>1083.25</c:v>
                </c:pt>
                <c:pt idx="4334">
                  <c:v>1083.5</c:v>
                </c:pt>
                <c:pt idx="4335">
                  <c:v>1083.75</c:v>
                </c:pt>
                <c:pt idx="4336">
                  <c:v>1084</c:v>
                </c:pt>
                <c:pt idx="4337">
                  <c:v>1084.25</c:v>
                </c:pt>
                <c:pt idx="4338">
                  <c:v>1084.5</c:v>
                </c:pt>
                <c:pt idx="4339">
                  <c:v>1084.75</c:v>
                </c:pt>
                <c:pt idx="4340">
                  <c:v>1085</c:v>
                </c:pt>
                <c:pt idx="4341">
                  <c:v>1085.25</c:v>
                </c:pt>
                <c:pt idx="4342">
                  <c:v>1085.5</c:v>
                </c:pt>
                <c:pt idx="4343">
                  <c:v>1085.75</c:v>
                </c:pt>
                <c:pt idx="4344">
                  <c:v>1086</c:v>
                </c:pt>
                <c:pt idx="4345">
                  <c:v>1086.25</c:v>
                </c:pt>
                <c:pt idx="4346">
                  <c:v>1086.5</c:v>
                </c:pt>
                <c:pt idx="4347">
                  <c:v>1086.75</c:v>
                </c:pt>
                <c:pt idx="4348">
                  <c:v>1087</c:v>
                </c:pt>
                <c:pt idx="4349">
                  <c:v>1087.25</c:v>
                </c:pt>
                <c:pt idx="4350">
                  <c:v>1087.5</c:v>
                </c:pt>
                <c:pt idx="4351">
                  <c:v>1087.75</c:v>
                </c:pt>
                <c:pt idx="4352">
                  <c:v>1088</c:v>
                </c:pt>
                <c:pt idx="4353">
                  <c:v>1088.25</c:v>
                </c:pt>
                <c:pt idx="4354">
                  <c:v>1088.5</c:v>
                </c:pt>
                <c:pt idx="4355">
                  <c:v>1088.75</c:v>
                </c:pt>
                <c:pt idx="4356">
                  <c:v>1089</c:v>
                </c:pt>
                <c:pt idx="4357">
                  <c:v>1089.25</c:v>
                </c:pt>
                <c:pt idx="4358">
                  <c:v>1089.5</c:v>
                </c:pt>
                <c:pt idx="4359">
                  <c:v>1089.75</c:v>
                </c:pt>
                <c:pt idx="4360">
                  <c:v>1090</c:v>
                </c:pt>
                <c:pt idx="4361">
                  <c:v>1090.25</c:v>
                </c:pt>
                <c:pt idx="4362">
                  <c:v>1090.5</c:v>
                </c:pt>
                <c:pt idx="4363">
                  <c:v>1090.75</c:v>
                </c:pt>
                <c:pt idx="4364">
                  <c:v>1091</c:v>
                </c:pt>
                <c:pt idx="4365">
                  <c:v>1091.25</c:v>
                </c:pt>
                <c:pt idx="4366">
                  <c:v>1091.5</c:v>
                </c:pt>
                <c:pt idx="4367">
                  <c:v>1091.75</c:v>
                </c:pt>
                <c:pt idx="4368">
                  <c:v>1092</c:v>
                </c:pt>
                <c:pt idx="4369">
                  <c:v>1092.25</c:v>
                </c:pt>
                <c:pt idx="4370">
                  <c:v>1092.5</c:v>
                </c:pt>
                <c:pt idx="4371">
                  <c:v>1092.75</c:v>
                </c:pt>
                <c:pt idx="4372">
                  <c:v>1093</c:v>
                </c:pt>
                <c:pt idx="4373">
                  <c:v>1093.25</c:v>
                </c:pt>
                <c:pt idx="4374">
                  <c:v>1093.5</c:v>
                </c:pt>
                <c:pt idx="4375">
                  <c:v>1093.75</c:v>
                </c:pt>
                <c:pt idx="4376">
                  <c:v>1094</c:v>
                </c:pt>
                <c:pt idx="4377">
                  <c:v>1094.25</c:v>
                </c:pt>
                <c:pt idx="4378">
                  <c:v>1094.5</c:v>
                </c:pt>
                <c:pt idx="4379">
                  <c:v>1094.75</c:v>
                </c:pt>
                <c:pt idx="4380">
                  <c:v>1095</c:v>
                </c:pt>
                <c:pt idx="4381">
                  <c:v>1095.25</c:v>
                </c:pt>
                <c:pt idx="4382">
                  <c:v>1095.5</c:v>
                </c:pt>
                <c:pt idx="4383">
                  <c:v>1095.75</c:v>
                </c:pt>
                <c:pt idx="4384">
                  <c:v>1096</c:v>
                </c:pt>
                <c:pt idx="4385">
                  <c:v>1096.25</c:v>
                </c:pt>
                <c:pt idx="4386">
                  <c:v>1096.5</c:v>
                </c:pt>
                <c:pt idx="4387">
                  <c:v>1096.75</c:v>
                </c:pt>
                <c:pt idx="4388">
                  <c:v>1097</c:v>
                </c:pt>
                <c:pt idx="4389">
                  <c:v>1097.25</c:v>
                </c:pt>
                <c:pt idx="4390">
                  <c:v>1097.5</c:v>
                </c:pt>
                <c:pt idx="4391">
                  <c:v>1097.75</c:v>
                </c:pt>
                <c:pt idx="4392">
                  <c:v>1098</c:v>
                </c:pt>
                <c:pt idx="4393">
                  <c:v>1098.25</c:v>
                </c:pt>
                <c:pt idx="4394">
                  <c:v>1098.5</c:v>
                </c:pt>
                <c:pt idx="4395">
                  <c:v>1098.75</c:v>
                </c:pt>
                <c:pt idx="4396">
                  <c:v>1099</c:v>
                </c:pt>
                <c:pt idx="4397">
                  <c:v>1099.25</c:v>
                </c:pt>
                <c:pt idx="4398">
                  <c:v>1099.5</c:v>
                </c:pt>
                <c:pt idx="4399">
                  <c:v>1099.75</c:v>
                </c:pt>
                <c:pt idx="4400">
                  <c:v>1100</c:v>
                </c:pt>
                <c:pt idx="4401">
                  <c:v>1100.25</c:v>
                </c:pt>
                <c:pt idx="4402">
                  <c:v>1100.5</c:v>
                </c:pt>
                <c:pt idx="4403">
                  <c:v>1100.75</c:v>
                </c:pt>
                <c:pt idx="4404">
                  <c:v>1101</c:v>
                </c:pt>
                <c:pt idx="4405">
                  <c:v>1101.25</c:v>
                </c:pt>
                <c:pt idx="4406">
                  <c:v>1101.5</c:v>
                </c:pt>
                <c:pt idx="4407">
                  <c:v>1101.75</c:v>
                </c:pt>
                <c:pt idx="4408">
                  <c:v>1102</c:v>
                </c:pt>
                <c:pt idx="4409">
                  <c:v>1102.25</c:v>
                </c:pt>
                <c:pt idx="4410">
                  <c:v>1102.5</c:v>
                </c:pt>
                <c:pt idx="4411">
                  <c:v>1102.75</c:v>
                </c:pt>
                <c:pt idx="4412">
                  <c:v>1103</c:v>
                </c:pt>
                <c:pt idx="4413">
                  <c:v>1103.25</c:v>
                </c:pt>
                <c:pt idx="4414">
                  <c:v>1103.5</c:v>
                </c:pt>
                <c:pt idx="4415">
                  <c:v>1103.75</c:v>
                </c:pt>
                <c:pt idx="4416">
                  <c:v>1104</c:v>
                </c:pt>
                <c:pt idx="4417">
                  <c:v>1104.25</c:v>
                </c:pt>
                <c:pt idx="4418">
                  <c:v>1104.5</c:v>
                </c:pt>
                <c:pt idx="4419">
                  <c:v>1104.75</c:v>
                </c:pt>
                <c:pt idx="4420">
                  <c:v>1105</c:v>
                </c:pt>
                <c:pt idx="4421">
                  <c:v>1105.25</c:v>
                </c:pt>
                <c:pt idx="4422">
                  <c:v>1105.5</c:v>
                </c:pt>
                <c:pt idx="4423">
                  <c:v>1105.75</c:v>
                </c:pt>
                <c:pt idx="4424">
                  <c:v>1106</c:v>
                </c:pt>
                <c:pt idx="4425">
                  <c:v>1106.25</c:v>
                </c:pt>
                <c:pt idx="4426">
                  <c:v>1106.5</c:v>
                </c:pt>
                <c:pt idx="4427">
                  <c:v>1106.75</c:v>
                </c:pt>
                <c:pt idx="4428">
                  <c:v>1107</c:v>
                </c:pt>
                <c:pt idx="4429">
                  <c:v>1107.25</c:v>
                </c:pt>
                <c:pt idx="4430">
                  <c:v>1107.5</c:v>
                </c:pt>
                <c:pt idx="4431">
                  <c:v>1107.75</c:v>
                </c:pt>
                <c:pt idx="4432">
                  <c:v>1108</c:v>
                </c:pt>
                <c:pt idx="4433">
                  <c:v>1108.25</c:v>
                </c:pt>
                <c:pt idx="4434">
                  <c:v>1108.5</c:v>
                </c:pt>
                <c:pt idx="4435">
                  <c:v>1108.75</c:v>
                </c:pt>
                <c:pt idx="4436">
                  <c:v>1109</c:v>
                </c:pt>
                <c:pt idx="4437">
                  <c:v>1109.25</c:v>
                </c:pt>
                <c:pt idx="4438">
                  <c:v>1109.5</c:v>
                </c:pt>
                <c:pt idx="4439">
                  <c:v>1109.75</c:v>
                </c:pt>
                <c:pt idx="4440">
                  <c:v>1110</c:v>
                </c:pt>
                <c:pt idx="4441">
                  <c:v>1110.25</c:v>
                </c:pt>
                <c:pt idx="4442">
                  <c:v>1110.5</c:v>
                </c:pt>
                <c:pt idx="4443">
                  <c:v>1110.75</c:v>
                </c:pt>
                <c:pt idx="4444">
                  <c:v>1111</c:v>
                </c:pt>
                <c:pt idx="4445">
                  <c:v>1111.25</c:v>
                </c:pt>
                <c:pt idx="4446">
                  <c:v>1111.5</c:v>
                </c:pt>
                <c:pt idx="4447">
                  <c:v>1111.75</c:v>
                </c:pt>
                <c:pt idx="4448">
                  <c:v>1112</c:v>
                </c:pt>
                <c:pt idx="4449">
                  <c:v>1112.25</c:v>
                </c:pt>
                <c:pt idx="4450">
                  <c:v>1112.5</c:v>
                </c:pt>
                <c:pt idx="4451">
                  <c:v>1112.75</c:v>
                </c:pt>
                <c:pt idx="4452">
                  <c:v>1113</c:v>
                </c:pt>
                <c:pt idx="4453">
                  <c:v>1113.25</c:v>
                </c:pt>
                <c:pt idx="4454">
                  <c:v>1113.5</c:v>
                </c:pt>
                <c:pt idx="4455">
                  <c:v>1113.75</c:v>
                </c:pt>
                <c:pt idx="4456">
                  <c:v>1114</c:v>
                </c:pt>
                <c:pt idx="4457">
                  <c:v>1114.25</c:v>
                </c:pt>
                <c:pt idx="4458">
                  <c:v>1114.5</c:v>
                </c:pt>
                <c:pt idx="4459">
                  <c:v>1114.75</c:v>
                </c:pt>
                <c:pt idx="4460">
                  <c:v>1115</c:v>
                </c:pt>
                <c:pt idx="4461">
                  <c:v>1115.25</c:v>
                </c:pt>
                <c:pt idx="4462">
                  <c:v>1115.5</c:v>
                </c:pt>
                <c:pt idx="4463">
                  <c:v>1115.75</c:v>
                </c:pt>
                <c:pt idx="4464">
                  <c:v>1116</c:v>
                </c:pt>
                <c:pt idx="4465">
                  <c:v>1116.25</c:v>
                </c:pt>
                <c:pt idx="4466">
                  <c:v>1116.5</c:v>
                </c:pt>
                <c:pt idx="4467">
                  <c:v>1116.75</c:v>
                </c:pt>
                <c:pt idx="4468">
                  <c:v>1117</c:v>
                </c:pt>
                <c:pt idx="4469">
                  <c:v>1117.25</c:v>
                </c:pt>
                <c:pt idx="4470">
                  <c:v>1117.5</c:v>
                </c:pt>
                <c:pt idx="4471">
                  <c:v>1117.75</c:v>
                </c:pt>
                <c:pt idx="4472">
                  <c:v>1118</c:v>
                </c:pt>
                <c:pt idx="4473">
                  <c:v>1118.25</c:v>
                </c:pt>
                <c:pt idx="4474">
                  <c:v>1118.5</c:v>
                </c:pt>
                <c:pt idx="4475">
                  <c:v>1118.75</c:v>
                </c:pt>
                <c:pt idx="4476">
                  <c:v>1119</c:v>
                </c:pt>
                <c:pt idx="4477">
                  <c:v>1119.25</c:v>
                </c:pt>
                <c:pt idx="4478">
                  <c:v>1119.5</c:v>
                </c:pt>
                <c:pt idx="4479">
                  <c:v>1119.75</c:v>
                </c:pt>
                <c:pt idx="4480">
                  <c:v>1120</c:v>
                </c:pt>
                <c:pt idx="4481">
                  <c:v>1120.25</c:v>
                </c:pt>
                <c:pt idx="4482">
                  <c:v>1120.5</c:v>
                </c:pt>
                <c:pt idx="4483">
                  <c:v>1120.75</c:v>
                </c:pt>
                <c:pt idx="4484">
                  <c:v>1121</c:v>
                </c:pt>
                <c:pt idx="4485">
                  <c:v>1121.25</c:v>
                </c:pt>
                <c:pt idx="4486">
                  <c:v>1121.5</c:v>
                </c:pt>
                <c:pt idx="4487">
                  <c:v>1121.75</c:v>
                </c:pt>
                <c:pt idx="4488">
                  <c:v>1122</c:v>
                </c:pt>
                <c:pt idx="4489">
                  <c:v>1122.25</c:v>
                </c:pt>
                <c:pt idx="4490">
                  <c:v>1122.5</c:v>
                </c:pt>
                <c:pt idx="4491">
                  <c:v>1122.75</c:v>
                </c:pt>
                <c:pt idx="4492">
                  <c:v>1123</c:v>
                </c:pt>
                <c:pt idx="4493">
                  <c:v>1123.25</c:v>
                </c:pt>
                <c:pt idx="4494">
                  <c:v>1123.5</c:v>
                </c:pt>
                <c:pt idx="4495">
                  <c:v>1123.75</c:v>
                </c:pt>
                <c:pt idx="4496">
                  <c:v>1124</c:v>
                </c:pt>
                <c:pt idx="4497">
                  <c:v>1124.25</c:v>
                </c:pt>
                <c:pt idx="4498">
                  <c:v>1124.5</c:v>
                </c:pt>
                <c:pt idx="4499">
                  <c:v>1124.75</c:v>
                </c:pt>
                <c:pt idx="4500">
                  <c:v>1125</c:v>
                </c:pt>
                <c:pt idx="4501">
                  <c:v>1125.25</c:v>
                </c:pt>
                <c:pt idx="4502">
                  <c:v>1125.5</c:v>
                </c:pt>
                <c:pt idx="4503">
                  <c:v>1125.75</c:v>
                </c:pt>
                <c:pt idx="4504">
                  <c:v>1126</c:v>
                </c:pt>
                <c:pt idx="4505">
                  <c:v>1126.25</c:v>
                </c:pt>
                <c:pt idx="4506">
                  <c:v>1126.5</c:v>
                </c:pt>
                <c:pt idx="4507">
                  <c:v>1126.75</c:v>
                </c:pt>
                <c:pt idx="4508">
                  <c:v>1127</c:v>
                </c:pt>
                <c:pt idx="4509">
                  <c:v>1127.25</c:v>
                </c:pt>
                <c:pt idx="4510">
                  <c:v>1127.5</c:v>
                </c:pt>
                <c:pt idx="4511">
                  <c:v>1127.75</c:v>
                </c:pt>
                <c:pt idx="4512">
                  <c:v>1128</c:v>
                </c:pt>
                <c:pt idx="4513">
                  <c:v>1128.25</c:v>
                </c:pt>
                <c:pt idx="4514">
                  <c:v>1128.5</c:v>
                </c:pt>
                <c:pt idx="4515">
                  <c:v>1128.75</c:v>
                </c:pt>
                <c:pt idx="4516">
                  <c:v>1129</c:v>
                </c:pt>
                <c:pt idx="4517">
                  <c:v>1129.25</c:v>
                </c:pt>
                <c:pt idx="4518">
                  <c:v>1129.5</c:v>
                </c:pt>
                <c:pt idx="4519">
                  <c:v>1129.75</c:v>
                </c:pt>
                <c:pt idx="4520">
                  <c:v>1130</c:v>
                </c:pt>
                <c:pt idx="4521">
                  <c:v>1130.25</c:v>
                </c:pt>
                <c:pt idx="4522">
                  <c:v>1130.5</c:v>
                </c:pt>
                <c:pt idx="4523">
                  <c:v>1130.75</c:v>
                </c:pt>
                <c:pt idx="4524">
                  <c:v>1131</c:v>
                </c:pt>
                <c:pt idx="4525">
                  <c:v>1131.25</c:v>
                </c:pt>
                <c:pt idx="4526">
                  <c:v>1131.5</c:v>
                </c:pt>
                <c:pt idx="4527">
                  <c:v>1131.75</c:v>
                </c:pt>
                <c:pt idx="4528">
                  <c:v>1132</c:v>
                </c:pt>
                <c:pt idx="4529">
                  <c:v>1132.25</c:v>
                </c:pt>
                <c:pt idx="4530">
                  <c:v>1132.5</c:v>
                </c:pt>
                <c:pt idx="4531">
                  <c:v>1132.75</c:v>
                </c:pt>
                <c:pt idx="4532">
                  <c:v>1133</c:v>
                </c:pt>
                <c:pt idx="4533">
                  <c:v>1133.25</c:v>
                </c:pt>
                <c:pt idx="4534">
                  <c:v>1133.5</c:v>
                </c:pt>
                <c:pt idx="4535">
                  <c:v>1133.75</c:v>
                </c:pt>
                <c:pt idx="4536">
                  <c:v>1134</c:v>
                </c:pt>
                <c:pt idx="4537">
                  <c:v>1134.25</c:v>
                </c:pt>
                <c:pt idx="4538">
                  <c:v>1134.5</c:v>
                </c:pt>
                <c:pt idx="4539">
                  <c:v>1134.75</c:v>
                </c:pt>
                <c:pt idx="4540">
                  <c:v>1135</c:v>
                </c:pt>
                <c:pt idx="4541">
                  <c:v>1135.25</c:v>
                </c:pt>
                <c:pt idx="4542">
                  <c:v>1135.5</c:v>
                </c:pt>
                <c:pt idx="4543">
                  <c:v>1135.75</c:v>
                </c:pt>
                <c:pt idx="4544">
                  <c:v>1136</c:v>
                </c:pt>
                <c:pt idx="4545">
                  <c:v>1136.25</c:v>
                </c:pt>
                <c:pt idx="4546">
                  <c:v>1136.5</c:v>
                </c:pt>
                <c:pt idx="4547">
                  <c:v>1136.75</c:v>
                </c:pt>
                <c:pt idx="4548">
                  <c:v>1137</c:v>
                </c:pt>
                <c:pt idx="4549">
                  <c:v>1137.25</c:v>
                </c:pt>
                <c:pt idx="4550">
                  <c:v>1137.5</c:v>
                </c:pt>
                <c:pt idx="4551">
                  <c:v>1137.75</c:v>
                </c:pt>
                <c:pt idx="4552">
                  <c:v>1138</c:v>
                </c:pt>
                <c:pt idx="4553">
                  <c:v>1138.25</c:v>
                </c:pt>
                <c:pt idx="4554">
                  <c:v>1138.5</c:v>
                </c:pt>
                <c:pt idx="4555">
                  <c:v>1138.75</c:v>
                </c:pt>
                <c:pt idx="4556">
                  <c:v>1139</c:v>
                </c:pt>
                <c:pt idx="4557">
                  <c:v>1139.25</c:v>
                </c:pt>
                <c:pt idx="4558">
                  <c:v>1139.5</c:v>
                </c:pt>
                <c:pt idx="4559">
                  <c:v>1139.75</c:v>
                </c:pt>
                <c:pt idx="4560">
                  <c:v>1140</c:v>
                </c:pt>
                <c:pt idx="4561">
                  <c:v>1140.25</c:v>
                </c:pt>
                <c:pt idx="4562">
                  <c:v>1140.5</c:v>
                </c:pt>
                <c:pt idx="4563">
                  <c:v>1140.75</c:v>
                </c:pt>
                <c:pt idx="4564">
                  <c:v>1141</c:v>
                </c:pt>
                <c:pt idx="4565">
                  <c:v>1141.25</c:v>
                </c:pt>
                <c:pt idx="4566">
                  <c:v>1141.5</c:v>
                </c:pt>
                <c:pt idx="4567">
                  <c:v>1141.75</c:v>
                </c:pt>
                <c:pt idx="4568">
                  <c:v>1142</c:v>
                </c:pt>
                <c:pt idx="4569">
                  <c:v>1142.25</c:v>
                </c:pt>
                <c:pt idx="4570">
                  <c:v>1142.5</c:v>
                </c:pt>
                <c:pt idx="4571">
                  <c:v>1142.75</c:v>
                </c:pt>
                <c:pt idx="4572">
                  <c:v>1143</c:v>
                </c:pt>
                <c:pt idx="4573">
                  <c:v>1143.25</c:v>
                </c:pt>
                <c:pt idx="4574">
                  <c:v>1143.5</c:v>
                </c:pt>
                <c:pt idx="4575">
                  <c:v>1143.75</c:v>
                </c:pt>
                <c:pt idx="4576">
                  <c:v>1144</c:v>
                </c:pt>
                <c:pt idx="4577">
                  <c:v>1144.25</c:v>
                </c:pt>
                <c:pt idx="4578">
                  <c:v>1144.5</c:v>
                </c:pt>
                <c:pt idx="4579">
                  <c:v>1144.75</c:v>
                </c:pt>
                <c:pt idx="4580">
                  <c:v>1145</c:v>
                </c:pt>
                <c:pt idx="4581">
                  <c:v>1145.25</c:v>
                </c:pt>
                <c:pt idx="4582">
                  <c:v>1145.5</c:v>
                </c:pt>
                <c:pt idx="4583">
                  <c:v>1145.75</c:v>
                </c:pt>
                <c:pt idx="4584">
                  <c:v>1146</c:v>
                </c:pt>
                <c:pt idx="4585">
                  <c:v>1146.25</c:v>
                </c:pt>
                <c:pt idx="4586">
                  <c:v>1146.5</c:v>
                </c:pt>
                <c:pt idx="4587">
                  <c:v>1146.75</c:v>
                </c:pt>
                <c:pt idx="4588">
                  <c:v>1147</c:v>
                </c:pt>
                <c:pt idx="4589">
                  <c:v>1147.25</c:v>
                </c:pt>
                <c:pt idx="4590">
                  <c:v>1147.5</c:v>
                </c:pt>
                <c:pt idx="4591">
                  <c:v>1147.75</c:v>
                </c:pt>
                <c:pt idx="4592">
                  <c:v>1148</c:v>
                </c:pt>
                <c:pt idx="4593">
                  <c:v>1148.25</c:v>
                </c:pt>
                <c:pt idx="4594">
                  <c:v>1148.5</c:v>
                </c:pt>
                <c:pt idx="4595">
                  <c:v>1148.75</c:v>
                </c:pt>
                <c:pt idx="4596">
                  <c:v>1149</c:v>
                </c:pt>
                <c:pt idx="4597">
                  <c:v>1149.25</c:v>
                </c:pt>
                <c:pt idx="4598">
                  <c:v>1149.5</c:v>
                </c:pt>
                <c:pt idx="4599">
                  <c:v>1149.75</c:v>
                </c:pt>
                <c:pt idx="4600">
                  <c:v>1150</c:v>
                </c:pt>
                <c:pt idx="4601">
                  <c:v>1150.25</c:v>
                </c:pt>
                <c:pt idx="4602">
                  <c:v>1150.5</c:v>
                </c:pt>
                <c:pt idx="4603">
                  <c:v>1150.75</c:v>
                </c:pt>
                <c:pt idx="4604">
                  <c:v>1151</c:v>
                </c:pt>
                <c:pt idx="4605">
                  <c:v>1151.25</c:v>
                </c:pt>
                <c:pt idx="4606">
                  <c:v>1151.5</c:v>
                </c:pt>
                <c:pt idx="4607">
                  <c:v>1151.75</c:v>
                </c:pt>
                <c:pt idx="4608">
                  <c:v>1152</c:v>
                </c:pt>
                <c:pt idx="4609">
                  <c:v>1152.25</c:v>
                </c:pt>
                <c:pt idx="4610">
                  <c:v>1152.5</c:v>
                </c:pt>
                <c:pt idx="4611">
                  <c:v>1152.75</c:v>
                </c:pt>
                <c:pt idx="4612">
                  <c:v>1153</c:v>
                </c:pt>
                <c:pt idx="4613">
                  <c:v>1153.25</c:v>
                </c:pt>
                <c:pt idx="4614">
                  <c:v>1153.5</c:v>
                </c:pt>
                <c:pt idx="4615">
                  <c:v>1153.75</c:v>
                </c:pt>
                <c:pt idx="4616">
                  <c:v>1154</c:v>
                </c:pt>
                <c:pt idx="4617">
                  <c:v>1154.25</c:v>
                </c:pt>
                <c:pt idx="4618">
                  <c:v>1154.5</c:v>
                </c:pt>
                <c:pt idx="4619">
                  <c:v>1154.75</c:v>
                </c:pt>
                <c:pt idx="4620">
                  <c:v>1155</c:v>
                </c:pt>
                <c:pt idx="4621">
                  <c:v>1155.25</c:v>
                </c:pt>
                <c:pt idx="4622">
                  <c:v>1155.5</c:v>
                </c:pt>
                <c:pt idx="4623">
                  <c:v>1155.75</c:v>
                </c:pt>
                <c:pt idx="4624">
                  <c:v>1156</c:v>
                </c:pt>
                <c:pt idx="4625">
                  <c:v>1156.25</c:v>
                </c:pt>
                <c:pt idx="4626">
                  <c:v>1156.5</c:v>
                </c:pt>
                <c:pt idx="4627">
                  <c:v>1156.75</c:v>
                </c:pt>
                <c:pt idx="4628">
                  <c:v>1157</c:v>
                </c:pt>
                <c:pt idx="4629">
                  <c:v>1157.25</c:v>
                </c:pt>
                <c:pt idx="4630">
                  <c:v>1157.5</c:v>
                </c:pt>
                <c:pt idx="4631">
                  <c:v>1157.75</c:v>
                </c:pt>
                <c:pt idx="4632">
                  <c:v>1158</c:v>
                </c:pt>
                <c:pt idx="4633">
                  <c:v>1158.25</c:v>
                </c:pt>
                <c:pt idx="4634">
                  <c:v>1158.5</c:v>
                </c:pt>
                <c:pt idx="4635">
                  <c:v>1158.75</c:v>
                </c:pt>
                <c:pt idx="4636">
                  <c:v>1159</c:v>
                </c:pt>
                <c:pt idx="4637">
                  <c:v>1159.25</c:v>
                </c:pt>
                <c:pt idx="4638">
                  <c:v>1159.5</c:v>
                </c:pt>
                <c:pt idx="4639">
                  <c:v>1159.75</c:v>
                </c:pt>
                <c:pt idx="4640">
                  <c:v>1160</c:v>
                </c:pt>
                <c:pt idx="4641">
                  <c:v>1160.25</c:v>
                </c:pt>
                <c:pt idx="4642">
                  <c:v>1160.5</c:v>
                </c:pt>
                <c:pt idx="4643">
                  <c:v>1160.75</c:v>
                </c:pt>
                <c:pt idx="4644">
                  <c:v>1161</c:v>
                </c:pt>
                <c:pt idx="4645">
                  <c:v>1161.25</c:v>
                </c:pt>
                <c:pt idx="4646">
                  <c:v>1161.5</c:v>
                </c:pt>
                <c:pt idx="4647">
                  <c:v>1161.75</c:v>
                </c:pt>
                <c:pt idx="4648">
                  <c:v>1162</c:v>
                </c:pt>
                <c:pt idx="4649">
                  <c:v>1162.25</c:v>
                </c:pt>
                <c:pt idx="4650">
                  <c:v>1162.5</c:v>
                </c:pt>
                <c:pt idx="4651">
                  <c:v>1162.75</c:v>
                </c:pt>
                <c:pt idx="4652">
                  <c:v>1163</c:v>
                </c:pt>
                <c:pt idx="4653">
                  <c:v>1163.25</c:v>
                </c:pt>
                <c:pt idx="4654">
                  <c:v>1163.5</c:v>
                </c:pt>
                <c:pt idx="4655">
                  <c:v>1163.75</c:v>
                </c:pt>
                <c:pt idx="4656">
                  <c:v>1164</c:v>
                </c:pt>
                <c:pt idx="4657">
                  <c:v>1164.25</c:v>
                </c:pt>
                <c:pt idx="4658">
                  <c:v>1164.5</c:v>
                </c:pt>
                <c:pt idx="4659">
                  <c:v>1164.75</c:v>
                </c:pt>
                <c:pt idx="4660">
                  <c:v>1165</c:v>
                </c:pt>
                <c:pt idx="4661">
                  <c:v>1165.25</c:v>
                </c:pt>
                <c:pt idx="4662">
                  <c:v>1165.5</c:v>
                </c:pt>
                <c:pt idx="4663">
                  <c:v>1165.75</c:v>
                </c:pt>
                <c:pt idx="4664">
                  <c:v>1166</c:v>
                </c:pt>
                <c:pt idx="4665">
                  <c:v>1166.25</c:v>
                </c:pt>
                <c:pt idx="4666">
                  <c:v>1166.5</c:v>
                </c:pt>
                <c:pt idx="4667">
                  <c:v>1166.75</c:v>
                </c:pt>
                <c:pt idx="4668">
                  <c:v>1167</c:v>
                </c:pt>
                <c:pt idx="4669">
                  <c:v>1167.25</c:v>
                </c:pt>
                <c:pt idx="4670">
                  <c:v>1167.5</c:v>
                </c:pt>
                <c:pt idx="4671">
                  <c:v>1167.75</c:v>
                </c:pt>
                <c:pt idx="4672">
                  <c:v>1168</c:v>
                </c:pt>
                <c:pt idx="4673">
                  <c:v>1168.25</c:v>
                </c:pt>
                <c:pt idx="4674">
                  <c:v>1168.5</c:v>
                </c:pt>
                <c:pt idx="4675">
                  <c:v>1168.75</c:v>
                </c:pt>
                <c:pt idx="4676">
                  <c:v>1169</c:v>
                </c:pt>
                <c:pt idx="4677">
                  <c:v>1169.25</c:v>
                </c:pt>
                <c:pt idx="4678">
                  <c:v>1169.5</c:v>
                </c:pt>
                <c:pt idx="4679">
                  <c:v>1169.75</c:v>
                </c:pt>
                <c:pt idx="4680">
                  <c:v>1170</c:v>
                </c:pt>
                <c:pt idx="4681">
                  <c:v>1170.25</c:v>
                </c:pt>
                <c:pt idx="4682">
                  <c:v>1170.5</c:v>
                </c:pt>
                <c:pt idx="4683">
                  <c:v>1170.75</c:v>
                </c:pt>
                <c:pt idx="4684">
                  <c:v>1171</c:v>
                </c:pt>
                <c:pt idx="4685">
                  <c:v>1171.25</c:v>
                </c:pt>
                <c:pt idx="4686">
                  <c:v>1171.5</c:v>
                </c:pt>
                <c:pt idx="4687">
                  <c:v>1171.75</c:v>
                </c:pt>
                <c:pt idx="4688">
                  <c:v>1172</c:v>
                </c:pt>
                <c:pt idx="4689">
                  <c:v>1172.25</c:v>
                </c:pt>
                <c:pt idx="4690">
                  <c:v>1172.5</c:v>
                </c:pt>
                <c:pt idx="4691">
                  <c:v>1172.75</c:v>
                </c:pt>
                <c:pt idx="4692">
                  <c:v>1173</c:v>
                </c:pt>
                <c:pt idx="4693">
                  <c:v>1173.25</c:v>
                </c:pt>
                <c:pt idx="4694">
                  <c:v>1173.5</c:v>
                </c:pt>
                <c:pt idx="4695">
                  <c:v>1173.75</c:v>
                </c:pt>
                <c:pt idx="4696">
                  <c:v>1174</c:v>
                </c:pt>
                <c:pt idx="4697">
                  <c:v>1174.25</c:v>
                </c:pt>
                <c:pt idx="4698">
                  <c:v>1174.5</c:v>
                </c:pt>
                <c:pt idx="4699">
                  <c:v>1174.75</c:v>
                </c:pt>
                <c:pt idx="4700">
                  <c:v>1175</c:v>
                </c:pt>
                <c:pt idx="4701">
                  <c:v>1175.25</c:v>
                </c:pt>
                <c:pt idx="4702">
                  <c:v>1175.5</c:v>
                </c:pt>
                <c:pt idx="4703">
                  <c:v>1175.75</c:v>
                </c:pt>
                <c:pt idx="4704">
                  <c:v>1176</c:v>
                </c:pt>
                <c:pt idx="4705">
                  <c:v>1176.25</c:v>
                </c:pt>
                <c:pt idx="4706">
                  <c:v>1176.5</c:v>
                </c:pt>
                <c:pt idx="4707">
                  <c:v>1176.75</c:v>
                </c:pt>
                <c:pt idx="4708">
                  <c:v>1177</c:v>
                </c:pt>
                <c:pt idx="4709">
                  <c:v>1177.25</c:v>
                </c:pt>
                <c:pt idx="4710">
                  <c:v>1177.5</c:v>
                </c:pt>
                <c:pt idx="4711">
                  <c:v>1177.75</c:v>
                </c:pt>
                <c:pt idx="4712">
                  <c:v>1178</c:v>
                </c:pt>
                <c:pt idx="4713">
                  <c:v>1178.25</c:v>
                </c:pt>
                <c:pt idx="4714">
                  <c:v>1178.5</c:v>
                </c:pt>
                <c:pt idx="4715">
                  <c:v>1178.75</c:v>
                </c:pt>
                <c:pt idx="4716">
                  <c:v>1179</c:v>
                </c:pt>
                <c:pt idx="4717">
                  <c:v>1179.25</c:v>
                </c:pt>
                <c:pt idx="4718">
                  <c:v>1179.5</c:v>
                </c:pt>
                <c:pt idx="4719">
                  <c:v>1179.75</c:v>
                </c:pt>
                <c:pt idx="4720">
                  <c:v>1180</c:v>
                </c:pt>
                <c:pt idx="4721">
                  <c:v>1180.25</c:v>
                </c:pt>
                <c:pt idx="4722">
                  <c:v>1180.5</c:v>
                </c:pt>
                <c:pt idx="4723">
                  <c:v>1180.75</c:v>
                </c:pt>
                <c:pt idx="4724">
                  <c:v>1181</c:v>
                </c:pt>
                <c:pt idx="4725">
                  <c:v>1181.25</c:v>
                </c:pt>
                <c:pt idx="4726">
                  <c:v>1181.5</c:v>
                </c:pt>
                <c:pt idx="4727">
                  <c:v>1181.75</c:v>
                </c:pt>
                <c:pt idx="4728">
                  <c:v>1182</c:v>
                </c:pt>
                <c:pt idx="4729">
                  <c:v>1182.25</c:v>
                </c:pt>
                <c:pt idx="4730">
                  <c:v>1182.5</c:v>
                </c:pt>
                <c:pt idx="4731">
                  <c:v>1182.75</c:v>
                </c:pt>
                <c:pt idx="4732">
                  <c:v>1183</c:v>
                </c:pt>
                <c:pt idx="4733">
                  <c:v>1183.25</c:v>
                </c:pt>
                <c:pt idx="4734">
                  <c:v>1183.5</c:v>
                </c:pt>
                <c:pt idx="4735">
                  <c:v>1183.75</c:v>
                </c:pt>
                <c:pt idx="4736">
                  <c:v>1184</c:v>
                </c:pt>
                <c:pt idx="4737">
                  <c:v>1184.25</c:v>
                </c:pt>
                <c:pt idx="4738">
                  <c:v>1184.5</c:v>
                </c:pt>
                <c:pt idx="4739">
                  <c:v>1184.75</c:v>
                </c:pt>
                <c:pt idx="4740">
                  <c:v>1185</c:v>
                </c:pt>
                <c:pt idx="4741">
                  <c:v>1185.25</c:v>
                </c:pt>
                <c:pt idx="4742">
                  <c:v>1185.5</c:v>
                </c:pt>
                <c:pt idx="4743">
                  <c:v>1185.75</c:v>
                </c:pt>
                <c:pt idx="4744">
                  <c:v>1186</c:v>
                </c:pt>
                <c:pt idx="4745">
                  <c:v>1186.25</c:v>
                </c:pt>
                <c:pt idx="4746">
                  <c:v>1186.5</c:v>
                </c:pt>
                <c:pt idx="4747">
                  <c:v>1186.75</c:v>
                </c:pt>
                <c:pt idx="4748">
                  <c:v>1187</c:v>
                </c:pt>
                <c:pt idx="4749">
                  <c:v>1187.25</c:v>
                </c:pt>
                <c:pt idx="4750">
                  <c:v>1187.5</c:v>
                </c:pt>
                <c:pt idx="4751">
                  <c:v>1187.75</c:v>
                </c:pt>
                <c:pt idx="4752">
                  <c:v>1188</c:v>
                </c:pt>
                <c:pt idx="4753">
                  <c:v>1188.25</c:v>
                </c:pt>
                <c:pt idx="4754">
                  <c:v>1188.5</c:v>
                </c:pt>
                <c:pt idx="4755">
                  <c:v>1188.75</c:v>
                </c:pt>
                <c:pt idx="4756">
                  <c:v>1189</c:v>
                </c:pt>
                <c:pt idx="4757">
                  <c:v>1189.25</c:v>
                </c:pt>
                <c:pt idx="4758">
                  <c:v>1189.5</c:v>
                </c:pt>
                <c:pt idx="4759">
                  <c:v>1189.75</c:v>
                </c:pt>
                <c:pt idx="4760">
                  <c:v>1190</c:v>
                </c:pt>
                <c:pt idx="4761">
                  <c:v>1190.25</c:v>
                </c:pt>
                <c:pt idx="4762">
                  <c:v>1190.5</c:v>
                </c:pt>
                <c:pt idx="4763">
                  <c:v>1190.75</c:v>
                </c:pt>
                <c:pt idx="4764">
                  <c:v>1191</c:v>
                </c:pt>
                <c:pt idx="4765">
                  <c:v>1191.25</c:v>
                </c:pt>
                <c:pt idx="4766">
                  <c:v>1191.5</c:v>
                </c:pt>
                <c:pt idx="4767">
                  <c:v>1191.75</c:v>
                </c:pt>
                <c:pt idx="4768">
                  <c:v>1192</c:v>
                </c:pt>
                <c:pt idx="4769">
                  <c:v>1192.25</c:v>
                </c:pt>
                <c:pt idx="4770">
                  <c:v>1192.5</c:v>
                </c:pt>
                <c:pt idx="4771">
                  <c:v>1192.75</c:v>
                </c:pt>
                <c:pt idx="4772">
                  <c:v>1193</c:v>
                </c:pt>
                <c:pt idx="4773">
                  <c:v>1193.25</c:v>
                </c:pt>
                <c:pt idx="4774">
                  <c:v>1193.5</c:v>
                </c:pt>
                <c:pt idx="4775">
                  <c:v>1193.75</c:v>
                </c:pt>
                <c:pt idx="4776">
                  <c:v>1194</c:v>
                </c:pt>
                <c:pt idx="4777">
                  <c:v>1194.25</c:v>
                </c:pt>
                <c:pt idx="4778">
                  <c:v>1194.5</c:v>
                </c:pt>
                <c:pt idx="4779">
                  <c:v>1194.75</c:v>
                </c:pt>
                <c:pt idx="4780">
                  <c:v>1195</c:v>
                </c:pt>
                <c:pt idx="4781">
                  <c:v>1195.25</c:v>
                </c:pt>
                <c:pt idx="4782">
                  <c:v>1195.5</c:v>
                </c:pt>
                <c:pt idx="4783">
                  <c:v>1195.75</c:v>
                </c:pt>
                <c:pt idx="4784">
                  <c:v>1196</c:v>
                </c:pt>
                <c:pt idx="4785">
                  <c:v>1196.25</c:v>
                </c:pt>
                <c:pt idx="4786">
                  <c:v>1196.5</c:v>
                </c:pt>
                <c:pt idx="4787">
                  <c:v>1196.75</c:v>
                </c:pt>
                <c:pt idx="4788">
                  <c:v>1197</c:v>
                </c:pt>
                <c:pt idx="4789">
                  <c:v>1197.25</c:v>
                </c:pt>
                <c:pt idx="4790">
                  <c:v>1197.5</c:v>
                </c:pt>
                <c:pt idx="4791">
                  <c:v>1197.75</c:v>
                </c:pt>
                <c:pt idx="4792">
                  <c:v>1198</c:v>
                </c:pt>
                <c:pt idx="4793">
                  <c:v>1198.25</c:v>
                </c:pt>
                <c:pt idx="4794">
                  <c:v>1198.5</c:v>
                </c:pt>
                <c:pt idx="4795">
                  <c:v>1198.75</c:v>
                </c:pt>
                <c:pt idx="4796">
                  <c:v>1199</c:v>
                </c:pt>
                <c:pt idx="4797">
                  <c:v>1199.25</c:v>
                </c:pt>
                <c:pt idx="4798">
                  <c:v>1199.5</c:v>
                </c:pt>
                <c:pt idx="4799">
                  <c:v>1199.75</c:v>
                </c:pt>
                <c:pt idx="4800">
                  <c:v>1200</c:v>
                </c:pt>
                <c:pt idx="4801">
                  <c:v>1200.25</c:v>
                </c:pt>
                <c:pt idx="4802">
                  <c:v>1200.5</c:v>
                </c:pt>
                <c:pt idx="4803">
                  <c:v>1200.75</c:v>
                </c:pt>
                <c:pt idx="4804">
                  <c:v>1201</c:v>
                </c:pt>
                <c:pt idx="4805">
                  <c:v>1201.25</c:v>
                </c:pt>
                <c:pt idx="4806">
                  <c:v>1201.5</c:v>
                </c:pt>
                <c:pt idx="4807">
                  <c:v>1201.75</c:v>
                </c:pt>
                <c:pt idx="4808">
                  <c:v>1202</c:v>
                </c:pt>
                <c:pt idx="4809">
                  <c:v>1202.25</c:v>
                </c:pt>
                <c:pt idx="4810">
                  <c:v>1202.5</c:v>
                </c:pt>
                <c:pt idx="4811">
                  <c:v>1202.75</c:v>
                </c:pt>
                <c:pt idx="4812">
                  <c:v>1203</c:v>
                </c:pt>
                <c:pt idx="4813">
                  <c:v>1203.25</c:v>
                </c:pt>
                <c:pt idx="4814">
                  <c:v>1203.5</c:v>
                </c:pt>
                <c:pt idx="4815">
                  <c:v>1203.75</c:v>
                </c:pt>
                <c:pt idx="4816">
                  <c:v>1204</c:v>
                </c:pt>
                <c:pt idx="4817">
                  <c:v>1204.25</c:v>
                </c:pt>
                <c:pt idx="4818">
                  <c:v>1204.5</c:v>
                </c:pt>
                <c:pt idx="4819">
                  <c:v>1204.75</c:v>
                </c:pt>
                <c:pt idx="4820">
                  <c:v>1205</c:v>
                </c:pt>
                <c:pt idx="4821">
                  <c:v>1205.25</c:v>
                </c:pt>
                <c:pt idx="4822">
                  <c:v>1205.5</c:v>
                </c:pt>
                <c:pt idx="4823">
                  <c:v>1205.75</c:v>
                </c:pt>
                <c:pt idx="4824">
                  <c:v>1206</c:v>
                </c:pt>
                <c:pt idx="4825">
                  <c:v>1206.25</c:v>
                </c:pt>
                <c:pt idx="4826">
                  <c:v>1206.5</c:v>
                </c:pt>
                <c:pt idx="4827">
                  <c:v>1206.75</c:v>
                </c:pt>
                <c:pt idx="4828">
                  <c:v>1207</c:v>
                </c:pt>
                <c:pt idx="4829">
                  <c:v>1207.25</c:v>
                </c:pt>
                <c:pt idx="4830">
                  <c:v>1207.5</c:v>
                </c:pt>
                <c:pt idx="4831">
                  <c:v>1207.75</c:v>
                </c:pt>
                <c:pt idx="4832">
                  <c:v>1208</c:v>
                </c:pt>
                <c:pt idx="4833">
                  <c:v>1208.25</c:v>
                </c:pt>
                <c:pt idx="4834">
                  <c:v>1208.5</c:v>
                </c:pt>
                <c:pt idx="4835">
                  <c:v>1208.75</c:v>
                </c:pt>
                <c:pt idx="4836">
                  <c:v>1209</c:v>
                </c:pt>
                <c:pt idx="4837">
                  <c:v>1209.25</c:v>
                </c:pt>
                <c:pt idx="4838">
                  <c:v>1209.5</c:v>
                </c:pt>
                <c:pt idx="4839">
                  <c:v>1209.75</c:v>
                </c:pt>
                <c:pt idx="4840">
                  <c:v>1210</c:v>
                </c:pt>
                <c:pt idx="4841">
                  <c:v>1210.25</c:v>
                </c:pt>
                <c:pt idx="4842">
                  <c:v>1210.5</c:v>
                </c:pt>
                <c:pt idx="4843">
                  <c:v>1210.75</c:v>
                </c:pt>
                <c:pt idx="4844">
                  <c:v>1211</c:v>
                </c:pt>
                <c:pt idx="4845">
                  <c:v>1211.25</c:v>
                </c:pt>
                <c:pt idx="4846">
                  <c:v>1211.5</c:v>
                </c:pt>
                <c:pt idx="4847">
                  <c:v>1211.75</c:v>
                </c:pt>
                <c:pt idx="4848">
                  <c:v>1212</c:v>
                </c:pt>
                <c:pt idx="4849">
                  <c:v>1212.25</c:v>
                </c:pt>
                <c:pt idx="4850">
                  <c:v>1212.5</c:v>
                </c:pt>
                <c:pt idx="4851">
                  <c:v>1212.75</c:v>
                </c:pt>
                <c:pt idx="4852">
                  <c:v>1213</c:v>
                </c:pt>
                <c:pt idx="4853">
                  <c:v>1213.25</c:v>
                </c:pt>
                <c:pt idx="4854">
                  <c:v>1213.5</c:v>
                </c:pt>
                <c:pt idx="4855">
                  <c:v>1213.75</c:v>
                </c:pt>
                <c:pt idx="4856">
                  <c:v>1214</c:v>
                </c:pt>
                <c:pt idx="4857">
                  <c:v>1214.25</c:v>
                </c:pt>
                <c:pt idx="4858">
                  <c:v>1214.5</c:v>
                </c:pt>
                <c:pt idx="4859">
                  <c:v>1214.75</c:v>
                </c:pt>
                <c:pt idx="4860">
                  <c:v>1215</c:v>
                </c:pt>
                <c:pt idx="4861">
                  <c:v>1215.25</c:v>
                </c:pt>
                <c:pt idx="4862">
                  <c:v>1215.5</c:v>
                </c:pt>
                <c:pt idx="4863">
                  <c:v>1215.75</c:v>
                </c:pt>
                <c:pt idx="4864">
                  <c:v>1216</c:v>
                </c:pt>
                <c:pt idx="4865">
                  <c:v>1216.25</c:v>
                </c:pt>
                <c:pt idx="4866">
                  <c:v>1216.5</c:v>
                </c:pt>
                <c:pt idx="4867">
                  <c:v>1216.75</c:v>
                </c:pt>
                <c:pt idx="4868">
                  <c:v>1217</c:v>
                </c:pt>
                <c:pt idx="4869">
                  <c:v>1217.25</c:v>
                </c:pt>
                <c:pt idx="4870">
                  <c:v>1217.5</c:v>
                </c:pt>
                <c:pt idx="4871">
                  <c:v>1217.75</c:v>
                </c:pt>
                <c:pt idx="4872">
                  <c:v>1218</c:v>
                </c:pt>
                <c:pt idx="4873">
                  <c:v>1218.25</c:v>
                </c:pt>
                <c:pt idx="4874">
                  <c:v>1218.5</c:v>
                </c:pt>
                <c:pt idx="4875">
                  <c:v>1218.75</c:v>
                </c:pt>
                <c:pt idx="4876">
                  <c:v>1219</c:v>
                </c:pt>
                <c:pt idx="4877">
                  <c:v>1219.25</c:v>
                </c:pt>
                <c:pt idx="4878">
                  <c:v>1219.5</c:v>
                </c:pt>
                <c:pt idx="4879">
                  <c:v>1219.75</c:v>
                </c:pt>
                <c:pt idx="4880">
                  <c:v>1220</c:v>
                </c:pt>
                <c:pt idx="4881">
                  <c:v>1220.25</c:v>
                </c:pt>
                <c:pt idx="4882">
                  <c:v>1220.5</c:v>
                </c:pt>
                <c:pt idx="4883">
                  <c:v>1220.75</c:v>
                </c:pt>
                <c:pt idx="4884">
                  <c:v>1221</c:v>
                </c:pt>
                <c:pt idx="4885">
                  <c:v>1221.25</c:v>
                </c:pt>
                <c:pt idx="4886">
                  <c:v>1221.5</c:v>
                </c:pt>
                <c:pt idx="4887">
                  <c:v>1221.75</c:v>
                </c:pt>
                <c:pt idx="4888">
                  <c:v>1222</c:v>
                </c:pt>
                <c:pt idx="4889">
                  <c:v>1222.25</c:v>
                </c:pt>
                <c:pt idx="4890">
                  <c:v>1222.5</c:v>
                </c:pt>
                <c:pt idx="4891">
                  <c:v>1222.75</c:v>
                </c:pt>
                <c:pt idx="4892">
                  <c:v>1223</c:v>
                </c:pt>
                <c:pt idx="4893">
                  <c:v>1223.25</c:v>
                </c:pt>
                <c:pt idx="4894">
                  <c:v>1223.5</c:v>
                </c:pt>
                <c:pt idx="4895">
                  <c:v>1223.75</c:v>
                </c:pt>
                <c:pt idx="4896">
                  <c:v>1224</c:v>
                </c:pt>
                <c:pt idx="4897">
                  <c:v>1224.25</c:v>
                </c:pt>
                <c:pt idx="4898">
                  <c:v>1224.5</c:v>
                </c:pt>
                <c:pt idx="4899">
                  <c:v>1224.75</c:v>
                </c:pt>
                <c:pt idx="4900">
                  <c:v>1225</c:v>
                </c:pt>
                <c:pt idx="4901">
                  <c:v>1225.25</c:v>
                </c:pt>
                <c:pt idx="4902">
                  <c:v>1225.5</c:v>
                </c:pt>
                <c:pt idx="4903">
                  <c:v>1225.75</c:v>
                </c:pt>
                <c:pt idx="4904">
                  <c:v>1226</c:v>
                </c:pt>
                <c:pt idx="4905">
                  <c:v>1226.25</c:v>
                </c:pt>
                <c:pt idx="4906">
                  <c:v>1226.5</c:v>
                </c:pt>
                <c:pt idx="4907">
                  <c:v>1226.75</c:v>
                </c:pt>
                <c:pt idx="4908">
                  <c:v>1227</c:v>
                </c:pt>
                <c:pt idx="4909">
                  <c:v>1227.25</c:v>
                </c:pt>
                <c:pt idx="4910">
                  <c:v>1227.5</c:v>
                </c:pt>
                <c:pt idx="4911">
                  <c:v>1227.75</c:v>
                </c:pt>
                <c:pt idx="4912">
                  <c:v>1228</c:v>
                </c:pt>
                <c:pt idx="4913">
                  <c:v>1228.25</c:v>
                </c:pt>
                <c:pt idx="4914">
                  <c:v>1228.5</c:v>
                </c:pt>
                <c:pt idx="4915">
                  <c:v>1228.75</c:v>
                </c:pt>
                <c:pt idx="4916">
                  <c:v>1229</c:v>
                </c:pt>
                <c:pt idx="4917">
                  <c:v>1229.25</c:v>
                </c:pt>
                <c:pt idx="4918">
                  <c:v>1229.5</c:v>
                </c:pt>
                <c:pt idx="4919">
                  <c:v>1229.75</c:v>
                </c:pt>
                <c:pt idx="4920">
                  <c:v>1230</c:v>
                </c:pt>
                <c:pt idx="4921">
                  <c:v>1230.25</c:v>
                </c:pt>
                <c:pt idx="4922">
                  <c:v>1230.5</c:v>
                </c:pt>
                <c:pt idx="4923">
                  <c:v>1230.75</c:v>
                </c:pt>
                <c:pt idx="4924">
                  <c:v>1231</c:v>
                </c:pt>
                <c:pt idx="4925">
                  <c:v>1231.25</c:v>
                </c:pt>
                <c:pt idx="4926">
                  <c:v>1231.5</c:v>
                </c:pt>
                <c:pt idx="4927">
                  <c:v>1231.75</c:v>
                </c:pt>
                <c:pt idx="4928">
                  <c:v>1232</c:v>
                </c:pt>
                <c:pt idx="4929">
                  <c:v>1232.25</c:v>
                </c:pt>
                <c:pt idx="4930">
                  <c:v>1232.5</c:v>
                </c:pt>
                <c:pt idx="4931">
                  <c:v>1232.75</c:v>
                </c:pt>
                <c:pt idx="4932">
                  <c:v>1233</c:v>
                </c:pt>
                <c:pt idx="4933">
                  <c:v>1233.25</c:v>
                </c:pt>
                <c:pt idx="4934">
                  <c:v>1233.5</c:v>
                </c:pt>
                <c:pt idx="4935">
                  <c:v>1233.75</c:v>
                </c:pt>
                <c:pt idx="4936">
                  <c:v>1234</c:v>
                </c:pt>
                <c:pt idx="4937">
                  <c:v>1234.25</c:v>
                </c:pt>
                <c:pt idx="4938">
                  <c:v>1234.5</c:v>
                </c:pt>
                <c:pt idx="4939">
                  <c:v>1234.75</c:v>
                </c:pt>
                <c:pt idx="4940">
                  <c:v>1235</c:v>
                </c:pt>
                <c:pt idx="4941">
                  <c:v>1235.25</c:v>
                </c:pt>
                <c:pt idx="4942">
                  <c:v>1235.5</c:v>
                </c:pt>
                <c:pt idx="4943">
                  <c:v>1235.75</c:v>
                </c:pt>
                <c:pt idx="4944">
                  <c:v>1236</c:v>
                </c:pt>
                <c:pt idx="4945">
                  <c:v>1236.25</c:v>
                </c:pt>
                <c:pt idx="4946">
                  <c:v>1236.5</c:v>
                </c:pt>
                <c:pt idx="4947">
                  <c:v>1236.75</c:v>
                </c:pt>
                <c:pt idx="4948">
                  <c:v>1237</c:v>
                </c:pt>
                <c:pt idx="4949">
                  <c:v>1237.25</c:v>
                </c:pt>
                <c:pt idx="4950">
                  <c:v>1237.5</c:v>
                </c:pt>
                <c:pt idx="4951">
                  <c:v>1237.75</c:v>
                </c:pt>
                <c:pt idx="4952">
                  <c:v>1238</c:v>
                </c:pt>
                <c:pt idx="4953">
                  <c:v>1238.25</c:v>
                </c:pt>
                <c:pt idx="4954">
                  <c:v>1238.5</c:v>
                </c:pt>
                <c:pt idx="4955">
                  <c:v>1238.75</c:v>
                </c:pt>
                <c:pt idx="4956">
                  <c:v>1239</c:v>
                </c:pt>
                <c:pt idx="4957">
                  <c:v>1239.25</c:v>
                </c:pt>
                <c:pt idx="4958">
                  <c:v>1239.5</c:v>
                </c:pt>
                <c:pt idx="4959">
                  <c:v>1239.75</c:v>
                </c:pt>
                <c:pt idx="4960">
                  <c:v>1240</c:v>
                </c:pt>
                <c:pt idx="4961">
                  <c:v>1240.25</c:v>
                </c:pt>
                <c:pt idx="4962">
                  <c:v>1240.5</c:v>
                </c:pt>
                <c:pt idx="4963">
                  <c:v>1240.75</c:v>
                </c:pt>
                <c:pt idx="4964">
                  <c:v>1241</c:v>
                </c:pt>
                <c:pt idx="4965">
                  <c:v>1241.25</c:v>
                </c:pt>
                <c:pt idx="4966">
                  <c:v>1241.5</c:v>
                </c:pt>
                <c:pt idx="4967">
                  <c:v>1241.75</c:v>
                </c:pt>
                <c:pt idx="4968">
                  <c:v>1242</c:v>
                </c:pt>
                <c:pt idx="4969">
                  <c:v>1242.25</c:v>
                </c:pt>
                <c:pt idx="4970">
                  <c:v>1242.5</c:v>
                </c:pt>
                <c:pt idx="4971">
                  <c:v>1242.75</c:v>
                </c:pt>
                <c:pt idx="4972">
                  <c:v>1243</c:v>
                </c:pt>
                <c:pt idx="4973">
                  <c:v>1243.25</c:v>
                </c:pt>
                <c:pt idx="4974">
                  <c:v>1243.5</c:v>
                </c:pt>
                <c:pt idx="4975">
                  <c:v>1243.75</c:v>
                </c:pt>
                <c:pt idx="4976">
                  <c:v>1244</c:v>
                </c:pt>
                <c:pt idx="4977">
                  <c:v>1244.25</c:v>
                </c:pt>
                <c:pt idx="4978">
                  <c:v>1244.5</c:v>
                </c:pt>
                <c:pt idx="4979">
                  <c:v>1244.75</c:v>
                </c:pt>
                <c:pt idx="4980">
                  <c:v>1245</c:v>
                </c:pt>
                <c:pt idx="4981">
                  <c:v>1245.25</c:v>
                </c:pt>
                <c:pt idx="4982">
                  <c:v>1245.5</c:v>
                </c:pt>
                <c:pt idx="4983">
                  <c:v>1245.75</c:v>
                </c:pt>
                <c:pt idx="4984">
                  <c:v>1246</c:v>
                </c:pt>
                <c:pt idx="4985">
                  <c:v>1246.25</c:v>
                </c:pt>
                <c:pt idx="4986">
                  <c:v>1246.5</c:v>
                </c:pt>
                <c:pt idx="4987">
                  <c:v>1246.75</c:v>
                </c:pt>
                <c:pt idx="4988">
                  <c:v>1247</c:v>
                </c:pt>
                <c:pt idx="4989">
                  <c:v>1247.25</c:v>
                </c:pt>
                <c:pt idx="4990">
                  <c:v>1247.5</c:v>
                </c:pt>
                <c:pt idx="4991">
                  <c:v>1247.75</c:v>
                </c:pt>
                <c:pt idx="4992">
                  <c:v>1248</c:v>
                </c:pt>
                <c:pt idx="4993">
                  <c:v>1248.25</c:v>
                </c:pt>
                <c:pt idx="4994">
                  <c:v>1248.5</c:v>
                </c:pt>
                <c:pt idx="4995">
                  <c:v>1248.75</c:v>
                </c:pt>
              </c:strCache>
            </c:strRef>
          </c:cat>
          <c:val>
            <c:numRef>
              <c:f>'Production-RA'!$K$3:$K$4998</c:f>
              <c:numCache>
                <c:formatCode>General</c:formatCode>
                <c:ptCount val="4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0.2</c:v>
                </c:pt>
                <c:pt idx="279">
                  <c:v>0.7</c:v>
                </c:pt>
                <c:pt idx="280">
                  <c:v>0.6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0.2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0.2</c:v>
                </c:pt>
                <c:pt idx="366">
                  <c:v>0.6</c:v>
                </c:pt>
                <c:pt idx="367">
                  <c:v>0.6</c:v>
                </c:pt>
                <c:pt idx="368">
                  <c:v>0.6</c:v>
                </c:pt>
                <c:pt idx="369">
                  <c:v>0.6</c:v>
                </c:pt>
                <c:pt idx="370">
                  <c:v>0.6</c:v>
                </c:pt>
                <c:pt idx="371">
                  <c:v>0.6</c:v>
                </c:pt>
                <c:pt idx="372">
                  <c:v>0.6</c:v>
                </c:pt>
                <c:pt idx="373">
                  <c:v>0.6</c:v>
                </c:pt>
                <c:pt idx="374">
                  <c:v>7.2</c:v>
                </c:pt>
                <c:pt idx="375">
                  <c:v>1.1</c:v>
                </c:pt>
                <c:pt idx="376">
                  <c:v>1.1</c:v>
                </c:pt>
                <c:pt idx="377">
                  <c:v>1.1</c:v>
                </c:pt>
                <c:pt idx="378">
                  <c:v>1.1</c:v>
                </c:pt>
                <c:pt idx="379">
                  <c:v>1.1</c:v>
                </c:pt>
                <c:pt idx="380">
                  <c:v>1.1</c:v>
                </c:pt>
                <c:pt idx="381">
                  <c:v>9.3</c:v>
                </c:pt>
                <c:pt idx="382">
                  <c:v>0.1</c:v>
                </c:pt>
                <c:pt idx="383">
                  <c:v>0.1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0.5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1.8</c:v>
                </c:pt>
                <c:pt idx="483">
                  <c:v>1.8</c:v>
                </c:pt>
                <c:pt idx="484">
                  <c:v>1.8</c:v>
                </c:pt>
                <c:pt idx="485">
                  <c:v>1.8</c:v>
                </c:pt>
                <c:pt idx="486">
                  <c:v>1.8</c:v>
                </c:pt>
                <c:pt idx="487">
                  <c:v>1.8</c:v>
                </c:pt>
                <c:pt idx="488">
                  <c:v>0.9</c:v>
                </c:pt>
                <c:pt idx="489">
                  <c:v>0.2</c:v>
                </c:pt>
                <c:pt idx="490">
                  <c:v>0.2</c:v>
                </c:pt>
                <c:pt idx="491">
                  <c:v>0.2</c:v>
                </c:pt>
                <c:pt idx="492">
                  <c:v>0.2</c:v>
                </c:pt>
                <c:pt idx="493">
                  <c:v>0.2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0.2</c:v>
                </c:pt>
                <c:pt idx="498">
                  <c:v>0.2</c:v>
                </c:pt>
                <c:pt idx="499">
                  <c:v>0.2</c:v>
                </c:pt>
                <c:pt idx="500">
                  <c:v>0.2</c:v>
                </c:pt>
                <c:pt idx="501">
                  <c:v>0.2</c:v>
                </c:pt>
                <c:pt idx="502">
                  <c:v>0.2</c:v>
                </c:pt>
                <c:pt idx="503">
                  <c:v>0.2</c:v>
                </c:pt>
                <c:pt idx="504">
                  <c:v>0.2</c:v>
                </c:pt>
                <c:pt idx="505">
                  <c:v>0.2</c:v>
                </c:pt>
                <c:pt idx="506">
                  <c:v>0.2</c:v>
                </c:pt>
                <c:pt idx="507">
                  <c:v>0.2</c:v>
                </c:pt>
                <c:pt idx="508">
                  <c:v>0.2</c:v>
                </c:pt>
                <c:pt idx="509">
                  <c:v>0.2</c:v>
                </c:pt>
                <c:pt idx="510">
                  <c:v>0.2</c:v>
                </c:pt>
                <c:pt idx="511">
                  <c:v>0.2</c:v>
                </c:pt>
                <c:pt idx="512">
                  <c:v>0.2</c:v>
                </c:pt>
                <c:pt idx="513">
                  <c:v>0.2</c:v>
                </c:pt>
                <c:pt idx="514">
                  <c:v>0.2</c:v>
                </c:pt>
                <c:pt idx="515">
                  <c:v>0.2</c:v>
                </c:pt>
                <c:pt idx="516">
                  <c:v>0.2</c:v>
                </c:pt>
                <c:pt idx="517">
                  <c:v>0.2</c:v>
                </c:pt>
                <c:pt idx="518">
                  <c:v>0.2</c:v>
                </c:pt>
                <c:pt idx="519">
                  <c:v>0.2</c:v>
                </c:pt>
                <c:pt idx="520">
                  <c:v>0.2</c:v>
                </c:pt>
                <c:pt idx="521">
                  <c:v>0.2</c:v>
                </c:pt>
                <c:pt idx="522">
                  <c:v>0.2</c:v>
                </c:pt>
                <c:pt idx="523">
                  <c:v>0.2</c:v>
                </c:pt>
                <c:pt idx="524">
                  <c:v>0.2</c:v>
                </c:pt>
                <c:pt idx="525">
                  <c:v>0.2</c:v>
                </c:pt>
                <c:pt idx="526">
                  <c:v>0.2</c:v>
                </c:pt>
                <c:pt idx="527">
                  <c:v>0.2</c:v>
                </c:pt>
                <c:pt idx="528">
                  <c:v>0.2</c:v>
                </c:pt>
                <c:pt idx="529">
                  <c:v>0.2</c:v>
                </c:pt>
                <c:pt idx="530">
                  <c:v>0.2</c:v>
                </c:pt>
                <c:pt idx="531">
                  <c:v>0.2</c:v>
                </c:pt>
                <c:pt idx="532">
                  <c:v>0.2</c:v>
                </c:pt>
                <c:pt idx="533">
                  <c:v>0.2</c:v>
                </c:pt>
                <c:pt idx="534">
                  <c:v>0.2</c:v>
                </c:pt>
                <c:pt idx="535">
                  <c:v>0.2</c:v>
                </c:pt>
                <c:pt idx="536">
                  <c:v>0.2</c:v>
                </c:pt>
                <c:pt idx="537">
                  <c:v>0.2</c:v>
                </c:pt>
                <c:pt idx="538">
                  <c:v>0.2</c:v>
                </c:pt>
                <c:pt idx="539">
                  <c:v>0.2</c:v>
                </c:pt>
                <c:pt idx="540">
                  <c:v>0.2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0.2</c:v>
                </c:pt>
                <c:pt idx="546">
                  <c:v>0.2</c:v>
                </c:pt>
                <c:pt idx="547">
                  <c:v>0.2</c:v>
                </c:pt>
                <c:pt idx="548">
                  <c:v>0.2</c:v>
                </c:pt>
                <c:pt idx="549">
                  <c:v>0.2</c:v>
                </c:pt>
                <c:pt idx="550">
                  <c:v>0.2</c:v>
                </c:pt>
                <c:pt idx="551">
                  <c:v>0.2</c:v>
                </c:pt>
                <c:pt idx="552">
                  <c:v>0.2</c:v>
                </c:pt>
                <c:pt idx="553">
                  <c:v>0.2</c:v>
                </c:pt>
                <c:pt idx="554">
                  <c:v>0.2</c:v>
                </c:pt>
                <c:pt idx="555">
                  <c:v>0.2</c:v>
                </c:pt>
                <c:pt idx="556">
                  <c:v>0.2</c:v>
                </c:pt>
                <c:pt idx="557">
                  <c:v>0.2</c:v>
                </c:pt>
                <c:pt idx="558">
                  <c:v>0.2</c:v>
                </c:pt>
                <c:pt idx="559">
                  <c:v>0.2</c:v>
                </c:pt>
                <c:pt idx="560">
                  <c:v>0.2</c:v>
                </c:pt>
                <c:pt idx="561">
                  <c:v>0.2</c:v>
                </c:pt>
                <c:pt idx="562">
                  <c:v>0.2</c:v>
                </c:pt>
                <c:pt idx="563">
                  <c:v>0.2</c:v>
                </c:pt>
                <c:pt idx="564">
                  <c:v>0.2</c:v>
                </c:pt>
                <c:pt idx="565">
                  <c:v>0.2</c:v>
                </c:pt>
                <c:pt idx="566">
                  <c:v>14.1</c:v>
                </c:pt>
                <c:pt idx="567">
                  <c:v>2.5</c:v>
                </c:pt>
                <c:pt idx="568">
                  <c:v>2.5</c:v>
                </c:pt>
                <c:pt idx="569">
                  <c:v>2.5</c:v>
                </c:pt>
                <c:pt idx="570">
                  <c:v>2.5</c:v>
                </c:pt>
                <c:pt idx="571">
                  <c:v>2.5</c:v>
                </c:pt>
                <c:pt idx="572">
                  <c:v>2.6</c:v>
                </c:pt>
                <c:pt idx="573">
                  <c:v>2.6</c:v>
                </c:pt>
                <c:pt idx="574">
                  <c:v>2.6</c:v>
                </c:pt>
                <c:pt idx="575">
                  <c:v>2.6</c:v>
                </c:pt>
                <c:pt idx="576">
                  <c:v>2.6</c:v>
                </c:pt>
                <c:pt idx="577">
                  <c:v>2.7</c:v>
                </c:pt>
                <c:pt idx="578">
                  <c:v>3.1</c:v>
                </c:pt>
                <c:pt idx="579">
                  <c:v>3.1</c:v>
                </c:pt>
                <c:pt idx="580">
                  <c:v>3.1</c:v>
                </c:pt>
                <c:pt idx="581">
                  <c:v>3.1</c:v>
                </c:pt>
                <c:pt idx="582">
                  <c:v>2.5</c:v>
                </c:pt>
                <c:pt idx="583">
                  <c:v>0.2</c:v>
                </c:pt>
                <c:pt idx="584">
                  <c:v>0.2</c:v>
                </c:pt>
                <c:pt idx="585">
                  <c:v>0.2</c:v>
                </c:pt>
                <c:pt idx="586">
                  <c:v>0.2</c:v>
                </c:pt>
                <c:pt idx="587">
                  <c:v>0.2</c:v>
                </c:pt>
                <c:pt idx="588">
                  <c:v>0.2</c:v>
                </c:pt>
                <c:pt idx="589">
                  <c:v>0.2</c:v>
                </c:pt>
                <c:pt idx="590">
                  <c:v>0.2</c:v>
                </c:pt>
                <c:pt idx="591">
                  <c:v>0.2</c:v>
                </c:pt>
                <c:pt idx="592">
                  <c:v>0.2</c:v>
                </c:pt>
                <c:pt idx="593">
                  <c:v>0.2</c:v>
                </c:pt>
                <c:pt idx="594">
                  <c:v>0.2</c:v>
                </c:pt>
                <c:pt idx="595">
                  <c:v>0.2</c:v>
                </c:pt>
                <c:pt idx="596">
                  <c:v>0.2</c:v>
                </c:pt>
                <c:pt idx="597">
                  <c:v>0.2</c:v>
                </c:pt>
                <c:pt idx="598">
                  <c:v>0.2</c:v>
                </c:pt>
                <c:pt idx="599">
                  <c:v>0.2</c:v>
                </c:pt>
                <c:pt idx="600">
                  <c:v>0.2</c:v>
                </c:pt>
                <c:pt idx="601">
                  <c:v>0.2</c:v>
                </c:pt>
                <c:pt idx="602">
                  <c:v>0.2</c:v>
                </c:pt>
                <c:pt idx="603">
                  <c:v>0.2</c:v>
                </c:pt>
                <c:pt idx="604">
                  <c:v>0.2</c:v>
                </c:pt>
                <c:pt idx="605">
                  <c:v>0.2</c:v>
                </c:pt>
                <c:pt idx="606">
                  <c:v>0.2</c:v>
                </c:pt>
                <c:pt idx="607">
                  <c:v>0.2</c:v>
                </c:pt>
                <c:pt idx="608">
                  <c:v>0.2</c:v>
                </c:pt>
                <c:pt idx="609">
                  <c:v>0.2</c:v>
                </c:pt>
                <c:pt idx="610">
                  <c:v>0.2</c:v>
                </c:pt>
                <c:pt idx="611">
                  <c:v>0.2</c:v>
                </c:pt>
                <c:pt idx="612">
                  <c:v>0.2</c:v>
                </c:pt>
                <c:pt idx="613">
                  <c:v>0.2</c:v>
                </c:pt>
                <c:pt idx="614">
                  <c:v>0.2</c:v>
                </c:pt>
                <c:pt idx="615">
                  <c:v>0.2</c:v>
                </c:pt>
                <c:pt idx="616">
                  <c:v>0.2</c:v>
                </c:pt>
                <c:pt idx="617">
                  <c:v>0.2</c:v>
                </c:pt>
                <c:pt idx="618">
                  <c:v>0.2</c:v>
                </c:pt>
                <c:pt idx="619">
                  <c:v>0.2</c:v>
                </c:pt>
                <c:pt idx="620">
                  <c:v>0.2</c:v>
                </c:pt>
                <c:pt idx="621">
                  <c:v>0.2</c:v>
                </c:pt>
                <c:pt idx="622">
                  <c:v>0.2</c:v>
                </c:pt>
                <c:pt idx="623">
                  <c:v>0.2</c:v>
                </c:pt>
                <c:pt idx="624">
                  <c:v>0.2</c:v>
                </c:pt>
                <c:pt idx="625">
                  <c:v>0.2</c:v>
                </c:pt>
                <c:pt idx="626">
                  <c:v>0.2</c:v>
                </c:pt>
                <c:pt idx="627">
                  <c:v>0.2</c:v>
                </c:pt>
                <c:pt idx="628">
                  <c:v>0.2</c:v>
                </c:pt>
                <c:pt idx="629">
                  <c:v>0.2</c:v>
                </c:pt>
                <c:pt idx="630">
                  <c:v>0.2</c:v>
                </c:pt>
                <c:pt idx="631">
                  <c:v>0.2</c:v>
                </c:pt>
                <c:pt idx="632">
                  <c:v>0.2</c:v>
                </c:pt>
                <c:pt idx="633">
                  <c:v>0.2</c:v>
                </c:pt>
                <c:pt idx="634">
                  <c:v>0.2</c:v>
                </c:pt>
                <c:pt idx="635">
                  <c:v>0.2</c:v>
                </c:pt>
                <c:pt idx="636">
                  <c:v>0.2</c:v>
                </c:pt>
                <c:pt idx="637">
                  <c:v>0.2</c:v>
                </c:pt>
                <c:pt idx="638">
                  <c:v>0.2</c:v>
                </c:pt>
                <c:pt idx="639">
                  <c:v>0.2</c:v>
                </c:pt>
                <c:pt idx="640">
                  <c:v>0.2</c:v>
                </c:pt>
                <c:pt idx="641">
                  <c:v>0.2</c:v>
                </c:pt>
                <c:pt idx="642">
                  <c:v>0.2</c:v>
                </c:pt>
                <c:pt idx="643">
                  <c:v>0.2</c:v>
                </c:pt>
                <c:pt idx="644">
                  <c:v>0.2</c:v>
                </c:pt>
                <c:pt idx="645">
                  <c:v>0.2</c:v>
                </c:pt>
                <c:pt idx="646">
                  <c:v>0.2</c:v>
                </c:pt>
                <c:pt idx="647">
                  <c:v>0.2</c:v>
                </c:pt>
                <c:pt idx="648">
                  <c:v>0.2</c:v>
                </c:pt>
                <c:pt idx="649">
                  <c:v>0.2</c:v>
                </c:pt>
                <c:pt idx="650">
                  <c:v>0.2</c:v>
                </c:pt>
                <c:pt idx="651">
                  <c:v>0.2</c:v>
                </c:pt>
                <c:pt idx="652">
                  <c:v>0.2</c:v>
                </c:pt>
                <c:pt idx="653">
                  <c:v>0.2</c:v>
                </c:pt>
                <c:pt idx="654">
                  <c:v>0.2</c:v>
                </c:pt>
                <c:pt idx="655">
                  <c:v>0.2</c:v>
                </c:pt>
                <c:pt idx="656">
                  <c:v>0.2</c:v>
                </c:pt>
                <c:pt idx="657">
                  <c:v>0.2</c:v>
                </c:pt>
                <c:pt idx="658">
                  <c:v>0.2</c:v>
                </c:pt>
                <c:pt idx="659">
                  <c:v>0.2</c:v>
                </c:pt>
                <c:pt idx="660">
                  <c:v>2.9</c:v>
                </c:pt>
                <c:pt idx="661">
                  <c:v>8.8</c:v>
                </c:pt>
                <c:pt idx="662">
                  <c:v>24.3</c:v>
                </c:pt>
                <c:pt idx="663">
                  <c:v>4.6</c:v>
                </c:pt>
                <c:pt idx="664">
                  <c:v>4.6</c:v>
                </c:pt>
                <c:pt idx="665">
                  <c:v>4.6</c:v>
                </c:pt>
                <c:pt idx="666">
                  <c:v>3.8</c:v>
                </c:pt>
                <c:pt idx="667">
                  <c:v>2.8</c:v>
                </c:pt>
                <c:pt idx="668">
                  <c:v>2.8</c:v>
                </c:pt>
                <c:pt idx="669">
                  <c:v>2.8</c:v>
                </c:pt>
                <c:pt idx="670">
                  <c:v>2.8</c:v>
                </c:pt>
                <c:pt idx="671">
                  <c:v>2.8</c:v>
                </c:pt>
                <c:pt idx="672">
                  <c:v>2.8</c:v>
                </c:pt>
                <c:pt idx="673">
                  <c:v>0.8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0.3</c:v>
                </c:pt>
                <c:pt idx="695">
                  <c:v>0.3</c:v>
                </c:pt>
                <c:pt idx="696">
                  <c:v>0.3</c:v>
                </c:pt>
                <c:pt idx="697">
                  <c:v>0.3</c:v>
                </c:pt>
                <c:pt idx="698">
                  <c:v>0.3</c:v>
                </c:pt>
                <c:pt idx="699">
                  <c:v>0.3</c:v>
                </c:pt>
                <c:pt idx="700">
                  <c:v>0.3</c:v>
                </c:pt>
                <c:pt idx="701">
                  <c:v>0.3</c:v>
                </c:pt>
                <c:pt idx="702">
                  <c:v>0.3</c:v>
                </c:pt>
                <c:pt idx="703">
                  <c:v>0.3</c:v>
                </c:pt>
                <c:pt idx="704">
                  <c:v>0.3</c:v>
                </c:pt>
                <c:pt idx="705">
                  <c:v>0.3</c:v>
                </c:pt>
                <c:pt idx="706">
                  <c:v>0.3</c:v>
                </c:pt>
                <c:pt idx="707">
                  <c:v>0.3</c:v>
                </c:pt>
                <c:pt idx="708">
                  <c:v>0.3</c:v>
                </c:pt>
                <c:pt idx="709">
                  <c:v>0.3</c:v>
                </c:pt>
                <c:pt idx="710">
                  <c:v>0.3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0.3</c:v>
                </c:pt>
                <c:pt idx="717">
                  <c:v>0.3</c:v>
                </c:pt>
                <c:pt idx="718">
                  <c:v>0.3</c:v>
                </c:pt>
                <c:pt idx="719">
                  <c:v>0.3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0.3</c:v>
                </c:pt>
                <c:pt idx="724">
                  <c:v>0.3</c:v>
                </c:pt>
                <c:pt idx="725">
                  <c:v>0.3</c:v>
                </c:pt>
                <c:pt idx="726">
                  <c:v>0.3</c:v>
                </c:pt>
                <c:pt idx="727">
                  <c:v>0.3</c:v>
                </c:pt>
                <c:pt idx="728">
                  <c:v>0.3</c:v>
                </c:pt>
                <c:pt idx="729">
                  <c:v>0.3</c:v>
                </c:pt>
                <c:pt idx="730">
                  <c:v>0.3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22.7</c:v>
                </c:pt>
                <c:pt idx="759">
                  <c:v>6.1</c:v>
                </c:pt>
                <c:pt idx="760">
                  <c:v>6.1</c:v>
                </c:pt>
                <c:pt idx="761">
                  <c:v>6.1</c:v>
                </c:pt>
                <c:pt idx="762">
                  <c:v>128.4</c:v>
                </c:pt>
                <c:pt idx="763">
                  <c:v>16.2</c:v>
                </c:pt>
                <c:pt idx="764">
                  <c:v>20.2</c:v>
                </c:pt>
                <c:pt idx="765">
                  <c:v>7.8</c:v>
                </c:pt>
                <c:pt idx="766">
                  <c:v>7.8</c:v>
                </c:pt>
                <c:pt idx="767">
                  <c:v>7.8</c:v>
                </c:pt>
                <c:pt idx="768">
                  <c:v>7.9</c:v>
                </c:pt>
                <c:pt idx="769">
                  <c:v>7.9</c:v>
                </c:pt>
                <c:pt idx="770">
                  <c:v>7.5</c:v>
                </c:pt>
                <c:pt idx="771">
                  <c:v>0.3</c:v>
                </c:pt>
                <c:pt idx="772">
                  <c:v>0.3</c:v>
                </c:pt>
                <c:pt idx="773">
                  <c:v>0.3</c:v>
                </c:pt>
                <c:pt idx="774">
                  <c:v>0.3</c:v>
                </c:pt>
                <c:pt idx="775">
                  <c:v>0.3</c:v>
                </c:pt>
                <c:pt idx="776">
                  <c:v>0.3</c:v>
                </c:pt>
                <c:pt idx="777">
                  <c:v>0.3</c:v>
                </c:pt>
                <c:pt idx="778">
                  <c:v>0.3</c:v>
                </c:pt>
                <c:pt idx="779">
                  <c:v>0.3</c:v>
                </c:pt>
                <c:pt idx="780">
                  <c:v>0.3</c:v>
                </c:pt>
                <c:pt idx="781">
                  <c:v>0.3</c:v>
                </c:pt>
                <c:pt idx="782">
                  <c:v>0.3</c:v>
                </c:pt>
                <c:pt idx="783">
                  <c:v>0.3</c:v>
                </c:pt>
                <c:pt idx="784">
                  <c:v>0.3</c:v>
                </c:pt>
                <c:pt idx="785">
                  <c:v>0.3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0.3</c:v>
                </c:pt>
                <c:pt idx="790">
                  <c:v>0.3</c:v>
                </c:pt>
                <c:pt idx="791">
                  <c:v>0.3</c:v>
                </c:pt>
                <c:pt idx="792">
                  <c:v>0.3</c:v>
                </c:pt>
                <c:pt idx="793">
                  <c:v>0.3</c:v>
                </c:pt>
                <c:pt idx="794">
                  <c:v>0.3</c:v>
                </c:pt>
                <c:pt idx="795">
                  <c:v>0.3</c:v>
                </c:pt>
                <c:pt idx="796">
                  <c:v>0.3</c:v>
                </c:pt>
                <c:pt idx="797">
                  <c:v>0.3</c:v>
                </c:pt>
                <c:pt idx="798">
                  <c:v>0.3</c:v>
                </c:pt>
                <c:pt idx="799">
                  <c:v>0.3</c:v>
                </c:pt>
                <c:pt idx="800">
                  <c:v>0.3</c:v>
                </c:pt>
                <c:pt idx="801">
                  <c:v>0.3</c:v>
                </c:pt>
                <c:pt idx="802">
                  <c:v>0.3</c:v>
                </c:pt>
                <c:pt idx="803">
                  <c:v>0.3</c:v>
                </c:pt>
                <c:pt idx="804">
                  <c:v>0.3</c:v>
                </c:pt>
                <c:pt idx="805">
                  <c:v>0.3</c:v>
                </c:pt>
                <c:pt idx="806">
                  <c:v>0.3</c:v>
                </c:pt>
                <c:pt idx="807">
                  <c:v>0.3</c:v>
                </c:pt>
                <c:pt idx="808">
                  <c:v>0.3</c:v>
                </c:pt>
                <c:pt idx="809">
                  <c:v>0.3</c:v>
                </c:pt>
                <c:pt idx="810">
                  <c:v>0.3</c:v>
                </c:pt>
                <c:pt idx="811">
                  <c:v>0.3</c:v>
                </c:pt>
                <c:pt idx="812">
                  <c:v>0.3</c:v>
                </c:pt>
                <c:pt idx="813">
                  <c:v>0.3</c:v>
                </c:pt>
                <c:pt idx="814">
                  <c:v>0.3</c:v>
                </c:pt>
                <c:pt idx="815">
                  <c:v>0.3</c:v>
                </c:pt>
                <c:pt idx="816">
                  <c:v>0.3</c:v>
                </c:pt>
                <c:pt idx="817">
                  <c:v>0.3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0.3</c:v>
                </c:pt>
                <c:pt idx="822">
                  <c:v>0.3</c:v>
                </c:pt>
                <c:pt idx="823">
                  <c:v>0.3</c:v>
                </c:pt>
                <c:pt idx="824">
                  <c:v>0.3</c:v>
                </c:pt>
                <c:pt idx="825">
                  <c:v>0.3</c:v>
                </c:pt>
                <c:pt idx="826">
                  <c:v>0.3</c:v>
                </c:pt>
                <c:pt idx="827">
                  <c:v>0.3</c:v>
                </c:pt>
                <c:pt idx="828">
                  <c:v>0.3</c:v>
                </c:pt>
                <c:pt idx="829">
                  <c:v>0.3</c:v>
                </c:pt>
                <c:pt idx="830">
                  <c:v>0.3</c:v>
                </c:pt>
                <c:pt idx="831">
                  <c:v>0.3</c:v>
                </c:pt>
                <c:pt idx="832">
                  <c:v>0.3</c:v>
                </c:pt>
                <c:pt idx="833">
                  <c:v>0.3</c:v>
                </c:pt>
                <c:pt idx="834">
                  <c:v>0.3</c:v>
                </c:pt>
                <c:pt idx="835">
                  <c:v>0.3</c:v>
                </c:pt>
                <c:pt idx="836">
                  <c:v>0.3</c:v>
                </c:pt>
                <c:pt idx="837">
                  <c:v>0.3</c:v>
                </c:pt>
                <c:pt idx="838">
                  <c:v>0.3</c:v>
                </c:pt>
                <c:pt idx="839">
                  <c:v>0.3</c:v>
                </c:pt>
                <c:pt idx="840">
                  <c:v>0.3</c:v>
                </c:pt>
                <c:pt idx="841">
                  <c:v>0.3</c:v>
                </c:pt>
                <c:pt idx="842">
                  <c:v>0.3</c:v>
                </c:pt>
                <c:pt idx="843">
                  <c:v>0.3</c:v>
                </c:pt>
                <c:pt idx="844">
                  <c:v>0.3</c:v>
                </c:pt>
                <c:pt idx="845">
                  <c:v>0.3</c:v>
                </c:pt>
                <c:pt idx="846">
                  <c:v>0.3</c:v>
                </c:pt>
                <c:pt idx="847">
                  <c:v>0.3</c:v>
                </c:pt>
                <c:pt idx="848">
                  <c:v>0.3</c:v>
                </c:pt>
                <c:pt idx="849">
                  <c:v>0.3</c:v>
                </c:pt>
                <c:pt idx="850">
                  <c:v>0.3</c:v>
                </c:pt>
                <c:pt idx="851">
                  <c:v>0.3</c:v>
                </c:pt>
                <c:pt idx="852">
                  <c:v>0.3</c:v>
                </c:pt>
                <c:pt idx="853">
                  <c:v>0.3</c:v>
                </c:pt>
                <c:pt idx="854">
                  <c:v>0.3</c:v>
                </c:pt>
                <c:pt idx="855">
                  <c:v>0.3</c:v>
                </c:pt>
                <c:pt idx="856">
                  <c:v>8.9</c:v>
                </c:pt>
                <c:pt idx="857">
                  <c:v>8.9</c:v>
                </c:pt>
                <c:pt idx="858">
                  <c:v>8</c:v>
                </c:pt>
                <c:pt idx="859">
                  <c:v>5.5</c:v>
                </c:pt>
                <c:pt idx="860">
                  <c:v>5.5</c:v>
                </c:pt>
                <c:pt idx="861">
                  <c:v>5.5</c:v>
                </c:pt>
                <c:pt idx="862">
                  <c:v>5.5</c:v>
                </c:pt>
                <c:pt idx="863">
                  <c:v>5.2</c:v>
                </c:pt>
                <c:pt idx="864">
                  <c:v>5.2</c:v>
                </c:pt>
                <c:pt idx="865">
                  <c:v>5.2</c:v>
                </c:pt>
                <c:pt idx="866">
                  <c:v>5.2</c:v>
                </c:pt>
                <c:pt idx="867">
                  <c:v>5.2</c:v>
                </c:pt>
                <c:pt idx="868">
                  <c:v>3.5</c:v>
                </c:pt>
                <c:pt idx="869">
                  <c:v>3.5</c:v>
                </c:pt>
                <c:pt idx="870">
                  <c:v>3.5</c:v>
                </c:pt>
                <c:pt idx="871">
                  <c:v>3.5</c:v>
                </c:pt>
                <c:pt idx="872">
                  <c:v>3.5</c:v>
                </c:pt>
                <c:pt idx="873">
                  <c:v>3.5</c:v>
                </c:pt>
                <c:pt idx="874">
                  <c:v>3.5</c:v>
                </c:pt>
                <c:pt idx="875">
                  <c:v>2.8</c:v>
                </c:pt>
                <c:pt idx="876">
                  <c:v>2.7</c:v>
                </c:pt>
                <c:pt idx="877">
                  <c:v>2.7</c:v>
                </c:pt>
                <c:pt idx="878">
                  <c:v>2.7</c:v>
                </c:pt>
                <c:pt idx="879">
                  <c:v>2.7</c:v>
                </c:pt>
                <c:pt idx="880">
                  <c:v>2.7</c:v>
                </c:pt>
                <c:pt idx="881">
                  <c:v>2.7</c:v>
                </c:pt>
                <c:pt idx="882">
                  <c:v>2.7</c:v>
                </c:pt>
                <c:pt idx="883">
                  <c:v>2.7</c:v>
                </c:pt>
                <c:pt idx="884">
                  <c:v>2.3</c:v>
                </c:pt>
                <c:pt idx="885">
                  <c:v>1.8</c:v>
                </c:pt>
                <c:pt idx="886">
                  <c:v>1.8</c:v>
                </c:pt>
                <c:pt idx="887">
                  <c:v>1.8</c:v>
                </c:pt>
                <c:pt idx="888">
                  <c:v>1.8</c:v>
                </c:pt>
                <c:pt idx="889">
                  <c:v>1.8</c:v>
                </c:pt>
                <c:pt idx="890">
                  <c:v>1.8</c:v>
                </c:pt>
                <c:pt idx="891">
                  <c:v>1.8</c:v>
                </c:pt>
                <c:pt idx="892">
                  <c:v>1.8</c:v>
                </c:pt>
                <c:pt idx="893">
                  <c:v>1.8</c:v>
                </c:pt>
                <c:pt idx="894">
                  <c:v>1.8</c:v>
                </c:pt>
                <c:pt idx="895">
                  <c:v>1.8</c:v>
                </c:pt>
                <c:pt idx="896">
                  <c:v>1.8</c:v>
                </c:pt>
                <c:pt idx="897">
                  <c:v>1.8</c:v>
                </c:pt>
                <c:pt idx="898">
                  <c:v>1.4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0.8</c:v>
                </c:pt>
                <c:pt idx="933">
                  <c:v>1.5</c:v>
                </c:pt>
                <c:pt idx="934">
                  <c:v>1.5</c:v>
                </c:pt>
                <c:pt idx="935">
                  <c:v>1.5</c:v>
                </c:pt>
                <c:pt idx="936">
                  <c:v>1.5</c:v>
                </c:pt>
                <c:pt idx="937">
                  <c:v>1.5</c:v>
                </c:pt>
                <c:pt idx="938">
                  <c:v>1.5</c:v>
                </c:pt>
                <c:pt idx="939">
                  <c:v>1.5</c:v>
                </c:pt>
                <c:pt idx="940">
                  <c:v>1.5</c:v>
                </c:pt>
                <c:pt idx="941">
                  <c:v>1.5</c:v>
                </c:pt>
                <c:pt idx="942">
                  <c:v>1.5</c:v>
                </c:pt>
                <c:pt idx="943">
                  <c:v>1.5</c:v>
                </c:pt>
                <c:pt idx="944">
                  <c:v>1.5</c:v>
                </c:pt>
                <c:pt idx="945">
                  <c:v>1.5</c:v>
                </c:pt>
                <c:pt idx="946">
                  <c:v>1.5</c:v>
                </c:pt>
                <c:pt idx="947">
                  <c:v>1.5</c:v>
                </c:pt>
                <c:pt idx="948">
                  <c:v>1.5</c:v>
                </c:pt>
                <c:pt idx="949">
                  <c:v>1.5</c:v>
                </c:pt>
                <c:pt idx="950">
                  <c:v>31</c:v>
                </c:pt>
                <c:pt idx="951">
                  <c:v>11.9</c:v>
                </c:pt>
                <c:pt idx="952">
                  <c:v>11.6</c:v>
                </c:pt>
                <c:pt idx="953">
                  <c:v>9.4</c:v>
                </c:pt>
                <c:pt idx="954">
                  <c:v>9.4</c:v>
                </c:pt>
                <c:pt idx="955">
                  <c:v>9.5</c:v>
                </c:pt>
                <c:pt idx="956">
                  <c:v>9.7</c:v>
                </c:pt>
                <c:pt idx="957">
                  <c:v>9.7</c:v>
                </c:pt>
                <c:pt idx="958">
                  <c:v>9.6</c:v>
                </c:pt>
                <c:pt idx="959">
                  <c:v>9.5</c:v>
                </c:pt>
                <c:pt idx="960">
                  <c:v>9.5</c:v>
                </c:pt>
                <c:pt idx="961">
                  <c:v>6.1</c:v>
                </c:pt>
                <c:pt idx="962">
                  <c:v>5.3</c:v>
                </c:pt>
                <c:pt idx="963">
                  <c:v>5.3</c:v>
                </c:pt>
                <c:pt idx="964">
                  <c:v>5.3</c:v>
                </c:pt>
                <c:pt idx="965">
                  <c:v>5.3</c:v>
                </c:pt>
                <c:pt idx="966">
                  <c:v>3.9</c:v>
                </c:pt>
                <c:pt idx="967">
                  <c:v>3.3</c:v>
                </c:pt>
                <c:pt idx="968">
                  <c:v>3.3</c:v>
                </c:pt>
                <c:pt idx="969">
                  <c:v>3.3</c:v>
                </c:pt>
                <c:pt idx="970">
                  <c:v>3.3</c:v>
                </c:pt>
                <c:pt idx="971">
                  <c:v>3.3</c:v>
                </c:pt>
                <c:pt idx="972">
                  <c:v>3.3</c:v>
                </c:pt>
                <c:pt idx="973">
                  <c:v>3.3</c:v>
                </c:pt>
                <c:pt idx="974">
                  <c:v>2.6</c:v>
                </c:pt>
                <c:pt idx="975">
                  <c:v>2.2</c:v>
                </c:pt>
                <c:pt idx="976">
                  <c:v>2.2</c:v>
                </c:pt>
                <c:pt idx="977">
                  <c:v>2.2</c:v>
                </c:pt>
                <c:pt idx="978">
                  <c:v>2.2</c:v>
                </c:pt>
                <c:pt idx="979">
                  <c:v>2.2</c:v>
                </c:pt>
                <c:pt idx="980">
                  <c:v>2.2</c:v>
                </c:pt>
                <c:pt idx="981">
                  <c:v>2.2</c:v>
                </c:pt>
                <c:pt idx="982">
                  <c:v>2.2</c:v>
                </c:pt>
                <c:pt idx="983">
                  <c:v>2.2</c:v>
                </c:pt>
                <c:pt idx="984">
                  <c:v>2.2</c:v>
                </c:pt>
                <c:pt idx="985">
                  <c:v>2.2</c:v>
                </c:pt>
                <c:pt idx="986">
                  <c:v>1.5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0.9</c:v>
                </c:pt>
                <c:pt idx="1015">
                  <c:v>0.9</c:v>
                </c:pt>
                <c:pt idx="1016">
                  <c:v>0.9</c:v>
                </c:pt>
                <c:pt idx="1017">
                  <c:v>0.9</c:v>
                </c:pt>
                <c:pt idx="1018">
                  <c:v>0.9</c:v>
                </c:pt>
                <c:pt idx="1019">
                  <c:v>0.9</c:v>
                </c:pt>
                <c:pt idx="1020">
                  <c:v>0.9</c:v>
                </c:pt>
                <c:pt idx="1021">
                  <c:v>0.9</c:v>
                </c:pt>
                <c:pt idx="1022">
                  <c:v>0.9</c:v>
                </c:pt>
                <c:pt idx="1023">
                  <c:v>0.9</c:v>
                </c:pt>
                <c:pt idx="1024">
                  <c:v>0.9</c:v>
                </c:pt>
                <c:pt idx="1025">
                  <c:v>0.9</c:v>
                </c:pt>
                <c:pt idx="1026">
                  <c:v>0.9</c:v>
                </c:pt>
                <c:pt idx="1027">
                  <c:v>0.9</c:v>
                </c:pt>
                <c:pt idx="1028">
                  <c:v>0.9</c:v>
                </c:pt>
                <c:pt idx="1029">
                  <c:v>0.9</c:v>
                </c:pt>
                <c:pt idx="1030">
                  <c:v>0.9</c:v>
                </c:pt>
                <c:pt idx="1031">
                  <c:v>0.9</c:v>
                </c:pt>
                <c:pt idx="1032">
                  <c:v>0.9</c:v>
                </c:pt>
                <c:pt idx="1033">
                  <c:v>0.9</c:v>
                </c:pt>
                <c:pt idx="1034">
                  <c:v>0.9</c:v>
                </c:pt>
                <c:pt idx="1035">
                  <c:v>0.9</c:v>
                </c:pt>
                <c:pt idx="1036">
                  <c:v>0.9</c:v>
                </c:pt>
                <c:pt idx="1037">
                  <c:v>0.9</c:v>
                </c:pt>
                <c:pt idx="1038">
                  <c:v>0.9</c:v>
                </c:pt>
                <c:pt idx="1039">
                  <c:v>0.9</c:v>
                </c:pt>
                <c:pt idx="1040">
                  <c:v>0.9</c:v>
                </c:pt>
                <c:pt idx="1041">
                  <c:v>0.9</c:v>
                </c:pt>
                <c:pt idx="1042">
                  <c:v>0.9</c:v>
                </c:pt>
                <c:pt idx="1043">
                  <c:v>0.9</c:v>
                </c:pt>
                <c:pt idx="1044">
                  <c:v>0.9</c:v>
                </c:pt>
                <c:pt idx="1045">
                  <c:v>0.9</c:v>
                </c:pt>
                <c:pt idx="1046">
                  <c:v>3.6</c:v>
                </c:pt>
                <c:pt idx="1047">
                  <c:v>8.9</c:v>
                </c:pt>
                <c:pt idx="1048">
                  <c:v>8.9</c:v>
                </c:pt>
                <c:pt idx="1049">
                  <c:v>9</c:v>
                </c:pt>
                <c:pt idx="1050">
                  <c:v>9.3</c:v>
                </c:pt>
                <c:pt idx="1051">
                  <c:v>9.3</c:v>
                </c:pt>
                <c:pt idx="1052">
                  <c:v>7.2</c:v>
                </c:pt>
                <c:pt idx="1053">
                  <c:v>2.3</c:v>
                </c:pt>
                <c:pt idx="1054">
                  <c:v>2.3</c:v>
                </c:pt>
                <c:pt idx="1055">
                  <c:v>2.3</c:v>
                </c:pt>
                <c:pt idx="1056">
                  <c:v>2.3</c:v>
                </c:pt>
                <c:pt idx="1057">
                  <c:v>2.3</c:v>
                </c:pt>
                <c:pt idx="1058">
                  <c:v>2.3</c:v>
                </c:pt>
                <c:pt idx="1059">
                  <c:v>2.3</c:v>
                </c:pt>
                <c:pt idx="1060">
                  <c:v>2.3</c:v>
                </c:pt>
                <c:pt idx="1061">
                  <c:v>2.3</c:v>
                </c:pt>
                <c:pt idx="1062">
                  <c:v>2.3</c:v>
                </c:pt>
                <c:pt idx="1063">
                  <c:v>2.3</c:v>
                </c:pt>
                <c:pt idx="1064">
                  <c:v>2.2</c:v>
                </c:pt>
                <c:pt idx="1065">
                  <c:v>0.5</c:v>
                </c:pt>
                <c:pt idx="1066">
                  <c:v>0.5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>
                  <c:v>0.5</c:v>
                </c:pt>
                <c:pt idx="1074">
                  <c:v>0.5</c:v>
                </c:pt>
                <c:pt idx="1075">
                  <c:v>0.5</c:v>
                </c:pt>
                <c:pt idx="1076">
                  <c:v>0.5</c:v>
                </c:pt>
                <c:pt idx="1077">
                  <c:v>0.5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0.5</c:v>
                </c:pt>
                <c:pt idx="1086">
                  <c:v>0.5</c:v>
                </c:pt>
                <c:pt idx="1087">
                  <c:v>0.5</c:v>
                </c:pt>
                <c:pt idx="1088">
                  <c:v>0.5</c:v>
                </c:pt>
                <c:pt idx="1089">
                  <c:v>0.5</c:v>
                </c:pt>
                <c:pt idx="1090">
                  <c:v>0.5</c:v>
                </c:pt>
                <c:pt idx="1091">
                  <c:v>0.5</c:v>
                </c:pt>
                <c:pt idx="1092">
                  <c:v>0.5</c:v>
                </c:pt>
                <c:pt idx="1093">
                  <c:v>0.5</c:v>
                </c:pt>
                <c:pt idx="1094">
                  <c:v>0.5</c:v>
                </c:pt>
                <c:pt idx="1095">
                  <c:v>0.5</c:v>
                </c:pt>
                <c:pt idx="1096">
                  <c:v>0.5</c:v>
                </c:pt>
                <c:pt idx="1097">
                  <c:v>0.5</c:v>
                </c:pt>
                <c:pt idx="1098">
                  <c:v>0.5</c:v>
                </c:pt>
                <c:pt idx="1099">
                  <c:v>0.5</c:v>
                </c:pt>
                <c:pt idx="1100">
                  <c:v>0.5</c:v>
                </c:pt>
                <c:pt idx="1101">
                  <c:v>0.5</c:v>
                </c:pt>
                <c:pt idx="1102">
                  <c:v>0.5</c:v>
                </c:pt>
                <c:pt idx="1103">
                  <c:v>0.5</c:v>
                </c:pt>
                <c:pt idx="1104">
                  <c:v>0.5</c:v>
                </c:pt>
                <c:pt idx="1105">
                  <c:v>0.5</c:v>
                </c:pt>
                <c:pt idx="1106">
                  <c:v>0.5</c:v>
                </c:pt>
                <c:pt idx="1107">
                  <c:v>0.5</c:v>
                </c:pt>
                <c:pt idx="1108">
                  <c:v>0.5</c:v>
                </c:pt>
                <c:pt idx="1109">
                  <c:v>0.5</c:v>
                </c:pt>
                <c:pt idx="1110">
                  <c:v>0.5</c:v>
                </c:pt>
                <c:pt idx="1111">
                  <c:v>0.5</c:v>
                </c:pt>
                <c:pt idx="1112">
                  <c:v>0.5</c:v>
                </c:pt>
                <c:pt idx="1113">
                  <c:v>0.5</c:v>
                </c:pt>
                <c:pt idx="1114">
                  <c:v>0.5</c:v>
                </c:pt>
                <c:pt idx="1115">
                  <c:v>0.5</c:v>
                </c:pt>
                <c:pt idx="1116">
                  <c:v>0.5</c:v>
                </c:pt>
                <c:pt idx="1117">
                  <c:v>0.5</c:v>
                </c:pt>
                <c:pt idx="1118">
                  <c:v>0.5</c:v>
                </c:pt>
                <c:pt idx="1119">
                  <c:v>0.5</c:v>
                </c:pt>
                <c:pt idx="1120">
                  <c:v>1.2</c:v>
                </c:pt>
                <c:pt idx="1121">
                  <c:v>1.2</c:v>
                </c:pt>
                <c:pt idx="1122">
                  <c:v>1.2</c:v>
                </c:pt>
                <c:pt idx="1123">
                  <c:v>1.2</c:v>
                </c:pt>
                <c:pt idx="1124">
                  <c:v>1.2</c:v>
                </c:pt>
                <c:pt idx="1125">
                  <c:v>1.2</c:v>
                </c:pt>
                <c:pt idx="1126">
                  <c:v>1.2</c:v>
                </c:pt>
                <c:pt idx="1127">
                  <c:v>1.2</c:v>
                </c:pt>
                <c:pt idx="1128">
                  <c:v>1.2</c:v>
                </c:pt>
                <c:pt idx="1129">
                  <c:v>1.2</c:v>
                </c:pt>
                <c:pt idx="1130">
                  <c:v>1.2</c:v>
                </c:pt>
                <c:pt idx="1131">
                  <c:v>1.2</c:v>
                </c:pt>
                <c:pt idx="1132">
                  <c:v>1.2</c:v>
                </c:pt>
                <c:pt idx="1133">
                  <c:v>1.2</c:v>
                </c:pt>
                <c:pt idx="1134">
                  <c:v>1.2</c:v>
                </c:pt>
                <c:pt idx="1135">
                  <c:v>1.2</c:v>
                </c:pt>
                <c:pt idx="1136">
                  <c:v>1.2</c:v>
                </c:pt>
                <c:pt idx="1137">
                  <c:v>1.2</c:v>
                </c:pt>
                <c:pt idx="1138">
                  <c:v>1.2</c:v>
                </c:pt>
                <c:pt idx="1139">
                  <c:v>1.2</c:v>
                </c:pt>
                <c:pt idx="1140">
                  <c:v>1.2</c:v>
                </c:pt>
                <c:pt idx="1141">
                  <c:v>1.2</c:v>
                </c:pt>
                <c:pt idx="1142">
                  <c:v>30.3</c:v>
                </c:pt>
                <c:pt idx="1143">
                  <c:v>5.3</c:v>
                </c:pt>
                <c:pt idx="1144">
                  <c:v>5.3</c:v>
                </c:pt>
                <c:pt idx="1145">
                  <c:v>5.3</c:v>
                </c:pt>
                <c:pt idx="1146">
                  <c:v>5.3</c:v>
                </c:pt>
                <c:pt idx="1147">
                  <c:v>5.3</c:v>
                </c:pt>
                <c:pt idx="1148">
                  <c:v>4.4</c:v>
                </c:pt>
                <c:pt idx="1149">
                  <c:v>4.4</c:v>
                </c:pt>
                <c:pt idx="1150">
                  <c:v>4.4</c:v>
                </c:pt>
                <c:pt idx="1151">
                  <c:v>4.4</c:v>
                </c:pt>
                <c:pt idx="1152">
                  <c:v>4.4</c:v>
                </c:pt>
                <c:pt idx="1153">
                  <c:v>4.4</c:v>
                </c:pt>
                <c:pt idx="1154">
                  <c:v>2.7</c:v>
                </c:pt>
                <c:pt idx="1155">
                  <c:v>1.4</c:v>
                </c:pt>
                <c:pt idx="1156">
                  <c:v>1.4</c:v>
                </c:pt>
                <c:pt idx="1157">
                  <c:v>1.4</c:v>
                </c:pt>
                <c:pt idx="1158">
                  <c:v>1.4</c:v>
                </c:pt>
                <c:pt idx="1159">
                  <c:v>1.4</c:v>
                </c:pt>
                <c:pt idx="1160">
                  <c:v>1.4</c:v>
                </c:pt>
                <c:pt idx="1161">
                  <c:v>1.4</c:v>
                </c:pt>
                <c:pt idx="1162">
                  <c:v>1.4</c:v>
                </c:pt>
                <c:pt idx="1163">
                  <c:v>1.4</c:v>
                </c:pt>
                <c:pt idx="1164">
                  <c:v>1.4</c:v>
                </c:pt>
                <c:pt idx="1165">
                  <c:v>1.4</c:v>
                </c:pt>
                <c:pt idx="1166">
                  <c:v>1.4</c:v>
                </c:pt>
                <c:pt idx="1167">
                  <c:v>1.4</c:v>
                </c:pt>
                <c:pt idx="1168">
                  <c:v>1.4</c:v>
                </c:pt>
                <c:pt idx="1169">
                  <c:v>1.4</c:v>
                </c:pt>
                <c:pt idx="1170">
                  <c:v>1.4</c:v>
                </c:pt>
                <c:pt idx="1171">
                  <c:v>1.4</c:v>
                </c:pt>
                <c:pt idx="1172">
                  <c:v>1.4</c:v>
                </c:pt>
                <c:pt idx="1173">
                  <c:v>1.4</c:v>
                </c:pt>
                <c:pt idx="1174">
                  <c:v>1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0.7</c:v>
                </c:pt>
                <c:pt idx="1202">
                  <c:v>0.7</c:v>
                </c:pt>
                <c:pt idx="1203">
                  <c:v>0.7</c:v>
                </c:pt>
                <c:pt idx="1204">
                  <c:v>0.7</c:v>
                </c:pt>
                <c:pt idx="1205">
                  <c:v>0.7</c:v>
                </c:pt>
                <c:pt idx="1206">
                  <c:v>0.7</c:v>
                </c:pt>
                <c:pt idx="1207">
                  <c:v>0.7</c:v>
                </c:pt>
                <c:pt idx="1208">
                  <c:v>0.7</c:v>
                </c:pt>
                <c:pt idx="1209">
                  <c:v>0.7</c:v>
                </c:pt>
                <c:pt idx="1210">
                  <c:v>0.7</c:v>
                </c:pt>
                <c:pt idx="1211">
                  <c:v>0.7</c:v>
                </c:pt>
                <c:pt idx="1212">
                  <c:v>0.7</c:v>
                </c:pt>
                <c:pt idx="1213">
                  <c:v>0.7</c:v>
                </c:pt>
                <c:pt idx="1214">
                  <c:v>0.9</c:v>
                </c:pt>
                <c:pt idx="1215">
                  <c:v>1.2</c:v>
                </c:pt>
                <c:pt idx="1216">
                  <c:v>1.2</c:v>
                </c:pt>
                <c:pt idx="1217">
                  <c:v>1.2</c:v>
                </c:pt>
                <c:pt idx="1218">
                  <c:v>1.2</c:v>
                </c:pt>
                <c:pt idx="1219">
                  <c:v>1.2</c:v>
                </c:pt>
                <c:pt idx="1220">
                  <c:v>1.2</c:v>
                </c:pt>
                <c:pt idx="1221">
                  <c:v>1.2</c:v>
                </c:pt>
                <c:pt idx="1222">
                  <c:v>1.2</c:v>
                </c:pt>
                <c:pt idx="1223">
                  <c:v>1.2</c:v>
                </c:pt>
                <c:pt idx="1224">
                  <c:v>1.2</c:v>
                </c:pt>
                <c:pt idx="1225">
                  <c:v>1.2</c:v>
                </c:pt>
                <c:pt idx="1226">
                  <c:v>1.2</c:v>
                </c:pt>
                <c:pt idx="1227">
                  <c:v>1.2</c:v>
                </c:pt>
                <c:pt idx="1228">
                  <c:v>1.2</c:v>
                </c:pt>
                <c:pt idx="1229">
                  <c:v>1.2</c:v>
                </c:pt>
                <c:pt idx="1230">
                  <c:v>1.2</c:v>
                </c:pt>
                <c:pt idx="1231">
                  <c:v>1.2</c:v>
                </c:pt>
                <c:pt idx="1232">
                  <c:v>1.2</c:v>
                </c:pt>
                <c:pt idx="1233">
                  <c:v>1.2</c:v>
                </c:pt>
                <c:pt idx="1234">
                  <c:v>1.2</c:v>
                </c:pt>
                <c:pt idx="1235">
                  <c:v>1.2</c:v>
                </c:pt>
                <c:pt idx="1236">
                  <c:v>1.2</c:v>
                </c:pt>
                <c:pt idx="1237">
                  <c:v>1.2</c:v>
                </c:pt>
                <c:pt idx="1238">
                  <c:v>31.9</c:v>
                </c:pt>
                <c:pt idx="1239">
                  <c:v>8.1</c:v>
                </c:pt>
                <c:pt idx="1240">
                  <c:v>8.1</c:v>
                </c:pt>
                <c:pt idx="1241">
                  <c:v>8.1</c:v>
                </c:pt>
                <c:pt idx="1242">
                  <c:v>5.2</c:v>
                </c:pt>
                <c:pt idx="1243">
                  <c:v>4.5</c:v>
                </c:pt>
                <c:pt idx="1244">
                  <c:v>4.5</c:v>
                </c:pt>
                <c:pt idx="1245">
                  <c:v>4.5</c:v>
                </c:pt>
                <c:pt idx="1246">
                  <c:v>4.5</c:v>
                </c:pt>
                <c:pt idx="1247">
                  <c:v>4.5</c:v>
                </c:pt>
                <c:pt idx="1248">
                  <c:v>3.1</c:v>
                </c:pt>
                <c:pt idx="1249">
                  <c:v>1.8</c:v>
                </c:pt>
                <c:pt idx="1250">
                  <c:v>1.8</c:v>
                </c:pt>
                <c:pt idx="1251">
                  <c:v>1.8</c:v>
                </c:pt>
                <c:pt idx="1252">
                  <c:v>1.8</c:v>
                </c:pt>
                <c:pt idx="1253">
                  <c:v>1.8</c:v>
                </c:pt>
                <c:pt idx="1254">
                  <c:v>1.8</c:v>
                </c:pt>
                <c:pt idx="1255">
                  <c:v>1.8</c:v>
                </c:pt>
                <c:pt idx="1256">
                  <c:v>1.8</c:v>
                </c:pt>
                <c:pt idx="1257">
                  <c:v>1.8</c:v>
                </c:pt>
                <c:pt idx="1258">
                  <c:v>1.8</c:v>
                </c:pt>
                <c:pt idx="1259">
                  <c:v>1.8</c:v>
                </c:pt>
                <c:pt idx="1260">
                  <c:v>1.8</c:v>
                </c:pt>
                <c:pt idx="1261">
                  <c:v>1.8</c:v>
                </c:pt>
                <c:pt idx="1262">
                  <c:v>1.8</c:v>
                </c:pt>
                <c:pt idx="1263">
                  <c:v>1.8</c:v>
                </c:pt>
                <c:pt idx="1264">
                  <c:v>1.1</c:v>
                </c:pt>
                <c:pt idx="1265">
                  <c:v>0.9</c:v>
                </c:pt>
                <c:pt idx="1266">
                  <c:v>0.9</c:v>
                </c:pt>
                <c:pt idx="1267">
                  <c:v>0.9</c:v>
                </c:pt>
                <c:pt idx="1268">
                  <c:v>0.9</c:v>
                </c:pt>
                <c:pt idx="1269">
                  <c:v>0.9</c:v>
                </c:pt>
                <c:pt idx="1270">
                  <c:v>0.9</c:v>
                </c:pt>
                <c:pt idx="1271">
                  <c:v>0.9</c:v>
                </c:pt>
                <c:pt idx="1272">
                  <c:v>0.9</c:v>
                </c:pt>
                <c:pt idx="1273">
                  <c:v>0.9</c:v>
                </c:pt>
                <c:pt idx="1274">
                  <c:v>0.9</c:v>
                </c:pt>
                <c:pt idx="1275">
                  <c:v>0.9</c:v>
                </c:pt>
                <c:pt idx="1276">
                  <c:v>0.9</c:v>
                </c:pt>
                <c:pt idx="1277">
                  <c:v>0.9</c:v>
                </c:pt>
                <c:pt idx="1278">
                  <c:v>0.9</c:v>
                </c:pt>
                <c:pt idx="1279">
                  <c:v>0.9</c:v>
                </c:pt>
                <c:pt idx="1280">
                  <c:v>0.9</c:v>
                </c:pt>
                <c:pt idx="1281">
                  <c:v>0.9</c:v>
                </c:pt>
                <c:pt idx="1282">
                  <c:v>0.9</c:v>
                </c:pt>
                <c:pt idx="1283">
                  <c:v>0.9</c:v>
                </c:pt>
                <c:pt idx="1284">
                  <c:v>0.9</c:v>
                </c:pt>
                <c:pt idx="1285">
                  <c:v>0.9</c:v>
                </c:pt>
                <c:pt idx="1286">
                  <c:v>0.9</c:v>
                </c:pt>
                <c:pt idx="1287">
                  <c:v>0.9</c:v>
                </c:pt>
                <c:pt idx="1288">
                  <c:v>0.9</c:v>
                </c:pt>
                <c:pt idx="1289">
                  <c:v>0.9</c:v>
                </c:pt>
                <c:pt idx="1290">
                  <c:v>0.9</c:v>
                </c:pt>
                <c:pt idx="1291">
                  <c:v>0.9</c:v>
                </c:pt>
                <c:pt idx="1292">
                  <c:v>0.9</c:v>
                </c:pt>
                <c:pt idx="1293">
                  <c:v>0.9</c:v>
                </c:pt>
                <c:pt idx="1294">
                  <c:v>0.9</c:v>
                </c:pt>
                <c:pt idx="1295">
                  <c:v>0.9</c:v>
                </c:pt>
                <c:pt idx="1296">
                  <c:v>1</c:v>
                </c:pt>
                <c:pt idx="1297">
                  <c:v>1.1</c:v>
                </c:pt>
                <c:pt idx="1298">
                  <c:v>1.1</c:v>
                </c:pt>
                <c:pt idx="1299">
                  <c:v>1.1</c:v>
                </c:pt>
                <c:pt idx="1300">
                  <c:v>1.1</c:v>
                </c:pt>
                <c:pt idx="1301">
                  <c:v>1.1</c:v>
                </c:pt>
                <c:pt idx="1302">
                  <c:v>1.1</c:v>
                </c:pt>
                <c:pt idx="1303">
                  <c:v>1.1</c:v>
                </c:pt>
                <c:pt idx="1304">
                  <c:v>1.1</c:v>
                </c:pt>
                <c:pt idx="1305">
                  <c:v>1.1</c:v>
                </c:pt>
                <c:pt idx="1306">
                  <c:v>1.1</c:v>
                </c:pt>
                <c:pt idx="1307">
                  <c:v>1.1</c:v>
                </c:pt>
                <c:pt idx="1308">
                  <c:v>1.1</c:v>
                </c:pt>
                <c:pt idx="1309">
                  <c:v>1.1</c:v>
                </c:pt>
                <c:pt idx="1310">
                  <c:v>1.1</c:v>
                </c:pt>
                <c:pt idx="1311">
                  <c:v>1.1</c:v>
                </c:pt>
                <c:pt idx="1312">
                  <c:v>1.1</c:v>
                </c:pt>
                <c:pt idx="1313">
                  <c:v>1.1</c:v>
                </c:pt>
                <c:pt idx="1314">
                  <c:v>1.1</c:v>
                </c:pt>
                <c:pt idx="1315">
                  <c:v>1.1</c:v>
                </c:pt>
                <c:pt idx="1316">
                  <c:v>1.1</c:v>
                </c:pt>
                <c:pt idx="1317">
                  <c:v>1.1</c:v>
                </c:pt>
                <c:pt idx="1318">
                  <c:v>1.1</c:v>
                </c:pt>
                <c:pt idx="1319">
                  <c:v>1.1</c:v>
                </c:pt>
                <c:pt idx="1320">
                  <c:v>1.1</c:v>
                </c:pt>
                <c:pt idx="1321">
                  <c:v>1.1</c:v>
                </c:pt>
                <c:pt idx="1322">
                  <c:v>2.3</c:v>
                </c:pt>
                <c:pt idx="1323">
                  <c:v>2.3</c:v>
                </c:pt>
                <c:pt idx="1324">
                  <c:v>2.3</c:v>
                </c:pt>
                <c:pt idx="1325">
                  <c:v>2.3</c:v>
                </c:pt>
                <c:pt idx="1326">
                  <c:v>2.3</c:v>
                </c:pt>
                <c:pt idx="1327">
                  <c:v>2.3</c:v>
                </c:pt>
                <c:pt idx="1328">
                  <c:v>2.3</c:v>
                </c:pt>
                <c:pt idx="1329">
                  <c:v>2.3</c:v>
                </c:pt>
                <c:pt idx="1330">
                  <c:v>2.3</c:v>
                </c:pt>
                <c:pt idx="1331">
                  <c:v>2.3</c:v>
                </c:pt>
                <c:pt idx="1332">
                  <c:v>2.3</c:v>
                </c:pt>
                <c:pt idx="1333">
                  <c:v>2.3</c:v>
                </c:pt>
                <c:pt idx="1334">
                  <c:v>32</c:v>
                </c:pt>
                <c:pt idx="1335">
                  <c:v>6.9</c:v>
                </c:pt>
                <c:pt idx="1336">
                  <c:v>6.9</c:v>
                </c:pt>
                <c:pt idx="1337">
                  <c:v>6.9</c:v>
                </c:pt>
                <c:pt idx="1338">
                  <c:v>6.3</c:v>
                </c:pt>
                <c:pt idx="1339">
                  <c:v>0.4</c:v>
                </c:pt>
                <c:pt idx="1340">
                  <c:v>0.4</c:v>
                </c:pt>
                <c:pt idx="1341">
                  <c:v>0.4</c:v>
                </c:pt>
                <c:pt idx="1342">
                  <c:v>0.4</c:v>
                </c:pt>
                <c:pt idx="1343">
                  <c:v>0.4</c:v>
                </c:pt>
                <c:pt idx="1344">
                  <c:v>0.4</c:v>
                </c:pt>
                <c:pt idx="1345">
                  <c:v>0.4</c:v>
                </c:pt>
                <c:pt idx="1346">
                  <c:v>0.4</c:v>
                </c:pt>
                <c:pt idx="1347">
                  <c:v>0.4</c:v>
                </c:pt>
                <c:pt idx="1348">
                  <c:v>0.4</c:v>
                </c:pt>
                <c:pt idx="1349">
                  <c:v>0.4</c:v>
                </c:pt>
                <c:pt idx="1350">
                  <c:v>0.4</c:v>
                </c:pt>
                <c:pt idx="1351">
                  <c:v>0.4</c:v>
                </c:pt>
                <c:pt idx="1352">
                  <c:v>0.4</c:v>
                </c:pt>
                <c:pt idx="1353">
                  <c:v>0.4</c:v>
                </c:pt>
                <c:pt idx="1354">
                  <c:v>0.4</c:v>
                </c:pt>
                <c:pt idx="1355">
                  <c:v>0.4</c:v>
                </c:pt>
                <c:pt idx="1356">
                  <c:v>0.4</c:v>
                </c:pt>
                <c:pt idx="1357">
                  <c:v>0.4</c:v>
                </c:pt>
                <c:pt idx="1358">
                  <c:v>0.4</c:v>
                </c:pt>
                <c:pt idx="1359">
                  <c:v>0.4</c:v>
                </c:pt>
                <c:pt idx="1360">
                  <c:v>0.4</c:v>
                </c:pt>
                <c:pt idx="1361">
                  <c:v>0.4</c:v>
                </c:pt>
                <c:pt idx="1362">
                  <c:v>0.4</c:v>
                </c:pt>
                <c:pt idx="1363">
                  <c:v>0.4</c:v>
                </c:pt>
                <c:pt idx="1364">
                  <c:v>0.4</c:v>
                </c:pt>
                <c:pt idx="1365">
                  <c:v>0.4</c:v>
                </c:pt>
                <c:pt idx="1366">
                  <c:v>0.4</c:v>
                </c:pt>
                <c:pt idx="1367">
                  <c:v>0.4</c:v>
                </c:pt>
                <c:pt idx="1368">
                  <c:v>0.4</c:v>
                </c:pt>
                <c:pt idx="1369">
                  <c:v>0.4</c:v>
                </c:pt>
                <c:pt idx="1370">
                  <c:v>0.4</c:v>
                </c:pt>
                <c:pt idx="1371">
                  <c:v>0.4</c:v>
                </c:pt>
                <c:pt idx="1372">
                  <c:v>0.4</c:v>
                </c:pt>
                <c:pt idx="1373">
                  <c:v>0.4</c:v>
                </c:pt>
                <c:pt idx="1374">
                  <c:v>0.4</c:v>
                </c:pt>
                <c:pt idx="1375">
                  <c:v>0.4</c:v>
                </c:pt>
                <c:pt idx="1376">
                  <c:v>0.4</c:v>
                </c:pt>
                <c:pt idx="1377">
                  <c:v>0.4</c:v>
                </c:pt>
                <c:pt idx="1378">
                  <c:v>0.4</c:v>
                </c:pt>
                <c:pt idx="1379">
                  <c:v>0.4</c:v>
                </c:pt>
                <c:pt idx="1380">
                  <c:v>0.4</c:v>
                </c:pt>
                <c:pt idx="1381">
                  <c:v>0.4</c:v>
                </c:pt>
                <c:pt idx="1382">
                  <c:v>0.4</c:v>
                </c:pt>
                <c:pt idx="1383">
                  <c:v>0.4</c:v>
                </c:pt>
                <c:pt idx="1384">
                  <c:v>0.4</c:v>
                </c:pt>
                <c:pt idx="1385">
                  <c:v>0.4</c:v>
                </c:pt>
                <c:pt idx="1386">
                  <c:v>0.4</c:v>
                </c:pt>
                <c:pt idx="1387">
                  <c:v>0.4</c:v>
                </c:pt>
                <c:pt idx="1388">
                  <c:v>0.4</c:v>
                </c:pt>
                <c:pt idx="1389">
                  <c:v>0.4</c:v>
                </c:pt>
                <c:pt idx="1390">
                  <c:v>0.4</c:v>
                </c:pt>
                <c:pt idx="1391">
                  <c:v>0.4</c:v>
                </c:pt>
                <c:pt idx="1392">
                  <c:v>0.4</c:v>
                </c:pt>
                <c:pt idx="1393">
                  <c:v>0.4</c:v>
                </c:pt>
                <c:pt idx="1394">
                  <c:v>0.4</c:v>
                </c:pt>
                <c:pt idx="1395">
                  <c:v>0.4</c:v>
                </c:pt>
                <c:pt idx="1396">
                  <c:v>0.4</c:v>
                </c:pt>
                <c:pt idx="1397">
                  <c:v>0.4</c:v>
                </c:pt>
                <c:pt idx="1398">
                  <c:v>0.4</c:v>
                </c:pt>
                <c:pt idx="1399">
                  <c:v>0.4</c:v>
                </c:pt>
                <c:pt idx="1400">
                  <c:v>0.4</c:v>
                </c:pt>
                <c:pt idx="1401">
                  <c:v>0.4</c:v>
                </c:pt>
                <c:pt idx="1402">
                  <c:v>0.4</c:v>
                </c:pt>
                <c:pt idx="1403">
                  <c:v>0.4</c:v>
                </c:pt>
                <c:pt idx="1404">
                  <c:v>0.4</c:v>
                </c:pt>
                <c:pt idx="1405">
                  <c:v>0.4</c:v>
                </c:pt>
                <c:pt idx="1406">
                  <c:v>0.4</c:v>
                </c:pt>
                <c:pt idx="1407">
                  <c:v>0.4</c:v>
                </c:pt>
                <c:pt idx="1408">
                  <c:v>0.4</c:v>
                </c:pt>
                <c:pt idx="1409">
                  <c:v>0.4</c:v>
                </c:pt>
                <c:pt idx="1410">
                  <c:v>0.4</c:v>
                </c:pt>
                <c:pt idx="1411">
                  <c:v>0.4</c:v>
                </c:pt>
                <c:pt idx="1412">
                  <c:v>0.4</c:v>
                </c:pt>
                <c:pt idx="1413">
                  <c:v>0.4</c:v>
                </c:pt>
                <c:pt idx="1414">
                  <c:v>0.4</c:v>
                </c:pt>
                <c:pt idx="1415">
                  <c:v>0.4</c:v>
                </c:pt>
                <c:pt idx="1416">
                  <c:v>0.6</c:v>
                </c:pt>
                <c:pt idx="1417">
                  <c:v>2.1</c:v>
                </c:pt>
                <c:pt idx="1418">
                  <c:v>2.1</c:v>
                </c:pt>
                <c:pt idx="1419">
                  <c:v>2.1</c:v>
                </c:pt>
                <c:pt idx="1420">
                  <c:v>2.1</c:v>
                </c:pt>
                <c:pt idx="1421">
                  <c:v>2.1</c:v>
                </c:pt>
                <c:pt idx="1422">
                  <c:v>2.1</c:v>
                </c:pt>
                <c:pt idx="1423">
                  <c:v>2.1</c:v>
                </c:pt>
                <c:pt idx="1424">
                  <c:v>2.1</c:v>
                </c:pt>
                <c:pt idx="1425">
                  <c:v>2.1</c:v>
                </c:pt>
                <c:pt idx="1426">
                  <c:v>2.1</c:v>
                </c:pt>
                <c:pt idx="1427">
                  <c:v>2.1</c:v>
                </c:pt>
                <c:pt idx="1428">
                  <c:v>2.1</c:v>
                </c:pt>
                <c:pt idx="1429">
                  <c:v>2.1</c:v>
                </c:pt>
                <c:pt idx="1430">
                  <c:v>33.2</c:v>
                </c:pt>
                <c:pt idx="1431">
                  <c:v>8.9</c:v>
                </c:pt>
                <c:pt idx="1432">
                  <c:v>8.9</c:v>
                </c:pt>
                <c:pt idx="1433">
                  <c:v>8.7</c:v>
                </c:pt>
                <c:pt idx="1434">
                  <c:v>6.2</c:v>
                </c:pt>
                <c:pt idx="1435">
                  <c:v>6.2</c:v>
                </c:pt>
                <c:pt idx="1436">
                  <c:v>6.2</c:v>
                </c:pt>
                <c:pt idx="1437">
                  <c:v>6.2</c:v>
                </c:pt>
                <c:pt idx="1438">
                  <c:v>4.8</c:v>
                </c:pt>
                <c:pt idx="1439">
                  <c:v>2.1</c:v>
                </c:pt>
                <c:pt idx="1440">
                  <c:v>2.1</c:v>
                </c:pt>
                <c:pt idx="1441">
                  <c:v>2.1</c:v>
                </c:pt>
                <c:pt idx="1442">
                  <c:v>2.1</c:v>
                </c:pt>
                <c:pt idx="1443">
                  <c:v>2.1</c:v>
                </c:pt>
                <c:pt idx="1444">
                  <c:v>2.1</c:v>
                </c:pt>
                <c:pt idx="1445">
                  <c:v>2.1</c:v>
                </c:pt>
                <c:pt idx="1446">
                  <c:v>2.1</c:v>
                </c:pt>
                <c:pt idx="1447">
                  <c:v>2.1</c:v>
                </c:pt>
                <c:pt idx="1448">
                  <c:v>2.1</c:v>
                </c:pt>
                <c:pt idx="1449">
                  <c:v>2.1</c:v>
                </c:pt>
                <c:pt idx="1450">
                  <c:v>2.1</c:v>
                </c:pt>
                <c:pt idx="1451">
                  <c:v>2.1</c:v>
                </c:pt>
                <c:pt idx="1452">
                  <c:v>1.5</c:v>
                </c:pt>
                <c:pt idx="1453">
                  <c:v>1.2</c:v>
                </c:pt>
                <c:pt idx="1454">
                  <c:v>1.2</c:v>
                </c:pt>
                <c:pt idx="1455">
                  <c:v>1.2</c:v>
                </c:pt>
                <c:pt idx="1456">
                  <c:v>1.2</c:v>
                </c:pt>
                <c:pt idx="1457">
                  <c:v>1.2</c:v>
                </c:pt>
                <c:pt idx="1458">
                  <c:v>1.2</c:v>
                </c:pt>
                <c:pt idx="1459">
                  <c:v>1.2</c:v>
                </c:pt>
                <c:pt idx="1460">
                  <c:v>1.2</c:v>
                </c:pt>
                <c:pt idx="1461">
                  <c:v>1.2</c:v>
                </c:pt>
                <c:pt idx="1462">
                  <c:v>1.2</c:v>
                </c:pt>
                <c:pt idx="1463">
                  <c:v>1.2</c:v>
                </c:pt>
                <c:pt idx="1464">
                  <c:v>1.2</c:v>
                </c:pt>
                <c:pt idx="1465">
                  <c:v>1.2</c:v>
                </c:pt>
                <c:pt idx="1466">
                  <c:v>1.2</c:v>
                </c:pt>
                <c:pt idx="1467">
                  <c:v>1.2</c:v>
                </c:pt>
                <c:pt idx="1468">
                  <c:v>1.2</c:v>
                </c:pt>
                <c:pt idx="1469">
                  <c:v>1.2</c:v>
                </c:pt>
                <c:pt idx="1470">
                  <c:v>1.2</c:v>
                </c:pt>
                <c:pt idx="1471">
                  <c:v>1.2</c:v>
                </c:pt>
                <c:pt idx="1472">
                  <c:v>1.2</c:v>
                </c:pt>
                <c:pt idx="1473">
                  <c:v>1.2</c:v>
                </c:pt>
                <c:pt idx="1474">
                  <c:v>1.2</c:v>
                </c:pt>
                <c:pt idx="1475">
                  <c:v>1.2</c:v>
                </c:pt>
                <c:pt idx="1476">
                  <c:v>1.1</c:v>
                </c:pt>
                <c:pt idx="1477">
                  <c:v>1.1</c:v>
                </c:pt>
                <c:pt idx="1478">
                  <c:v>1.1</c:v>
                </c:pt>
                <c:pt idx="1479">
                  <c:v>1.1</c:v>
                </c:pt>
                <c:pt idx="1480">
                  <c:v>1.1</c:v>
                </c:pt>
                <c:pt idx="1481">
                  <c:v>1.1</c:v>
                </c:pt>
                <c:pt idx="1482">
                  <c:v>1.1</c:v>
                </c:pt>
                <c:pt idx="1483">
                  <c:v>1.1</c:v>
                </c:pt>
                <c:pt idx="1484">
                  <c:v>1.1</c:v>
                </c:pt>
                <c:pt idx="1485">
                  <c:v>1.1</c:v>
                </c:pt>
                <c:pt idx="1486">
                  <c:v>1.1</c:v>
                </c:pt>
                <c:pt idx="1487">
                  <c:v>1.1</c:v>
                </c:pt>
                <c:pt idx="1488">
                  <c:v>1.1</c:v>
                </c:pt>
                <c:pt idx="1489">
                  <c:v>1.1</c:v>
                </c:pt>
                <c:pt idx="1490">
                  <c:v>1.1</c:v>
                </c:pt>
                <c:pt idx="1491">
                  <c:v>1.1</c:v>
                </c:pt>
                <c:pt idx="1492">
                  <c:v>1.1</c:v>
                </c:pt>
                <c:pt idx="1493">
                  <c:v>1.1</c:v>
                </c:pt>
                <c:pt idx="1494">
                  <c:v>1.1</c:v>
                </c:pt>
                <c:pt idx="1495">
                  <c:v>1.1</c:v>
                </c:pt>
                <c:pt idx="1496">
                  <c:v>1.1</c:v>
                </c:pt>
                <c:pt idx="1497">
                  <c:v>1.1</c:v>
                </c:pt>
                <c:pt idx="1498">
                  <c:v>1.1</c:v>
                </c:pt>
                <c:pt idx="1499">
                  <c:v>1.1</c:v>
                </c:pt>
                <c:pt idx="1500">
                  <c:v>1.1</c:v>
                </c:pt>
                <c:pt idx="1501">
                  <c:v>1.1</c:v>
                </c:pt>
                <c:pt idx="1502">
                  <c:v>1.1</c:v>
                </c:pt>
                <c:pt idx="1503">
                  <c:v>1.4</c:v>
                </c:pt>
                <c:pt idx="1504">
                  <c:v>1.4</c:v>
                </c:pt>
                <c:pt idx="1505">
                  <c:v>1.4</c:v>
                </c:pt>
                <c:pt idx="1506">
                  <c:v>1.4</c:v>
                </c:pt>
                <c:pt idx="1507">
                  <c:v>1.4</c:v>
                </c:pt>
                <c:pt idx="1508">
                  <c:v>1.4</c:v>
                </c:pt>
                <c:pt idx="1509">
                  <c:v>1.4</c:v>
                </c:pt>
                <c:pt idx="1510">
                  <c:v>1.4</c:v>
                </c:pt>
                <c:pt idx="1511">
                  <c:v>1.4</c:v>
                </c:pt>
                <c:pt idx="1512">
                  <c:v>1.4</c:v>
                </c:pt>
                <c:pt idx="1513">
                  <c:v>1.4</c:v>
                </c:pt>
                <c:pt idx="1514">
                  <c:v>1.4</c:v>
                </c:pt>
                <c:pt idx="1515">
                  <c:v>1.4</c:v>
                </c:pt>
                <c:pt idx="1516">
                  <c:v>1.4</c:v>
                </c:pt>
                <c:pt idx="1517">
                  <c:v>1.4</c:v>
                </c:pt>
                <c:pt idx="1518">
                  <c:v>1.4</c:v>
                </c:pt>
                <c:pt idx="1519">
                  <c:v>1.4</c:v>
                </c:pt>
                <c:pt idx="1520">
                  <c:v>1.4</c:v>
                </c:pt>
                <c:pt idx="1521">
                  <c:v>1.4</c:v>
                </c:pt>
                <c:pt idx="1522">
                  <c:v>1.4</c:v>
                </c:pt>
                <c:pt idx="1523">
                  <c:v>1.4</c:v>
                </c:pt>
                <c:pt idx="1524">
                  <c:v>10.1</c:v>
                </c:pt>
                <c:pt idx="1525">
                  <c:v>12.1</c:v>
                </c:pt>
                <c:pt idx="1526">
                  <c:v>10.8</c:v>
                </c:pt>
                <c:pt idx="1527">
                  <c:v>8.8</c:v>
                </c:pt>
                <c:pt idx="1528">
                  <c:v>8.8</c:v>
                </c:pt>
                <c:pt idx="1529">
                  <c:v>8.6</c:v>
                </c:pt>
                <c:pt idx="1530">
                  <c:v>2.8</c:v>
                </c:pt>
                <c:pt idx="1531">
                  <c:v>2.8</c:v>
                </c:pt>
                <c:pt idx="1532">
                  <c:v>2.8</c:v>
                </c:pt>
                <c:pt idx="1533">
                  <c:v>2.8</c:v>
                </c:pt>
                <c:pt idx="1534">
                  <c:v>2.8</c:v>
                </c:pt>
                <c:pt idx="1535">
                  <c:v>2.8</c:v>
                </c:pt>
                <c:pt idx="1536">
                  <c:v>2.8</c:v>
                </c:pt>
                <c:pt idx="1537">
                  <c:v>2.8</c:v>
                </c:pt>
                <c:pt idx="1538">
                  <c:v>2.8</c:v>
                </c:pt>
                <c:pt idx="1539">
                  <c:v>2.8</c:v>
                </c:pt>
                <c:pt idx="1540">
                  <c:v>1.7</c:v>
                </c:pt>
                <c:pt idx="1541">
                  <c:v>1.2</c:v>
                </c:pt>
                <c:pt idx="1542">
                  <c:v>1.2</c:v>
                </c:pt>
                <c:pt idx="1543">
                  <c:v>1.2</c:v>
                </c:pt>
                <c:pt idx="1544">
                  <c:v>1.2</c:v>
                </c:pt>
                <c:pt idx="1545">
                  <c:v>1.2</c:v>
                </c:pt>
                <c:pt idx="1546">
                  <c:v>1.2</c:v>
                </c:pt>
                <c:pt idx="1547">
                  <c:v>1.2</c:v>
                </c:pt>
                <c:pt idx="1548">
                  <c:v>1.2</c:v>
                </c:pt>
                <c:pt idx="1549">
                  <c:v>1.2</c:v>
                </c:pt>
                <c:pt idx="1550">
                  <c:v>1.2</c:v>
                </c:pt>
                <c:pt idx="1551">
                  <c:v>1.2</c:v>
                </c:pt>
                <c:pt idx="1552">
                  <c:v>1.2</c:v>
                </c:pt>
                <c:pt idx="1553">
                  <c:v>1.2</c:v>
                </c:pt>
                <c:pt idx="1554">
                  <c:v>1.2</c:v>
                </c:pt>
                <c:pt idx="1555">
                  <c:v>1.2</c:v>
                </c:pt>
                <c:pt idx="1556">
                  <c:v>1.2</c:v>
                </c:pt>
                <c:pt idx="1557">
                  <c:v>1.2</c:v>
                </c:pt>
                <c:pt idx="1558">
                  <c:v>1.2</c:v>
                </c:pt>
                <c:pt idx="1559">
                  <c:v>1.2</c:v>
                </c:pt>
                <c:pt idx="1560">
                  <c:v>1.2</c:v>
                </c:pt>
                <c:pt idx="1561">
                  <c:v>1.2</c:v>
                </c:pt>
                <c:pt idx="1562">
                  <c:v>1.2</c:v>
                </c:pt>
                <c:pt idx="1563">
                  <c:v>1.2</c:v>
                </c:pt>
                <c:pt idx="1564">
                  <c:v>1.2</c:v>
                </c:pt>
                <c:pt idx="1565">
                  <c:v>1.1</c:v>
                </c:pt>
                <c:pt idx="1566">
                  <c:v>1.1</c:v>
                </c:pt>
                <c:pt idx="1567">
                  <c:v>1.1</c:v>
                </c:pt>
                <c:pt idx="1568">
                  <c:v>1.1</c:v>
                </c:pt>
                <c:pt idx="1569">
                  <c:v>1.1</c:v>
                </c:pt>
                <c:pt idx="1570">
                  <c:v>1.1</c:v>
                </c:pt>
                <c:pt idx="1571">
                  <c:v>1.1</c:v>
                </c:pt>
                <c:pt idx="1572">
                  <c:v>1.1</c:v>
                </c:pt>
                <c:pt idx="1573">
                  <c:v>1.1</c:v>
                </c:pt>
                <c:pt idx="1574">
                  <c:v>1.1</c:v>
                </c:pt>
                <c:pt idx="1575">
                  <c:v>1.1</c:v>
                </c:pt>
                <c:pt idx="1576">
                  <c:v>1.1</c:v>
                </c:pt>
                <c:pt idx="1577">
                  <c:v>1.1</c:v>
                </c:pt>
                <c:pt idx="1578">
                  <c:v>1.1</c:v>
                </c:pt>
                <c:pt idx="1579">
                  <c:v>1.1</c:v>
                </c:pt>
                <c:pt idx="1580">
                  <c:v>1.1</c:v>
                </c:pt>
                <c:pt idx="1581">
                  <c:v>1.1</c:v>
                </c:pt>
                <c:pt idx="1582">
                  <c:v>1.1</c:v>
                </c:pt>
                <c:pt idx="1583">
                  <c:v>1.1</c:v>
                </c:pt>
                <c:pt idx="1584">
                  <c:v>1.1</c:v>
                </c:pt>
                <c:pt idx="1585">
                  <c:v>1.1</c:v>
                </c:pt>
                <c:pt idx="1586">
                  <c:v>1.1</c:v>
                </c:pt>
                <c:pt idx="1587">
                  <c:v>1.1</c:v>
                </c:pt>
                <c:pt idx="1588">
                  <c:v>1.1</c:v>
                </c:pt>
                <c:pt idx="1589">
                  <c:v>1.1</c:v>
                </c:pt>
                <c:pt idx="1590">
                  <c:v>1.1</c:v>
                </c:pt>
                <c:pt idx="1591">
                  <c:v>1.1</c:v>
                </c:pt>
                <c:pt idx="1592">
                  <c:v>1.2</c:v>
                </c:pt>
                <c:pt idx="1593">
                  <c:v>1.2</c:v>
                </c:pt>
                <c:pt idx="1594">
                  <c:v>1.2</c:v>
                </c:pt>
                <c:pt idx="1595">
                  <c:v>1.2</c:v>
                </c:pt>
                <c:pt idx="1596">
                  <c:v>1.2</c:v>
                </c:pt>
                <c:pt idx="1597">
                  <c:v>1.2</c:v>
                </c:pt>
                <c:pt idx="1598">
                  <c:v>1.2</c:v>
                </c:pt>
                <c:pt idx="1599">
                  <c:v>1.2</c:v>
                </c:pt>
                <c:pt idx="1600">
                  <c:v>1.2</c:v>
                </c:pt>
                <c:pt idx="1601">
                  <c:v>1.2</c:v>
                </c:pt>
                <c:pt idx="1602">
                  <c:v>1.2</c:v>
                </c:pt>
                <c:pt idx="1603">
                  <c:v>1.2</c:v>
                </c:pt>
                <c:pt idx="1604">
                  <c:v>1.2</c:v>
                </c:pt>
                <c:pt idx="1605">
                  <c:v>1.2</c:v>
                </c:pt>
                <c:pt idx="1606">
                  <c:v>1.2</c:v>
                </c:pt>
                <c:pt idx="1607">
                  <c:v>1.2</c:v>
                </c:pt>
                <c:pt idx="1608">
                  <c:v>1.2</c:v>
                </c:pt>
                <c:pt idx="1609">
                  <c:v>1.2</c:v>
                </c:pt>
                <c:pt idx="1610">
                  <c:v>1.2</c:v>
                </c:pt>
                <c:pt idx="1611">
                  <c:v>1.2</c:v>
                </c:pt>
                <c:pt idx="1612">
                  <c:v>1.2</c:v>
                </c:pt>
                <c:pt idx="1613">
                  <c:v>1.2</c:v>
                </c:pt>
                <c:pt idx="1614">
                  <c:v>1.2</c:v>
                </c:pt>
                <c:pt idx="1615">
                  <c:v>1.2</c:v>
                </c:pt>
                <c:pt idx="1616">
                  <c:v>4.3</c:v>
                </c:pt>
                <c:pt idx="1617">
                  <c:v>4.6</c:v>
                </c:pt>
                <c:pt idx="1618">
                  <c:v>4.6</c:v>
                </c:pt>
                <c:pt idx="1619">
                  <c:v>4.6</c:v>
                </c:pt>
                <c:pt idx="1620">
                  <c:v>4.6</c:v>
                </c:pt>
                <c:pt idx="1621">
                  <c:v>4.6</c:v>
                </c:pt>
                <c:pt idx="1622">
                  <c:v>8.8</c:v>
                </c:pt>
                <c:pt idx="1623">
                  <c:v>14.5</c:v>
                </c:pt>
                <c:pt idx="1624">
                  <c:v>9.9</c:v>
                </c:pt>
                <c:pt idx="1625">
                  <c:v>2.5</c:v>
                </c:pt>
                <c:pt idx="1626">
                  <c:v>2.5</c:v>
                </c:pt>
                <c:pt idx="1627">
                  <c:v>2.5</c:v>
                </c:pt>
                <c:pt idx="1628">
                  <c:v>2.5</c:v>
                </c:pt>
                <c:pt idx="1629">
                  <c:v>2.5</c:v>
                </c:pt>
                <c:pt idx="1630">
                  <c:v>2.5</c:v>
                </c:pt>
                <c:pt idx="1631">
                  <c:v>2.5</c:v>
                </c:pt>
                <c:pt idx="1632">
                  <c:v>2.5</c:v>
                </c:pt>
                <c:pt idx="1633">
                  <c:v>2.5</c:v>
                </c:pt>
                <c:pt idx="1634">
                  <c:v>2.5</c:v>
                </c:pt>
                <c:pt idx="1635">
                  <c:v>2.5</c:v>
                </c:pt>
                <c:pt idx="1636">
                  <c:v>2.1</c:v>
                </c:pt>
                <c:pt idx="1637">
                  <c:v>1.5</c:v>
                </c:pt>
                <c:pt idx="1638">
                  <c:v>1.5</c:v>
                </c:pt>
                <c:pt idx="1639">
                  <c:v>1.5</c:v>
                </c:pt>
                <c:pt idx="1640">
                  <c:v>1.5</c:v>
                </c:pt>
                <c:pt idx="1641">
                  <c:v>1.5</c:v>
                </c:pt>
                <c:pt idx="1642">
                  <c:v>1.5</c:v>
                </c:pt>
                <c:pt idx="1643">
                  <c:v>1.5</c:v>
                </c:pt>
                <c:pt idx="1644">
                  <c:v>1.5</c:v>
                </c:pt>
                <c:pt idx="1645">
                  <c:v>1.5</c:v>
                </c:pt>
                <c:pt idx="1646">
                  <c:v>1.5</c:v>
                </c:pt>
                <c:pt idx="1647">
                  <c:v>1.5</c:v>
                </c:pt>
                <c:pt idx="1648">
                  <c:v>1.5</c:v>
                </c:pt>
                <c:pt idx="1649">
                  <c:v>1.5</c:v>
                </c:pt>
                <c:pt idx="1650">
                  <c:v>1.5</c:v>
                </c:pt>
                <c:pt idx="1651">
                  <c:v>1.5</c:v>
                </c:pt>
                <c:pt idx="1652">
                  <c:v>1.5</c:v>
                </c:pt>
                <c:pt idx="1653">
                  <c:v>1.5</c:v>
                </c:pt>
                <c:pt idx="1654">
                  <c:v>1.5</c:v>
                </c:pt>
                <c:pt idx="1655">
                  <c:v>1.5</c:v>
                </c:pt>
                <c:pt idx="1656">
                  <c:v>1.1</c:v>
                </c:pt>
                <c:pt idx="1657">
                  <c:v>0.9</c:v>
                </c:pt>
                <c:pt idx="1658">
                  <c:v>0.9</c:v>
                </c:pt>
                <c:pt idx="1659">
                  <c:v>0.9</c:v>
                </c:pt>
                <c:pt idx="1660">
                  <c:v>0.9</c:v>
                </c:pt>
                <c:pt idx="1661">
                  <c:v>0.9</c:v>
                </c:pt>
                <c:pt idx="1662">
                  <c:v>0.9</c:v>
                </c:pt>
                <c:pt idx="1663">
                  <c:v>0.9</c:v>
                </c:pt>
                <c:pt idx="1664">
                  <c:v>0.9</c:v>
                </c:pt>
                <c:pt idx="1665">
                  <c:v>0.9</c:v>
                </c:pt>
                <c:pt idx="1666">
                  <c:v>0.9</c:v>
                </c:pt>
                <c:pt idx="1667">
                  <c:v>0.9</c:v>
                </c:pt>
                <c:pt idx="1668">
                  <c:v>0.9</c:v>
                </c:pt>
                <c:pt idx="1669">
                  <c:v>0.9</c:v>
                </c:pt>
                <c:pt idx="1670">
                  <c:v>0.9</c:v>
                </c:pt>
                <c:pt idx="1671">
                  <c:v>0.9</c:v>
                </c:pt>
                <c:pt idx="1672">
                  <c:v>0.9</c:v>
                </c:pt>
                <c:pt idx="1673">
                  <c:v>0.9</c:v>
                </c:pt>
                <c:pt idx="1674">
                  <c:v>0.9</c:v>
                </c:pt>
                <c:pt idx="1675">
                  <c:v>0.9</c:v>
                </c:pt>
                <c:pt idx="1676">
                  <c:v>0.9</c:v>
                </c:pt>
                <c:pt idx="1677">
                  <c:v>0.9</c:v>
                </c:pt>
                <c:pt idx="1678">
                  <c:v>0.9</c:v>
                </c:pt>
                <c:pt idx="1679">
                  <c:v>0.9</c:v>
                </c:pt>
                <c:pt idx="1680">
                  <c:v>0.9</c:v>
                </c:pt>
                <c:pt idx="1681">
                  <c:v>0.9</c:v>
                </c:pt>
                <c:pt idx="1682">
                  <c:v>0.9</c:v>
                </c:pt>
                <c:pt idx="1683">
                  <c:v>0.9</c:v>
                </c:pt>
                <c:pt idx="1684">
                  <c:v>0.9</c:v>
                </c:pt>
                <c:pt idx="1685">
                  <c:v>0.9</c:v>
                </c:pt>
                <c:pt idx="1686">
                  <c:v>0.9</c:v>
                </c:pt>
                <c:pt idx="1687">
                  <c:v>0.9</c:v>
                </c:pt>
                <c:pt idx="1688">
                  <c:v>1</c:v>
                </c:pt>
                <c:pt idx="1689">
                  <c:v>1.4</c:v>
                </c:pt>
                <c:pt idx="1690">
                  <c:v>1.4</c:v>
                </c:pt>
                <c:pt idx="1691">
                  <c:v>1.4</c:v>
                </c:pt>
                <c:pt idx="1692">
                  <c:v>1.4</c:v>
                </c:pt>
                <c:pt idx="1693">
                  <c:v>1.4</c:v>
                </c:pt>
                <c:pt idx="1694">
                  <c:v>1.4</c:v>
                </c:pt>
                <c:pt idx="1695">
                  <c:v>1.4</c:v>
                </c:pt>
                <c:pt idx="1696">
                  <c:v>1.4</c:v>
                </c:pt>
                <c:pt idx="1697">
                  <c:v>1.4</c:v>
                </c:pt>
                <c:pt idx="1698">
                  <c:v>1.4</c:v>
                </c:pt>
                <c:pt idx="1699">
                  <c:v>1.4</c:v>
                </c:pt>
                <c:pt idx="1700">
                  <c:v>1.4</c:v>
                </c:pt>
                <c:pt idx="1701">
                  <c:v>1.4</c:v>
                </c:pt>
                <c:pt idx="1702">
                  <c:v>1.4</c:v>
                </c:pt>
                <c:pt idx="1703">
                  <c:v>1.4</c:v>
                </c:pt>
                <c:pt idx="1704">
                  <c:v>1.4</c:v>
                </c:pt>
                <c:pt idx="1705">
                  <c:v>1.4</c:v>
                </c:pt>
                <c:pt idx="1706">
                  <c:v>1.4</c:v>
                </c:pt>
                <c:pt idx="1707">
                  <c:v>1.4</c:v>
                </c:pt>
                <c:pt idx="1708">
                  <c:v>1.4</c:v>
                </c:pt>
                <c:pt idx="1709">
                  <c:v>1.4</c:v>
                </c:pt>
                <c:pt idx="1710">
                  <c:v>3.1</c:v>
                </c:pt>
                <c:pt idx="1711">
                  <c:v>3.6</c:v>
                </c:pt>
                <c:pt idx="1712">
                  <c:v>3.6</c:v>
                </c:pt>
                <c:pt idx="1713">
                  <c:v>3.6</c:v>
                </c:pt>
                <c:pt idx="1714">
                  <c:v>3.6</c:v>
                </c:pt>
                <c:pt idx="1715">
                  <c:v>3.6</c:v>
                </c:pt>
                <c:pt idx="1716">
                  <c:v>3.6</c:v>
                </c:pt>
                <c:pt idx="1717">
                  <c:v>3.6</c:v>
                </c:pt>
                <c:pt idx="1718">
                  <c:v>5.8</c:v>
                </c:pt>
                <c:pt idx="1719">
                  <c:v>8.4</c:v>
                </c:pt>
                <c:pt idx="1720">
                  <c:v>8.4</c:v>
                </c:pt>
                <c:pt idx="1721">
                  <c:v>8.4</c:v>
                </c:pt>
                <c:pt idx="1722">
                  <c:v>4</c:v>
                </c:pt>
                <c:pt idx="1723">
                  <c:v>3.5</c:v>
                </c:pt>
                <c:pt idx="1724">
                  <c:v>3.5</c:v>
                </c:pt>
                <c:pt idx="1725">
                  <c:v>3.5</c:v>
                </c:pt>
                <c:pt idx="1726">
                  <c:v>3.5</c:v>
                </c:pt>
                <c:pt idx="1727">
                  <c:v>3.5</c:v>
                </c:pt>
                <c:pt idx="1728">
                  <c:v>3.5</c:v>
                </c:pt>
                <c:pt idx="1729">
                  <c:v>3.5</c:v>
                </c:pt>
                <c:pt idx="1730">
                  <c:v>3.3</c:v>
                </c:pt>
                <c:pt idx="1731">
                  <c:v>2.9</c:v>
                </c:pt>
                <c:pt idx="1732">
                  <c:v>2.9</c:v>
                </c:pt>
                <c:pt idx="1733">
                  <c:v>2.9</c:v>
                </c:pt>
                <c:pt idx="1734">
                  <c:v>2.9</c:v>
                </c:pt>
                <c:pt idx="1735">
                  <c:v>2.9</c:v>
                </c:pt>
                <c:pt idx="1736">
                  <c:v>2.9</c:v>
                </c:pt>
                <c:pt idx="1737">
                  <c:v>2.9</c:v>
                </c:pt>
                <c:pt idx="1738">
                  <c:v>2.9</c:v>
                </c:pt>
                <c:pt idx="1739">
                  <c:v>2.9</c:v>
                </c:pt>
                <c:pt idx="1740">
                  <c:v>2.8</c:v>
                </c:pt>
                <c:pt idx="1741">
                  <c:v>1.2</c:v>
                </c:pt>
                <c:pt idx="1742">
                  <c:v>1.2</c:v>
                </c:pt>
                <c:pt idx="1743">
                  <c:v>1.2</c:v>
                </c:pt>
                <c:pt idx="1744">
                  <c:v>1.2</c:v>
                </c:pt>
                <c:pt idx="1745">
                  <c:v>1.2</c:v>
                </c:pt>
                <c:pt idx="1746">
                  <c:v>1.2</c:v>
                </c:pt>
                <c:pt idx="1747">
                  <c:v>1.2</c:v>
                </c:pt>
                <c:pt idx="1748">
                  <c:v>1.2</c:v>
                </c:pt>
                <c:pt idx="1749">
                  <c:v>1.2</c:v>
                </c:pt>
                <c:pt idx="1750">
                  <c:v>1.2</c:v>
                </c:pt>
                <c:pt idx="1751">
                  <c:v>1.2</c:v>
                </c:pt>
                <c:pt idx="1752">
                  <c:v>1.2</c:v>
                </c:pt>
                <c:pt idx="1753">
                  <c:v>1.2</c:v>
                </c:pt>
                <c:pt idx="1754">
                  <c:v>1.2</c:v>
                </c:pt>
                <c:pt idx="1755">
                  <c:v>1.2</c:v>
                </c:pt>
                <c:pt idx="1756">
                  <c:v>1.2</c:v>
                </c:pt>
                <c:pt idx="1757">
                  <c:v>1.2</c:v>
                </c:pt>
                <c:pt idx="1758">
                  <c:v>1.2</c:v>
                </c:pt>
                <c:pt idx="1759">
                  <c:v>1.2</c:v>
                </c:pt>
                <c:pt idx="1760">
                  <c:v>1.2</c:v>
                </c:pt>
                <c:pt idx="1761">
                  <c:v>1.2</c:v>
                </c:pt>
                <c:pt idx="1762">
                  <c:v>1.2</c:v>
                </c:pt>
                <c:pt idx="1763">
                  <c:v>1.2</c:v>
                </c:pt>
                <c:pt idx="1764">
                  <c:v>1.2</c:v>
                </c:pt>
                <c:pt idx="1765">
                  <c:v>1.2</c:v>
                </c:pt>
                <c:pt idx="1766">
                  <c:v>0.8</c:v>
                </c:pt>
                <c:pt idx="1767">
                  <c:v>0.7</c:v>
                </c:pt>
                <c:pt idx="1768">
                  <c:v>0.7</c:v>
                </c:pt>
                <c:pt idx="1769">
                  <c:v>0.7</c:v>
                </c:pt>
                <c:pt idx="1770">
                  <c:v>0.7</c:v>
                </c:pt>
                <c:pt idx="1771">
                  <c:v>0.7</c:v>
                </c:pt>
                <c:pt idx="1772">
                  <c:v>0.7</c:v>
                </c:pt>
                <c:pt idx="1773">
                  <c:v>0.7</c:v>
                </c:pt>
                <c:pt idx="1774">
                  <c:v>0.7</c:v>
                </c:pt>
                <c:pt idx="1775">
                  <c:v>0.7</c:v>
                </c:pt>
                <c:pt idx="1776">
                  <c:v>0.7</c:v>
                </c:pt>
                <c:pt idx="1777">
                  <c:v>0.7</c:v>
                </c:pt>
                <c:pt idx="1778">
                  <c:v>0.7</c:v>
                </c:pt>
                <c:pt idx="1779">
                  <c:v>0.7</c:v>
                </c:pt>
                <c:pt idx="1780">
                  <c:v>0.7</c:v>
                </c:pt>
                <c:pt idx="1781">
                  <c:v>0.7</c:v>
                </c:pt>
                <c:pt idx="1782">
                  <c:v>0.7</c:v>
                </c:pt>
                <c:pt idx="1783">
                  <c:v>0.7</c:v>
                </c:pt>
                <c:pt idx="1784">
                  <c:v>0.7</c:v>
                </c:pt>
                <c:pt idx="1785">
                  <c:v>0.7</c:v>
                </c:pt>
                <c:pt idx="1786">
                  <c:v>0.7</c:v>
                </c:pt>
                <c:pt idx="1787">
                  <c:v>0.7</c:v>
                </c:pt>
                <c:pt idx="1788">
                  <c:v>0.7</c:v>
                </c:pt>
                <c:pt idx="1789">
                  <c:v>0.7</c:v>
                </c:pt>
                <c:pt idx="1790">
                  <c:v>0.7</c:v>
                </c:pt>
                <c:pt idx="1791">
                  <c:v>0.7</c:v>
                </c:pt>
                <c:pt idx="1792">
                  <c:v>0.7</c:v>
                </c:pt>
                <c:pt idx="1793">
                  <c:v>0.7</c:v>
                </c:pt>
                <c:pt idx="1794">
                  <c:v>0.7</c:v>
                </c:pt>
                <c:pt idx="1795">
                  <c:v>0.7</c:v>
                </c:pt>
                <c:pt idx="1796">
                  <c:v>0.7</c:v>
                </c:pt>
                <c:pt idx="1797">
                  <c:v>0.7</c:v>
                </c:pt>
                <c:pt idx="1798">
                  <c:v>0.7</c:v>
                </c:pt>
                <c:pt idx="1799">
                  <c:v>0.7</c:v>
                </c:pt>
                <c:pt idx="1800">
                  <c:v>0.7</c:v>
                </c:pt>
                <c:pt idx="1801">
                  <c:v>0.7</c:v>
                </c:pt>
                <c:pt idx="1802">
                  <c:v>0.7</c:v>
                </c:pt>
                <c:pt idx="1803">
                  <c:v>0.7</c:v>
                </c:pt>
                <c:pt idx="1804">
                  <c:v>0.7</c:v>
                </c:pt>
                <c:pt idx="1805">
                  <c:v>0.7</c:v>
                </c:pt>
                <c:pt idx="1806">
                  <c:v>0.7</c:v>
                </c:pt>
                <c:pt idx="1807">
                  <c:v>0.7</c:v>
                </c:pt>
                <c:pt idx="1808">
                  <c:v>4.2</c:v>
                </c:pt>
                <c:pt idx="1809">
                  <c:v>4.7</c:v>
                </c:pt>
                <c:pt idx="1810">
                  <c:v>4.7</c:v>
                </c:pt>
                <c:pt idx="1811">
                  <c:v>4.7</c:v>
                </c:pt>
                <c:pt idx="1812">
                  <c:v>4.7</c:v>
                </c:pt>
                <c:pt idx="1813">
                  <c:v>4.7</c:v>
                </c:pt>
                <c:pt idx="1814">
                  <c:v>6.5</c:v>
                </c:pt>
                <c:pt idx="1815">
                  <c:v>8.7</c:v>
                </c:pt>
                <c:pt idx="1816">
                  <c:v>8.7</c:v>
                </c:pt>
                <c:pt idx="1817">
                  <c:v>8.7</c:v>
                </c:pt>
                <c:pt idx="1818">
                  <c:v>2.1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2</c:v>
                </c:pt>
                <c:pt idx="1828">
                  <c:v>2</c:v>
                </c:pt>
                <c:pt idx="1829">
                  <c:v>2</c:v>
                </c:pt>
                <c:pt idx="1830">
                  <c:v>2</c:v>
                </c:pt>
                <c:pt idx="1831">
                  <c:v>2</c:v>
                </c:pt>
                <c:pt idx="1832">
                  <c:v>1.6</c:v>
                </c:pt>
                <c:pt idx="1833">
                  <c:v>0.7</c:v>
                </c:pt>
                <c:pt idx="1834">
                  <c:v>0.7</c:v>
                </c:pt>
                <c:pt idx="1835">
                  <c:v>0.7</c:v>
                </c:pt>
                <c:pt idx="1836">
                  <c:v>0.7</c:v>
                </c:pt>
                <c:pt idx="1837">
                  <c:v>0.7</c:v>
                </c:pt>
                <c:pt idx="1838">
                  <c:v>0.7</c:v>
                </c:pt>
                <c:pt idx="1839">
                  <c:v>0.7</c:v>
                </c:pt>
                <c:pt idx="1840">
                  <c:v>0.7</c:v>
                </c:pt>
                <c:pt idx="1841">
                  <c:v>0.7</c:v>
                </c:pt>
                <c:pt idx="1842">
                  <c:v>0.7</c:v>
                </c:pt>
                <c:pt idx="1843">
                  <c:v>0.7</c:v>
                </c:pt>
                <c:pt idx="1844">
                  <c:v>0.7</c:v>
                </c:pt>
                <c:pt idx="1845">
                  <c:v>0.7</c:v>
                </c:pt>
                <c:pt idx="1846">
                  <c:v>0.7</c:v>
                </c:pt>
                <c:pt idx="1847">
                  <c:v>0.7</c:v>
                </c:pt>
                <c:pt idx="1848">
                  <c:v>0.7</c:v>
                </c:pt>
                <c:pt idx="1849">
                  <c:v>0.7</c:v>
                </c:pt>
                <c:pt idx="1850">
                  <c:v>0.7</c:v>
                </c:pt>
                <c:pt idx="1851">
                  <c:v>0.7</c:v>
                </c:pt>
                <c:pt idx="1852">
                  <c:v>0.7</c:v>
                </c:pt>
                <c:pt idx="1853">
                  <c:v>0.7</c:v>
                </c:pt>
                <c:pt idx="1854">
                  <c:v>0.7</c:v>
                </c:pt>
                <c:pt idx="1855">
                  <c:v>0.7</c:v>
                </c:pt>
                <c:pt idx="1856">
                  <c:v>0.7</c:v>
                </c:pt>
                <c:pt idx="1857">
                  <c:v>0.7</c:v>
                </c:pt>
                <c:pt idx="1858">
                  <c:v>0.7</c:v>
                </c:pt>
                <c:pt idx="1859">
                  <c:v>0.7</c:v>
                </c:pt>
                <c:pt idx="1860">
                  <c:v>0.7</c:v>
                </c:pt>
                <c:pt idx="1861">
                  <c:v>0.7</c:v>
                </c:pt>
                <c:pt idx="1862">
                  <c:v>0.7</c:v>
                </c:pt>
                <c:pt idx="1863">
                  <c:v>0.7</c:v>
                </c:pt>
                <c:pt idx="1864">
                  <c:v>0.7</c:v>
                </c:pt>
                <c:pt idx="1865">
                  <c:v>0.7</c:v>
                </c:pt>
                <c:pt idx="1866">
                  <c:v>0.7</c:v>
                </c:pt>
                <c:pt idx="1867">
                  <c:v>0.7</c:v>
                </c:pt>
                <c:pt idx="1868">
                  <c:v>0.7</c:v>
                </c:pt>
                <c:pt idx="1869">
                  <c:v>0.7</c:v>
                </c:pt>
                <c:pt idx="1870">
                  <c:v>0.7</c:v>
                </c:pt>
                <c:pt idx="1871">
                  <c:v>0.7</c:v>
                </c:pt>
                <c:pt idx="1872">
                  <c:v>0.7</c:v>
                </c:pt>
                <c:pt idx="1873">
                  <c:v>0.7</c:v>
                </c:pt>
                <c:pt idx="1874">
                  <c:v>0.7</c:v>
                </c:pt>
                <c:pt idx="1875">
                  <c:v>0.7</c:v>
                </c:pt>
                <c:pt idx="1876">
                  <c:v>0.7</c:v>
                </c:pt>
                <c:pt idx="1877">
                  <c:v>0.9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9.9</c:v>
                </c:pt>
                <c:pt idx="1909">
                  <c:v>12.9</c:v>
                </c:pt>
                <c:pt idx="1910">
                  <c:v>9.7</c:v>
                </c:pt>
                <c:pt idx="1911">
                  <c:v>5.2</c:v>
                </c:pt>
                <c:pt idx="1912">
                  <c:v>5.2</c:v>
                </c:pt>
                <c:pt idx="1913">
                  <c:v>5.2</c:v>
                </c:pt>
                <c:pt idx="1914">
                  <c:v>5.2</c:v>
                </c:pt>
                <c:pt idx="1915">
                  <c:v>5.2</c:v>
                </c:pt>
                <c:pt idx="1916">
                  <c:v>2.5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0.9</c:v>
                </c:pt>
                <c:pt idx="1947">
                  <c:v>0.6</c:v>
                </c:pt>
                <c:pt idx="1948">
                  <c:v>0.6</c:v>
                </c:pt>
                <c:pt idx="1949">
                  <c:v>0.6</c:v>
                </c:pt>
                <c:pt idx="1950">
                  <c:v>0.6</c:v>
                </c:pt>
                <c:pt idx="1951">
                  <c:v>0.6</c:v>
                </c:pt>
                <c:pt idx="1952">
                  <c:v>0.6</c:v>
                </c:pt>
                <c:pt idx="1953">
                  <c:v>0.6</c:v>
                </c:pt>
                <c:pt idx="1954">
                  <c:v>0.6</c:v>
                </c:pt>
                <c:pt idx="1955">
                  <c:v>0.6</c:v>
                </c:pt>
                <c:pt idx="1956">
                  <c:v>0.6</c:v>
                </c:pt>
                <c:pt idx="1957">
                  <c:v>0.6</c:v>
                </c:pt>
                <c:pt idx="1958">
                  <c:v>0.6</c:v>
                </c:pt>
                <c:pt idx="1959">
                  <c:v>0.6</c:v>
                </c:pt>
                <c:pt idx="1960">
                  <c:v>0.6</c:v>
                </c:pt>
                <c:pt idx="1961">
                  <c:v>0.6</c:v>
                </c:pt>
                <c:pt idx="1962">
                  <c:v>0.6</c:v>
                </c:pt>
                <c:pt idx="1963">
                  <c:v>0.6</c:v>
                </c:pt>
                <c:pt idx="1964">
                  <c:v>0.6</c:v>
                </c:pt>
                <c:pt idx="1965">
                  <c:v>0.6</c:v>
                </c:pt>
                <c:pt idx="1966">
                  <c:v>0.6</c:v>
                </c:pt>
                <c:pt idx="1967">
                  <c:v>0.6</c:v>
                </c:pt>
                <c:pt idx="1968">
                  <c:v>0.6</c:v>
                </c:pt>
                <c:pt idx="1969">
                  <c:v>0.6</c:v>
                </c:pt>
                <c:pt idx="1970">
                  <c:v>0.6</c:v>
                </c:pt>
                <c:pt idx="1971">
                  <c:v>0.6</c:v>
                </c:pt>
                <c:pt idx="1972">
                  <c:v>0.6</c:v>
                </c:pt>
                <c:pt idx="1973">
                  <c:v>0.6</c:v>
                </c:pt>
                <c:pt idx="1974">
                  <c:v>0.6</c:v>
                </c:pt>
                <c:pt idx="1975">
                  <c:v>0.6</c:v>
                </c:pt>
                <c:pt idx="1976">
                  <c:v>0.6</c:v>
                </c:pt>
                <c:pt idx="1977">
                  <c:v>0.6</c:v>
                </c:pt>
                <c:pt idx="1978">
                  <c:v>0.6</c:v>
                </c:pt>
                <c:pt idx="1979">
                  <c:v>0.6</c:v>
                </c:pt>
                <c:pt idx="1980">
                  <c:v>0.6</c:v>
                </c:pt>
                <c:pt idx="1981">
                  <c:v>0.6</c:v>
                </c:pt>
                <c:pt idx="1982">
                  <c:v>0.6</c:v>
                </c:pt>
                <c:pt idx="1983">
                  <c:v>0.6</c:v>
                </c:pt>
                <c:pt idx="1984">
                  <c:v>0.6</c:v>
                </c:pt>
                <c:pt idx="1985">
                  <c:v>0.6</c:v>
                </c:pt>
                <c:pt idx="1986">
                  <c:v>0.6</c:v>
                </c:pt>
                <c:pt idx="1987">
                  <c:v>0.6</c:v>
                </c:pt>
                <c:pt idx="1988">
                  <c:v>0.6</c:v>
                </c:pt>
                <c:pt idx="1989">
                  <c:v>0.6</c:v>
                </c:pt>
                <c:pt idx="1990">
                  <c:v>0.6</c:v>
                </c:pt>
                <c:pt idx="1991">
                  <c:v>0.6</c:v>
                </c:pt>
                <c:pt idx="1992">
                  <c:v>0.6</c:v>
                </c:pt>
                <c:pt idx="1993">
                  <c:v>0.6</c:v>
                </c:pt>
                <c:pt idx="1994">
                  <c:v>0.6</c:v>
                </c:pt>
                <c:pt idx="1995">
                  <c:v>0.6</c:v>
                </c:pt>
                <c:pt idx="1996">
                  <c:v>0.6</c:v>
                </c:pt>
                <c:pt idx="1997">
                  <c:v>0.6</c:v>
                </c:pt>
                <c:pt idx="1998">
                  <c:v>0.6</c:v>
                </c:pt>
                <c:pt idx="1999">
                  <c:v>0.6</c:v>
                </c:pt>
                <c:pt idx="2000">
                  <c:v>2.4</c:v>
                </c:pt>
                <c:pt idx="2001">
                  <c:v>5</c:v>
                </c:pt>
                <c:pt idx="2002">
                  <c:v>5</c:v>
                </c:pt>
                <c:pt idx="2003">
                  <c:v>5</c:v>
                </c:pt>
                <c:pt idx="2004">
                  <c:v>5</c:v>
                </c:pt>
                <c:pt idx="2005">
                  <c:v>5</c:v>
                </c:pt>
                <c:pt idx="2006">
                  <c:v>6.4</c:v>
                </c:pt>
                <c:pt idx="2007">
                  <c:v>9</c:v>
                </c:pt>
                <c:pt idx="2008">
                  <c:v>9</c:v>
                </c:pt>
                <c:pt idx="2009">
                  <c:v>8.9</c:v>
                </c:pt>
                <c:pt idx="2010">
                  <c:v>2.9</c:v>
                </c:pt>
                <c:pt idx="2011">
                  <c:v>2.9</c:v>
                </c:pt>
                <c:pt idx="2012">
                  <c:v>2.9</c:v>
                </c:pt>
                <c:pt idx="2013">
                  <c:v>2.9</c:v>
                </c:pt>
                <c:pt idx="2014">
                  <c:v>2.9</c:v>
                </c:pt>
                <c:pt idx="2015">
                  <c:v>2.9</c:v>
                </c:pt>
                <c:pt idx="2016">
                  <c:v>2.9</c:v>
                </c:pt>
                <c:pt idx="2017">
                  <c:v>2.9</c:v>
                </c:pt>
                <c:pt idx="2018">
                  <c:v>2.9</c:v>
                </c:pt>
                <c:pt idx="2019">
                  <c:v>2.9</c:v>
                </c:pt>
                <c:pt idx="2020">
                  <c:v>1.5</c:v>
                </c:pt>
                <c:pt idx="2021">
                  <c:v>0.5</c:v>
                </c:pt>
                <c:pt idx="2022">
                  <c:v>0.5</c:v>
                </c:pt>
                <c:pt idx="2023">
                  <c:v>0.5</c:v>
                </c:pt>
                <c:pt idx="2024">
                  <c:v>0.5</c:v>
                </c:pt>
                <c:pt idx="2025">
                  <c:v>0.5</c:v>
                </c:pt>
                <c:pt idx="2026">
                  <c:v>0.5</c:v>
                </c:pt>
                <c:pt idx="2027">
                  <c:v>0.5</c:v>
                </c:pt>
                <c:pt idx="2028">
                  <c:v>0.5</c:v>
                </c:pt>
                <c:pt idx="2029">
                  <c:v>0.5</c:v>
                </c:pt>
                <c:pt idx="2030">
                  <c:v>0.5</c:v>
                </c:pt>
                <c:pt idx="2031">
                  <c:v>0.5</c:v>
                </c:pt>
                <c:pt idx="2032">
                  <c:v>0.5</c:v>
                </c:pt>
                <c:pt idx="2033">
                  <c:v>0.5</c:v>
                </c:pt>
                <c:pt idx="2034">
                  <c:v>0.5</c:v>
                </c:pt>
                <c:pt idx="2035">
                  <c:v>0.5</c:v>
                </c:pt>
                <c:pt idx="2036">
                  <c:v>0.5</c:v>
                </c:pt>
                <c:pt idx="2037">
                  <c:v>0.5</c:v>
                </c:pt>
                <c:pt idx="2038">
                  <c:v>0.5</c:v>
                </c:pt>
                <c:pt idx="2039">
                  <c:v>0.5</c:v>
                </c:pt>
                <c:pt idx="2040">
                  <c:v>0.5</c:v>
                </c:pt>
                <c:pt idx="2041">
                  <c:v>0.5</c:v>
                </c:pt>
                <c:pt idx="2042">
                  <c:v>0.5</c:v>
                </c:pt>
                <c:pt idx="2043">
                  <c:v>0.5</c:v>
                </c:pt>
                <c:pt idx="2044">
                  <c:v>0.5</c:v>
                </c:pt>
                <c:pt idx="2045">
                  <c:v>0.5</c:v>
                </c:pt>
                <c:pt idx="2046">
                  <c:v>0.5</c:v>
                </c:pt>
                <c:pt idx="2047">
                  <c:v>0.5</c:v>
                </c:pt>
                <c:pt idx="2048">
                  <c:v>0.5</c:v>
                </c:pt>
                <c:pt idx="2049">
                  <c:v>0.5</c:v>
                </c:pt>
                <c:pt idx="2050">
                  <c:v>0.5</c:v>
                </c:pt>
                <c:pt idx="2051">
                  <c:v>0.5</c:v>
                </c:pt>
                <c:pt idx="2052">
                  <c:v>0.5</c:v>
                </c:pt>
                <c:pt idx="2053">
                  <c:v>0.5</c:v>
                </c:pt>
                <c:pt idx="2054">
                  <c:v>0.5</c:v>
                </c:pt>
                <c:pt idx="2055">
                  <c:v>0.5</c:v>
                </c:pt>
                <c:pt idx="2056">
                  <c:v>0.5</c:v>
                </c:pt>
                <c:pt idx="2057">
                  <c:v>0.5</c:v>
                </c:pt>
                <c:pt idx="2058">
                  <c:v>0.5</c:v>
                </c:pt>
                <c:pt idx="2059">
                  <c:v>0.5</c:v>
                </c:pt>
                <c:pt idx="2060">
                  <c:v>0.5</c:v>
                </c:pt>
                <c:pt idx="2061">
                  <c:v>0.5</c:v>
                </c:pt>
                <c:pt idx="2062">
                  <c:v>0.5</c:v>
                </c:pt>
                <c:pt idx="2063">
                  <c:v>0.5</c:v>
                </c:pt>
                <c:pt idx="2064">
                  <c:v>0.5</c:v>
                </c:pt>
                <c:pt idx="2065">
                  <c:v>0.5</c:v>
                </c:pt>
                <c:pt idx="2066">
                  <c:v>0.5</c:v>
                </c:pt>
                <c:pt idx="2067">
                  <c:v>0.5</c:v>
                </c:pt>
                <c:pt idx="2068">
                  <c:v>0.5</c:v>
                </c:pt>
                <c:pt idx="2069">
                  <c:v>0.5</c:v>
                </c:pt>
                <c:pt idx="2070">
                  <c:v>0.5</c:v>
                </c:pt>
                <c:pt idx="2071">
                  <c:v>0.5</c:v>
                </c:pt>
                <c:pt idx="2072">
                  <c:v>0.5</c:v>
                </c:pt>
                <c:pt idx="2073">
                  <c:v>0.5</c:v>
                </c:pt>
                <c:pt idx="2074">
                  <c:v>0.5</c:v>
                </c:pt>
                <c:pt idx="2075">
                  <c:v>0.5</c:v>
                </c:pt>
                <c:pt idx="2076">
                  <c:v>0.5</c:v>
                </c:pt>
                <c:pt idx="2077">
                  <c:v>0.5</c:v>
                </c:pt>
                <c:pt idx="2078">
                  <c:v>0.5</c:v>
                </c:pt>
                <c:pt idx="2079">
                  <c:v>0.5</c:v>
                </c:pt>
                <c:pt idx="2080">
                  <c:v>0.5</c:v>
                </c:pt>
                <c:pt idx="2081">
                  <c:v>1.4</c:v>
                </c:pt>
                <c:pt idx="2082">
                  <c:v>1.4</c:v>
                </c:pt>
                <c:pt idx="2083">
                  <c:v>1.4</c:v>
                </c:pt>
                <c:pt idx="2084">
                  <c:v>1.4</c:v>
                </c:pt>
                <c:pt idx="2085">
                  <c:v>1.4</c:v>
                </c:pt>
                <c:pt idx="2086">
                  <c:v>1.4</c:v>
                </c:pt>
                <c:pt idx="2087">
                  <c:v>1.4</c:v>
                </c:pt>
                <c:pt idx="2088">
                  <c:v>1.4</c:v>
                </c:pt>
                <c:pt idx="2089">
                  <c:v>1.4</c:v>
                </c:pt>
                <c:pt idx="2090">
                  <c:v>1.4</c:v>
                </c:pt>
                <c:pt idx="2091">
                  <c:v>1.4</c:v>
                </c:pt>
                <c:pt idx="2092">
                  <c:v>1.4</c:v>
                </c:pt>
                <c:pt idx="2093">
                  <c:v>1.4</c:v>
                </c:pt>
                <c:pt idx="2094">
                  <c:v>1.4</c:v>
                </c:pt>
                <c:pt idx="2095">
                  <c:v>1.4</c:v>
                </c:pt>
                <c:pt idx="2096">
                  <c:v>1.4</c:v>
                </c:pt>
                <c:pt idx="2097">
                  <c:v>1.4</c:v>
                </c:pt>
                <c:pt idx="2098">
                  <c:v>1.4</c:v>
                </c:pt>
                <c:pt idx="2099">
                  <c:v>1.4</c:v>
                </c:pt>
                <c:pt idx="2100">
                  <c:v>1.4</c:v>
                </c:pt>
                <c:pt idx="2101">
                  <c:v>1.4</c:v>
                </c:pt>
                <c:pt idx="2102">
                  <c:v>31.2</c:v>
                </c:pt>
                <c:pt idx="2103">
                  <c:v>0.6</c:v>
                </c:pt>
                <c:pt idx="2104">
                  <c:v>0.6</c:v>
                </c:pt>
                <c:pt idx="2105">
                  <c:v>0.6</c:v>
                </c:pt>
                <c:pt idx="2106">
                  <c:v>0.6</c:v>
                </c:pt>
                <c:pt idx="2107">
                  <c:v>0.6</c:v>
                </c:pt>
                <c:pt idx="2108">
                  <c:v>0.6</c:v>
                </c:pt>
                <c:pt idx="2109">
                  <c:v>0.6</c:v>
                </c:pt>
                <c:pt idx="2110">
                  <c:v>0.6</c:v>
                </c:pt>
                <c:pt idx="2111">
                  <c:v>0.6</c:v>
                </c:pt>
                <c:pt idx="2112">
                  <c:v>0.6</c:v>
                </c:pt>
                <c:pt idx="2113">
                  <c:v>0.6</c:v>
                </c:pt>
                <c:pt idx="2114">
                  <c:v>0.6</c:v>
                </c:pt>
                <c:pt idx="2115">
                  <c:v>0.6</c:v>
                </c:pt>
                <c:pt idx="2116">
                  <c:v>0.6</c:v>
                </c:pt>
                <c:pt idx="2117">
                  <c:v>0.6</c:v>
                </c:pt>
                <c:pt idx="2118">
                  <c:v>0.6</c:v>
                </c:pt>
                <c:pt idx="2119">
                  <c:v>0.6</c:v>
                </c:pt>
                <c:pt idx="2120">
                  <c:v>0.6</c:v>
                </c:pt>
                <c:pt idx="2121">
                  <c:v>0.6</c:v>
                </c:pt>
                <c:pt idx="2122">
                  <c:v>0.6</c:v>
                </c:pt>
                <c:pt idx="2123">
                  <c:v>0.6</c:v>
                </c:pt>
                <c:pt idx="2124">
                  <c:v>0.6</c:v>
                </c:pt>
                <c:pt idx="2125">
                  <c:v>0.6</c:v>
                </c:pt>
                <c:pt idx="2126">
                  <c:v>0.6</c:v>
                </c:pt>
                <c:pt idx="2127">
                  <c:v>0.6</c:v>
                </c:pt>
                <c:pt idx="2128">
                  <c:v>0.6</c:v>
                </c:pt>
                <c:pt idx="2129">
                  <c:v>0.6</c:v>
                </c:pt>
                <c:pt idx="2130">
                  <c:v>0.6</c:v>
                </c:pt>
                <c:pt idx="2131">
                  <c:v>0.6</c:v>
                </c:pt>
                <c:pt idx="2132">
                  <c:v>0.6</c:v>
                </c:pt>
                <c:pt idx="2133">
                  <c:v>0.6</c:v>
                </c:pt>
                <c:pt idx="2134">
                  <c:v>0.6</c:v>
                </c:pt>
                <c:pt idx="2135">
                  <c:v>0.6</c:v>
                </c:pt>
                <c:pt idx="2136">
                  <c:v>0.6</c:v>
                </c:pt>
                <c:pt idx="2137">
                  <c:v>0.6</c:v>
                </c:pt>
                <c:pt idx="2138">
                  <c:v>0.6</c:v>
                </c:pt>
                <c:pt idx="2139">
                  <c:v>0.6</c:v>
                </c:pt>
                <c:pt idx="2140">
                  <c:v>0.6</c:v>
                </c:pt>
                <c:pt idx="2141">
                  <c:v>0.6</c:v>
                </c:pt>
                <c:pt idx="2142">
                  <c:v>0.6</c:v>
                </c:pt>
                <c:pt idx="2143">
                  <c:v>0.6</c:v>
                </c:pt>
                <c:pt idx="2144">
                  <c:v>0.6</c:v>
                </c:pt>
                <c:pt idx="2145">
                  <c:v>0.6</c:v>
                </c:pt>
                <c:pt idx="2146">
                  <c:v>0.6</c:v>
                </c:pt>
                <c:pt idx="2147">
                  <c:v>0.6</c:v>
                </c:pt>
                <c:pt idx="2148">
                  <c:v>0.6</c:v>
                </c:pt>
                <c:pt idx="2149">
                  <c:v>0.6</c:v>
                </c:pt>
                <c:pt idx="2150">
                  <c:v>0.6</c:v>
                </c:pt>
                <c:pt idx="2151">
                  <c:v>0.6</c:v>
                </c:pt>
                <c:pt idx="2152">
                  <c:v>0.6</c:v>
                </c:pt>
                <c:pt idx="2153">
                  <c:v>0.7</c:v>
                </c:pt>
                <c:pt idx="2154">
                  <c:v>0.7</c:v>
                </c:pt>
                <c:pt idx="2155">
                  <c:v>0.7</c:v>
                </c:pt>
                <c:pt idx="2156">
                  <c:v>0.7</c:v>
                </c:pt>
                <c:pt idx="2157">
                  <c:v>0.7</c:v>
                </c:pt>
                <c:pt idx="2158">
                  <c:v>0.7</c:v>
                </c:pt>
                <c:pt idx="2159">
                  <c:v>0.7</c:v>
                </c:pt>
                <c:pt idx="2160">
                  <c:v>0.7</c:v>
                </c:pt>
                <c:pt idx="2161">
                  <c:v>0.7</c:v>
                </c:pt>
                <c:pt idx="2162">
                  <c:v>0.7</c:v>
                </c:pt>
                <c:pt idx="2163">
                  <c:v>0.7</c:v>
                </c:pt>
                <c:pt idx="2164">
                  <c:v>0.7</c:v>
                </c:pt>
                <c:pt idx="2165">
                  <c:v>0.7</c:v>
                </c:pt>
                <c:pt idx="2166">
                  <c:v>0.7</c:v>
                </c:pt>
                <c:pt idx="2167">
                  <c:v>0.7</c:v>
                </c:pt>
                <c:pt idx="2168">
                  <c:v>0.7</c:v>
                </c:pt>
                <c:pt idx="2169">
                  <c:v>0.7</c:v>
                </c:pt>
                <c:pt idx="2170">
                  <c:v>0.7</c:v>
                </c:pt>
                <c:pt idx="2171">
                  <c:v>0.7</c:v>
                </c:pt>
                <c:pt idx="2172">
                  <c:v>0.7</c:v>
                </c:pt>
                <c:pt idx="2173">
                  <c:v>0.7</c:v>
                </c:pt>
                <c:pt idx="2174">
                  <c:v>0.7</c:v>
                </c:pt>
                <c:pt idx="2175">
                  <c:v>0.7</c:v>
                </c:pt>
                <c:pt idx="2176">
                  <c:v>0.7</c:v>
                </c:pt>
                <c:pt idx="2177">
                  <c:v>0.7</c:v>
                </c:pt>
                <c:pt idx="2178">
                  <c:v>0.7</c:v>
                </c:pt>
                <c:pt idx="2179">
                  <c:v>0.7</c:v>
                </c:pt>
                <c:pt idx="2180">
                  <c:v>0.7</c:v>
                </c:pt>
                <c:pt idx="2181">
                  <c:v>0.7</c:v>
                </c:pt>
                <c:pt idx="2182">
                  <c:v>0.7</c:v>
                </c:pt>
                <c:pt idx="2183">
                  <c:v>0.7</c:v>
                </c:pt>
                <c:pt idx="2184">
                  <c:v>0.7</c:v>
                </c:pt>
                <c:pt idx="2185">
                  <c:v>0.7</c:v>
                </c:pt>
                <c:pt idx="2186">
                  <c:v>0.7</c:v>
                </c:pt>
                <c:pt idx="2187">
                  <c:v>0.7</c:v>
                </c:pt>
                <c:pt idx="2188">
                  <c:v>0.7</c:v>
                </c:pt>
                <c:pt idx="2189">
                  <c:v>0.7</c:v>
                </c:pt>
                <c:pt idx="2190">
                  <c:v>0.7</c:v>
                </c:pt>
                <c:pt idx="2191">
                  <c:v>0.7</c:v>
                </c:pt>
                <c:pt idx="2192">
                  <c:v>0.7</c:v>
                </c:pt>
                <c:pt idx="2193">
                  <c:v>0.7</c:v>
                </c:pt>
                <c:pt idx="2194">
                  <c:v>0.7</c:v>
                </c:pt>
                <c:pt idx="2195">
                  <c:v>0.7</c:v>
                </c:pt>
                <c:pt idx="2196">
                  <c:v>0.7</c:v>
                </c:pt>
                <c:pt idx="2197">
                  <c:v>0.7</c:v>
                </c:pt>
                <c:pt idx="2198">
                  <c:v>31.8</c:v>
                </c:pt>
                <c:pt idx="2199">
                  <c:v>2.6</c:v>
                </c:pt>
                <c:pt idx="2200">
                  <c:v>2.6</c:v>
                </c:pt>
                <c:pt idx="2201">
                  <c:v>2.6</c:v>
                </c:pt>
                <c:pt idx="2202">
                  <c:v>2.6</c:v>
                </c:pt>
                <c:pt idx="2203">
                  <c:v>2.6</c:v>
                </c:pt>
                <c:pt idx="2204">
                  <c:v>2.6</c:v>
                </c:pt>
                <c:pt idx="2205">
                  <c:v>2.6</c:v>
                </c:pt>
                <c:pt idx="2206">
                  <c:v>2.6</c:v>
                </c:pt>
                <c:pt idx="2207">
                  <c:v>2.6</c:v>
                </c:pt>
                <c:pt idx="2208">
                  <c:v>2.6</c:v>
                </c:pt>
                <c:pt idx="2209">
                  <c:v>2.6</c:v>
                </c:pt>
                <c:pt idx="2210">
                  <c:v>1.3</c:v>
                </c:pt>
                <c:pt idx="2211">
                  <c:v>0.4</c:v>
                </c:pt>
                <c:pt idx="2212">
                  <c:v>0.4</c:v>
                </c:pt>
                <c:pt idx="2213">
                  <c:v>0.4</c:v>
                </c:pt>
                <c:pt idx="2214">
                  <c:v>0.4</c:v>
                </c:pt>
                <c:pt idx="2215">
                  <c:v>0.4</c:v>
                </c:pt>
                <c:pt idx="2216">
                  <c:v>0.4</c:v>
                </c:pt>
                <c:pt idx="2217">
                  <c:v>0.4</c:v>
                </c:pt>
                <c:pt idx="2218">
                  <c:v>0.4</c:v>
                </c:pt>
                <c:pt idx="2219">
                  <c:v>0.4</c:v>
                </c:pt>
                <c:pt idx="2220">
                  <c:v>0.4</c:v>
                </c:pt>
                <c:pt idx="2221">
                  <c:v>0.4</c:v>
                </c:pt>
                <c:pt idx="2222">
                  <c:v>0.4</c:v>
                </c:pt>
                <c:pt idx="2223">
                  <c:v>0.4</c:v>
                </c:pt>
                <c:pt idx="2224">
                  <c:v>0.4</c:v>
                </c:pt>
                <c:pt idx="2225">
                  <c:v>0.4</c:v>
                </c:pt>
                <c:pt idx="2226">
                  <c:v>0.4</c:v>
                </c:pt>
                <c:pt idx="2227">
                  <c:v>0.4</c:v>
                </c:pt>
                <c:pt idx="2228">
                  <c:v>0.4</c:v>
                </c:pt>
                <c:pt idx="2229">
                  <c:v>0.4</c:v>
                </c:pt>
                <c:pt idx="2230">
                  <c:v>0.4</c:v>
                </c:pt>
                <c:pt idx="2231">
                  <c:v>0.4</c:v>
                </c:pt>
                <c:pt idx="2232">
                  <c:v>0.4</c:v>
                </c:pt>
                <c:pt idx="2233">
                  <c:v>0.4</c:v>
                </c:pt>
                <c:pt idx="2234">
                  <c:v>0.4</c:v>
                </c:pt>
                <c:pt idx="2235">
                  <c:v>0.4</c:v>
                </c:pt>
                <c:pt idx="2236">
                  <c:v>0.4</c:v>
                </c:pt>
                <c:pt idx="2237">
                  <c:v>0.4</c:v>
                </c:pt>
                <c:pt idx="2238">
                  <c:v>0.4</c:v>
                </c:pt>
                <c:pt idx="2239">
                  <c:v>0.4</c:v>
                </c:pt>
                <c:pt idx="2240">
                  <c:v>0.4</c:v>
                </c:pt>
                <c:pt idx="2241">
                  <c:v>0.4</c:v>
                </c:pt>
                <c:pt idx="2242">
                  <c:v>0.4</c:v>
                </c:pt>
                <c:pt idx="2243">
                  <c:v>0.4</c:v>
                </c:pt>
                <c:pt idx="2244">
                  <c:v>0.4</c:v>
                </c:pt>
                <c:pt idx="2245">
                  <c:v>0.4</c:v>
                </c:pt>
                <c:pt idx="2246">
                  <c:v>0.4</c:v>
                </c:pt>
                <c:pt idx="2247">
                  <c:v>0.4</c:v>
                </c:pt>
                <c:pt idx="2248">
                  <c:v>0.4</c:v>
                </c:pt>
                <c:pt idx="2249">
                  <c:v>0.4</c:v>
                </c:pt>
                <c:pt idx="2250">
                  <c:v>0.4</c:v>
                </c:pt>
                <c:pt idx="2251">
                  <c:v>0.4</c:v>
                </c:pt>
                <c:pt idx="2252">
                  <c:v>0.4</c:v>
                </c:pt>
                <c:pt idx="2253">
                  <c:v>0.4</c:v>
                </c:pt>
                <c:pt idx="2254">
                  <c:v>0.4</c:v>
                </c:pt>
                <c:pt idx="2255">
                  <c:v>0.4</c:v>
                </c:pt>
                <c:pt idx="2256">
                  <c:v>0.4</c:v>
                </c:pt>
                <c:pt idx="2257">
                  <c:v>0.4</c:v>
                </c:pt>
                <c:pt idx="2258">
                  <c:v>0.4</c:v>
                </c:pt>
                <c:pt idx="2259">
                  <c:v>0.4</c:v>
                </c:pt>
                <c:pt idx="2260">
                  <c:v>0.4</c:v>
                </c:pt>
                <c:pt idx="2261">
                  <c:v>0.4</c:v>
                </c:pt>
                <c:pt idx="2262">
                  <c:v>0.4</c:v>
                </c:pt>
                <c:pt idx="2263">
                  <c:v>0.4</c:v>
                </c:pt>
                <c:pt idx="2264">
                  <c:v>0.4</c:v>
                </c:pt>
                <c:pt idx="2265">
                  <c:v>0.4</c:v>
                </c:pt>
                <c:pt idx="2266">
                  <c:v>0.4</c:v>
                </c:pt>
                <c:pt idx="2267">
                  <c:v>0.4</c:v>
                </c:pt>
                <c:pt idx="2268">
                  <c:v>0.4</c:v>
                </c:pt>
                <c:pt idx="2269">
                  <c:v>0.4</c:v>
                </c:pt>
                <c:pt idx="2270">
                  <c:v>0.4</c:v>
                </c:pt>
                <c:pt idx="2271">
                  <c:v>0.4</c:v>
                </c:pt>
                <c:pt idx="2272">
                  <c:v>0.4</c:v>
                </c:pt>
                <c:pt idx="2273">
                  <c:v>0.4</c:v>
                </c:pt>
                <c:pt idx="2274">
                  <c:v>0.4</c:v>
                </c:pt>
                <c:pt idx="2275">
                  <c:v>0.4</c:v>
                </c:pt>
                <c:pt idx="2276">
                  <c:v>0.4</c:v>
                </c:pt>
                <c:pt idx="2277">
                  <c:v>0.4</c:v>
                </c:pt>
                <c:pt idx="2278">
                  <c:v>0.4</c:v>
                </c:pt>
                <c:pt idx="2279">
                  <c:v>0.4</c:v>
                </c:pt>
                <c:pt idx="2280">
                  <c:v>0.4</c:v>
                </c:pt>
                <c:pt idx="2281">
                  <c:v>0.4</c:v>
                </c:pt>
                <c:pt idx="2282">
                  <c:v>0.4</c:v>
                </c:pt>
                <c:pt idx="2283">
                  <c:v>0.4</c:v>
                </c:pt>
                <c:pt idx="2284">
                  <c:v>0.4</c:v>
                </c:pt>
                <c:pt idx="2285">
                  <c:v>0.4</c:v>
                </c:pt>
                <c:pt idx="2286">
                  <c:v>0.4</c:v>
                </c:pt>
                <c:pt idx="2287">
                  <c:v>0.4</c:v>
                </c:pt>
                <c:pt idx="2288">
                  <c:v>0.4</c:v>
                </c:pt>
                <c:pt idx="2289">
                  <c:v>0.4</c:v>
                </c:pt>
                <c:pt idx="2290">
                  <c:v>0.4</c:v>
                </c:pt>
                <c:pt idx="2291">
                  <c:v>0.4</c:v>
                </c:pt>
                <c:pt idx="2292">
                  <c:v>0.4</c:v>
                </c:pt>
                <c:pt idx="2293">
                  <c:v>0.4</c:v>
                </c:pt>
                <c:pt idx="2294">
                  <c:v>32.7</c:v>
                </c:pt>
                <c:pt idx="2295">
                  <c:v>4.7</c:v>
                </c:pt>
                <c:pt idx="2296">
                  <c:v>4.7</c:v>
                </c:pt>
                <c:pt idx="2297">
                  <c:v>4.7</c:v>
                </c:pt>
                <c:pt idx="2298">
                  <c:v>4.7</c:v>
                </c:pt>
                <c:pt idx="2299">
                  <c:v>4.7</c:v>
                </c:pt>
                <c:pt idx="2300">
                  <c:v>4.7</c:v>
                </c:pt>
                <c:pt idx="2301">
                  <c:v>0.9</c:v>
                </c:pt>
                <c:pt idx="2302">
                  <c:v>0.7</c:v>
                </c:pt>
                <c:pt idx="2303">
                  <c:v>0.7</c:v>
                </c:pt>
                <c:pt idx="2304">
                  <c:v>0.7</c:v>
                </c:pt>
                <c:pt idx="2305">
                  <c:v>0.7</c:v>
                </c:pt>
                <c:pt idx="2306">
                  <c:v>0.7</c:v>
                </c:pt>
                <c:pt idx="2307">
                  <c:v>0.7</c:v>
                </c:pt>
                <c:pt idx="2308">
                  <c:v>0.7</c:v>
                </c:pt>
                <c:pt idx="2309">
                  <c:v>0.7</c:v>
                </c:pt>
                <c:pt idx="2310">
                  <c:v>0.7</c:v>
                </c:pt>
                <c:pt idx="2311">
                  <c:v>0.7</c:v>
                </c:pt>
                <c:pt idx="2312">
                  <c:v>0.7</c:v>
                </c:pt>
                <c:pt idx="2313">
                  <c:v>0.7</c:v>
                </c:pt>
                <c:pt idx="2314">
                  <c:v>0.7</c:v>
                </c:pt>
                <c:pt idx="2315">
                  <c:v>0.7</c:v>
                </c:pt>
                <c:pt idx="2316">
                  <c:v>0.7</c:v>
                </c:pt>
                <c:pt idx="2317">
                  <c:v>0.7</c:v>
                </c:pt>
                <c:pt idx="2318">
                  <c:v>0.7</c:v>
                </c:pt>
                <c:pt idx="2319">
                  <c:v>0.7</c:v>
                </c:pt>
                <c:pt idx="2320">
                  <c:v>0.7</c:v>
                </c:pt>
                <c:pt idx="2321">
                  <c:v>0.7</c:v>
                </c:pt>
                <c:pt idx="2322">
                  <c:v>0.7</c:v>
                </c:pt>
                <c:pt idx="2323">
                  <c:v>0.7</c:v>
                </c:pt>
                <c:pt idx="2324">
                  <c:v>0.7</c:v>
                </c:pt>
                <c:pt idx="2325">
                  <c:v>0.7</c:v>
                </c:pt>
                <c:pt idx="2326">
                  <c:v>0.7</c:v>
                </c:pt>
                <c:pt idx="2327">
                  <c:v>0.7</c:v>
                </c:pt>
                <c:pt idx="2328">
                  <c:v>0.7</c:v>
                </c:pt>
                <c:pt idx="2329">
                  <c:v>0.7</c:v>
                </c:pt>
                <c:pt idx="2330">
                  <c:v>0.7</c:v>
                </c:pt>
                <c:pt idx="2331">
                  <c:v>0.7</c:v>
                </c:pt>
                <c:pt idx="2332">
                  <c:v>0.7</c:v>
                </c:pt>
                <c:pt idx="2333">
                  <c:v>0.7</c:v>
                </c:pt>
                <c:pt idx="2334">
                  <c:v>0.7</c:v>
                </c:pt>
                <c:pt idx="2335">
                  <c:v>0.7</c:v>
                </c:pt>
                <c:pt idx="2336">
                  <c:v>0.7</c:v>
                </c:pt>
                <c:pt idx="2337">
                  <c:v>0.7</c:v>
                </c:pt>
                <c:pt idx="2338">
                  <c:v>0.7</c:v>
                </c:pt>
                <c:pt idx="2339">
                  <c:v>0.7</c:v>
                </c:pt>
                <c:pt idx="2340">
                  <c:v>0.7</c:v>
                </c:pt>
                <c:pt idx="2341">
                  <c:v>0.7</c:v>
                </c:pt>
                <c:pt idx="2342">
                  <c:v>0.7</c:v>
                </c:pt>
                <c:pt idx="2343">
                  <c:v>0.7</c:v>
                </c:pt>
                <c:pt idx="2344">
                  <c:v>0.7</c:v>
                </c:pt>
                <c:pt idx="2345">
                  <c:v>0.7</c:v>
                </c:pt>
                <c:pt idx="2346">
                  <c:v>0.7</c:v>
                </c:pt>
                <c:pt idx="2347">
                  <c:v>0.7</c:v>
                </c:pt>
                <c:pt idx="2348">
                  <c:v>0.7</c:v>
                </c:pt>
                <c:pt idx="2349">
                  <c:v>0.7</c:v>
                </c:pt>
                <c:pt idx="2350">
                  <c:v>0.7</c:v>
                </c:pt>
                <c:pt idx="2351">
                  <c:v>0.7</c:v>
                </c:pt>
                <c:pt idx="2352">
                  <c:v>0.7</c:v>
                </c:pt>
                <c:pt idx="2353">
                  <c:v>0.7</c:v>
                </c:pt>
                <c:pt idx="2354">
                  <c:v>0.7</c:v>
                </c:pt>
                <c:pt idx="2355">
                  <c:v>0.7</c:v>
                </c:pt>
                <c:pt idx="2356">
                  <c:v>0.7</c:v>
                </c:pt>
                <c:pt idx="2357">
                  <c:v>0.7</c:v>
                </c:pt>
                <c:pt idx="2358">
                  <c:v>0.7</c:v>
                </c:pt>
                <c:pt idx="2359">
                  <c:v>0.7</c:v>
                </c:pt>
                <c:pt idx="2360">
                  <c:v>0.7</c:v>
                </c:pt>
                <c:pt idx="2361">
                  <c:v>0.7</c:v>
                </c:pt>
                <c:pt idx="2362">
                  <c:v>0.7</c:v>
                </c:pt>
                <c:pt idx="2363">
                  <c:v>0.7</c:v>
                </c:pt>
                <c:pt idx="2364">
                  <c:v>0.7</c:v>
                </c:pt>
                <c:pt idx="2365">
                  <c:v>0.7</c:v>
                </c:pt>
                <c:pt idx="2366">
                  <c:v>0.7</c:v>
                </c:pt>
                <c:pt idx="2367">
                  <c:v>0.7</c:v>
                </c:pt>
                <c:pt idx="2368">
                  <c:v>0.7</c:v>
                </c:pt>
                <c:pt idx="2369">
                  <c:v>0.7</c:v>
                </c:pt>
                <c:pt idx="2370">
                  <c:v>0.7</c:v>
                </c:pt>
                <c:pt idx="2371">
                  <c:v>0.7</c:v>
                </c:pt>
                <c:pt idx="2372">
                  <c:v>0.7</c:v>
                </c:pt>
                <c:pt idx="2373">
                  <c:v>0.7</c:v>
                </c:pt>
                <c:pt idx="2374">
                  <c:v>0.7</c:v>
                </c:pt>
                <c:pt idx="2375">
                  <c:v>0.7</c:v>
                </c:pt>
                <c:pt idx="2376">
                  <c:v>0.7</c:v>
                </c:pt>
                <c:pt idx="2377">
                  <c:v>0.7</c:v>
                </c:pt>
                <c:pt idx="2378">
                  <c:v>0.7</c:v>
                </c:pt>
                <c:pt idx="2379">
                  <c:v>0.7</c:v>
                </c:pt>
                <c:pt idx="2380">
                  <c:v>0.7</c:v>
                </c:pt>
                <c:pt idx="2381">
                  <c:v>0.7</c:v>
                </c:pt>
                <c:pt idx="2382">
                  <c:v>0.7</c:v>
                </c:pt>
                <c:pt idx="2383">
                  <c:v>0.7</c:v>
                </c:pt>
                <c:pt idx="2384">
                  <c:v>0.7</c:v>
                </c:pt>
                <c:pt idx="2385">
                  <c:v>0.7</c:v>
                </c:pt>
                <c:pt idx="2386">
                  <c:v>0.7</c:v>
                </c:pt>
                <c:pt idx="2387">
                  <c:v>0.7</c:v>
                </c:pt>
                <c:pt idx="2388">
                  <c:v>0.7</c:v>
                </c:pt>
                <c:pt idx="2389">
                  <c:v>0.7</c:v>
                </c:pt>
                <c:pt idx="2390">
                  <c:v>34</c:v>
                </c:pt>
                <c:pt idx="2391">
                  <c:v>7.6</c:v>
                </c:pt>
                <c:pt idx="2392">
                  <c:v>7.6</c:v>
                </c:pt>
                <c:pt idx="2393">
                  <c:v>7.6</c:v>
                </c:pt>
                <c:pt idx="2394">
                  <c:v>7.7</c:v>
                </c:pt>
                <c:pt idx="2395">
                  <c:v>7.8</c:v>
                </c:pt>
                <c:pt idx="2396">
                  <c:v>7.8</c:v>
                </c:pt>
                <c:pt idx="2397">
                  <c:v>7.8</c:v>
                </c:pt>
                <c:pt idx="2398">
                  <c:v>4.8</c:v>
                </c:pt>
                <c:pt idx="2399">
                  <c:v>2.9</c:v>
                </c:pt>
                <c:pt idx="2400">
                  <c:v>2.9</c:v>
                </c:pt>
                <c:pt idx="2401">
                  <c:v>2.9</c:v>
                </c:pt>
                <c:pt idx="2402">
                  <c:v>2.9</c:v>
                </c:pt>
                <c:pt idx="2403">
                  <c:v>2.9</c:v>
                </c:pt>
                <c:pt idx="2404">
                  <c:v>2.9</c:v>
                </c:pt>
                <c:pt idx="2405">
                  <c:v>2.9</c:v>
                </c:pt>
                <c:pt idx="2406">
                  <c:v>2.9</c:v>
                </c:pt>
                <c:pt idx="2407">
                  <c:v>2.9</c:v>
                </c:pt>
                <c:pt idx="2408">
                  <c:v>2.7</c:v>
                </c:pt>
                <c:pt idx="2409">
                  <c:v>0.4</c:v>
                </c:pt>
                <c:pt idx="2410">
                  <c:v>0.4</c:v>
                </c:pt>
                <c:pt idx="2411">
                  <c:v>0.4</c:v>
                </c:pt>
                <c:pt idx="2412">
                  <c:v>0.4</c:v>
                </c:pt>
                <c:pt idx="2413">
                  <c:v>0.4</c:v>
                </c:pt>
                <c:pt idx="2414">
                  <c:v>0.4</c:v>
                </c:pt>
                <c:pt idx="2415">
                  <c:v>0.4</c:v>
                </c:pt>
                <c:pt idx="2416">
                  <c:v>0.4</c:v>
                </c:pt>
                <c:pt idx="2417">
                  <c:v>0.4</c:v>
                </c:pt>
                <c:pt idx="2418">
                  <c:v>0.4</c:v>
                </c:pt>
                <c:pt idx="2419">
                  <c:v>0.4</c:v>
                </c:pt>
                <c:pt idx="2420">
                  <c:v>0.4</c:v>
                </c:pt>
                <c:pt idx="2421">
                  <c:v>0.4</c:v>
                </c:pt>
                <c:pt idx="2422">
                  <c:v>0.4</c:v>
                </c:pt>
                <c:pt idx="2423">
                  <c:v>0.4</c:v>
                </c:pt>
                <c:pt idx="2424">
                  <c:v>0.4</c:v>
                </c:pt>
                <c:pt idx="2425">
                  <c:v>0.4</c:v>
                </c:pt>
                <c:pt idx="2426">
                  <c:v>0.4</c:v>
                </c:pt>
                <c:pt idx="2427">
                  <c:v>0.4</c:v>
                </c:pt>
                <c:pt idx="2428">
                  <c:v>0.4</c:v>
                </c:pt>
                <c:pt idx="2429">
                  <c:v>0.4</c:v>
                </c:pt>
                <c:pt idx="2430">
                  <c:v>0.4</c:v>
                </c:pt>
                <c:pt idx="2431">
                  <c:v>0.4</c:v>
                </c:pt>
                <c:pt idx="2432">
                  <c:v>0.4</c:v>
                </c:pt>
                <c:pt idx="2433">
                  <c:v>0.4</c:v>
                </c:pt>
                <c:pt idx="2434">
                  <c:v>0.4</c:v>
                </c:pt>
                <c:pt idx="2435">
                  <c:v>0.4</c:v>
                </c:pt>
                <c:pt idx="2436">
                  <c:v>0.4</c:v>
                </c:pt>
                <c:pt idx="2437">
                  <c:v>0.4</c:v>
                </c:pt>
                <c:pt idx="2438">
                  <c:v>0.4</c:v>
                </c:pt>
                <c:pt idx="2439">
                  <c:v>0.4</c:v>
                </c:pt>
                <c:pt idx="2440">
                  <c:v>0.4</c:v>
                </c:pt>
                <c:pt idx="2441">
                  <c:v>0.4</c:v>
                </c:pt>
                <c:pt idx="2442">
                  <c:v>0.4</c:v>
                </c:pt>
                <c:pt idx="2443">
                  <c:v>0.4</c:v>
                </c:pt>
                <c:pt idx="2444">
                  <c:v>0.4</c:v>
                </c:pt>
                <c:pt idx="2445">
                  <c:v>0.4</c:v>
                </c:pt>
                <c:pt idx="2446">
                  <c:v>0.4</c:v>
                </c:pt>
                <c:pt idx="2447">
                  <c:v>0.4</c:v>
                </c:pt>
                <c:pt idx="2448">
                  <c:v>0.4</c:v>
                </c:pt>
                <c:pt idx="2449">
                  <c:v>0.4</c:v>
                </c:pt>
                <c:pt idx="2450">
                  <c:v>0.4</c:v>
                </c:pt>
                <c:pt idx="2451">
                  <c:v>0.4</c:v>
                </c:pt>
                <c:pt idx="2452">
                  <c:v>0.4</c:v>
                </c:pt>
                <c:pt idx="2453">
                  <c:v>0.4</c:v>
                </c:pt>
                <c:pt idx="2454">
                  <c:v>0.4</c:v>
                </c:pt>
                <c:pt idx="2455">
                  <c:v>0.4</c:v>
                </c:pt>
                <c:pt idx="2456">
                  <c:v>0.4</c:v>
                </c:pt>
                <c:pt idx="2457">
                  <c:v>0.4</c:v>
                </c:pt>
                <c:pt idx="2458">
                  <c:v>0.4</c:v>
                </c:pt>
                <c:pt idx="2459">
                  <c:v>0.4</c:v>
                </c:pt>
                <c:pt idx="2460">
                  <c:v>0.4</c:v>
                </c:pt>
                <c:pt idx="2461">
                  <c:v>0.4</c:v>
                </c:pt>
                <c:pt idx="2462">
                  <c:v>0.4</c:v>
                </c:pt>
                <c:pt idx="2463">
                  <c:v>0.4</c:v>
                </c:pt>
                <c:pt idx="2464">
                  <c:v>0.4</c:v>
                </c:pt>
                <c:pt idx="2465">
                  <c:v>0.4</c:v>
                </c:pt>
                <c:pt idx="2466">
                  <c:v>0.4</c:v>
                </c:pt>
                <c:pt idx="2467">
                  <c:v>0.4</c:v>
                </c:pt>
                <c:pt idx="2468">
                  <c:v>0.4</c:v>
                </c:pt>
                <c:pt idx="2469">
                  <c:v>0.4</c:v>
                </c:pt>
                <c:pt idx="2470">
                  <c:v>0.4</c:v>
                </c:pt>
                <c:pt idx="2471">
                  <c:v>0.4</c:v>
                </c:pt>
                <c:pt idx="2472">
                  <c:v>0.4</c:v>
                </c:pt>
                <c:pt idx="2473">
                  <c:v>0.4</c:v>
                </c:pt>
                <c:pt idx="2474">
                  <c:v>0.4</c:v>
                </c:pt>
                <c:pt idx="2475">
                  <c:v>0.4</c:v>
                </c:pt>
                <c:pt idx="2476">
                  <c:v>0.4</c:v>
                </c:pt>
                <c:pt idx="2477">
                  <c:v>0.4</c:v>
                </c:pt>
                <c:pt idx="2478">
                  <c:v>0.4</c:v>
                </c:pt>
                <c:pt idx="2479">
                  <c:v>0.4</c:v>
                </c:pt>
                <c:pt idx="2480">
                  <c:v>0.4</c:v>
                </c:pt>
                <c:pt idx="2481">
                  <c:v>0.4</c:v>
                </c:pt>
                <c:pt idx="2482">
                  <c:v>0.4</c:v>
                </c:pt>
                <c:pt idx="2483">
                  <c:v>0.4</c:v>
                </c:pt>
                <c:pt idx="2484">
                  <c:v>0.4</c:v>
                </c:pt>
                <c:pt idx="2485">
                  <c:v>0.4</c:v>
                </c:pt>
                <c:pt idx="2486">
                  <c:v>30.6</c:v>
                </c:pt>
                <c:pt idx="2487">
                  <c:v>0.6</c:v>
                </c:pt>
                <c:pt idx="2488">
                  <c:v>0.6</c:v>
                </c:pt>
                <c:pt idx="2489">
                  <c:v>0.6</c:v>
                </c:pt>
                <c:pt idx="2490">
                  <c:v>0.6</c:v>
                </c:pt>
                <c:pt idx="2491">
                  <c:v>0.6</c:v>
                </c:pt>
                <c:pt idx="2492">
                  <c:v>0.6</c:v>
                </c:pt>
                <c:pt idx="2493">
                  <c:v>0.6</c:v>
                </c:pt>
                <c:pt idx="2494">
                  <c:v>0.6</c:v>
                </c:pt>
                <c:pt idx="2495">
                  <c:v>0.6</c:v>
                </c:pt>
                <c:pt idx="2496">
                  <c:v>0.6</c:v>
                </c:pt>
                <c:pt idx="2497">
                  <c:v>0.6</c:v>
                </c:pt>
                <c:pt idx="2498">
                  <c:v>0.6</c:v>
                </c:pt>
                <c:pt idx="2499">
                  <c:v>0.6</c:v>
                </c:pt>
                <c:pt idx="2500">
                  <c:v>0.6</c:v>
                </c:pt>
                <c:pt idx="2501">
                  <c:v>0.6</c:v>
                </c:pt>
                <c:pt idx="2502">
                  <c:v>0.6</c:v>
                </c:pt>
                <c:pt idx="2503">
                  <c:v>0.6</c:v>
                </c:pt>
                <c:pt idx="2504">
                  <c:v>0.6</c:v>
                </c:pt>
                <c:pt idx="2505">
                  <c:v>0.6</c:v>
                </c:pt>
                <c:pt idx="2506">
                  <c:v>0.6</c:v>
                </c:pt>
                <c:pt idx="2507">
                  <c:v>0.6</c:v>
                </c:pt>
                <c:pt idx="2508">
                  <c:v>0.6</c:v>
                </c:pt>
                <c:pt idx="2509">
                  <c:v>0.6</c:v>
                </c:pt>
                <c:pt idx="2510">
                  <c:v>0.6</c:v>
                </c:pt>
                <c:pt idx="2511">
                  <c:v>0.6</c:v>
                </c:pt>
                <c:pt idx="2512">
                  <c:v>0.6</c:v>
                </c:pt>
                <c:pt idx="2513">
                  <c:v>0.6</c:v>
                </c:pt>
                <c:pt idx="2514">
                  <c:v>0.6</c:v>
                </c:pt>
                <c:pt idx="2515">
                  <c:v>0.6</c:v>
                </c:pt>
                <c:pt idx="2516">
                  <c:v>0.6</c:v>
                </c:pt>
                <c:pt idx="2517">
                  <c:v>0.6</c:v>
                </c:pt>
                <c:pt idx="2518">
                  <c:v>0.6</c:v>
                </c:pt>
                <c:pt idx="2519">
                  <c:v>0.6</c:v>
                </c:pt>
                <c:pt idx="2520">
                  <c:v>0.6</c:v>
                </c:pt>
                <c:pt idx="2521">
                  <c:v>0.6</c:v>
                </c:pt>
                <c:pt idx="2522">
                  <c:v>0.6</c:v>
                </c:pt>
                <c:pt idx="2523">
                  <c:v>0.6</c:v>
                </c:pt>
                <c:pt idx="2524">
                  <c:v>0.6</c:v>
                </c:pt>
                <c:pt idx="2525">
                  <c:v>0.6</c:v>
                </c:pt>
                <c:pt idx="2526">
                  <c:v>0.6</c:v>
                </c:pt>
                <c:pt idx="2527">
                  <c:v>0.6</c:v>
                </c:pt>
                <c:pt idx="2528">
                  <c:v>0.6</c:v>
                </c:pt>
                <c:pt idx="2529">
                  <c:v>0.6</c:v>
                </c:pt>
                <c:pt idx="2530">
                  <c:v>0.6</c:v>
                </c:pt>
                <c:pt idx="2531">
                  <c:v>0.6</c:v>
                </c:pt>
                <c:pt idx="2532">
                  <c:v>0.6</c:v>
                </c:pt>
                <c:pt idx="2533">
                  <c:v>0.6</c:v>
                </c:pt>
                <c:pt idx="2534">
                  <c:v>0.6</c:v>
                </c:pt>
                <c:pt idx="2535">
                  <c:v>0.6</c:v>
                </c:pt>
                <c:pt idx="2536">
                  <c:v>0.6</c:v>
                </c:pt>
                <c:pt idx="2537">
                  <c:v>0.6</c:v>
                </c:pt>
                <c:pt idx="2538">
                  <c:v>0.6</c:v>
                </c:pt>
                <c:pt idx="2539">
                  <c:v>0.7</c:v>
                </c:pt>
                <c:pt idx="2540">
                  <c:v>0.7</c:v>
                </c:pt>
                <c:pt idx="2541">
                  <c:v>0.7</c:v>
                </c:pt>
                <c:pt idx="2542">
                  <c:v>0.7</c:v>
                </c:pt>
                <c:pt idx="2543">
                  <c:v>0.7</c:v>
                </c:pt>
                <c:pt idx="2544">
                  <c:v>0.7</c:v>
                </c:pt>
                <c:pt idx="2545">
                  <c:v>0.7</c:v>
                </c:pt>
                <c:pt idx="2546">
                  <c:v>0.7</c:v>
                </c:pt>
                <c:pt idx="2547">
                  <c:v>0.7</c:v>
                </c:pt>
                <c:pt idx="2548">
                  <c:v>0.7</c:v>
                </c:pt>
                <c:pt idx="2549">
                  <c:v>0.7</c:v>
                </c:pt>
                <c:pt idx="2550">
                  <c:v>0.7</c:v>
                </c:pt>
                <c:pt idx="2551">
                  <c:v>0.7</c:v>
                </c:pt>
                <c:pt idx="2552">
                  <c:v>0.7</c:v>
                </c:pt>
                <c:pt idx="2553">
                  <c:v>0.7</c:v>
                </c:pt>
                <c:pt idx="2554">
                  <c:v>0.7</c:v>
                </c:pt>
                <c:pt idx="2555">
                  <c:v>0.7</c:v>
                </c:pt>
                <c:pt idx="2556">
                  <c:v>0.7</c:v>
                </c:pt>
                <c:pt idx="2557">
                  <c:v>0.7</c:v>
                </c:pt>
                <c:pt idx="2558">
                  <c:v>0.7</c:v>
                </c:pt>
                <c:pt idx="2559">
                  <c:v>0.7</c:v>
                </c:pt>
                <c:pt idx="2560">
                  <c:v>0.7</c:v>
                </c:pt>
                <c:pt idx="2561">
                  <c:v>0.7</c:v>
                </c:pt>
                <c:pt idx="2562">
                  <c:v>0.7</c:v>
                </c:pt>
                <c:pt idx="2563">
                  <c:v>0.7</c:v>
                </c:pt>
                <c:pt idx="2564">
                  <c:v>0.7</c:v>
                </c:pt>
                <c:pt idx="2565">
                  <c:v>0.7</c:v>
                </c:pt>
                <c:pt idx="2566">
                  <c:v>0.7</c:v>
                </c:pt>
                <c:pt idx="2567">
                  <c:v>0.7</c:v>
                </c:pt>
                <c:pt idx="2568">
                  <c:v>0.7</c:v>
                </c:pt>
                <c:pt idx="2569">
                  <c:v>0.7</c:v>
                </c:pt>
                <c:pt idx="2570">
                  <c:v>0.7</c:v>
                </c:pt>
                <c:pt idx="2571">
                  <c:v>0.7</c:v>
                </c:pt>
                <c:pt idx="2572">
                  <c:v>0.7</c:v>
                </c:pt>
                <c:pt idx="2573">
                  <c:v>0.7</c:v>
                </c:pt>
                <c:pt idx="2574">
                  <c:v>0.7</c:v>
                </c:pt>
                <c:pt idx="2575">
                  <c:v>0.7</c:v>
                </c:pt>
                <c:pt idx="2576">
                  <c:v>0.7</c:v>
                </c:pt>
                <c:pt idx="2577">
                  <c:v>0.7</c:v>
                </c:pt>
                <c:pt idx="2578">
                  <c:v>0.7</c:v>
                </c:pt>
                <c:pt idx="2579">
                  <c:v>0.7</c:v>
                </c:pt>
                <c:pt idx="2580">
                  <c:v>0.7</c:v>
                </c:pt>
                <c:pt idx="2581">
                  <c:v>0.7</c:v>
                </c:pt>
                <c:pt idx="2582">
                  <c:v>31.1</c:v>
                </c:pt>
                <c:pt idx="2583">
                  <c:v>2.1</c:v>
                </c:pt>
                <c:pt idx="2584">
                  <c:v>2.1</c:v>
                </c:pt>
                <c:pt idx="2585">
                  <c:v>2.1</c:v>
                </c:pt>
                <c:pt idx="2586">
                  <c:v>2.1</c:v>
                </c:pt>
                <c:pt idx="2587">
                  <c:v>2.1</c:v>
                </c:pt>
                <c:pt idx="2588">
                  <c:v>2.1</c:v>
                </c:pt>
                <c:pt idx="2589">
                  <c:v>2.1</c:v>
                </c:pt>
                <c:pt idx="2590">
                  <c:v>2.1</c:v>
                </c:pt>
                <c:pt idx="2591">
                  <c:v>2.1</c:v>
                </c:pt>
                <c:pt idx="2592">
                  <c:v>2.1</c:v>
                </c:pt>
                <c:pt idx="2593">
                  <c:v>2.1</c:v>
                </c:pt>
                <c:pt idx="2594">
                  <c:v>2.1</c:v>
                </c:pt>
                <c:pt idx="2595">
                  <c:v>2.1</c:v>
                </c:pt>
                <c:pt idx="2596">
                  <c:v>2</c:v>
                </c:pt>
                <c:pt idx="2597">
                  <c:v>0.4</c:v>
                </c:pt>
                <c:pt idx="2598">
                  <c:v>0.4</c:v>
                </c:pt>
                <c:pt idx="2599">
                  <c:v>0.4</c:v>
                </c:pt>
                <c:pt idx="2600">
                  <c:v>0.4</c:v>
                </c:pt>
                <c:pt idx="2601">
                  <c:v>0.4</c:v>
                </c:pt>
                <c:pt idx="2602">
                  <c:v>0.4</c:v>
                </c:pt>
                <c:pt idx="2603">
                  <c:v>0.4</c:v>
                </c:pt>
                <c:pt idx="2604">
                  <c:v>0.4</c:v>
                </c:pt>
                <c:pt idx="2605">
                  <c:v>0.4</c:v>
                </c:pt>
                <c:pt idx="2606">
                  <c:v>0.4</c:v>
                </c:pt>
                <c:pt idx="2607">
                  <c:v>0.4</c:v>
                </c:pt>
                <c:pt idx="2608">
                  <c:v>0.4</c:v>
                </c:pt>
                <c:pt idx="2609">
                  <c:v>0.4</c:v>
                </c:pt>
                <c:pt idx="2610">
                  <c:v>0.4</c:v>
                </c:pt>
                <c:pt idx="2611">
                  <c:v>0.4</c:v>
                </c:pt>
                <c:pt idx="2612">
                  <c:v>0.4</c:v>
                </c:pt>
                <c:pt idx="2613">
                  <c:v>0.4</c:v>
                </c:pt>
                <c:pt idx="2614">
                  <c:v>0.4</c:v>
                </c:pt>
                <c:pt idx="2615">
                  <c:v>0.4</c:v>
                </c:pt>
                <c:pt idx="2616">
                  <c:v>0.4</c:v>
                </c:pt>
                <c:pt idx="2617">
                  <c:v>0.4</c:v>
                </c:pt>
                <c:pt idx="2618">
                  <c:v>0.4</c:v>
                </c:pt>
                <c:pt idx="2619">
                  <c:v>0.4</c:v>
                </c:pt>
                <c:pt idx="2620">
                  <c:v>0.4</c:v>
                </c:pt>
                <c:pt idx="2621">
                  <c:v>0.4</c:v>
                </c:pt>
                <c:pt idx="2622">
                  <c:v>0.4</c:v>
                </c:pt>
                <c:pt idx="2623">
                  <c:v>0.4</c:v>
                </c:pt>
                <c:pt idx="2624">
                  <c:v>0.4</c:v>
                </c:pt>
                <c:pt idx="2625">
                  <c:v>0.4</c:v>
                </c:pt>
                <c:pt idx="2626">
                  <c:v>0.4</c:v>
                </c:pt>
                <c:pt idx="2627">
                  <c:v>0.4</c:v>
                </c:pt>
                <c:pt idx="2628">
                  <c:v>0.4</c:v>
                </c:pt>
                <c:pt idx="2629">
                  <c:v>0.4</c:v>
                </c:pt>
                <c:pt idx="2630">
                  <c:v>0.4</c:v>
                </c:pt>
                <c:pt idx="2631">
                  <c:v>0.4</c:v>
                </c:pt>
                <c:pt idx="2632">
                  <c:v>0.4</c:v>
                </c:pt>
                <c:pt idx="2633">
                  <c:v>0.4</c:v>
                </c:pt>
                <c:pt idx="2634">
                  <c:v>0.4</c:v>
                </c:pt>
                <c:pt idx="2635">
                  <c:v>0.4</c:v>
                </c:pt>
                <c:pt idx="2636">
                  <c:v>0.4</c:v>
                </c:pt>
                <c:pt idx="2637">
                  <c:v>0.4</c:v>
                </c:pt>
                <c:pt idx="2638">
                  <c:v>0.4</c:v>
                </c:pt>
                <c:pt idx="2639">
                  <c:v>0.4</c:v>
                </c:pt>
                <c:pt idx="2640">
                  <c:v>0.4</c:v>
                </c:pt>
                <c:pt idx="2641">
                  <c:v>0.4</c:v>
                </c:pt>
                <c:pt idx="2642">
                  <c:v>0.4</c:v>
                </c:pt>
                <c:pt idx="2643">
                  <c:v>0.4</c:v>
                </c:pt>
                <c:pt idx="2644">
                  <c:v>0.4</c:v>
                </c:pt>
                <c:pt idx="2645">
                  <c:v>0.4</c:v>
                </c:pt>
                <c:pt idx="2646">
                  <c:v>0.4</c:v>
                </c:pt>
                <c:pt idx="2647">
                  <c:v>0.4</c:v>
                </c:pt>
                <c:pt idx="2648">
                  <c:v>0.4</c:v>
                </c:pt>
                <c:pt idx="2649">
                  <c:v>0.4</c:v>
                </c:pt>
                <c:pt idx="2650">
                  <c:v>0.4</c:v>
                </c:pt>
                <c:pt idx="2651">
                  <c:v>0.4</c:v>
                </c:pt>
                <c:pt idx="2652">
                  <c:v>0.4</c:v>
                </c:pt>
                <c:pt idx="2653">
                  <c:v>0.4</c:v>
                </c:pt>
                <c:pt idx="2654">
                  <c:v>0.4</c:v>
                </c:pt>
                <c:pt idx="2655">
                  <c:v>0.4</c:v>
                </c:pt>
                <c:pt idx="2656">
                  <c:v>0.4</c:v>
                </c:pt>
                <c:pt idx="2657">
                  <c:v>0.4</c:v>
                </c:pt>
                <c:pt idx="2658">
                  <c:v>0.4</c:v>
                </c:pt>
                <c:pt idx="2659">
                  <c:v>0.4</c:v>
                </c:pt>
                <c:pt idx="2660">
                  <c:v>0.4</c:v>
                </c:pt>
                <c:pt idx="2661">
                  <c:v>0.4</c:v>
                </c:pt>
                <c:pt idx="2662">
                  <c:v>0.4</c:v>
                </c:pt>
                <c:pt idx="2663">
                  <c:v>0.4</c:v>
                </c:pt>
                <c:pt idx="2664">
                  <c:v>0.4</c:v>
                </c:pt>
                <c:pt idx="2665">
                  <c:v>0.4</c:v>
                </c:pt>
                <c:pt idx="2666">
                  <c:v>0.4</c:v>
                </c:pt>
                <c:pt idx="2667">
                  <c:v>0.4</c:v>
                </c:pt>
                <c:pt idx="2668">
                  <c:v>0.4</c:v>
                </c:pt>
                <c:pt idx="2669">
                  <c:v>0.4</c:v>
                </c:pt>
                <c:pt idx="2670">
                  <c:v>0.4</c:v>
                </c:pt>
                <c:pt idx="2671">
                  <c:v>0.4</c:v>
                </c:pt>
                <c:pt idx="2672">
                  <c:v>0.4</c:v>
                </c:pt>
                <c:pt idx="2673">
                  <c:v>0.4</c:v>
                </c:pt>
                <c:pt idx="2674">
                  <c:v>0.4</c:v>
                </c:pt>
                <c:pt idx="2675">
                  <c:v>0.4</c:v>
                </c:pt>
                <c:pt idx="2676">
                  <c:v>0.4</c:v>
                </c:pt>
                <c:pt idx="2677">
                  <c:v>0.4</c:v>
                </c:pt>
                <c:pt idx="2678">
                  <c:v>31.3</c:v>
                </c:pt>
                <c:pt idx="2679">
                  <c:v>3.7</c:v>
                </c:pt>
                <c:pt idx="2680">
                  <c:v>3.7</c:v>
                </c:pt>
                <c:pt idx="2681">
                  <c:v>3.7</c:v>
                </c:pt>
                <c:pt idx="2682">
                  <c:v>3.7</c:v>
                </c:pt>
                <c:pt idx="2683">
                  <c:v>3.7</c:v>
                </c:pt>
                <c:pt idx="2684">
                  <c:v>3.7</c:v>
                </c:pt>
                <c:pt idx="2685">
                  <c:v>3.7</c:v>
                </c:pt>
                <c:pt idx="2686">
                  <c:v>2.7</c:v>
                </c:pt>
                <c:pt idx="2687">
                  <c:v>0.3</c:v>
                </c:pt>
                <c:pt idx="2688">
                  <c:v>0.3</c:v>
                </c:pt>
                <c:pt idx="2689">
                  <c:v>0.3</c:v>
                </c:pt>
                <c:pt idx="2690">
                  <c:v>0.3</c:v>
                </c:pt>
                <c:pt idx="2691">
                  <c:v>0.3</c:v>
                </c:pt>
                <c:pt idx="2692">
                  <c:v>0.3</c:v>
                </c:pt>
                <c:pt idx="2693">
                  <c:v>0.3</c:v>
                </c:pt>
                <c:pt idx="2694">
                  <c:v>0.3</c:v>
                </c:pt>
                <c:pt idx="2695">
                  <c:v>0.3</c:v>
                </c:pt>
                <c:pt idx="2696">
                  <c:v>0.3</c:v>
                </c:pt>
                <c:pt idx="2697">
                  <c:v>0.3</c:v>
                </c:pt>
                <c:pt idx="2698">
                  <c:v>0.3</c:v>
                </c:pt>
                <c:pt idx="2699">
                  <c:v>0.3</c:v>
                </c:pt>
                <c:pt idx="2700">
                  <c:v>0.3</c:v>
                </c:pt>
                <c:pt idx="2701">
                  <c:v>0.3</c:v>
                </c:pt>
                <c:pt idx="2702">
                  <c:v>0.3</c:v>
                </c:pt>
                <c:pt idx="2703">
                  <c:v>0.3</c:v>
                </c:pt>
                <c:pt idx="2704">
                  <c:v>0.3</c:v>
                </c:pt>
                <c:pt idx="2705">
                  <c:v>0.3</c:v>
                </c:pt>
                <c:pt idx="2706">
                  <c:v>0.3</c:v>
                </c:pt>
                <c:pt idx="2707">
                  <c:v>0.3</c:v>
                </c:pt>
                <c:pt idx="2708">
                  <c:v>0.3</c:v>
                </c:pt>
                <c:pt idx="2709">
                  <c:v>0.3</c:v>
                </c:pt>
                <c:pt idx="2710">
                  <c:v>0.3</c:v>
                </c:pt>
                <c:pt idx="2711">
                  <c:v>0.3</c:v>
                </c:pt>
                <c:pt idx="2712">
                  <c:v>0.3</c:v>
                </c:pt>
                <c:pt idx="2713">
                  <c:v>0.3</c:v>
                </c:pt>
                <c:pt idx="2714">
                  <c:v>0.3</c:v>
                </c:pt>
                <c:pt idx="2715">
                  <c:v>0.3</c:v>
                </c:pt>
                <c:pt idx="2716">
                  <c:v>0.3</c:v>
                </c:pt>
                <c:pt idx="2717">
                  <c:v>0.3</c:v>
                </c:pt>
                <c:pt idx="2718">
                  <c:v>0.3</c:v>
                </c:pt>
                <c:pt idx="2719">
                  <c:v>0.3</c:v>
                </c:pt>
                <c:pt idx="2720">
                  <c:v>0.3</c:v>
                </c:pt>
                <c:pt idx="2721">
                  <c:v>0.3</c:v>
                </c:pt>
                <c:pt idx="2722">
                  <c:v>0.3</c:v>
                </c:pt>
                <c:pt idx="2723">
                  <c:v>0.3</c:v>
                </c:pt>
                <c:pt idx="2724">
                  <c:v>0.3</c:v>
                </c:pt>
                <c:pt idx="2725">
                  <c:v>0.3</c:v>
                </c:pt>
                <c:pt idx="2726">
                  <c:v>0.3</c:v>
                </c:pt>
                <c:pt idx="2727">
                  <c:v>0.3</c:v>
                </c:pt>
                <c:pt idx="2728">
                  <c:v>0.3</c:v>
                </c:pt>
                <c:pt idx="2729">
                  <c:v>0.3</c:v>
                </c:pt>
                <c:pt idx="2730">
                  <c:v>0.3</c:v>
                </c:pt>
                <c:pt idx="2731">
                  <c:v>0.3</c:v>
                </c:pt>
                <c:pt idx="2732">
                  <c:v>0.3</c:v>
                </c:pt>
                <c:pt idx="2733">
                  <c:v>0.3</c:v>
                </c:pt>
                <c:pt idx="2734">
                  <c:v>0.3</c:v>
                </c:pt>
                <c:pt idx="2735">
                  <c:v>0.3</c:v>
                </c:pt>
                <c:pt idx="2736">
                  <c:v>0.3</c:v>
                </c:pt>
                <c:pt idx="2737">
                  <c:v>0.3</c:v>
                </c:pt>
                <c:pt idx="2738">
                  <c:v>0.3</c:v>
                </c:pt>
                <c:pt idx="2739">
                  <c:v>0.3</c:v>
                </c:pt>
                <c:pt idx="2740">
                  <c:v>0.3</c:v>
                </c:pt>
                <c:pt idx="2741">
                  <c:v>0.3</c:v>
                </c:pt>
                <c:pt idx="2742">
                  <c:v>0.3</c:v>
                </c:pt>
                <c:pt idx="2743">
                  <c:v>0.3</c:v>
                </c:pt>
                <c:pt idx="2744">
                  <c:v>0.3</c:v>
                </c:pt>
                <c:pt idx="2745">
                  <c:v>0.3</c:v>
                </c:pt>
                <c:pt idx="2746">
                  <c:v>0.3</c:v>
                </c:pt>
                <c:pt idx="2747">
                  <c:v>0.3</c:v>
                </c:pt>
                <c:pt idx="2748">
                  <c:v>0.3</c:v>
                </c:pt>
                <c:pt idx="2749">
                  <c:v>0.3</c:v>
                </c:pt>
                <c:pt idx="2750">
                  <c:v>0.3</c:v>
                </c:pt>
                <c:pt idx="2751">
                  <c:v>0.3</c:v>
                </c:pt>
                <c:pt idx="2752">
                  <c:v>0.3</c:v>
                </c:pt>
                <c:pt idx="2753">
                  <c:v>0.3</c:v>
                </c:pt>
                <c:pt idx="2754">
                  <c:v>0.3</c:v>
                </c:pt>
                <c:pt idx="2755">
                  <c:v>0.3</c:v>
                </c:pt>
                <c:pt idx="2756">
                  <c:v>0.3</c:v>
                </c:pt>
                <c:pt idx="2757">
                  <c:v>0.3</c:v>
                </c:pt>
                <c:pt idx="2758">
                  <c:v>0.3</c:v>
                </c:pt>
                <c:pt idx="2759">
                  <c:v>0.3</c:v>
                </c:pt>
                <c:pt idx="2760">
                  <c:v>0.3</c:v>
                </c:pt>
                <c:pt idx="2761">
                  <c:v>0.3</c:v>
                </c:pt>
                <c:pt idx="2762">
                  <c:v>0.3</c:v>
                </c:pt>
                <c:pt idx="2763">
                  <c:v>0.3</c:v>
                </c:pt>
                <c:pt idx="2764">
                  <c:v>0.3</c:v>
                </c:pt>
                <c:pt idx="2765">
                  <c:v>0.3</c:v>
                </c:pt>
                <c:pt idx="2766">
                  <c:v>0.3</c:v>
                </c:pt>
                <c:pt idx="2767">
                  <c:v>0.3</c:v>
                </c:pt>
                <c:pt idx="2768">
                  <c:v>0.3</c:v>
                </c:pt>
                <c:pt idx="2769">
                  <c:v>0.3</c:v>
                </c:pt>
                <c:pt idx="2770">
                  <c:v>0.3</c:v>
                </c:pt>
                <c:pt idx="2771">
                  <c:v>0.3</c:v>
                </c:pt>
                <c:pt idx="2772">
                  <c:v>0.3</c:v>
                </c:pt>
                <c:pt idx="2773">
                  <c:v>0.3</c:v>
                </c:pt>
                <c:pt idx="2774">
                  <c:v>33.3</c:v>
                </c:pt>
                <c:pt idx="2775">
                  <c:v>7.5</c:v>
                </c:pt>
                <c:pt idx="2776">
                  <c:v>7.5</c:v>
                </c:pt>
                <c:pt idx="2777">
                  <c:v>7.5</c:v>
                </c:pt>
                <c:pt idx="2778">
                  <c:v>5.4</c:v>
                </c:pt>
                <c:pt idx="2779">
                  <c:v>2.8</c:v>
                </c:pt>
                <c:pt idx="2780">
                  <c:v>2.8</c:v>
                </c:pt>
                <c:pt idx="2781">
                  <c:v>2.8</c:v>
                </c:pt>
                <c:pt idx="2782">
                  <c:v>2.8</c:v>
                </c:pt>
                <c:pt idx="2783">
                  <c:v>2.8</c:v>
                </c:pt>
                <c:pt idx="2784">
                  <c:v>2.8</c:v>
                </c:pt>
                <c:pt idx="2785">
                  <c:v>2.8</c:v>
                </c:pt>
                <c:pt idx="2786">
                  <c:v>2.8</c:v>
                </c:pt>
                <c:pt idx="2787">
                  <c:v>2.8</c:v>
                </c:pt>
                <c:pt idx="2788">
                  <c:v>2.8</c:v>
                </c:pt>
                <c:pt idx="2789">
                  <c:v>0.4</c:v>
                </c:pt>
                <c:pt idx="2790">
                  <c:v>0.4</c:v>
                </c:pt>
                <c:pt idx="2791">
                  <c:v>0.4</c:v>
                </c:pt>
                <c:pt idx="2792">
                  <c:v>0.4</c:v>
                </c:pt>
                <c:pt idx="2793">
                  <c:v>0.4</c:v>
                </c:pt>
                <c:pt idx="2794">
                  <c:v>0.4</c:v>
                </c:pt>
                <c:pt idx="2795">
                  <c:v>0.4</c:v>
                </c:pt>
                <c:pt idx="2796">
                  <c:v>0.4</c:v>
                </c:pt>
                <c:pt idx="2797">
                  <c:v>0.4</c:v>
                </c:pt>
                <c:pt idx="2798">
                  <c:v>0.4</c:v>
                </c:pt>
                <c:pt idx="2799">
                  <c:v>0.4</c:v>
                </c:pt>
                <c:pt idx="2800">
                  <c:v>0.4</c:v>
                </c:pt>
                <c:pt idx="2801">
                  <c:v>0.4</c:v>
                </c:pt>
                <c:pt idx="2802">
                  <c:v>0.4</c:v>
                </c:pt>
                <c:pt idx="2803">
                  <c:v>0.4</c:v>
                </c:pt>
                <c:pt idx="2804">
                  <c:v>0.4</c:v>
                </c:pt>
                <c:pt idx="2805">
                  <c:v>0.4</c:v>
                </c:pt>
                <c:pt idx="2806">
                  <c:v>0.4</c:v>
                </c:pt>
                <c:pt idx="2807">
                  <c:v>0.4</c:v>
                </c:pt>
                <c:pt idx="2808">
                  <c:v>0.4</c:v>
                </c:pt>
                <c:pt idx="2809">
                  <c:v>0.4</c:v>
                </c:pt>
                <c:pt idx="2810">
                  <c:v>0.4</c:v>
                </c:pt>
                <c:pt idx="2811">
                  <c:v>0.4</c:v>
                </c:pt>
                <c:pt idx="2812">
                  <c:v>0.4</c:v>
                </c:pt>
                <c:pt idx="2813">
                  <c:v>0.4</c:v>
                </c:pt>
                <c:pt idx="2814">
                  <c:v>0.4</c:v>
                </c:pt>
                <c:pt idx="2815">
                  <c:v>0.4</c:v>
                </c:pt>
                <c:pt idx="2816">
                  <c:v>0.4</c:v>
                </c:pt>
                <c:pt idx="2817">
                  <c:v>0.4</c:v>
                </c:pt>
                <c:pt idx="2818">
                  <c:v>0.4</c:v>
                </c:pt>
                <c:pt idx="2819">
                  <c:v>0.4</c:v>
                </c:pt>
                <c:pt idx="2820">
                  <c:v>0.4</c:v>
                </c:pt>
                <c:pt idx="2821">
                  <c:v>0.4</c:v>
                </c:pt>
                <c:pt idx="2822">
                  <c:v>0.4</c:v>
                </c:pt>
                <c:pt idx="2823">
                  <c:v>0.4</c:v>
                </c:pt>
                <c:pt idx="2824">
                  <c:v>0.4</c:v>
                </c:pt>
                <c:pt idx="2825">
                  <c:v>0.4</c:v>
                </c:pt>
                <c:pt idx="2826">
                  <c:v>0.4</c:v>
                </c:pt>
                <c:pt idx="2827">
                  <c:v>0.4</c:v>
                </c:pt>
                <c:pt idx="2828">
                  <c:v>0.4</c:v>
                </c:pt>
                <c:pt idx="2829">
                  <c:v>0.4</c:v>
                </c:pt>
                <c:pt idx="2830">
                  <c:v>0.4</c:v>
                </c:pt>
                <c:pt idx="2831">
                  <c:v>0.4</c:v>
                </c:pt>
                <c:pt idx="2832">
                  <c:v>0.4</c:v>
                </c:pt>
                <c:pt idx="2833">
                  <c:v>0.4</c:v>
                </c:pt>
                <c:pt idx="2834">
                  <c:v>0.4</c:v>
                </c:pt>
                <c:pt idx="2835">
                  <c:v>0.4</c:v>
                </c:pt>
                <c:pt idx="2836">
                  <c:v>0.4</c:v>
                </c:pt>
                <c:pt idx="2837">
                  <c:v>0.4</c:v>
                </c:pt>
                <c:pt idx="2838">
                  <c:v>0.4</c:v>
                </c:pt>
                <c:pt idx="2839">
                  <c:v>0.4</c:v>
                </c:pt>
                <c:pt idx="2840">
                  <c:v>0.4</c:v>
                </c:pt>
                <c:pt idx="2841">
                  <c:v>0.4</c:v>
                </c:pt>
                <c:pt idx="2842">
                  <c:v>0.4</c:v>
                </c:pt>
                <c:pt idx="2843">
                  <c:v>0.4</c:v>
                </c:pt>
                <c:pt idx="2844">
                  <c:v>0.4</c:v>
                </c:pt>
                <c:pt idx="2845">
                  <c:v>0.4</c:v>
                </c:pt>
                <c:pt idx="2846">
                  <c:v>0.4</c:v>
                </c:pt>
                <c:pt idx="2847">
                  <c:v>0.4</c:v>
                </c:pt>
                <c:pt idx="2848">
                  <c:v>0.4</c:v>
                </c:pt>
                <c:pt idx="2849">
                  <c:v>0.4</c:v>
                </c:pt>
                <c:pt idx="2850">
                  <c:v>0.4</c:v>
                </c:pt>
                <c:pt idx="2851">
                  <c:v>0.4</c:v>
                </c:pt>
                <c:pt idx="2852">
                  <c:v>0.4</c:v>
                </c:pt>
                <c:pt idx="2853">
                  <c:v>0.4</c:v>
                </c:pt>
                <c:pt idx="2854">
                  <c:v>0.4</c:v>
                </c:pt>
                <c:pt idx="2855">
                  <c:v>0.4</c:v>
                </c:pt>
                <c:pt idx="2856">
                  <c:v>0.4</c:v>
                </c:pt>
                <c:pt idx="2857">
                  <c:v>0.4</c:v>
                </c:pt>
                <c:pt idx="2858">
                  <c:v>0.4</c:v>
                </c:pt>
                <c:pt idx="2859">
                  <c:v>0.4</c:v>
                </c:pt>
                <c:pt idx="2860">
                  <c:v>0.4</c:v>
                </c:pt>
                <c:pt idx="2861">
                  <c:v>0.4</c:v>
                </c:pt>
                <c:pt idx="2862">
                  <c:v>0.4</c:v>
                </c:pt>
                <c:pt idx="2863">
                  <c:v>0.4</c:v>
                </c:pt>
                <c:pt idx="2864">
                  <c:v>0.4</c:v>
                </c:pt>
                <c:pt idx="2865">
                  <c:v>0.4</c:v>
                </c:pt>
                <c:pt idx="2866">
                  <c:v>0.4</c:v>
                </c:pt>
                <c:pt idx="2867">
                  <c:v>0.4</c:v>
                </c:pt>
                <c:pt idx="2868">
                  <c:v>0.4</c:v>
                </c:pt>
                <c:pt idx="2869">
                  <c:v>0.4</c:v>
                </c:pt>
                <c:pt idx="2870">
                  <c:v>31.4</c:v>
                </c:pt>
                <c:pt idx="2871">
                  <c:v>3.8</c:v>
                </c:pt>
                <c:pt idx="2872">
                  <c:v>3.8</c:v>
                </c:pt>
                <c:pt idx="2873">
                  <c:v>3.8</c:v>
                </c:pt>
                <c:pt idx="2874">
                  <c:v>3.8</c:v>
                </c:pt>
                <c:pt idx="2875">
                  <c:v>3.8</c:v>
                </c:pt>
                <c:pt idx="2876">
                  <c:v>3.8</c:v>
                </c:pt>
                <c:pt idx="2877">
                  <c:v>3.8</c:v>
                </c:pt>
                <c:pt idx="2878">
                  <c:v>2.1</c:v>
                </c:pt>
                <c:pt idx="2879">
                  <c:v>0.6</c:v>
                </c:pt>
                <c:pt idx="2880">
                  <c:v>0.6</c:v>
                </c:pt>
                <c:pt idx="2881">
                  <c:v>0.6</c:v>
                </c:pt>
                <c:pt idx="2882">
                  <c:v>0.6</c:v>
                </c:pt>
                <c:pt idx="2883">
                  <c:v>0.6</c:v>
                </c:pt>
                <c:pt idx="2884">
                  <c:v>0.6</c:v>
                </c:pt>
                <c:pt idx="2885">
                  <c:v>0.6</c:v>
                </c:pt>
                <c:pt idx="2886">
                  <c:v>0.6</c:v>
                </c:pt>
                <c:pt idx="2887">
                  <c:v>0.6</c:v>
                </c:pt>
                <c:pt idx="2888">
                  <c:v>0.6</c:v>
                </c:pt>
                <c:pt idx="2889">
                  <c:v>0.6</c:v>
                </c:pt>
                <c:pt idx="2890">
                  <c:v>0.6</c:v>
                </c:pt>
                <c:pt idx="2891">
                  <c:v>0.6</c:v>
                </c:pt>
                <c:pt idx="2892">
                  <c:v>0.6</c:v>
                </c:pt>
                <c:pt idx="2893">
                  <c:v>0.6</c:v>
                </c:pt>
                <c:pt idx="2894">
                  <c:v>0.6</c:v>
                </c:pt>
                <c:pt idx="2895">
                  <c:v>0.6</c:v>
                </c:pt>
                <c:pt idx="2896">
                  <c:v>0.6</c:v>
                </c:pt>
                <c:pt idx="2897">
                  <c:v>0.6</c:v>
                </c:pt>
                <c:pt idx="2898">
                  <c:v>0.6</c:v>
                </c:pt>
                <c:pt idx="2899">
                  <c:v>0.6</c:v>
                </c:pt>
                <c:pt idx="2900">
                  <c:v>0.6</c:v>
                </c:pt>
                <c:pt idx="2901">
                  <c:v>0.6</c:v>
                </c:pt>
                <c:pt idx="2902">
                  <c:v>0.6</c:v>
                </c:pt>
                <c:pt idx="2903">
                  <c:v>0.6</c:v>
                </c:pt>
                <c:pt idx="2904">
                  <c:v>0.6</c:v>
                </c:pt>
                <c:pt idx="2905">
                  <c:v>0.6</c:v>
                </c:pt>
                <c:pt idx="2906">
                  <c:v>0.6</c:v>
                </c:pt>
                <c:pt idx="2907">
                  <c:v>0.6</c:v>
                </c:pt>
                <c:pt idx="2908">
                  <c:v>0.6</c:v>
                </c:pt>
                <c:pt idx="2909">
                  <c:v>0.6</c:v>
                </c:pt>
                <c:pt idx="2910">
                  <c:v>0.6</c:v>
                </c:pt>
                <c:pt idx="2911">
                  <c:v>0.6</c:v>
                </c:pt>
                <c:pt idx="2912">
                  <c:v>0.6</c:v>
                </c:pt>
                <c:pt idx="2913">
                  <c:v>0.6</c:v>
                </c:pt>
                <c:pt idx="2914">
                  <c:v>0.6</c:v>
                </c:pt>
                <c:pt idx="2915">
                  <c:v>0.6</c:v>
                </c:pt>
                <c:pt idx="2916">
                  <c:v>0.6</c:v>
                </c:pt>
                <c:pt idx="2917">
                  <c:v>0.6</c:v>
                </c:pt>
                <c:pt idx="2918">
                  <c:v>0.6</c:v>
                </c:pt>
                <c:pt idx="2919">
                  <c:v>0.6</c:v>
                </c:pt>
                <c:pt idx="2920">
                  <c:v>0.6</c:v>
                </c:pt>
                <c:pt idx="2921">
                  <c:v>0.6</c:v>
                </c:pt>
                <c:pt idx="2922">
                  <c:v>0.6</c:v>
                </c:pt>
                <c:pt idx="2923">
                  <c:v>0.6</c:v>
                </c:pt>
                <c:pt idx="2924">
                  <c:v>0.6</c:v>
                </c:pt>
                <c:pt idx="2925">
                  <c:v>0.7</c:v>
                </c:pt>
                <c:pt idx="2926">
                  <c:v>0.7</c:v>
                </c:pt>
                <c:pt idx="2927">
                  <c:v>0.7</c:v>
                </c:pt>
                <c:pt idx="2928">
                  <c:v>0.7</c:v>
                </c:pt>
                <c:pt idx="2929">
                  <c:v>0.7</c:v>
                </c:pt>
                <c:pt idx="2930">
                  <c:v>0.7</c:v>
                </c:pt>
                <c:pt idx="2931">
                  <c:v>0.7</c:v>
                </c:pt>
                <c:pt idx="2932">
                  <c:v>0.7</c:v>
                </c:pt>
                <c:pt idx="2933">
                  <c:v>0.7</c:v>
                </c:pt>
                <c:pt idx="2934">
                  <c:v>0.7</c:v>
                </c:pt>
                <c:pt idx="2935">
                  <c:v>0.7</c:v>
                </c:pt>
                <c:pt idx="2936">
                  <c:v>0.7</c:v>
                </c:pt>
                <c:pt idx="2937">
                  <c:v>0.7</c:v>
                </c:pt>
                <c:pt idx="2938">
                  <c:v>0.7</c:v>
                </c:pt>
                <c:pt idx="2939">
                  <c:v>0.7</c:v>
                </c:pt>
                <c:pt idx="2940">
                  <c:v>0.7</c:v>
                </c:pt>
                <c:pt idx="2941">
                  <c:v>0.7</c:v>
                </c:pt>
                <c:pt idx="2942">
                  <c:v>0.7</c:v>
                </c:pt>
                <c:pt idx="2943">
                  <c:v>0.7</c:v>
                </c:pt>
                <c:pt idx="2944">
                  <c:v>0.7</c:v>
                </c:pt>
                <c:pt idx="2945">
                  <c:v>0.7</c:v>
                </c:pt>
                <c:pt idx="2946">
                  <c:v>0.7</c:v>
                </c:pt>
                <c:pt idx="2947">
                  <c:v>0.7</c:v>
                </c:pt>
                <c:pt idx="2948">
                  <c:v>0.7</c:v>
                </c:pt>
                <c:pt idx="2949">
                  <c:v>0.7</c:v>
                </c:pt>
                <c:pt idx="2950">
                  <c:v>0.7</c:v>
                </c:pt>
                <c:pt idx="2951">
                  <c:v>0.7</c:v>
                </c:pt>
                <c:pt idx="2952">
                  <c:v>0.7</c:v>
                </c:pt>
                <c:pt idx="2953">
                  <c:v>0.7</c:v>
                </c:pt>
                <c:pt idx="2954">
                  <c:v>0.7</c:v>
                </c:pt>
                <c:pt idx="2955">
                  <c:v>0.7</c:v>
                </c:pt>
                <c:pt idx="2956">
                  <c:v>0.7</c:v>
                </c:pt>
                <c:pt idx="2957">
                  <c:v>0.7</c:v>
                </c:pt>
                <c:pt idx="2958">
                  <c:v>0.7</c:v>
                </c:pt>
                <c:pt idx="2959">
                  <c:v>0.7</c:v>
                </c:pt>
                <c:pt idx="2960">
                  <c:v>0.7</c:v>
                </c:pt>
                <c:pt idx="2961">
                  <c:v>0.7</c:v>
                </c:pt>
                <c:pt idx="2962">
                  <c:v>0.7</c:v>
                </c:pt>
                <c:pt idx="2963">
                  <c:v>0.7</c:v>
                </c:pt>
                <c:pt idx="2964">
                  <c:v>0.7</c:v>
                </c:pt>
                <c:pt idx="2965">
                  <c:v>0.7</c:v>
                </c:pt>
                <c:pt idx="2966">
                  <c:v>33.5</c:v>
                </c:pt>
                <c:pt idx="2967">
                  <c:v>8.2</c:v>
                </c:pt>
                <c:pt idx="2968">
                  <c:v>8.2</c:v>
                </c:pt>
                <c:pt idx="2969">
                  <c:v>8.2</c:v>
                </c:pt>
                <c:pt idx="2970">
                  <c:v>5.4</c:v>
                </c:pt>
                <c:pt idx="2971">
                  <c:v>4.7</c:v>
                </c:pt>
                <c:pt idx="2972">
                  <c:v>4.7</c:v>
                </c:pt>
                <c:pt idx="2973">
                  <c:v>4.7</c:v>
                </c:pt>
                <c:pt idx="2974">
                  <c:v>4.7</c:v>
                </c:pt>
                <c:pt idx="2975">
                  <c:v>4.7</c:v>
                </c:pt>
                <c:pt idx="2976">
                  <c:v>2.8</c:v>
                </c:pt>
                <c:pt idx="2977">
                  <c:v>1.4</c:v>
                </c:pt>
                <c:pt idx="2978">
                  <c:v>1.4</c:v>
                </c:pt>
                <c:pt idx="2979">
                  <c:v>1.4</c:v>
                </c:pt>
                <c:pt idx="2980">
                  <c:v>1.4</c:v>
                </c:pt>
                <c:pt idx="2981">
                  <c:v>1.4</c:v>
                </c:pt>
                <c:pt idx="2982">
                  <c:v>1.4</c:v>
                </c:pt>
                <c:pt idx="2983">
                  <c:v>1.4</c:v>
                </c:pt>
                <c:pt idx="2984">
                  <c:v>1.4</c:v>
                </c:pt>
                <c:pt idx="2985">
                  <c:v>1.4</c:v>
                </c:pt>
                <c:pt idx="2986">
                  <c:v>1.4</c:v>
                </c:pt>
                <c:pt idx="2987">
                  <c:v>1.4</c:v>
                </c:pt>
                <c:pt idx="2988">
                  <c:v>1.4</c:v>
                </c:pt>
                <c:pt idx="2989">
                  <c:v>1.4</c:v>
                </c:pt>
                <c:pt idx="2990">
                  <c:v>1.4</c:v>
                </c:pt>
                <c:pt idx="2991">
                  <c:v>1.4</c:v>
                </c:pt>
                <c:pt idx="2992">
                  <c:v>1.4</c:v>
                </c:pt>
                <c:pt idx="2993">
                  <c:v>1.4</c:v>
                </c:pt>
                <c:pt idx="2994">
                  <c:v>1.4</c:v>
                </c:pt>
                <c:pt idx="2995">
                  <c:v>1.4</c:v>
                </c:pt>
                <c:pt idx="2996">
                  <c:v>1.4</c:v>
                </c:pt>
                <c:pt idx="2997">
                  <c:v>1.1</c:v>
                </c:pt>
                <c:pt idx="2998">
                  <c:v>1.1</c:v>
                </c:pt>
                <c:pt idx="2999">
                  <c:v>1.1</c:v>
                </c:pt>
                <c:pt idx="3000">
                  <c:v>1.1</c:v>
                </c:pt>
                <c:pt idx="3001">
                  <c:v>1.1</c:v>
                </c:pt>
                <c:pt idx="3002">
                  <c:v>1.1</c:v>
                </c:pt>
                <c:pt idx="3003">
                  <c:v>1.1</c:v>
                </c:pt>
                <c:pt idx="3004">
                  <c:v>1.1</c:v>
                </c:pt>
                <c:pt idx="3005">
                  <c:v>1.1</c:v>
                </c:pt>
                <c:pt idx="3006">
                  <c:v>1.1</c:v>
                </c:pt>
                <c:pt idx="3007">
                  <c:v>1.1</c:v>
                </c:pt>
                <c:pt idx="3008">
                  <c:v>1.1</c:v>
                </c:pt>
                <c:pt idx="3009">
                  <c:v>1.1</c:v>
                </c:pt>
                <c:pt idx="3010">
                  <c:v>1.1</c:v>
                </c:pt>
                <c:pt idx="3011">
                  <c:v>1.1</c:v>
                </c:pt>
                <c:pt idx="3012">
                  <c:v>1.1</c:v>
                </c:pt>
                <c:pt idx="3013">
                  <c:v>1.1</c:v>
                </c:pt>
                <c:pt idx="3014">
                  <c:v>1.1</c:v>
                </c:pt>
                <c:pt idx="3015">
                  <c:v>1.1</c:v>
                </c:pt>
                <c:pt idx="3016">
                  <c:v>1.1</c:v>
                </c:pt>
                <c:pt idx="3017">
                  <c:v>1.1</c:v>
                </c:pt>
                <c:pt idx="3018">
                  <c:v>1.1</c:v>
                </c:pt>
                <c:pt idx="3019">
                  <c:v>1.1</c:v>
                </c:pt>
                <c:pt idx="3020">
                  <c:v>1.1</c:v>
                </c:pt>
                <c:pt idx="3021">
                  <c:v>1.1</c:v>
                </c:pt>
                <c:pt idx="3022">
                  <c:v>1.1</c:v>
                </c:pt>
                <c:pt idx="3023">
                  <c:v>1.1</c:v>
                </c:pt>
                <c:pt idx="3024">
                  <c:v>1.1</c:v>
                </c:pt>
                <c:pt idx="3025">
                  <c:v>1.1</c:v>
                </c:pt>
                <c:pt idx="3026">
                  <c:v>1.2</c:v>
                </c:pt>
                <c:pt idx="3027">
                  <c:v>1.2</c:v>
                </c:pt>
                <c:pt idx="3028">
                  <c:v>1.2</c:v>
                </c:pt>
                <c:pt idx="3029">
                  <c:v>1.2</c:v>
                </c:pt>
                <c:pt idx="3030">
                  <c:v>1.2</c:v>
                </c:pt>
                <c:pt idx="3031">
                  <c:v>1.2</c:v>
                </c:pt>
                <c:pt idx="3032">
                  <c:v>1.2</c:v>
                </c:pt>
                <c:pt idx="3033">
                  <c:v>1.2</c:v>
                </c:pt>
                <c:pt idx="3034">
                  <c:v>1.2</c:v>
                </c:pt>
                <c:pt idx="3035">
                  <c:v>1.2</c:v>
                </c:pt>
                <c:pt idx="3036">
                  <c:v>1.2</c:v>
                </c:pt>
                <c:pt idx="3037">
                  <c:v>1.2</c:v>
                </c:pt>
                <c:pt idx="3038">
                  <c:v>1.2</c:v>
                </c:pt>
                <c:pt idx="3039">
                  <c:v>1.2</c:v>
                </c:pt>
                <c:pt idx="3040">
                  <c:v>1.2</c:v>
                </c:pt>
                <c:pt idx="3041">
                  <c:v>1.2</c:v>
                </c:pt>
                <c:pt idx="3042">
                  <c:v>1.2</c:v>
                </c:pt>
                <c:pt idx="3043">
                  <c:v>1.2</c:v>
                </c:pt>
                <c:pt idx="3044">
                  <c:v>1.2</c:v>
                </c:pt>
                <c:pt idx="3045">
                  <c:v>1.2</c:v>
                </c:pt>
                <c:pt idx="3046">
                  <c:v>1.2</c:v>
                </c:pt>
                <c:pt idx="3047">
                  <c:v>1.2</c:v>
                </c:pt>
                <c:pt idx="3048">
                  <c:v>1.2</c:v>
                </c:pt>
                <c:pt idx="3049">
                  <c:v>1.2</c:v>
                </c:pt>
                <c:pt idx="3050">
                  <c:v>1.6</c:v>
                </c:pt>
                <c:pt idx="3051">
                  <c:v>2.5</c:v>
                </c:pt>
                <c:pt idx="3052">
                  <c:v>2.5</c:v>
                </c:pt>
                <c:pt idx="3053">
                  <c:v>2.5</c:v>
                </c:pt>
                <c:pt idx="3054">
                  <c:v>2.5</c:v>
                </c:pt>
                <c:pt idx="3055">
                  <c:v>2.5</c:v>
                </c:pt>
                <c:pt idx="3056">
                  <c:v>2.5</c:v>
                </c:pt>
                <c:pt idx="3057">
                  <c:v>2.5</c:v>
                </c:pt>
                <c:pt idx="3058">
                  <c:v>2.5</c:v>
                </c:pt>
                <c:pt idx="3059">
                  <c:v>2.5</c:v>
                </c:pt>
                <c:pt idx="3060">
                  <c:v>2.5</c:v>
                </c:pt>
                <c:pt idx="3061">
                  <c:v>2.5</c:v>
                </c:pt>
                <c:pt idx="3062">
                  <c:v>33.9</c:v>
                </c:pt>
                <c:pt idx="3063">
                  <c:v>8.7</c:v>
                </c:pt>
                <c:pt idx="3064">
                  <c:v>8.7</c:v>
                </c:pt>
                <c:pt idx="3065">
                  <c:v>8.7</c:v>
                </c:pt>
                <c:pt idx="3066">
                  <c:v>12.3</c:v>
                </c:pt>
                <c:pt idx="3067">
                  <c:v>12.6</c:v>
                </c:pt>
                <c:pt idx="3068">
                  <c:v>5.7</c:v>
                </c:pt>
                <c:pt idx="3069">
                  <c:v>0.6</c:v>
                </c:pt>
                <c:pt idx="3070">
                  <c:v>0.6</c:v>
                </c:pt>
                <c:pt idx="3071">
                  <c:v>0.6</c:v>
                </c:pt>
                <c:pt idx="3072">
                  <c:v>0.6</c:v>
                </c:pt>
                <c:pt idx="3073">
                  <c:v>0.6</c:v>
                </c:pt>
                <c:pt idx="3074">
                  <c:v>0.6</c:v>
                </c:pt>
                <c:pt idx="3075">
                  <c:v>0.6</c:v>
                </c:pt>
                <c:pt idx="3076">
                  <c:v>0.6</c:v>
                </c:pt>
                <c:pt idx="3077">
                  <c:v>0.6</c:v>
                </c:pt>
                <c:pt idx="3078">
                  <c:v>0.6</c:v>
                </c:pt>
                <c:pt idx="3079">
                  <c:v>0.6</c:v>
                </c:pt>
                <c:pt idx="3080">
                  <c:v>0.6</c:v>
                </c:pt>
                <c:pt idx="3081">
                  <c:v>0.6</c:v>
                </c:pt>
                <c:pt idx="3082">
                  <c:v>0.6</c:v>
                </c:pt>
                <c:pt idx="3083">
                  <c:v>0.6</c:v>
                </c:pt>
                <c:pt idx="3084">
                  <c:v>0.6</c:v>
                </c:pt>
                <c:pt idx="3085">
                  <c:v>0.6</c:v>
                </c:pt>
                <c:pt idx="3086">
                  <c:v>0.6</c:v>
                </c:pt>
                <c:pt idx="3087">
                  <c:v>0.6</c:v>
                </c:pt>
                <c:pt idx="3088">
                  <c:v>0.6</c:v>
                </c:pt>
                <c:pt idx="3089">
                  <c:v>0.6</c:v>
                </c:pt>
                <c:pt idx="3090">
                  <c:v>0.6</c:v>
                </c:pt>
                <c:pt idx="3091">
                  <c:v>0.6</c:v>
                </c:pt>
                <c:pt idx="3092">
                  <c:v>0.6</c:v>
                </c:pt>
                <c:pt idx="3093">
                  <c:v>0.6</c:v>
                </c:pt>
                <c:pt idx="3094">
                  <c:v>0.6</c:v>
                </c:pt>
                <c:pt idx="3095">
                  <c:v>0.6</c:v>
                </c:pt>
                <c:pt idx="3096">
                  <c:v>0.6</c:v>
                </c:pt>
                <c:pt idx="3097">
                  <c:v>0.6</c:v>
                </c:pt>
                <c:pt idx="3098">
                  <c:v>0.6</c:v>
                </c:pt>
                <c:pt idx="3099">
                  <c:v>0.6</c:v>
                </c:pt>
                <c:pt idx="3100">
                  <c:v>0.6</c:v>
                </c:pt>
                <c:pt idx="3101">
                  <c:v>0.6</c:v>
                </c:pt>
                <c:pt idx="3102">
                  <c:v>0.6</c:v>
                </c:pt>
                <c:pt idx="3103">
                  <c:v>0.6</c:v>
                </c:pt>
                <c:pt idx="3104">
                  <c:v>0.6</c:v>
                </c:pt>
                <c:pt idx="3105">
                  <c:v>0.6</c:v>
                </c:pt>
                <c:pt idx="3106">
                  <c:v>0.6</c:v>
                </c:pt>
                <c:pt idx="3107">
                  <c:v>0.6</c:v>
                </c:pt>
                <c:pt idx="3108">
                  <c:v>0.6</c:v>
                </c:pt>
                <c:pt idx="3109">
                  <c:v>0.6</c:v>
                </c:pt>
                <c:pt idx="3110">
                  <c:v>0.6</c:v>
                </c:pt>
                <c:pt idx="3111">
                  <c:v>0.6</c:v>
                </c:pt>
                <c:pt idx="3112">
                  <c:v>0.6</c:v>
                </c:pt>
                <c:pt idx="3113">
                  <c:v>0.6</c:v>
                </c:pt>
                <c:pt idx="3114">
                  <c:v>0.6</c:v>
                </c:pt>
                <c:pt idx="3115">
                  <c:v>0.6</c:v>
                </c:pt>
                <c:pt idx="3116">
                  <c:v>0.6</c:v>
                </c:pt>
                <c:pt idx="3117">
                  <c:v>0.7</c:v>
                </c:pt>
                <c:pt idx="3118">
                  <c:v>0.9</c:v>
                </c:pt>
                <c:pt idx="3119">
                  <c:v>0.9</c:v>
                </c:pt>
                <c:pt idx="3120">
                  <c:v>0.9</c:v>
                </c:pt>
                <c:pt idx="3121">
                  <c:v>0.9</c:v>
                </c:pt>
                <c:pt idx="3122">
                  <c:v>0.9</c:v>
                </c:pt>
                <c:pt idx="3123">
                  <c:v>0.9</c:v>
                </c:pt>
                <c:pt idx="3124">
                  <c:v>0.9</c:v>
                </c:pt>
                <c:pt idx="3125">
                  <c:v>0.9</c:v>
                </c:pt>
                <c:pt idx="3126">
                  <c:v>0.9</c:v>
                </c:pt>
                <c:pt idx="3127">
                  <c:v>0.9</c:v>
                </c:pt>
                <c:pt idx="3128">
                  <c:v>0.9</c:v>
                </c:pt>
                <c:pt idx="3129">
                  <c:v>0.9</c:v>
                </c:pt>
                <c:pt idx="3130">
                  <c:v>0.9</c:v>
                </c:pt>
                <c:pt idx="3131">
                  <c:v>0.9</c:v>
                </c:pt>
                <c:pt idx="3132">
                  <c:v>0.9</c:v>
                </c:pt>
                <c:pt idx="3133">
                  <c:v>0.9</c:v>
                </c:pt>
                <c:pt idx="3134">
                  <c:v>0.9</c:v>
                </c:pt>
                <c:pt idx="3135">
                  <c:v>0.9</c:v>
                </c:pt>
                <c:pt idx="3136">
                  <c:v>0.9</c:v>
                </c:pt>
                <c:pt idx="3137">
                  <c:v>0.9</c:v>
                </c:pt>
                <c:pt idx="3138">
                  <c:v>0.9</c:v>
                </c:pt>
                <c:pt idx="3139">
                  <c:v>0.9</c:v>
                </c:pt>
                <c:pt idx="3140">
                  <c:v>0.9</c:v>
                </c:pt>
                <c:pt idx="3141">
                  <c:v>0.9</c:v>
                </c:pt>
                <c:pt idx="3142">
                  <c:v>0.9</c:v>
                </c:pt>
                <c:pt idx="3143">
                  <c:v>0.9</c:v>
                </c:pt>
                <c:pt idx="3144">
                  <c:v>0.9</c:v>
                </c:pt>
                <c:pt idx="3145">
                  <c:v>0.9</c:v>
                </c:pt>
                <c:pt idx="3146">
                  <c:v>0.9</c:v>
                </c:pt>
                <c:pt idx="3147">
                  <c:v>0.9</c:v>
                </c:pt>
                <c:pt idx="3148">
                  <c:v>0.9</c:v>
                </c:pt>
                <c:pt idx="3149">
                  <c:v>2.7</c:v>
                </c:pt>
                <c:pt idx="3150">
                  <c:v>3.2</c:v>
                </c:pt>
                <c:pt idx="3151">
                  <c:v>3.2</c:v>
                </c:pt>
                <c:pt idx="3152">
                  <c:v>3.2</c:v>
                </c:pt>
                <c:pt idx="3153">
                  <c:v>3.2</c:v>
                </c:pt>
                <c:pt idx="3154">
                  <c:v>3.2</c:v>
                </c:pt>
                <c:pt idx="3155">
                  <c:v>3.2</c:v>
                </c:pt>
                <c:pt idx="3156">
                  <c:v>3.2</c:v>
                </c:pt>
                <c:pt idx="3157">
                  <c:v>3.2</c:v>
                </c:pt>
                <c:pt idx="3158">
                  <c:v>31.9</c:v>
                </c:pt>
                <c:pt idx="3159">
                  <c:v>1.5</c:v>
                </c:pt>
                <c:pt idx="3160">
                  <c:v>1.5</c:v>
                </c:pt>
                <c:pt idx="3161">
                  <c:v>1.5</c:v>
                </c:pt>
                <c:pt idx="3162">
                  <c:v>1.5</c:v>
                </c:pt>
                <c:pt idx="3163">
                  <c:v>1.5</c:v>
                </c:pt>
                <c:pt idx="3164">
                  <c:v>1.5</c:v>
                </c:pt>
                <c:pt idx="3165">
                  <c:v>1.5</c:v>
                </c:pt>
                <c:pt idx="3166">
                  <c:v>1.5</c:v>
                </c:pt>
                <c:pt idx="3167">
                  <c:v>1.5</c:v>
                </c:pt>
                <c:pt idx="3168">
                  <c:v>1.5</c:v>
                </c:pt>
                <c:pt idx="3169">
                  <c:v>1.5</c:v>
                </c:pt>
                <c:pt idx="3170">
                  <c:v>1.5</c:v>
                </c:pt>
                <c:pt idx="3171">
                  <c:v>1.5</c:v>
                </c:pt>
                <c:pt idx="3172">
                  <c:v>1.5</c:v>
                </c:pt>
                <c:pt idx="3173">
                  <c:v>1.5</c:v>
                </c:pt>
                <c:pt idx="3174">
                  <c:v>1.5</c:v>
                </c:pt>
                <c:pt idx="3175">
                  <c:v>1.5</c:v>
                </c:pt>
                <c:pt idx="3176">
                  <c:v>1.5</c:v>
                </c:pt>
                <c:pt idx="3177">
                  <c:v>1.5</c:v>
                </c:pt>
                <c:pt idx="3178">
                  <c:v>1.6</c:v>
                </c:pt>
                <c:pt idx="3179">
                  <c:v>1.7</c:v>
                </c:pt>
                <c:pt idx="3180">
                  <c:v>1.7</c:v>
                </c:pt>
                <c:pt idx="3181">
                  <c:v>1.7</c:v>
                </c:pt>
                <c:pt idx="3182">
                  <c:v>1.7</c:v>
                </c:pt>
                <c:pt idx="3183">
                  <c:v>1.7</c:v>
                </c:pt>
                <c:pt idx="3184">
                  <c:v>1.7</c:v>
                </c:pt>
                <c:pt idx="3185">
                  <c:v>1.7</c:v>
                </c:pt>
                <c:pt idx="3186">
                  <c:v>1.7</c:v>
                </c:pt>
                <c:pt idx="3187">
                  <c:v>1.7</c:v>
                </c:pt>
                <c:pt idx="3188">
                  <c:v>1.7</c:v>
                </c:pt>
                <c:pt idx="3189">
                  <c:v>1.7</c:v>
                </c:pt>
                <c:pt idx="3190">
                  <c:v>1.7</c:v>
                </c:pt>
                <c:pt idx="3191">
                  <c:v>1.7</c:v>
                </c:pt>
                <c:pt idx="3192">
                  <c:v>1.7</c:v>
                </c:pt>
                <c:pt idx="3193">
                  <c:v>1.7</c:v>
                </c:pt>
                <c:pt idx="3194">
                  <c:v>1.7</c:v>
                </c:pt>
                <c:pt idx="3195">
                  <c:v>1.7</c:v>
                </c:pt>
                <c:pt idx="3196">
                  <c:v>1.5</c:v>
                </c:pt>
                <c:pt idx="3197">
                  <c:v>1.4</c:v>
                </c:pt>
                <c:pt idx="3198">
                  <c:v>1.4</c:v>
                </c:pt>
                <c:pt idx="3199">
                  <c:v>1.4</c:v>
                </c:pt>
                <c:pt idx="3200">
                  <c:v>1.4</c:v>
                </c:pt>
                <c:pt idx="3201">
                  <c:v>1.4</c:v>
                </c:pt>
                <c:pt idx="3202">
                  <c:v>1.4</c:v>
                </c:pt>
                <c:pt idx="3203">
                  <c:v>1.4</c:v>
                </c:pt>
                <c:pt idx="3204">
                  <c:v>1.4</c:v>
                </c:pt>
                <c:pt idx="3205">
                  <c:v>1.4</c:v>
                </c:pt>
                <c:pt idx="3206">
                  <c:v>1.4</c:v>
                </c:pt>
                <c:pt idx="3207">
                  <c:v>1.4</c:v>
                </c:pt>
                <c:pt idx="3208">
                  <c:v>1.4</c:v>
                </c:pt>
                <c:pt idx="3209">
                  <c:v>1.4</c:v>
                </c:pt>
                <c:pt idx="3210">
                  <c:v>1.4</c:v>
                </c:pt>
                <c:pt idx="3211">
                  <c:v>1.4</c:v>
                </c:pt>
                <c:pt idx="3212">
                  <c:v>1.4</c:v>
                </c:pt>
                <c:pt idx="3213">
                  <c:v>1.4</c:v>
                </c:pt>
                <c:pt idx="3214">
                  <c:v>1.4</c:v>
                </c:pt>
                <c:pt idx="3215">
                  <c:v>1.4</c:v>
                </c:pt>
                <c:pt idx="3216">
                  <c:v>1.4</c:v>
                </c:pt>
                <c:pt idx="3217">
                  <c:v>1.3</c:v>
                </c:pt>
                <c:pt idx="3218">
                  <c:v>1.1</c:v>
                </c:pt>
                <c:pt idx="3219">
                  <c:v>1.1</c:v>
                </c:pt>
                <c:pt idx="3220">
                  <c:v>1.1</c:v>
                </c:pt>
                <c:pt idx="3221">
                  <c:v>1.1</c:v>
                </c:pt>
                <c:pt idx="3222">
                  <c:v>1.1</c:v>
                </c:pt>
                <c:pt idx="3223">
                  <c:v>1.1</c:v>
                </c:pt>
                <c:pt idx="3224">
                  <c:v>1.1</c:v>
                </c:pt>
                <c:pt idx="3225">
                  <c:v>1.1</c:v>
                </c:pt>
                <c:pt idx="3226">
                  <c:v>1.1</c:v>
                </c:pt>
                <c:pt idx="3227">
                  <c:v>1.1</c:v>
                </c:pt>
                <c:pt idx="3228">
                  <c:v>1.1</c:v>
                </c:pt>
                <c:pt idx="3229">
                  <c:v>1.1</c:v>
                </c:pt>
                <c:pt idx="3230">
                  <c:v>1.1</c:v>
                </c:pt>
                <c:pt idx="3231">
                  <c:v>1.1</c:v>
                </c:pt>
                <c:pt idx="3232">
                  <c:v>1.1</c:v>
                </c:pt>
                <c:pt idx="3233">
                  <c:v>1.1</c:v>
                </c:pt>
                <c:pt idx="3234">
                  <c:v>1.1</c:v>
                </c:pt>
                <c:pt idx="3235">
                  <c:v>1.1</c:v>
                </c:pt>
                <c:pt idx="3236">
                  <c:v>1.1</c:v>
                </c:pt>
                <c:pt idx="3237">
                  <c:v>1.1</c:v>
                </c:pt>
                <c:pt idx="3238">
                  <c:v>1.1</c:v>
                </c:pt>
                <c:pt idx="3239">
                  <c:v>1.1</c:v>
                </c:pt>
                <c:pt idx="3240">
                  <c:v>1.1</c:v>
                </c:pt>
                <c:pt idx="3241">
                  <c:v>1.1</c:v>
                </c:pt>
                <c:pt idx="3242">
                  <c:v>1.1</c:v>
                </c:pt>
                <c:pt idx="3243">
                  <c:v>1.8</c:v>
                </c:pt>
                <c:pt idx="3244">
                  <c:v>2.7</c:v>
                </c:pt>
                <c:pt idx="3245">
                  <c:v>2.7</c:v>
                </c:pt>
                <c:pt idx="3246">
                  <c:v>2.7</c:v>
                </c:pt>
                <c:pt idx="3247">
                  <c:v>2.7</c:v>
                </c:pt>
                <c:pt idx="3248">
                  <c:v>2.7</c:v>
                </c:pt>
                <c:pt idx="3249">
                  <c:v>2.7</c:v>
                </c:pt>
                <c:pt idx="3250">
                  <c:v>2.7</c:v>
                </c:pt>
                <c:pt idx="3251">
                  <c:v>2.7</c:v>
                </c:pt>
                <c:pt idx="3252">
                  <c:v>2.7</c:v>
                </c:pt>
                <c:pt idx="3253">
                  <c:v>2.7</c:v>
                </c:pt>
                <c:pt idx="3254">
                  <c:v>31.9</c:v>
                </c:pt>
                <c:pt idx="3255">
                  <c:v>2.2</c:v>
                </c:pt>
                <c:pt idx="3256">
                  <c:v>2.2</c:v>
                </c:pt>
                <c:pt idx="3257">
                  <c:v>2.2</c:v>
                </c:pt>
                <c:pt idx="3258">
                  <c:v>2.2</c:v>
                </c:pt>
                <c:pt idx="3259">
                  <c:v>2.2</c:v>
                </c:pt>
                <c:pt idx="3260">
                  <c:v>2.2</c:v>
                </c:pt>
                <c:pt idx="3261">
                  <c:v>2.2</c:v>
                </c:pt>
                <c:pt idx="3262">
                  <c:v>2.2</c:v>
                </c:pt>
                <c:pt idx="3263">
                  <c:v>2.2</c:v>
                </c:pt>
                <c:pt idx="3264">
                  <c:v>2.2</c:v>
                </c:pt>
                <c:pt idx="3265">
                  <c:v>2.2</c:v>
                </c:pt>
                <c:pt idx="3266">
                  <c:v>2.2</c:v>
                </c:pt>
                <c:pt idx="3267">
                  <c:v>2.2</c:v>
                </c:pt>
                <c:pt idx="3268">
                  <c:v>2</c:v>
                </c:pt>
                <c:pt idx="3269">
                  <c:v>2</c:v>
                </c:pt>
                <c:pt idx="3270">
                  <c:v>2</c:v>
                </c:pt>
                <c:pt idx="3271">
                  <c:v>2</c:v>
                </c:pt>
                <c:pt idx="3272">
                  <c:v>2</c:v>
                </c:pt>
                <c:pt idx="3273">
                  <c:v>2</c:v>
                </c:pt>
                <c:pt idx="3274">
                  <c:v>2</c:v>
                </c:pt>
                <c:pt idx="3275">
                  <c:v>2</c:v>
                </c:pt>
                <c:pt idx="3276">
                  <c:v>2</c:v>
                </c:pt>
                <c:pt idx="3277">
                  <c:v>2</c:v>
                </c:pt>
                <c:pt idx="3278">
                  <c:v>2</c:v>
                </c:pt>
                <c:pt idx="3279">
                  <c:v>2</c:v>
                </c:pt>
                <c:pt idx="3280">
                  <c:v>2</c:v>
                </c:pt>
                <c:pt idx="3281">
                  <c:v>2</c:v>
                </c:pt>
                <c:pt idx="3282">
                  <c:v>2</c:v>
                </c:pt>
                <c:pt idx="3283">
                  <c:v>1.6</c:v>
                </c:pt>
                <c:pt idx="3284">
                  <c:v>1.5</c:v>
                </c:pt>
                <c:pt idx="3285">
                  <c:v>1.5</c:v>
                </c:pt>
                <c:pt idx="3286">
                  <c:v>1.5</c:v>
                </c:pt>
                <c:pt idx="3287">
                  <c:v>1.5</c:v>
                </c:pt>
                <c:pt idx="3288">
                  <c:v>1.5</c:v>
                </c:pt>
                <c:pt idx="3289">
                  <c:v>1.5</c:v>
                </c:pt>
                <c:pt idx="3290">
                  <c:v>1.5</c:v>
                </c:pt>
                <c:pt idx="3291">
                  <c:v>1.5</c:v>
                </c:pt>
                <c:pt idx="3292">
                  <c:v>1.5</c:v>
                </c:pt>
                <c:pt idx="3293">
                  <c:v>1.5</c:v>
                </c:pt>
                <c:pt idx="3294">
                  <c:v>1.5</c:v>
                </c:pt>
                <c:pt idx="3295">
                  <c:v>1.5</c:v>
                </c:pt>
                <c:pt idx="3296">
                  <c:v>1.5</c:v>
                </c:pt>
                <c:pt idx="3297">
                  <c:v>1.5</c:v>
                </c:pt>
                <c:pt idx="3298">
                  <c:v>1.5</c:v>
                </c:pt>
                <c:pt idx="3299">
                  <c:v>1.5</c:v>
                </c:pt>
                <c:pt idx="3300">
                  <c:v>1.5</c:v>
                </c:pt>
                <c:pt idx="3301">
                  <c:v>1.5</c:v>
                </c:pt>
                <c:pt idx="3302">
                  <c:v>1.2</c:v>
                </c:pt>
                <c:pt idx="3303">
                  <c:v>1.2</c:v>
                </c:pt>
                <c:pt idx="3304">
                  <c:v>1.2</c:v>
                </c:pt>
                <c:pt idx="3305">
                  <c:v>1.2</c:v>
                </c:pt>
                <c:pt idx="3306">
                  <c:v>1.2</c:v>
                </c:pt>
                <c:pt idx="3307">
                  <c:v>1.2</c:v>
                </c:pt>
                <c:pt idx="3308">
                  <c:v>1.2</c:v>
                </c:pt>
                <c:pt idx="3309">
                  <c:v>1.2</c:v>
                </c:pt>
                <c:pt idx="3310">
                  <c:v>1.2</c:v>
                </c:pt>
                <c:pt idx="3311">
                  <c:v>1.2</c:v>
                </c:pt>
                <c:pt idx="3312">
                  <c:v>1.2</c:v>
                </c:pt>
                <c:pt idx="3313">
                  <c:v>1.2</c:v>
                </c:pt>
                <c:pt idx="3314">
                  <c:v>1.2</c:v>
                </c:pt>
                <c:pt idx="3315">
                  <c:v>1.2</c:v>
                </c:pt>
                <c:pt idx="3316">
                  <c:v>1.2</c:v>
                </c:pt>
                <c:pt idx="3317">
                  <c:v>1.2</c:v>
                </c:pt>
                <c:pt idx="3318">
                  <c:v>1.2</c:v>
                </c:pt>
                <c:pt idx="3319">
                  <c:v>1.2</c:v>
                </c:pt>
                <c:pt idx="3320">
                  <c:v>1.2</c:v>
                </c:pt>
                <c:pt idx="3321">
                  <c:v>1.2</c:v>
                </c:pt>
                <c:pt idx="3322">
                  <c:v>1.2</c:v>
                </c:pt>
                <c:pt idx="3323">
                  <c:v>1.2</c:v>
                </c:pt>
                <c:pt idx="3324">
                  <c:v>1.2</c:v>
                </c:pt>
                <c:pt idx="3325">
                  <c:v>1.2</c:v>
                </c:pt>
                <c:pt idx="3326">
                  <c:v>1.2</c:v>
                </c:pt>
                <c:pt idx="3327">
                  <c:v>2.5</c:v>
                </c:pt>
                <c:pt idx="3328">
                  <c:v>2.6</c:v>
                </c:pt>
                <c:pt idx="3329">
                  <c:v>2.6</c:v>
                </c:pt>
                <c:pt idx="3330">
                  <c:v>2.6</c:v>
                </c:pt>
                <c:pt idx="3331">
                  <c:v>2.6</c:v>
                </c:pt>
                <c:pt idx="3332">
                  <c:v>2.6</c:v>
                </c:pt>
                <c:pt idx="3333">
                  <c:v>2.6</c:v>
                </c:pt>
                <c:pt idx="3334">
                  <c:v>2.6</c:v>
                </c:pt>
                <c:pt idx="3335">
                  <c:v>2.6</c:v>
                </c:pt>
                <c:pt idx="3336">
                  <c:v>2.6</c:v>
                </c:pt>
                <c:pt idx="3337">
                  <c:v>2.6</c:v>
                </c:pt>
                <c:pt idx="3338">
                  <c:v>2.5</c:v>
                </c:pt>
                <c:pt idx="3339">
                  <c:v>2.5</c:v>
                </c:pt>
                <c:pt idx="3340">
                  <c:v>2.5</c:v>
                </c:pt>
                <c:pt idx="3341">
                  <c:v>2.5</c:v>
                </c:pt>
                <c:pt idx="3342">
                  <c:v>2.5</c:v>
                </c:pt>
                <c:pt idx="3343">
                  <c:v>2.5</c:v>
                </c:pt>
                <c:pt idx="3344">
                  <c:v>2.5</c:v>
                </c:pt>
                <c:pt idx="3345">
                  <c:v>2.5</c:v>
                </c:pt>
                <c:pt idx="3346">
                  <c:v>2.5</c:v>
                </c:pt>
                <c:pt idx="3347">
                  <c:v>2.5</c:v>
                </c:pt>
                <c:pt idx="3348">
                  <c:v>2.5</c:v>
                </c:pt>
                <c:pt idx="3349">
                  <c:v>2.5</c:v>
                </c:pt>
                <c:pt idx="3350">
                  <c:v>36.1</c:v>
                </c:pt>
                <c:pt idx="3351">
                  <c:v>14</c:v>
                </c:pt>
                <c:pt idx="3352">
                  <c:v>14.4</c:v>
                </c:pt>
                <c:pt idx="3353">
                  <c:v>15.6</c:v>
                </c:pt>
                <c:pt idx="3354">
                  <c:v>13</c:v>
                </c:pt>
                <c:pt idx="3355">
                  <c:v>9.2</c:v>
                </c:pt>
                <c:pt idx="3356">
                  <c:v>9.2</c:v>
                </c:pt>
                <c:pt idx="3357">
                  <c:v>8.2</c:v>
                </c:pt>
                <c:pt idx="3358">
                  <c:v>4.5</c:v>
                </c:pt>
                <c:pt idx="3359">
                  <c:v>4.5</c:v>
                </c:pt>
                <c:pt idx="3360">
                  <c:v>4.5</c:v>
                </c:pt>
                <c:pt idx="3361">
                  <c:v>4.5</c:v>
                </c:pt>
                <c:pt idx="3362">
                  <c:v>4.5</c:v>
                </c:pt>
                <c:pt idx="3363">
                  <c:v>4.5</c:v>
                </c:pt>
                <c:pt idx="3364">
                  <c:v>3.4</c:v>
                </c:pt>
                <c:pt idx="3365">
                  <c:v>3</c:v>
                </c:pt>
                <c:pt idx="3366">
                  <c:v>3</c:v>
                </c:pt>
                <c:pt idx="3367">
                  <c:v>3</c:v>
                </c:pt>
                <c:pt idx="3368">
                  <c:v>3</c:v>
                </c:pt>
                <c:pt idx="3369">
                  <c:v>3</c:v>
                </c:pt>
                <c:pt idx="3370">
                  <c:v>3</c:v>
                </c:pt>
                <c:pt idx="3371">
                  <c:v>3</c:v>
                </c:pt>
                <c:pt idx="3372">
                  <c:v>3</c:v>
                </c:pt>
                <c:pt idx="3373">
                  <c:v>3</c:v>
                </c:pt>
                <c:pt idx="3374">
                  <c:v>2.5</c:v>
                </c:pt>
                <c:pt idx="3375">
                  <c:v>2.5</c:v>
                </c:pt>
                <c:pt idx="3376">
                  <c:v>2.5</c:v>
                </c:pt>
                <c:pt idx="3377">
                  <c:v>2.5</c:v>
                </c:pt>
                <c:pt idx="3378">
                  <c:v>2.5</c:v>
                </c:pt>
                <c:pt idx="3379">
                  <c:v>2.5</c:v>
                </c:pt>
                <c:pt idx="3380">
                  <c:v>2.5</c:v>
                </c:pt>
                <c:pt idx="3381">
                  <c:v>2.5</c:v>
                </c:pt>
                <c:pt idx="3382">
                  <c:v>2.5</c:v>
                </c:pt>
                <c:pt idx="3383">
                  <c:v>2.5</c:v>
                </c:pt>
                <c:pt idx="3384">
                  <c:v>2.5</c:v>
                </c:pt>
                <c:pt idx="3385">
                  <c:v>1.9</c:v>
                </c:pt>
                <c:pt idx="3386">
                  <c:v>0.7</c:v>
                </c:pt>
                <c:pt idx="3387">
                  <c:v>0.7</c:v>
                </c:pt>
                <c:pt idx="3388">
                  <c:v>0.7</c:v>
                </c:pt>
                <c:pt idx="3389">
                  <c:v>0.7</c:v>
                </c:pt>
                <c:pt idx="3390">
                  <c:v>0.7</c:v>
                </c:pt>
                <c:pt idx="3391">
                  <c:v>0.7</c:v>
                </c:pt>
                <c:pt idx="3392">
                  <c:v>0.7</c:v>
                </c:pt>
                <c:pt idx="3393">
                  <c:v>0.7</c:v>
                </c:pt>
                <c:pt idx="3394">
                  <c:v>0.7</c:v>
                </c:pt>
                <c:pt idx="3395">
                  <c:v>0.7</c:v>
                </c:pt>
                <c:pt idx="3396">
                  <c:v>0.7</c:v>
                </c:pt>
                <c:pt idx="3397">
                  <c:v>0.7</c:v>
                </c:pt>
                <c:pt idx="3398">
                  <c:v>0.7</c:v>
                </c:pt>
                <c:pt idx="3399">
                  <c:v>0.7</c:v>
                </c:pt>
                <c:pt idx="3400">
                  <c:v>0.7</c:v>
                </c:pt>
                <c:pt idx="3401">
                  <c:v>0.7</c:v>
                </c:pt>
                <c:pt idx="3402">
                  <c:v>0.7</c:v>
                </c:pt>
                <c:pt idx="3403">
                  <c:v>0.7</c:v>
                </c:pt>
                <c:pt idx="3404">
                  <c:v>0.7</c:v>
                </c:pt>
                <c:pt idx="3405">
                  <c:v>0.7</c:v>
                </c:pt>
                <c:pt idx="3406">
                  <c:v>0.7</c:v>
                </c:pt>
                <c:pt idx="3407">
                  <c:v>0.7</c:v>
                </c:pt>
                <c:pt idx="3408">
                  <c:v>0.7</c:v>
                </c:pt>
                <c:pt idx="3409">
                  <c:v>0.7</c:v>
                </c:pt>
                <c:pt idx="3410">
                  <c:v>0.7</c:v>
                </c:pt>
                <c:pt idx="3411">
                  <c:v>0.7</c:v>
                </c:pt>
                <c:pt idx="3412">
                  <c:v>0.7</c:v>
                </c:pt>
                <c:pt idx="3413">
                  <c:v>0.7</c:v>
                </c:pt>
                <c:pt idx="3414">
                  <c:v>0.7</c:v>
                </c:pt>
                <c:pt idx="3415">
                  <c:v>0.7</c:v>
                </c:pt>
                <c:pt idx="3416">
                  <c:v>0.7</c:v>
                </c:pt>
                <c:pt idx="3417">
                  <c:v>0.7</c:v>
                </c:pt>
                <c:pt idx="3418">
                  <c:v>0.7</c:v>
                </c:pt>
                <c:pt idx="3419">
                  <c:v>0.7</c:v>
                </c:pt>
                <c:pt idx="3420">
                  <c:v>0.7</c:v>
                </c:pt>
                <c:pt idx="3421">
                  <c:v>0.7</c:v>
                </c:pt>
                <c:pt idx="3422">
                  <c:v>0.7</c:v>
                </c:pt>
                <c:pt idx="3423">
                  <c:v>0.7</c:v>
                </c:pt>
                <c:pt idx="3424">
                  <c:v>0.7</c:v>
                </c:pt>
                <c:pt idx="3425">
                  <c:v>1.6</c:v>
                </c:pt>
                <c:pt idx="3426">
                  <c:v>1.7</c:v>
                </c:pt>
                <c:pt idx="3427">
                  <c:v>1.7</c:v>
                </c:pt>
                <c:pt idx="3428">
                  <c:v>1.7</c:v>
                </c:pt>
                <c:pt idx="3429">
                  <c:v>1.7</c:v>
                </c:pt>
                <c:pt idx="3430">
                  <c:v>1.7</c:v>
                </c:pt>
                <c:pt idx="3431">
                  <c:v>1.7</c:v>
                </c:pt>
                <c:pt idx="3432">
                  <c:v>1.7</c:v>
                </c:pt>
                <c:pt idx="3433">
                  <c:v>1.7</c:v>
                </c:pt>
                <c:pt idx="3434">
                  <c:v>1.7</c:v>
                </c:pt>
                <c:pt idx="3435">
                  <c:v>1.7</c:v>
                </c:pt>
                <c:pt idx="3436">
                  <c:v>1.7</c:v>
                </c:pt>
                <c:pt idx="3437">
                  <c:v>1.7</c:v>
                </c:pt>
                <c:pt idx="3438">
                  <c:v>1.7</c:v>
                </c:pt>
                <c:pt idx="3439">
                  <c:v>1.7</c:v>
                </c:pt>
                <c:pt idx="3440">
                  <c:v>1.7</c:v>
                </c:pt>
                <c:pt idx="3441">
                  <c:v>1.7</c:v>
                </c:pt>
                <c:pt idx="3442">
                  <c:v>5.1</c:v>
                </c:pt>
                <c:pt idx="3443">
                  <c:v>7</c:v>
                </c:pt>
                <c:pt idx="3444">
                  <c:v>7</c:v>
                </c:pt>
                <c:pt idx="3445">
                  <c:v>7</c:v>
                </c:pt>
                <c:pt idx="3446">
                  <c:v>33.5</c:v>
                </c:pt>
                <c:pt idx="3447">
                  <c:v>1.5</c:v>
                </c:pt>
                <c:pt idx="3448">
                  <c:v>1.5</c:v>
                </c:pt>
                <c:pt idx="3449">
                  <c:v>1.5</c:v>
                </c:pt>
                <c:pt idx="3450">
                  <c:v>1.5</c:v>
                </c:pt>
                <c:pt idx="3451">
                  <c:v>1.5</c:v>
                </c:pt>
                <c:pt idx="3452">
                  <c:v>1.5</c:v>
                </c:pt>
                <c:pt idx="3453">
                  <c:v>1.5</c:v>
                </c:pt>
                <c:pt idx="3454">
                  <c:v>1.5</c:v>
                </c:pt>
                <c:pt idx="3455">
                  <c:v>1.5</c:v>
                </c:pt>
                <c:pt idx="3456">
                  <c:v>1.5</c:v>
                </c:pt>
                <c:pt idx="3457">
                  <c:v>1.5</c:v>
                </c:pt>
                <c:pt idx="3458">
                  <c:v>1.5</c:v>
                </c:pt>
                <c:pt idx="3459">
                  <c:v>1.5</c:v>
                </c:pt>
                <c:pt idx="3460">
                  <c:v>1.5</c:v>
                </c:pt>
                <c:pt idx="3461">
                  <c:v>1.5</c:v>
                </c:pt>
                <c:pt idx="3462">
                  <c:v>1.5</c:v>
                </c:pt>
                <c:pt idx="3463">
                  <c:v>1.5</c:v>
                </c:pt>
                <c:pt idx="3464">
                  <c:v>1.5</c:v>
                </c:pt>
                <c:pt idx="3465">
                  <c:v>1.8</c:v>
                </c:pt>
                <c:pt idx="3466">
                  <c:v>3</c:v>
                </c:pt>
                <c:pt idx="3467">
                  <c:v>3</c:v>
                </c:pt>
                <c:pt idx="3468">
                  <c:v>3</c:v>
                </c:pt>
                <c:pt idx="3469">
                  <c:v>3</c:v>
                </c:pt>
                <c:pt idx="3470">
                  <c:v>3</c:v>
                </c:pt>
                <c:pt idx="3471">
                  <c:v>3</c:v>
                </c:pt>
                <c:pt idx="3472">
                  <c:v>3</c:v>
                </c:pt>
                <c:pt idx="3473">
                  <c:v>3</c:v>
                </c:pt>
                <c:pt idx="3474">
                  <c:v>3</c:v>
                </c:pt>
                <c:pt idx="3475">
                  <c:v>2.7</c:v>
                </c:pt>
                <c:pt idx="3476">
                  <c:v>2.3</c:v>
                </c:pt>
                <c:pt idx="3477">
                  <c:v>2.3</c:v>
                </c:pt>
                <c:pt idx="3478">
                  <c:v>2.3</c:v>
                </c:pt>
                <c:pt idx="3479">
                  <c:v>2.3</c:v>
                </c:pt>
                <c:pt idx="3480">
                  <c:v>2.3</c:v>
                </c:pt>
                <c:pt idx="3481">
                  <c:v>2.3</c:v>
                </c:pt>
                <c:pt idx="3482">
                  <c:v>2.3</c:v>
                </c:pt>
                <c:pt idx="3483">
                  <c:v>2.3</c:v>
                </c:pt>
                <c:pt idx="3484">
                  <c:v>2.3</c:v>
                </c:pt>
                <c:pt idx="3485">
                  <c:v>2.3</c:v>
                </c:pt>
                <c:pt idx="3486">
                  <c:v>2.3</c:v>
                </c:pt>
                <c:pt idx="3487">
                  <c:v>2.3</c:v>
                </c:pt>
                <c:pt idx="3488">
                  <c:v>1.9</c:v>
                </c:pt>
                <c:pt idx="3489">
                  <c:v>1.6</c:v>
                </c:pt>
                <c:pt idx="3490">
                  <c:v>1.6</c:v>
                </c:pt>
                <c:pt idx="3491">
                  <c:v>1.6</c:v>
                </c:pt>
                <c:pt idx="3492">
                  <c:v>1.6</c:v>
                </c:pt>
                <c:pt idx="3493">
                  <c:v>1.6</c:v>
                </c:pt>
                <c:pt idx="3494">
                  <c:v>1.6</c:v>
                </c:pt>
                <c:pt idx="3495">
                  <c:v>1.6</c:v>
                </c:pt>
                <c:pt idx="3496">
                  <c:v>1.6</c:v>
                </c:pt>
                <c:pt idx="3497">
                  <c:v>1.6</c:v>
                </c:pt>
                <c:pt idx="3498">
                  <c:v>1.6</c:v>
                </c:pt>
                <c:pt idx="3499">
                  <c:v>1.6</c:v>
                </c:pt>
                <c:pt idx="3500">
                  <c:v>1.6</c:v>
                </c:pt>
                <c:pt idx="3501">
                  <c:v>1.6</c:v>
                </c:pt>
                <c:pt idx="3502">
                  <c:v>1.6</c:v>
                </c:pt>
                <c:pt idx="3503">
                  <c:v>1.6</c:v>
                </c:pt>
                <c:pt idx="3504">
                  <c:v>1.6</c:v>
                </c:pt>
                <c:pt idx="3505">
                  <c:v>1.6</c:v>
                </c:pt>
                <c:pt idx="3506">
                  <c:v>1.6</c:v>
                </c:pt>
                <c:pt idx="3507">
                  <c:v>1.5</c:v>
                </c:pt>
                <c:pt idx="3508">
                  <c:v>1.5</c:v>
                </c:pt>
                <c:pt idx="3509">
                  <c:v>1.5</c:v>
                </c:pt>
                <c:pt idx="3510">
                  <c:v>1.5</c:v>
                </c:pt>
                <c:pt idx="3511">
                  <c:v>1.5</c:v>
                </c:pt>
                <c:pt idx="3512">
                  <c:v>1.5</c:v>
                </c:pt>
                <c:pt idx="3513">
                  <c:v>1.5</c:v>
                </c:pt>
                <c:pt idx="3514">
                  <c:v>1.5</c:v>
                </c:pt>
                <c:pt idx="3515">
                  <c:v>1.5</c:v>
                </c:pt>
                <c:pt idx="3516">
                  <c:v>1.5</c:v>
                </c:pt>
                <c:pt idx="3517">
                  <c:v>1.5</c:v>
                </c:pt>
                <c:pt idx="3518">
                  <c:v>1.5</c:v>
                </c:pt>
                <c:pt idx="3519">
                  <c:v>1.5</c:v>
                </c:pt>
                <c:pt idx="3520">
                  <c:v>1.5</c:v>
                </c:pt>
                <c:pt idx="3521">
                  <c:v>1.5</c:v>
                </c:pt>
                <c:pt idx="3522">
                  <c:v>1.5</c:v>
                </c:pt>
                <c:pt idx="3523">
                  <c:v>1.5</c:v>
                </c:pt>
                <c:pt idx="3524">
                  <c:v>1.5</c:v>
                </c:pt>
                <c:pt idx="3525">
                  <c:v>1.5</c:v>
                </c:pt>
                <c:pt idx="3526">
                  <c:v>1.5</c:v>
                </c:pt>
                <c:pt idx="3527">
                  <c:v>1.7</c:v>
                </c:pt>
                <c:pt idx="3528">
                  <c:v>1.9</c:v>
                </c:pt>
                <c:pt idx="3529">
                  <c:v>1.9</c:v>
                </c:pt>
                <c:pt idx="3530">
                  <c:v>1.9</c:v>
                </c:pt>
                <c:pt idx="3531">
                  <c:v>1.9</c:v>
                </c:pt>
                <c:pt idx="3532">
                  <c:v>1.9</c:v>
                </c:pt>
                <c:pt idx="3533">
                  <c:v>1.9</c:v>
                </c:pt>
                <c:pt idx="3534">
                  <c:v>1.9</c:v>
                </c:pt>
                <c:pt idx="3535">
                  <c:v>1.9</c:v>
                </c:pt>
                <c:pt idx="3536">
                  <c:v>1.9</c:v>
                </c:pt>
                <c:pt idx="3537">
                  <c:v>1.9</c:v>
                </c:pt>
                <c:pt idx="3538">
                  <c:v>1.9</c:v>
                </c:pt>
                <c:pt idx="3539">
                  <c:v>1.9</c:v>
                </c:pt>
                <c:pt idx="3540">
                  <c:v>1.9</c:v>
                </c:pt>
                <c:pt idx="3541">
                  <c:v>1.9</c:v>
                </c:pt>
                <c:pt idx="3542">
                  <c:v>32.4</c:v>
                </c:pt>
                <c:pt idx="3543">
                  <c:v>4.9</c:v>
                </c:pt>
                <c:pt idx="3544">
                  <c:v>4.9</c:v>
                </c:pt>
                <c:pt idx="3545">
                  <c:v>4.9</c:v>
                </c:pt>
                <c:pt idx="3546">
                  <c:v>4.9</c:v>
                </c:pt>
                <c:pt idx="3547">
                  <c:v>4.9</c:v>
                </c:pt>
                <c:pt idx="3548">
                  <c:v>4.1</c:v>
                </c:pt>
                <c:pt idx="3549">
                  <c:v>3.4</c:v>
                </c:pt>
                <c:pt idx="3550">
                  <c:v>3.4</c:v>
                </c:pt>
                <c:pt idx="3551">
                  <c:v>3.4</c:v>
                </c:pt>
                <c:pt idx="3552">
                  <c:v>3.4</c:v>
                </c:pt>
                <c:pt idx="3553">
                  <c:v>3.4</c:v>
                </c:pt>
                <c:pt idx="3554">
                  <c:v>3.4</c:v>
                </c:pt>
                <c:pt idx="3555">
                  <c:v>3.4</c:v>
                </c:pt>
                <c:pt idx="3556">
                  <c:v>3.4</c:v>
                </c:pt>
                <c:pt idx="3557">
                  <c:v>3</c:v>
                </c:pt>
                <c:pt idx="3558">
                  <c:v>3</c:v>
                </c:pt>
                <c:pt idx="3559">
                  <c:v>3</c:v>
                </c:pt>
                <c:pt idx="3560">
                  <c:v>3</c:v>
                </c:pt>
                <c:pt idx="3561">
                  <c:v>3</c:v>
                </c:pt>
                <c:pt idx="3562">
                  <c:v>3</c:v>
                </c:pt>
                <c:pt idx="3563">
                  <c:v>3</c:v>
                </c:pt>
                <c:pt idx="3564">
                  <c:v>3</c:v>
                </c:pt>
                <c:pt idx="3565">
                  <c:v>3</c:v>
                </c:pt>
                <c:pt idx="3566">
                  <c:v>2.8</c:v>
                </c:pt>
                <c:pt idx="3567">
                  <c:v>2.3</c:v>
                </c:pt>
                <c:pt idx="3568">
                  <c:v>2.3</c:v>
                </c:pt>
                <c:pt idx="3569">
                  <c:v>2.3</c:v>
                </c:pt>
                <c:pt idx="3570">
                  <c:v>2.3</c:v>
                </c:pt>
                <c:pt idx="3571">
                  <c:v>2.3</c:v>
                </c:pt>
                <c:pt idx="3572">
                  <c:v>2.3</c:v>
                </c:pt>
                <c:pt idx="3573">
                  <c:v>2.3</c:v>
                </c:pt>
                <c:pt idx="3574">
                  <c:v>2.3</c:v>
                </c:pt>
                <c:pt idx="3575">
                  <c:v>2.3</c:v>
                </c:pt>
                <c:pt idx="3576">
                  <c:v>2.3</c:v>
                </c:pt>
                <c:pt idx="3577">
                  <c:v>2.3</c:v>
                </c:pt>
                <c:pt idx="3578">
                  <c:v>2.3</c:v>
                </c:pt>
                <c:pt idx="3579">
                  <c:v>1.9</c:v>
                </c:pt>
                <c:pt idx="3580">
                  <c:v>1.6</c:v>
                </c:pt>
                <c:pt idx="3581">
                  <c:v>1.6</c:v>
                </c:pt>
                <c:pt idx="3582">
                  <c:v>1.6</c:v>
                </c:pt>
                <c:pt idx="3583">
                  <c:v>1.6</c:v>
                </c:pt>
                <c:pt idx="3584">
                  <c:v>1.6</c:v>
                </c:pt>
                <c:pt idx="3585">
                  <c:v>1.6</c:v>
                </c:pt>
                <c:pt idx="3586">
                  <c:v>1.6</c:v>
                </c:pt>
                <c:pt idx="3587">
                  <c:v>1.6</c:v>
                </c:pt>
                <c:pt idx="3588">
                  <c:v>1.6</c:v>
                </c:pt>
                <c:pt idx="3589">
                  <c:v>1.6</c:v>
                </c:pt>
                <c:pt idx="3590">
                  <c:v>1.6</c:v>
                </c:pt>
                <c:pt idx="3591">
                  <c:v>1.6</c:v>
                </c:pt>
                <c:pt idx="3592">
                  <c:v>1.6</c:v>
                </c:pt>
                <c:pt idx="3593">
                  <c:v>1.6</c:v>
                </c:pt>
                <c:pt idx="3594">
                  <c:v>1.6</c:v>
                </c:pt>
                <c:pt idx="3595">
                  <c:v>1.6</c:v>
                </c:pt>
                <c:pt idx="3596">
                  <c:v>1.6</c:v>
                </c:pt>
                <c:pt idx="3597">
                  <c:v>1.5</c:v>
                </c:pt>
                <c:pt idx="3598">
                  <c:v>1.5</c:v>
                </c:pt>
                <c:pt idx="3599">
                  <c:v>1.5</c:v>
                </c:pt>
                <c:pt idx="3600">
                  <c:v>1.5</c:v>
                </c:pt>
                <c:pt idx="3601">
                  <c:v>1.5</c:v>
                </c:pt>
                <c:pt idx="3602">
                  <c:v>1.5</c:v>
                </c:pt>
                <c:pt idx="3603">
                  <c:v>1.5</c:v>
                </c:pt>
                <c:pt idx="3604">
                  <c:v>1.5</c:v>
                </c:pt>
                <c:pt idx="3605">
                  <c:v>1.5</c:v>
                </c:pt>
                <c:pt idx="3606">
                  <c:v>1.5</c:v>
                </c:pt>
                <c:pt idx="3607">
                  <c:v>1.5</c:v>
                </c:pt>
                <c:pt idx="3608">
                  <c:v>1.5</c:v>
                </c:pt>
                <c:pt idx="3609">
                  <c:v>1.5</c:v>
                </c:pt>
                <c:pt idx="3610">
                  <c:v>1.5</c:v>
                </c:pt>
                <c:pt idx="3611">
                  <c:v>1.5</c:v>
                </c:pt>
                <c:pt idx="3612">
                  <c:v>1.5</c:v>
                </c:pt>
                <c:pt idx="3613">
                  <c:v>1.5</c:v>
                </c:pt>
                <c:pt idx="3614">
                  <c:v>1.5</c:v>
                </c:pt>
                <c:pt idx="3615">
                  <c:v>1.5</c:v>
                </c:pt>
                <c:pt idx="3616">
                  <c:v>1.5</c:v>
                </c:pt>
                <c:pt idx="3617">
                  <c:v>1.5</c:v>
                </c:pt>
                <c:pt idx="3618">
                  <c:v>1.5</c:v>
                </c:pt>
                <c:pt idx="3619">
                  <c:v>1.5</c:v>
                </c:pt>
                <c:pt idx="3620">
                  <c:v>1.5</c:v>
                </c:pt>
                <c:pt idx="3621">
                  <c:v>1.5</c:v>
                </c:pt>
                <c:pt idx="3622">
                  <c:v>1.5</c:v>
                </c:pt>
                <c:pt idx="3623">
                  <c:v>1.5</c:v>
                </c:pt>
                <c:pt idx="3624">
                  <c:v>1.5</c:v>
                </c:pt>
                <c:pt idx="3625">
                  <c:v>1.5</c:v>
                </c:pt>
                <c:pt idx="3626">
                  <c:v>1.5</c:v>
                </c:pt>
                <c:pt idx="3627">
                  <c:v>1.5</c:v>
                </c:pt>
                <c:pt idx="3628">
                  <c:v>1.5</c:v>
                </c:pt>
                <c:pt idx="3629">
                  <c:v>1.5</c:v>
                </c:pt>
                <c:pt idx="3630">
                  <c:v>1.5</c:v>
                </c:pt>
                <c:pt idx="3631">
                  <c:v>1.5</c:v>
                </c:pt>
                <c:pt idx="3632">
                  <c:v>1.5</c:v>
                </c:pt>
                <c:pt idx="3633">
                  <c:v>1.5</c:v>
                </c:pt>
                <c:pt idx="3634">
                  <c:v>1.5</c:v>
                </c:pt>
                <c:pt idx="3635">
                  <c:v>1.5</c:v>
                </c:pt>
                <c:pt idx="3636">
                  <c:v>1.5</c:v>
                </c:pt>
                <c:pt idx="3637">
                  <c:v>17.1</c:v>
                </c:pt>
                <c:pt idx="3638">
                  <c:v>42.8</c:v>
                </c:pt>
                <c:pt idx="3639">
                  <c:v>2.2</c:v>
                </c:pt>
                <c:pt idx="3640">
                  <c:v>2.2</c:v>
                </c:pt>
                <c:pt idx="3641">
                  <c:v>2.2</c:v>
                </c:pt>
                <c:pt idx="3642">
                  <c:v>2.2</c:v>
                </c:pt>
                <c:pt idx="3643">
                  <c:v>2.2</c:v>
                </c:pt>
                <c:pt idx="3644">
                  <c:v>2.2</c:v>
                </c:pt>
                <c:pt idx="3645">
                  <c:v>2.2</c:v>
                </c:pt>
                <c:pt idx="3646">
                  <c:v>2.2</c:v>
                </c:pt>
                <c:pt idx="3647">
                  <c:v>2.2</c:v>
                </c:pt>
                <c:pt idx="3648">
                  <c:v>2.2</c:v>
                </c:pt>
                <c:pt idx="3649">
                  <c:v>2.2</c:v>
                </c:pt>
                <c:pt idx="3650">
                  <c:v>2.2</c:v>
                </c:pt>
                <c:pt idx="3651">
                  <c:v>2.2</c:v>
                </c:pt>
                <c:pt idx="3652">
                  <c:v>2.6</c:v>
                </c:pt>
                <c:pt idx="3653">
                  <c:v>2.6</c:v>
                </c:pt>
                <c:pt idx="3654">
                  <c:v>2.6</c:v>
                </c:pt>
                <c:pt idx="3655">
                  <c:v>2.6</c:v>
                </c:pt>
                <c:pt idx="3656">
                  <c:v>2.6</c:v>
                </c:pt>
                <c:pt idx="3657">
                  <c:v>2.6</c:v>
                </c:pt>
                <c:pt idx="3658">
                  <c:v>2.6</c:v>
                </c:pt>
                <c:pt idx="3659">
                  <c:v>2.6</c:v>
                </c:pt>
                <c:pt idx="3660">
                  <c:v>2.6</c:v>
                </c:pt>
                <c:pt idx="3661">
                  <c:v>2.6</c:v>
                </c:pt>
                <c:pt idx="3662">
                  <c:v>2.6</c:v>
                </c:pt>
                <c:pt idx="3663">
                  <c:v>2.3</c:v>
                </c:pt>
                <c:pt idx="3664">
                  <c:v>2.1</c:v>
                </c:pt>
                <c:pt idx="3665">
                  <c:v>2.1</c:v>
                </c:pt>
                <c:pt idx="3666">
                  <c:v>2.1</c:v>
                </c:pt>
                <c:pt idx="3667">
                  <c:v>2.1</c:v>
                </c:pt>
                <c:pt idx="3668">
                  <c:v>2.1</c:v>
                </c:pt>
                <c:pt idx="3669">
                  <c:v>2.1</c:v>
                </c:pt>
                <c:pt idx="3670">
                  <c:v>2.1</c:v>
                </c:pt>
                <c:pt idx="3671">
                  <c:v>2.1</c:v>
                </c:pt>
                <c:pt idx="3672">
                  <c:v>2.1</c:v>
                </c:pt>
                <c:pt idx="3673">
                  <c:v>2.1</c:v>
                </c:pt>
                <c:pt idx="3674">
                  <c:v>2.1</c:v>
                </c:pt>
                <c:pt idx="3675">
                  <c:v>2.1</c:v>
                </c:pt>
                <c:pt idx="3676">
                  <c:v>2.1</c:v>
                </c:pt>
                <c:pt idx="3677">
                  <c:v>1.6</c:v>
                </c:pt>
                <c:pt idx="3678">
                  <c:v>1.6</c:v>
                </c:pt>
                <c:pt idx="3679">
                  <c:v>1.6</c:v>
                </c:pt>
                <c:pt idx="3680">
                  <c:v>1.6</c:v>
                </c:pt>
                <c:pt idx="3681">
                  <c:v>1.6</c:v>
                </c:pt>
                <c:pt idx="3682">
                  <c:v>1.6</c:v>
                </c:pt>
                <c:pt idx="3683">
                  <c:v>1.6</c:v>
                </c:pt>
                <c:pt idx="3684">
                  <c:v>1.6</c:v>
                </c:pt>
                <c:pt idx="3685">
                  <c:v>1.6</c:v>
                </c:pt>
                <c:pt idx="3686">
                  <c:v>1.6</c:v>
                </c:pt>
                <c:pt idx="3687">
                  <c:v>1.6</c:v>
                </c:pt>
                <c:pt idx="3688">
                  <c:v>1.6</c:v>
                </c:pt>
                <c:pt idx="3689">
                  <c:v>1.6</c:v>
                </c:pt>
                <c:pt idx="3690">
                  <c:v>1.6</c:v>
                </c:pt>
                <c:pt idx="3691">
                  <c:v>1.6</c:v>
                </c:pt>
                <c:pt idx="3692">
                  <c:v>1.6</c:v>
                </c:pt>
                <c:pt idx="3693">
                  <c:v>1.6</c:v>
                </c:pt>
                <c:pt idx="3694">
                  <c:v>1.6</c:v>
                </c:pt>
                <c:pt idx="3695">
                  <c:v>1.6</c:v>
                </c:pt>
                <c:pt idx="3696">
                  <c:v>1.3</c:v>
                </c:pt>
                <c:pt idx="3697">
                  <c:v>1.3</c:v>
                </c:pt>
                <c:pt idx="3698">
                  <c:v>1.3</c:v>
                </c:pt>
                <c:pt idx="3699">
                  <c:v>1.3</c:v>
                </c:pt>
                <c:pt idx="3700">
                  <c:v>1.3</c:v>
                </c:pt>
                <c:pt idx="3701">
                  <c:v>1.3</c:v>
                </c:pt>
                <c:pt idx="3702">
                  <c:v>1.3</c:v>
                </c:pt>
                <c:pt idx="3703">
                  <c:v>1.3</c:v>
                </c:pt>
                <c:pt idx="3704">
                  <c:v>1.3</c:v>
                </c:pt>
                <c:pt idx="3705">
                  <c:v>1.3</c:v>
                </c:pt>
                <c:pt idx="3706">
                  <c:v>1.3</c:v>
                </c:pt>
                <c:pt idx="3707">
                  <c:v>1.3</c:v>
                </c:pt>
                <c:pt idx="3708">
                  <c:v>1.3</c:v>
                </c:pt>
                <c:pt idx="3709">
                  <c:v>1.3</c:v>
                </c:pt>
                <c:pt idx="3710">
                  <c:v>1.3</c:v>
                </c:pt>
                <c:pt idx="3711">
                  <c:v>1.3</c:v>
                </c:pt>
                <c:pt idx="3712">
                  <c:v>1.3</c:v>
                </c:pt>
                <c:pt idx="3713">
                  <c:v>1.3</c:v>
                </c:pt>
                <c:pt idx="3714">
                  <c:v>1.3</c:v>
                </c:pt>
                <c:pt idx="3715">
                  <c:v>1.3</c:v>
                </c:pt>
                <c:pt idx="3716">
                  <c:v>1.3</c:v>
                </c:pt>
                <c:pt idx="3717">
                  <c:v>1.3</c:v>
                </c:pt>
                <c:pt idx="3718">
                  <c:v>1.3</c:v>
                </c:pt>
                <c:pt idx="3719">
                  <c:v>1.8</c:v>
                </c:pt>
                <c:pt idx="3720">
                  <c:v>1.9</c:v>
                </c:pt>
                <c:pt idx="3721">
                  <c:v>1.9</c:v>
                </c:pt>
                <c:pt idx="3722">
                  <c:v>1.9</c:v>
                </c:pt>
                <c:pt idx="3723">
                  <c:v>1.9</c:v>
                </c:pt>
                <c:pt idx="3724">
                  <c:v>1.9</c:v>
                </c:pt>
                <c:pt idx="3725">
                  <c:v>1.9</c:v>
                </c:pt>
                <c:pt idx="3726">
                  <c:v>1.9</c:v>
                </c:pt>
                <c:pt idx="3727">
                  <c:v>1.9</c:v>
                </c:pt>
                <c:pt idx="3728">
                  <c:v>1.9</c:v>
                </c:pt>
                <c:pt idx="3729">
                  <c:v>1.9</c:v>
                </c:pt>
                <c:pt idx="3730">
                  <c:v>1.9</c:v>
                </c:pt>
                <c:pt idx="3731">
                  <c:v>1.9</c:v>
                </c:pt>
                <c:pt idx="3732">
                  <c:v>1.9</c:v>
                </c:pt>
                <c:pt idx="3733">
                  <c:v>1.9</c:v>
                </c:pt>
                <c:pt idx="3734">
                  <c:v>32.1</c:v>
                </c:pt>
                <c:pt idx="3735">
                  <c:v>3.5</c:v>
                </c:pt>
                <c:pt idx="3736">
                  <c:v>3.5</c:v>
                </c:pt>
                <c:pt idx="3737">
                  <c:v>3.5</c:v>
                </c:pt>
                <c:pt idx="3738">
                  <c:v>3.5</c:v>
                </c:pt>
                <c:pt idx="3739">
                  <c:v>3.5</c:v>
                </c:pt>
                <c:pt idx="3740">
                  <c:v>3.5</c:v>
                </c:pt>
                <c:pt idx="3741">
                  <c:v>3.5</c:v>
                </c:pt>
                <c:pt idx="3742">
                  <c:v>3.5</c:v>
                </c:pt>
                <c:pt idx="3743">
                  <c:v>3.4</c:v>
                </c:pt>
                <c:pt idx="3744">
                  <c:v>3.4</c:v>
                </c:pt>
                <c:pt idx="3745">
                  <c:v>3.4</c:v>
                </c:pt>
                <c:pt idx="3746">
                  <c:v>3.4</c:v>
                </c:pt>
                <c:pt idx="3747">
                  <c:v>3.4</c:v>
                </c:pt>
                <c:pt idx="3748">
                  <c:v>3.4</c:v>
                </c:pt>
                <c:pt idx="3749">
                  <c:v>3.4</c:v>
                </c:pt>
                <c:pt idx="3750">
                  <c:v>3.4</c:v>
                </c:pt>
                <c:pt idx="3751">
                  <c:v>3.2</c:v>
                </c:pt>
                <c:pt idx="3752">
                  <c:v>2.4</c:v>
                </c:pt>
                <c:pt idx="3753">
                  <c:v>2.4</c:v>
                </c:pt>
                <c:pt idx="3754">
                  <c:v>2.4</c:v>
                </c:pt>
                <c:pt idx="3755">
                  <c:v>2.4</c:v>
                </c:pt>
                <c:pt idx="3756">
                  <c:v>2.4</c:v>
                </c:pt>
                <c:pt idx="3757">
                  <c:v>2.4</c:v>
                </c:pt>
                <c:pt idx="3758">
                  <c:v>2.4</c:v>
                </c:pt>
                <c:pt idx="3759">
                  <c:v>2.4</c:v>
                </c:pt>
                <c:pt idx="3760">
                  <c:v>2.4</c:v>
                </c:pt>
                <c:pt idx="3761">
                  <c:v>2.4</c:v>
                </c:pt>
                <c:pt idx="3762">
                  <c:v>2.4</c:v>
                </c:pt>
                <c:pt idx="3763">
                  <c:v>2.4</c:v>
                </c:pt>
                <c:pt idx="3764">
                  <c:v>1.7</c:v>
                </c:pt>
                <c:pt idx="3765">
                  <c:v>1.7</c:v>
                </c:pt>
                <c:pt idx="3766">
                  <c:v>1.7</c:v>
                </c:pt>
                <c:pt idx="3767">
                  <c:v>1.7</c:v>
                </c:pt>
                <c:pt idx="3768">
                  <c:v>1.7</c:v>
                </c:pt>
                <c:pt idx="3769">
                  <c:v>1.7</c:v>
                </c:pt>
                <c:pt idx="3770">
                  <c:v>1.7</c:v>
                </c:pt>
                <c:pt idx="3771">
                  <c:v>1.7</c:v>
                </c:pt>
                <c:pt idx="3772">
                  <c:v>1.7</c:v>
                </c:pt>
                <c:pt idx="3773">
                  <c:v>1.7</c:v>
                </c:pt>
                <c:pt idx="3774">
                  <c:v>1.7</c:v>
                </c:pt>
                <c:pt idx="3775">
                  <c:v>1.7</c:v>
                </c:pt>
                <c:pt idx="3776">
                  <c:v>1.7</c:v>
                </c:pt>
                <c:pt idx="3777">
                  <c:v>1.7</c:v>
                </c:pt>
                <c:pt idx="3778">
                  <c:v>1.7</c:v>
                </c:pt>
                <c:pt idx="3779">
                  <c:v>1.7</c:v>
                </c:pt>
                <c:pt idx="3780">
                  <c:v>1.7</c:v>
                </c:pt>
                <c:pt idx="3781">
                  <c:v>1.6</c:v>
                </c:pt>
                <c:pt idx="3782">
                  <c:v>1.5</c:v>
                </c:pt>
                <c:pt idx="3783">
                  <c:v>1.5</c:v>
                </c:pt>
                <c:pt idx="3784">
                  <c:v>1.5</c:v>
                </c:pt>
                <c:pt idx="3785">
                  <c:v>1.5</c:v>
                </c:pt>
                <c:pt idx="3786">
                  <c:v>1.5</c:v>
                </c:pt>
                <c:pt idx="3787">
                  <c:v>1.5</c:v>
                </c:pt>
                <c:pt idx="3788">
                  <c:v>1.5</c:v>
                </c:pt>
                <c:pt idx="3789">
                  <c:v>1.5</c:v>
                </c:pt>
                <c:pt idx="3790">
                  <c:v>1.5</c:v>
                </c:pt>
                <c:pt idx="3791">
                  <c:v>1.5</c:v>
                </c:pt>
                <c:pt idx="3792">
                  <c:v>1.5</c:v>
                </c:pt>
                <c:pt idx="3793">
                  <c:v>1.5</c:v>
                </c:pt>
                <c:pt idx="3794">
                  <c:v>1.5</c:v>
                </c:pt>
                <c:pt idx="3795">
                  <c:v>1.5</c:v>
                </c:pt>
                <c:pt idx="3796">
                  <c:v>1.5</c:v>
                </c:pt>
                <c:pt idx="3797">
                  <c:v>1.5</c:v>
                </c:pt>
                <c:pt idx="3798">
                  <c:v>1.5</c:v>
                </c:pt>
                <c:pt idx="3799">
                  <c:v>1.5</c:v>
                </c:pt>
                <c:pt idx="3800">
                  <c:v>1.5</c:v>
                </c:pt>
                <c:pt idx="3801">
                  <c:v>1.5</c:v>
                </c:pt>
                <c:pt idx="3802">
                  <c:v>1.5</c:v>
                </c:pt>
                <c:pt idx="3803">
                  <c:v>1.5</c:v>
                </c:pt>
                <c:pt idx="3804">
                  <c:v>1.5</c:v>
                </c:pt>
                <c:pt idx="3805">
                  <c:v>1.5</c:v>
                </c:pt>
                <c:pt idx="3806">
                  <c:v>1.5</c:v>
                </c:pt>
                <c:pt idx="3807">
                  <c:v>1.5</c:v>
                </c:pt>
                <c:pt idx="3808">
                  <c:v>1.5</c:v>
                </c:pt>
                <c:pt idx="3809">
                  <c:v>1.5</c:v>
                </c:pt>
                <c:pt idx="3810">
                  <c:v>1.5</c:v>
                </c:pt>
                <c:pt idx="3811">
                  <c:v>1.5</c:v>
                </c:pt>
                <c:pt idx="3812">
                  <c:v>1.5</c:v>
                </c:pt>
                <c:pt idx="3813">
                  <c:v>1.5</c:v>
                </c:pt>
                <c:pt idx="3814">
                  <c:v>1.5</c:v>
                </c:pt>
                <c:pt idx="3815">
                  <c:v>1.5</c:v>
                </c:pt>
                <c:pt idx="3816">
                  <c:v>1.5</c:v>
                </c:pt>
                <c:pt idx="3817">
                  <c:v>1.5</c:v>
                </c:pt>
                <c:pt idx="3818">
                  <c:v>1.5</c:v>
                </c:pt>
                <c:pt idx="3819">
                  <c:v>1.5</c:v>
                </c:pt>
                <c:pt idx="3820">
                  <c:v>1.5</c:v>
                </c:pt>
                <c:pt idx="3821">
                  <c:v>2.2</c:v>
                </c:pt>
                <c:pt idx="3822">
                  <c:v>3.3</c:v>
                </c:pt>
                <c:pt idx="3823">
                  <c:v>3.3</c:v>
                </c:pt>
                <c:pt idx="3824">
                  <c:v>3.3</c:v>
                </c:pt>
                <c:pt idx="3825">
                  <c:v>3.3</c:v>
                </c:pt>
                <c:pt idx="3826">
                  <c:v>3.3</c:v>
                </c:pt>
                <c:pt idx="3827">
                  <c:v>3.3</c:v>
                </c:pt>
                <c:pt idx="3828">
                  <c:v>3.3</c:v>
                </c:pt>
                <c:pt idx="3829">
                  <c:v>3.3</c:v>
                </c:pt>
                <c:pt idx="3830">
                  <c:v>32.8</c:v>
                </c:pt>
                <c:pt idx="3831">
                  <c:v>3.5</c:v>
                </c:pt>
                <c:pt idx="3832">
                  <c:v>3.5</c:v>
                </c:pt>
                <c:pt idx="3833">
                  <c:v>3.5</c:v>
                </c:pt>
                <c:pt idx="3834">
                  <c:v>3.5</c:v>
                </c:pt>
                <c:pt idx="3835">
                  <c:v>3.5</c:v>
                </c:pt>
                <c:pt idx="3836">
                  <c:v>3.5</c:v>
                </c:pt>
                <c:pt idx="3837">
                  <c:v>3.5</c:v>
                </c:pt>
                <c:pt idx="3838">
                  <c:v>3.5</c:v>
                </c:pt>
                <c:pt idx="3839">
                  <c:v>2.8</c:v>
                </c:pt>
                <c:pt idx="3840">
                  <c:v>2.7</c:v>
                </c:pt>
                <c:pt idx="3841">
                  <c:v>2.7</c:v>
                </c:pt>
                <c:pt idx="3842">
                  <c:v>2.7</c:v>
                </c:pt>
                <c:pt idx="3843">
                  <c:v>2.7</c:v>
                </c:pt>
                <c:pt idx="3844">
                  <c:v>2.7</c:v>
                </c:pt>
                <c:pt idx="3845">
                  <c:v>2.7</c:v>
                </c:pt>
                <c:pt idx="3846">
                  <c:v>2.7</c:v>
                </c:pt>
                <c:pt idx="3847">
                  <c:v>2.7</c:v>
                </c:pt>
                <c:pt idx="3848">
                  <c:v>2.7</c:v>
                </c:pt>
                <c:pt idx="3849">
                  <c:v>2.7</c:v>
                </c:pt>
                <c:pt idx="3850">
                  <c:v>1.9</c:v>
                </c:pt>
                <c:pt idx="3851">
                  <c:v>1.8</c:v>
                </c:pt>
                <c:pt idx="3852">
                  <c:v>1.8</c:v>
                </c:pt>
                <c:pt idx="3853">
                  <c:v>1.8</c:v>
                </c:pt>
                <c:pt idx="3854">
                  <c:v>1.8</c:v>
                </c:pt>
                <c:pt idx="3855">
                  <c:v>1.8</c:v>
                </c:pt>
                <c:pt idx="3856">
                  <c:v>1.8</c:v>
                </c:pt>
                <c:pt idx="3857">
                  <c:v>1.8</c:v>
                </c:pt>
                <c:pt idx="3858">
                  <c:v>1.8</c:v>
                </c:pt>
                <c:pt idx="3859">
                  <c:v>1.8</c:v>
                </c:pt>
                <c:pt idx="3860">
                  <c:v>1.8</c:v>
                </c:pt>
                <c:pt idx="3861">
                  <c:v>1.8</c:v>
                </c:pt>
                <c:pt idx="3862">
                  <c:v>1.8</c:v>
                </c:pt>
                <c:pt idx="3863">
                  <c:v>1.8</c:v>
                </c:pt>
                <c:pt idx="3864">
                  <c:v>1.8</c:v>
                </c:pt>
                <c:pt idx="3865">
                  <c:v>1.8</c:v>
                </c:pt>
                <c:pt idx="3866">
                  <c:v>1.7</c:v>
                </c:pt>
                <c:pt idx="3867">
                  <c:v>1.3</c:v>
                </c:pt>
                <c:pt idx="3868">
                  <c:v>1.3</c:v>
                </c:pt>
                <c:pt idx="3869">
                  <c:v>1.3</c:v>
                </c:pt>
                <c:pt idx="3870">
                  <c:v>1.3</c:v>
                </c:pt>
                <c:pt idx="3871">
                  <c:v>1.3</c:v>
                </c:pt>
                <c:pt idx="3872">
                  <c:v>1.3</c:v>
                </c:pt>
                <c:pt idx="3873">
                  <c:v>1.3</c:v>
                </c:pt>
                <c:pt idx="3874">
                  <c:v>1.3</c:v>
                </c:pt>
                <c:pt idx="3875">
                  <c:v>1.3</c:v>
                </c:pt>
                <c:pt idx="3876">
                  <c:v>1.3</c:v>
                </c:pt>
                <c:pt idx="3877">
                  <c:v>1.3</c:v>
                </c:pt>
                <c:pt idx="3878">
                  <c:v>1.3</c:v>
                </c:pt>
                <c:pt idx="3879">
                  <c:v>1.3</c:v>
                </c:pt>
                <c:pt idx="3880">
                  <c:v>1.3</c:v>
                </c:pt>
                <c:pt idx="3881">
                  <c:v>1.3</c:v>
                </c:pt>
                <c:pt idx="3882">
                  <c:v>1.3</c:v>
                </c:pt>
                <c:pt idx="3883">
                  <c:v>1.3</c:v>
                </c:pt>
                <c:pt idx="3884">
                  <c:v>1.3</c:v>
                </c:pt>
                <c:pt idx="3885">
                  <c:v>1.3</c:v>
                </c:pt>
                <c:pt idx="3886">
                  <c:v>1.3</c:v>
                </c:pt>
                <c:pt idx="3887">
                  <c:v>1.3</c:v>
                </c:pt>
                <c:pt idx="3888">
                  <c:v>1.3</c:v>
                </c:pt>
                <c:pt idx="3889">
                  <c:v>1.2</c:v>
                </c:pt>
                <c:pt idx="3890">
                  <c:v>1.1</c:v>
                </c:pt>
                <c:pt idx="3891">
                  <c:v>1.1</c:v>
                </c:pt>
                <c:pt idx="3892">
                  <c:v>1.1</c:v>
                </c:pt>
                <c:pt idx="3893">
                  <c:v>1.1</c:v>
                </c:pt>
                <c:pt idx="3894">
                  <c:v>1.1</c:v>
                </c:pt>
                <c:pt idx="3895">
                  <c:v>1.1</c:v>
                </c:pt>
                <c:pt idx="3896">
                  <c:v>1.1</c:v>
                </c:pt>
                <c:pt idx="3897">
                  <c:v>1.1</c:v>
                </c:pt>
                <c:pt idx="3898">
                  <c:v>1.1</c:v>
                </c:pt>
                <c:pt idx="3899">
                  <c:v>1.1</c:v>
                </c:pt>
                <c:pt idx="3900">
                  <c:v>1.1</c:v>
                </c:pt>
                <c:pt idx="3901">
                  <c:v>1.1</c:v>
                </c:pt>
                <c:pt idx="3902">
                  <c:v>1.1</c:v>
                </c:pt>
                <c:pt idx="3903">
                  <c:v>1.1</c:v>
                </c:pt>
                <c:pt idx="3904">
                  <c:v>1.1</c:v>
                </c:pt>
                <c:pt idx="3905">
                  <c:v>1.1</c:v>
                </c:pt>
                <c:pt idx="3906">
                  <c:v>1.1</c:v>
                </c:pt>
                <c:pt idx="3907">
                  <c:v>1.1</c:v>
                </c:pt>
                <c:pt idx="3908">
                  <c:v>1.1</c:v>
                </c:pt>
                <c:pt idx="3909">
                  <c:v>1.1</c:v>
                </c:pt>
                <c:pt idx="3910">
                  <c:v>1.1</c:v>
                </c:pt>
                <c:pt idx="3911">
                  <c:v>1.1</c:v>
                </c:pt>
                <c:pt idx="3912">
                  <c:v>1.1</c:v>
                </c:pt>
                <c:pt idx="3913">
                  <c:v>1.1</c:v>
                </c:pt>
                <c:pt idx="3914">
                  <c:v>1.1</c:v>
                </c:pt>
                <c:pt idx="3915">
                  <c:v>1.1</c:v>
                </c:pt>
                <c:pt idx="3916">
                  <c:v>1.1</c:v>
                </c:pt>
                <c:pt idx="3917">
                  <c:v>2.1</c:v>
                </c:pt>
                <c:pt idx="3918">
                  <c:v>3.3</c:v>
                </c:pt>
                <c:pt idx="3919">
                  <c:v>3.3</c:v>
                </c:pt>
                <c:pt idx="3920">
                  <c:v>3.3</c:v>
                </c:pt>
                <c:pt idx="3921">
                  <c:v>3.3</c:v>
                </c:pt>
                <c:pt idx="3922">
                  <c:v>3.3</c:v>
                </c:pt>
                <c:pt idx="3923">
                  <c:v>3.3</c:v>
                </c:pt>
                <c:pt idx="3924">
                  <c:v>3.3</c:v>
                </c:pt>
                <c:pt idx="3925">
                  <c:v>3.3</c:v>
                </c:pt>
                <c:pt idx="3926">
                  <c:v>32.9</c:v>
                </c:pt>
                <c:pt idx="3927">
                  <c:v>3.6</c:v>
                </c:pt>
                <c:pt idx="3928">
                  <c:v>3.6</c:v>
                </c:pt>
                <c:pt idx="3929">
                  <c:v>3.6</c:v>
                </c:pt>
                <c:pt idx="3930">
                  <c:v>3.6</c:v>
                </c:pt>
                <c:pt idx="3931">
                  <c:v>3.6</c:v>
                </c:pt>
                <c:pt idx="3932">
                  <c:v>3.6</c:v>
                </c:pt>
                <c:pt idx="3933">
                  <c:v>3.6</c:v>
                </c:pt>
                <c:pt idx="3934">
                  <c:v>3.4</c:v>
                </c:pt>
                <c:pt idx="3935">
                  <c:v>2.9</c:v>
                </c:pt>
                <c:pt idx="3936">
                  <c:v>2.9</c:v>
                </c:pt>
                <c:pt idx="3937">
                  <c:v>2.9</c:v>
                </c:pt>
                <c:pt idx="3938">
                  <c:v>2.9</c:v>
                </c:pt>
                <c:pt idx="3939">
                  <c:v>2.9</c:v>
                </c:pt>
                <c:pt idx="3940">
                  <c:v>2.9</c:v>
                </c:pt>
                <c:pt idx="3941">
                  <c:v>2.9</c:v>
                </c:pt>
                <c:pt idx="3942">
                  <c:v>2.9</c:v>
                </c:pt>
                <c:pt idx="3943">
                  <c:v>2.9</c:v>
                </c:pt>
                <c:pt idx="3944">
                  <c:v>2.9</c:v>
                </c:pt>
                <c:pt idx="3945">
                  <c:v>1.5</c:v>
                </c:pt>
                <c:pt idx="3946">
                  <c:v>1.5</c:v>
                </c:pt>
                <c:pt idx="3947">
                  <c:v>1.5</c:v>
                </c:pt>
                <c:pt idx="3948">
                  <c:v>1.5</c:v>
                </c:pt>
                <c:pt idx="3949">
                  <c:v>1.5</c:v>
                </c:pt>
                <c:pt idx="3950">
                  <c:v>1.5</c:v>
                </c:pt>
                <c:pt idx="3951">
                  <c:v>1.5</c:v>
                </c:pt>
                <c:pt idx="3952">
                  <c:v>1.5</c:v>
                </c:pt>
                <c:pt idx="3953">
                  <c:v>1.5</c:v>
                </c:pt>
                <c:pt idx="3954">
                  <c:v>1.5</c:v>
                </c:pt>
                <c:pt idx="3955">
                  <c:v>1.5</c:v>
                </c:pt>
                <c:pt idx="3956">
                  <c:v>1.5</c:v>
                </c:pt>
                <c:pt idx="3957">
                  <c:v>1.5</c:v>
                </c:pt>
                <c:pt idx="3958">
                  <c:v>1.5</c:v>
                </c:pt>
                <c:pt idx="3959">
                  <c:v>1.5</c:v>
                </c:pt>
                <c:pt idx="3960">
                  <c:v>1.5</c:v>
                </c:pt>
                <c:pt idx="3961">
                  <c:v>1.5</c:v>
                </c:pt>
                <c:pt idx="3962">
                  <c:v>1.5</c:v>
                </c:pt>
                <c:pt idx="3963">
                  <c:v>1.5</c:v>
                </c:pt>
                <c:pt idx="3964">
                  <c:v>1.5</c:v>
                </c:pt>
                <c:pt idx="3965">
                  <c:v>1.1</c:v>
                </c:pt>
                <c:pt idx="3966">
                  <c:v>1.1</c:v>
                </c:pt>
                <c:pt idx="3967">
                  <c:v>1.1</c:v>
                </c:pt>
                <c:pt idx="3968">
                  <c:v>1.1</c:v>
                </c:pt>
                <c:pt idx="3969">
                  <c:v>1.1</c:v>
                </c:pt>
                <c:pt idx="3970">
                  <c:v>1.1</c:v>
                </c:pt>
                <c:pt idx="3971">
                  <c:v>1.1</c:v>
                </c:pt>
                <c:pt idx="3972">
                  <c:v>1.1</c:v>
                </c:pt>
                <c:pt idx="3973">
                  <c:v>1.1</c:v>
                </c:pt>
                <c:pt idx="3974">
                  <c:v>1.1</c:v>
                </c:pt>
                <c:pt idx="3975">
                  <c:v>1.1</c:v>
                </c:pt>
                <c:pt idx="3976">
                  <c:v>1.1</c:v>
                </c:pt>
                <c:pt idx="3977">
                  <c:v>1.1</c:v>
                </c:pt>
                <c:pt idx="3978">
                  <c:v>1.1</c:v>
                </c:pt>
                <c:pt idx="3979">
                  <c:v>1.1</c:v>
                </c:pt>
                <c:pt idx="3980">
                  <c:v>1.1</c:v>
                </c:pt>
                <c:pt idx="3981">
                  <c:v>1.1</c:v>
                </c:pt>
                <c:pt idx="3982">
                  <c:v>1.1</c:v>
                </c:pt>
                <c:pt idx="3983">
                  <c:v>1.1</c:v>
                </c:pt>
                <c:pt idx="3984">
                  <c:v>1.1</c:v>
                </c:pt>
                <c:pt idx="3985">
                  <c:v>1.1</c:v>
                </c:pt>
                <c:pt idx="3986">
                  <c:v>1.1</c:v>
                </c:pt>
                <c:pt idx="3987">
                  <c:v>1.1</c:v>
                </c:pt>
                <c:pt idx="3988">
                  <c:v>1.1</c:v>
                </c:pt>
                <c:pt idx="3989">
                  <c:v>1.1</c:v>
                </c:pt>
                <c:pt idx="3990">
                  <c:v>1.1</c:v>
                </c:pt>
                <c:pt idx="3991">
                  <c:v>1.1</c:v>
                </c:pt>
                <c:pt idx="3992">
                  <c:v>1.1</c:v>
                </c:pt>
                <c:pt idx="3993">
                  <c:v>1.1</c:v>
                </c:pt>
                <c:pt idx="3994">
                  <c:v>1.1</c:v>
                </c:pt>
                <c:pt idx="3995">
                  <c:v>1.1</c:v>
                </c:pt>
                <c:pt idx="3996">
                  <c:v>1.1</c:v>
                </c:pt>
                <c:pt idx="3997">
                  <c:v>1.1</c:v>
                </c:pt>
                <c:pt idx="3998">
                  <c:v>1.1</c:v>
                </c:pt>
                <c:pt idx="3999">
                  <c:v>1.1</c:v>
                </c:pt>
                <c:pt idx="4000">
                  <c:v>1.1</c:v>
                </c:pt>
                <c:pt idx="4001">
                  <c:v>1.1</c:v>
                </c:pt>
                <c:pt idx="4002">
                  <c:v>1.1</c:v>
                </c:pt>
                <c:pt idx="4003">
                  <c:v>1.1</c:v>
                </c:pt>
                <c:pt idx="4004">
                  <c:v>1.1</c:v>
                </c:pt>
                <c:pt idx="4005">
                  <c:v>1.1</c:v>
                </c:pt>
                <c:pt idx="4006">
                  <c:v>1.1</c:v>
                </c:pt>
                <c:pt idx="4007">
                  <c:v>1.1</c:v>
                </c:pt>
                <c:pt idx="4008">
                  <c:v>1.1</c:v>
                </c:pt>
                <c:pt idx="4009">
                  <c:v>1.1</c:v>
                </c:pt>
                <c:pt idx="4010">
                  <c:v>1.1</c:v>
                </c:pt>
                <c:pt idx="4011">
                  <c:v>1.1</c:v>
                </c:pt>
                <c:pt idx="4012">
                  <c:v>1.1</c:v>
                </c:pt>
                <c:pt idx="4013">
                  <c:v>1.1</c:v>
                </c:pt>
                <c:pt idx="4014">
                  <c:v>1.1</c:v>
                </c:pt>
                <c:pt idx="4015">
                  <c:v>1.1</c:v>
                </c:pt>
                <c:pt idx="4016">
                  <c:v>1.1</c:v>
                </c:pt>
                <c:pt idx="4017">
                  <c:v>1.3</c:v>
                </c:pt>
                <c:pt idx="4018">
                  <c:v>6.5</c:v>
                </c:pt>
                <c:pt idx="4019">
                  <c:v>6.5</c:v>
                </c:pt>
                <c:pt idx="4020">
                  <c:v>6.5</c:v>
                </c:pt>
                <c:pt idx="4021">
                  <c:v>6.5</c:v>
                </c:pt>
                <c:pt idx="4022">
                  <c:v>6.1</c:v>
                </c:pt>
                <c:pt idx="4023">
                  <c:v>5.7</c:v>
                </c:pt>
                <c:pt idx="4024">
                  <c:v>5.7</c:v>
                </c:pt>
                <c:pt idx="4025">
                  <c:v>5.7</c:v>
                </c:pt>
                <c:pt idx="4026">
                  <c:v>5.7</c:v>
                </c:pt>
                <c:pt idx="4027">
                  <c:v>5.3</c:v>
                </c:pt>
                <c:pt idx="4028">
                  <c:v>3.7</c:v>
                </c:pt>
                <c:pt idx="4029">
                  <c:v>3.7</c:v>
                </c:pt>
                <c:pt idx="4030">
                  <c:v>3.7</c:v>
                </c:pt>
                <c:pt idx="4031">
                  <c:v>3.7</c:v>
                </c:pt>
                <c:pt idx="4032">
                  <c:v>3.7</c:v>
                </c:pt>
                <c:pt idx="4033">
                  <c:v>3.7</c:v>
                </c:pt>
                <c:pt idx="4034">
                  <c:v>3.7</c:v>
                </c:pt>
                <c:pt idx="4035">
                  <c:v>3.3</c:v>
                </c:pt>
                <c:pt idx="4036">
                  <c:v>1.8</c:v>
                </c:pt>
                <c:pt idx="4037">
                  <c:v>1.8</c:v>
                </c:pt>
                <c:pt idx="4038">
                  <c:v>1.8</c:v>
                </c:pt>
                <c:pt idx="4039">
                  <c:v>1.8</c:v>
                </c:pt>
                <c:pt idx="4040">
                  <c:v>1.8</c:v>
                </c:pt>
                <c:pt idx="4041">
                  <c:v>1.8</c:v>
                </c:pt>
                <c:pt idx="4042">
                  <c:v>1.8</c:v>
                </c:pt>
                <c:pt idx="4043">
                  <c:v>1.8</c:v>
                </c:pt>
                <c:pt idx="4044">
                  <c:v>1.8</c:v>
                </c:pt>
                <c:pt idx="4045">
                  <c:v>1.8</c:v>
                </c:pt>
                <c:pt idx="4046">
                  <c:v>1.8</c:v>
                </c:pt>
                <c:pt idx="4047">
                  <c:v>1.8</c:v>
                </c:pt>
                <c:pt idx="4048">
                  <c:v>1.8</c:v>
                </c:pt>
                <c:pt idx="4049">
                  <c:v>1.8</c:v>
                </c:pt>
                <c:pt idx="4050">
                  <c:v>1.8</c:v>
                </c:pt>
                <c:pt idx="4051">
                  <c:v>1.8</c:v>
                </c:pt>
                <c:pt idx="4052">
                  <c:v>1.5</c:v>
                </c:pt>
                <c:pt idx="4053">
                  <c:v>1.3</c:v>
                </c:pt>
                <c:pt idx="4054">
                  <c:v>1.3</c:v>
                </c:pt>
                <c:pt idx="4055">
                  <c:v>1.3</c:v>
                </c:pt>
                <c:pt idx="4056">
                  <c:v>1.3</c:v>
                </c:pt>
                <c:pt idx="4057">
                  <c:v>1.3</c:v>
                </c:pt>
                <c:pt idx="4058">
                  <c:v>1.3</c:v>
                </c:pt>
                <c:pt idx="4059">
                  <c:v>1.3</c:v>
                </c:pt>
                <c:pt idx="4060">
                  <c:v>1.3</c:v>
                </c:pt>
                <c:pt idx="4061">
                  <c:v>1.3</c:v>
                </c:pt>
                <c:pt idx="4062">
                  <c:v>1.3</c:v>
                </c:pt>
                <c:pt idx="4063">
                  <c:v>1.3</c:v>
                </c:pt>
                <c:pt idx="4064">
                  <c:v>1.3</c:v>
                </c:pt>
                <c:pt idx="4065">
                  <c:v>1.3</c:v>
                </c:pt>
                <c:pt idx="4066">
                  <c:v>1.3</c:v>
                </c:pt>
                <c:pt idx="4067">
                  <c:v>1.3</c:v>
                </c:pt>
                <c:pt idx="4068">
                  <c:v>1.3</c:v>
                </c:pt>
                <c:pt idx="4069">
                  <c:v>1.3</c:v>
                </c:pt>
                <c:pt idx="4070">
                  <c:v>1.3</c:v>
                </c:pt>
                <c:pt idx="4071">
                  <c:v>1.3</c:v>
                </c:pt>
                <c:pt idx="4072">
                  <c:v>1.3</c:v>
                </c:pt>
                <c:pt idx="4073">
                  <c:v>1.3</c:v>
                </c:pt>
                <c:pt idx="4074">
                  <c:v>1.2</c:v>
                </c:pt>
                <c:pt idx="4075">
                  <c:v>1.1</c:v>
                </c:pt>
                <c:pt idx="4076">
                  <c:v>1.1</c:v>
                </c:pt>
                <c:pt idx="4077">
                  <c:v>1.1</c:v>
                </c:pt>
                <c:pt idx="4078">
                  <c:v>1.1</c:v>
                </c:pt>
                <c:pt idx="4079">
                  <c:v>1.1</c:v>
                </c:pt>
                <c:pt idx="4080">
                  <c:v>1.1</c:v>
                </c:pt>
                <c:pt idx="4081">
                  <c:v>1.1</c:v>
                </c:pt>
                <c:pt idx="4082">
                  <c:v>1.1</c:v>
                </c:pt>
                <c:pt idx="4083">
                  <c:v>1.1</c:v>
                </c:pt>
                <c:pt idx="4084">
                  <c:v>1.1</c:v>
                </c:pt>
                <c:pt idx="4085">
                  <c:v>1.1</c:v>
                </c:pt>
                <c:pt idx="4086">
                  <c:v>1.1</c:v>
                </c:pt>
                <c:pt idx="4087">
                  <c:v>1.1</c:v>
                </c:pt>
                <c:pt idx="4088">
                  <c:v>1.1</c:v>
                </c:pt>
                <c:pt idx="4089">
                  <c:v>1.1</c:v>
                </c:pt>
                <c:pt idx="4090">
                  <c:v>1.1</c:v>
                </c:pt>
                <c:pt idx="4091">
                  <c:v>1.1</c:v>
                </c:pt>
                <c:pt idx="4092">
                  <c:v>1.1</c:v>
                </c:pt>
                <c:pt idx="4093">
                  <c:v>1.1</c:v>
                </c:pt>
                <c:pt idx="4094">
                  <c:v>1.1</c:v>
                </c:pt>
                <c:pt idx="4095">
                  <c:v>1.1</c:v>
                </c:pt>
                <c:pt idx="4096">
                  <c:v>1.1</c:v>
                </c:pt>
                <c:pt idx="4097">
                  <c:v>1.1</c:v>
                </c:pt>
                <c:pt idx="4098">
                  <c:v>1.1</c:v>
                </c:pt>
                <c:pt idx="4099">
                  <c:v>1.1</c:v>
                </c:pt>
                <c:pt idx="4100">
                  <c:v>1.1</c:v>
                </c:pt>
                <c:pt idx="4101">
                  <c:v>1.2</c:v>
                </c:pt>
                <c:pt idx="4102">
                  <c:v>1.8</c:v>
                </c:pt>
                <c:pt idx="4103">
                  <c:v>1.8</c:v>
                </c:pt>
                <c:pt idx="4104">
                  <c:v>1.8</c:v>
                </c:pt>
                <c:pt idx="4105">
                  <c:v>1.8</c:v>
                </c:pt>
                <c:pt idx="4106">
                  <c:v>1.8</c:v>
                </c:pt>
                <c:pt idx="4107">
                  <c:v>1.8</c:v>
                </c:pt>
                <c:pt idx="4108">
                  <c:v>1.8</c:v>
                </c:pt>
                <c:pt idx="4109">
                  <c:v>1.8</c:v>
                </c:pt>
                <c:pt idx="4110">
                  <c:v>1.8</c:v>
                </c:pt>
                <c:pt idx="4111">
                  <c:v>1.8</c:v>
                </c:pt>
                <c:pt idx="4112">
                  <c:v>1.8</c:v>
                </c:pt>
                <c:pt idx="4113">
                  <c:v>1.8</c:v>
                </c:pt>
                <c:pt idx="4114">
                  <c:v>1.8</c:v>
                </c:pt>
                <c:pt idx="4115">
                  <c:v>1.8</c:v>
                </c:pt>
                <c:pt idx="4116">
                  <c:v>1.8</c:v>
                </c:pt>
                <c:pt idx="4117">
                  <c:v>1.8</c:v>
                </c:pt>
                <c:pt idx="4118">
                  <c:v>32.7</c:v>
                </c:pt>
                <c:pt idx="4119">
                  <c:v>4.8</c:v>
                </c:pt>
                <c:pt idx="4120">
                  <c:v>4.8</c:v>
                </c:pt>
                <c:pt idx="4121">
                  <c:v>4.8</c:v>
                </c:pt>
                <c:pt idx="4122">
                  <c:v>4.8</c:v>
                </c:pt>
                <c:pt idx="4123">
                  <c:v>4.8</c:v>
                </c:pt>
                <c:pt idx="4124">
                  <c:v>4.6</c:v>
                </c:pt>
                <c:pt idx="4125">
                  <c:v>4.1</c:v>
                </c:pt>
                <c:pt idx="4126">
                  <c:v>4.1</c:v>
                </c:pt>
                <c:pt idx="4127">
                  <c:v>4.1</c:v>
                </c:pt>
                <c:pt idx="4128">
                  <c:v>4.1</c:v>
                </c:pt>
                <c:pt idx="4129">
                  <c:v>4.1</c:v>
                </c:pt>
                <c:pt idx="4130">
                  <c:v>4.1</c:v>
                </c:pt>
                <c:pt idx="4131">
                  <c:v>3.8</c:v>
                </c:pt>
                <c:pt idx="4132">
                  <c:v>1.6</c:v>
                </c:pt>
                <c:pt idx="4133">
                  <c:v>1.6</c:v>
                </c:pt>
                <c:pt idx="4134">
                  <c:v>1.6</c:v>
                </c:pt>
                <c:pt idx="4135">
                  <c:v>1.6</c:v>
                </c:pt>
                <c:pt idx="4136">
                  <c:v>1.6</c:v>
                </c:pt>
                <c:pt idx="4137">
                  <c:v>1.6</c:v>
                </c:pt>
                <c:pt idx="4138">
                  <c:v>1.6</c:v>
                </c:pt>
                <c:pt idx="4139">
                  <c:v>1.6</c:v>
                </c:pt>
                <c:pt idx="4140">
                  <c:v>1.6</c:v>
                </c:pt>
                <c:pt idx="4141">
                  <c:v>1.6</c:v>
                </c:pt>
                <c:pt idx="4142">
                  <c:v>1.6</c:v>
                </c:pt>
                <c:pt idx="4143">
                  <c:v>1.6</c:v>
                </c:pt>
                <c:pt idx="4144">
                  <c:v>1.6</c:v>
                </c:pt>
                <c:pt idx="4145">
                  <c:v>1.6</c:v>
                </c:pt>
                <c:pt idx="4146">
                  <c:v>1.6</c:v>
                </c:pt>
                <c:pt idx="4147">
                  <c:v>1.6</c:v>
                </c:pt>
                <c:pt idx="4148">
                  <c:v>1.6</c:v>
                </c:pt>
                <c:pt idx="4149">
                  <c:v>1.6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0.9</c:v>
                </c:pt>
                <c:pt idx="4181">
                  <c:v>0.9</c:v>
                </c:pt>
                <c:pt idx="4182">
                  <c:v>0.9</c:v>
                </c:pt>
                <c:pt idx="4183">
                  <c:v>0.9</c:v>
                </c:pt>
                <c:pt idx="4184">
                  <c:v>0.9</c:v>
                </c:pt>
                <c:pt idx="4185">
                  <c:v>0.9</c:v>
                </c:pt>
                <c:pt idx="4186">
                  <c:v>0.9</c:v>
                </c:pt>
                <c:pt idx="4187">
                  <c:v>0.9</c:v>
                </c:pt>
                <c:pt idx="4188">
                  <c:v>0.9</c:v>
                </c:pt>
                <c:pt idx="4189">
                  <c:v>0.9</c:v>
                </c:pt>
                <c:pt idx="4190">
                  <c:v>0.9</c:v>
                </c:pt>
                <c:pt idx="4191">
                  <c:v>0.9</c:v>
                </c:pt>
                <c:pt idx="4192">
                  <c:v>0.9</c:v>
                </c:pt>
                <c:pt idx="4193">
                  <c:v>0.9</c:v>
                </c:pt>
                <c:pt idx="4194">
                  <c:v>0.9</c:v>
                </c:pt>
                <c:pt idx="4195">
                  <c:v>0.9</c:v>
                </c:pt>
                <c:pt idx="4196">
                  <c:v>0.9</c:v>
                </c:pt>
                <c:pt idx="4197">
                  <c:v>0.9</c:v>
                </c:pt>
                <c:pt idx="4198">
                  <c:v>0.9</c:v>
                </c:pt>
                <c:pt idx="4199">
                  <c:v>0.9</c:v>
                </c:pt>
                <c:pt idx="4200">
                  <c:v>0.9</c:v>
                </c:pt>
                <c:pt idx="4201">
                  <c:v>0.9</c:v>
                </c:pt>
                <c:pt idx="4202">
                  <c:v>0.9</c:v>
                </c:pt>
                <c:pt idx="4203">
                  <c:v>0.9</c:v>
                </c:pt>
                <c:pt idx="4204">
                  <c:v>0.9</c:v>
                </c:pt>
                <c:pt idx="4205">
                  <c:v>0.9</c:v>
                </c:pt>
                <c:pt idx="4206">
                  <c:v>0.9</c:v>
                </c:pt>
                <c:pt idx="4207">
                  <c:v>0.9</c:v>
                </c:pt>
                <c:pt idx="4208">
                  <c:v>0.9</c:v>
                </c:pt>
                <c:pt idx="4209">
                  <c:v>0.9</c:v>
                </c:pt>
                <c:pt idx="4210">
                  <c:v>0.9</c:v>
                </c:pt>
                <c:pt idx="4211">
                  <c:v>0.9</c:v>
                </c:pt>
                <c:pt idx="4212">
                  <c:v>7.9</c:v>
                </c:pt>
                <c:pt idx="4213">
                  <c:v>14.7</c:v>
                </c:pt>
                <c:pt idx="4214">
                  <c:v>38.4</c:v>
                </c:pt>
                <c:pt idx="4215">
                  <c:v>3.2</c:v>
                </c:pt>
                <c:pt idx="4216">
                  <c:v>3.2</c:v>
                </c:pt>
                <c:pt idx="4217">
                  <c:v>3.2</c:v>
                </c:pt>
                <c:pt idx="4218">
                  <c:v>3.2</c:v>
                </c:pt>
                <c:pt idx="4219">
                  <c:v>3.2</c:v>
                </c:pt>
                <c:pt idx="4220">
                  <c:v>3.2</c:v>
                </c:pt>
                <c:pt idx="4221">
                  <c:v>3.2</c:v>
                </c:pt>
                <c:pt idx="4222">
                  <c:v>3.2</c:v>
                </c:pt>
                <c:pt idx="4223">
                  <c:v>3.1</c:v>
                </c:pt>
                <c:pt idx="4224">
                  <c:v>2.5</c:v>
                </c:pt>
                <c:pt idx="4225">
                  <c:v>2.5</c:v>
                </c:pt>
                <c:pt idx="4226">
                  <c:v>2.5</c:v>
                </c:pt>
                <c:pt idx="4227">
                  <c:v>2.5</c:v>
                </c:pt>
                <c:pt idx="4228">
                  <c:v>2.5</c:v>
                </c:pt>
                <c:pt idx="4229">
                  <c:v>2.5</c:v>
                </c:pt>
                <c:pt idx="4230">
                  <c:v>2.5</c:v>
                </c:pt>
                <c:pt idx="4231">
                  <c:v>2.5</c:v>
                </c:pt>
                <c:pt idx="4232">
                  <c:v>2.5</c:v>
                </c:pt>
                <c:pt idx="4233">
                  <c:v>2.5</c:v>
                </c:pt>
                <c:pt idx="4234">
                  <c:v>2.5</c:v>
                </c:pt>
                <c:pt idx="4235">
                  <c:v>1.6</c:v>
                </c:pt>
                <c:pt idx="4236">
                  <c:v>0.9</c:v>
                </c:pt>
                <c:pt idx="4237">
                  <c:v>0.9</c:v>
                </c:pt>
                <c:pt idx="4238">
                  <c:v>0.9</c:v>
                </c:pt>
                <c:pt idx="4239">
                  <c:v>0.9</c:v>
                </c:pt>
                <c:pt idx="4240">
                  <c:v>0.9</c:v>
                </c:pt>
                <c:pt idx="4241">
                  <c:v>0.9</c:v>
                </c:pt>
                <c:pt idx="4242">
                  <c:v>0.9</c:v>
                </c:pt>
                <c:pt idx="4243">
                  <c:v>0.9</c:v>
                </c:pt>
                <c:pt idx="4244">
                  <c:v>0.9</c:v>
                </c:pt>
                <c:pt idx="4245">
                  <c:v>0.9</c:v>
                </c:pt>
                <c:pt idx="4246">
                  <c:v>0.9</c:v>
                </c:pt>
                <c:pt idx="4247">
                  <c:v>0.9</c:v>
                </c:pt>
                <c:pt idx="4248">
                  <c:v>0.9</c:v>
                </c:pt>
                <c:pt idx="4249">
                  <c:v>0.9</c:v>
                </c:pt>
                <c:pt idx="4250">
                  <c:v>0.9</c:v>
                </c:pt>
                <c:pt idx="4251">
                  <c:v>0.9</c:v>
                </c:pt>
                <c:pt idx="4252">
                  <c:v>0.9</c:v>
                </c:pt>
                <c:pt idx="4253">
                  <c:v>0.9</c:v>
                </c:pt>
                <c:pt idx="4254">
                  <c:v>0.9</c:v>
                </c:pt>
                <c:pt idx="4255">
                  <c:v>0.9</c:v>
                </c:pt>
                <c:pt idx="4256">
                  <c:v>0.9</c:v>
                </c:pt>
                <c:pt idx="4257">
                  <c:v>0.9</c:v>
                </c:pt>
                <c:pt idx="4258">
                  <c:v>0.9</c:v>
                </c:pt>
                <c:pt idx="4259">
                  <c:v>0.9</c:v>
                </c:pt>
                <c:pt idx="4260">
                  <c:v>0.9</c:v>
                </c:pt>
                <c:pt idx="4261">
                  <c:v>0.9</c:v>
                </c:pt>
                <c:pt idx="4262">
                  <c:v>0.9</c:v>
                </c:pt>
                <c:pt idx="4263">
                  <c:v>0.9</c:v>
                </c:pt>
                <c:pt idx="4264">
                  <c:v>0.9</c:v>
                </c:pt>
                <c:pt idx="4265">
                  <c:v>0.9</c:v>
                </c:pt>
                <c:pt idx="4266">
                  <c:v>0.9</c:v>
                </c:pt>
                <c:pt idx="4267">
                  <c:v>0.8</c:v>
                </c:pt>
                <c:pt idx="4268">
                  <c:v>0.8</c:v>
                </c:pt>
                <c:pt idx="4269">
                  <c:v>0.8</c:v>
                </c:pt>
                <c:pt idx="4270">
                  <c:v>0.8</c:v>
                </c:pt>
                <c:pt idx="4271">
                  <c:v>0.8</c:v>
                </c:pt>
                <c:pt idx="4272">
                  <c:v>0.8</c:v>
                </c:pt>
                <c:pt idx="4273">
                  <c:v>0.8</c:v>
                </c:pt>
                <c:pt idx="4274">
                  <c:v>0.8</c:v>
                </c:pt>
                <c:pt idx="4275">
                  <c:v>0.8</c:v>
                </c:pt>
                <c:pt idx="4276">
                  <c:v>0.8</c:v>
                </c:pt>
                <c:pt idx="4277">
                  <c:v>0.8</c:v>
                </c:pt>
                <c:pt idx="4278">
                  <c:v>0.8</c:v>
                </c:pt>
                <c:pt idx="4279">
                  <c:v>0.8</c:v>
                </c:pt>
                <c:pt idx="4280">
                  <c:v>0.8</c:v>
                </c:pt>
                <c:pt idx="4281">
                  <c:v>0.8</c:v>
                </c:pt>
                <c:pt idx="4282">
                  <c:v>0.8</c:v>
                </c:pt>
                <c:pt idx="4283">
                  <c:v>0.8</c:v>
                </c:pt>
                <c:pt idx="4284">
                  <c:v>0.8</c:v>
                </c:pt>
                <c:pt idx="4285">
                  <c:v>0.8</c:v>
                </c:pt>
                <c:pt idx="4286">
                  <c:v>0.8</c:v>
                </c:pt>
                <c:pt idx="4287">
                  <c:v>0.8</c:v>
                </c:pt>
                <c:pt idx="4288">
                  <c:v>0.8</c:v>
                </c:pt>
                <c:pt idx="4289">
                  <c:v>0.8</c:v>
                </c:pt>
                <c:pt idx="4290">
                  <c:v>0.8</c:v>
                </c:pt>
                <c:pt idx="4291">
                  <c:v>0.8</c:v>
                </c:pt>
                <c:pt idx="4292">
                  <c:v>0.8</c:v>
                </c:pt>
                <c:pt idx="4293">
                  <c:v>0.8</c:v>
                </c:pt>
                <c:pt idx="4294">
                  <c:v>0.8</c:v>
                </c:pt>
                <c:pt idx="4295">
                  <c:v>0.8</c:v>
                </c:pt>
                <c:pt idx="4296">
                  <c:v>0.8</c:v>
                </c:pt>
                <c:pt idx="4297">
                  <c:v>0.8</c:v>
                </c:pt>
                <c:pt idx="4298">
                  <c:v>0.8</c:v>
                </c:pt>
                <c:pt idx="4299">
                  <c:v>0.8</c:v>
                </c:pt>
                <c:pt idx="4300">
                  <c:v>0.8</c:v>
                </c:pt>
                <c:pt idx="4301">
                  <c:v>0.8</c:v>
                </c:pt>
                <c:pt idx="4302">
                  <c:v>0.8</c:v>
                </c:pt>
                <c:pt idx="4303">
                  <c:v>0.8</c:v>
                </c:pt>
                <c:pt idx="4304">
                  <c:v>0.8</c:v>
                </c:pt>
                <c:pt idx="4305">
                  <c:v>0.8</c:v>
                </c:pt>
                <c:pt idx="4306">
                  <c:v>6.5</c:v>
                </c:pt>
                <c:pt idx="4307">
                  <c:v>6.6</c:v>
                </c:pt>
                <c:pt idx="4308">
                  <c:v>6.6</c:v>
                </c:pt>
                <c:pt idx="4309">
                  <c:v>6.6</c:v>
                </c:pt>
                <c:pt idx="4310">
                  <c:v>34.5</c:v>
                </c:pt>
                <c:pt idx="4311">
                  <c:v>3.5</c:v>
                </c:pt>
                <c:pt idx="4312">
                  <c:v>3.5</c:v>
                </c:pt>
                <c:pt idx="4313">
                  <c:v>3.5</c:v>
                </c:pt>
                <c:pt idx="4314">
                  <c:v>3.5</c:v>
                </c:pt>
                <c:pt idx="4315">
                  <c:v>3.5</c:v>
                </c:pt>
                <c:pt idx="4316">
                  <c:v>3.5</c:v>
                </c:pt>
                <c:pt idx="4317">
                  <c:v>3.5</c:v>
                </c:pt>
                <c:pt idx="4318">
                  <c:v>3.5</c:v>
                </c:pt>
                <c:pt idx="4319">
                  <c:v>2.9</c:v>
                </c:pt>
                <c:pt idx="4320">
                  <c:v>2.9</c:v>
                </c:pt>
                <c:pt idx="4321">
                  <c:v>2.9</c:v>
                </c:pt>
                <c:pt idx="4322">
                  <c:v>2.9</c:v>
                </c:pt>
                <c:pt idx="4323">
                  <c:v>2.9</c:v>
                </c:pt>
                <c:pt idx="4324">
                  <c:v>2.9</c:v>
                </c:pt>
                <c:pt idx="4325">
                  <c:v>2.9</c:v>
                </c:pt>
                <c:pt idx="4326">
                  <c:v>2.9</c:v>
                </c:pt>
                <c:pt idx="4327">
                  <c:v>2.9</c:v>
                </c:pt>
                <c:pt idx="4328">
                  <c:v>2.9</c:v>
                </c:pt>
                <c:pt idx="4329">
                  <c:v>1.5</c:v>
                </c:pt>
                <c:pt idx="4330">
                  <c:v>1.3</c:v>
                </c:pt>
                <c:pt idx="4331">
                  <c:v>1.3</c:v>
                </c:pt>
                <c:pt idx="4332">
                  <c:v>1.3</c:v>
                </c:pt>
                <c:pt idx="4333">
                  <c:v>1.3</c:v>
                </c:pt>
                <c:pt idx="4334">
                  <c:v>1.3</c:v>
                </c:pt>
                <c:pt idx="4335">
                  <c:v>1.3</c:v>
                </c:pt>
                <c:pt idx="4336">
                  <c:v>1.3</c:v>
                </c:pt>
                <c:pt idx="4337">
                  <c:v>1.3</c:v>
                </c:pt>
                <c:pt idx="4338">
                  <c:v>1.3</c:v>
                </c:pt>
                <c:pt idx="4339">
                  <c:v>1.3</c:v>
                </c:pt>
                <c:pt idx="4340">
                  <c:v>1.3</c:v>
                </c:pt>
                <c:pt idx="4341">
                  <c:v>1.3</c:v>
                </c:pt>
                <c:pt idx="4342">
                  <c:v>1.3</c:v>
                </c:pt>
                <c:pt idx="4343">
                  <c:v>1.3</c:v>
                </c:pt>
                <c:pt idx="4344">
                  <c:v>1.3</c:v>
                </c:pt>
                <c:pt idx="4345">
                  <c:v>1.3</c:v>
                </c:pt>
                <c:pt idx="4346">
                  <c:v>1.3</c:v>
                </c:pt>
                <c:pt idx="4347">
                  <c:v>1.3</c:v>
                </c:pt>
                <c:pt idx="4348">
                  <c:v>1.3</c:v>
                </c:pt>
                <c:pt idx="4349">
                  <c:v>1.3</c:v>
                </c:pt>
                <c:pt idx="4350">
                  <c:v>1.3</c:v>
                </c:pt>
                <c:pt idx="4351">
                  <c:v>1.3</c:v>
                </c:pt>
                <c:pt idx="4352">
                  <c:v>1.1</c:v>
                </c:pt>
                <c:pt idx="4353">
                  <c:v>1.1</c:v>
                </c:pt>
                <c:pt idx="4354">
                  <c:v>1.1</c:v>
                </c:pt>
                <c:pt idx="4355">
                  <c:v>1.1</c:v>
                </c:pt>
                <c:pt idx="4356">
                  <c:v>1.1</c:v>
                </c:pt>
                <c:pt idx="4357">
                  <c:v>1.1</c:v>
                </c:pt>
                <c:pt idx="4358">
                  <c:v>1.1</c:v>
                </c:pt>
                <c:pt idx="4359">
                  <c:v>1.1</c:v>
                </c:pt>
                <c:pt idx="4360">
                  <c:v>1.1</c:v>
                </c:pt>
                <c:pt idx="4361">
                  <c:v>1.1</c:v>
                </c:pt>
                <c:pt idx="4362">
                  <c:v>1.1</c:v>
                </c:pt>
                <c:pt idx="4363">
                  <c:v>1.1</c:v>
                </c:pt>
                <c:pt idx="4364">
                  <c:v>1.1</c:v>
                </c:pt>
                <c:pt idx="4365">
                  <c:v>1.1</c:v>
                </c:pt>
                <c:pt idx="4366">
                  <c:v>1.1</c:v>
                </c:pt>
                <c:pt idx="4367">
                  <c:v>1.1</c:v>
                </c:pt>
                <c:pt idx="4368">
                  <c:v>1.1</c:v>
                </c:pt>
                <c:pt idx="4369">
                  <c:v>1.1</c:v>
                </c:pt>
                <c:pt idx="4370">
                  <c:v>1.1</c:v>
                </c:pt>
                <c:pt idx="4371">
                  <c:v>1.1</c:v>
                </c:pt>
                <c:pt idx="4372">
                  <c:v>1.1</c:v>
                </c:pt>
                <c:pt idx="4373">
                  <c:v>1.1</c:v>
                </c:pt>
                <c:pt idx="4374">
                  <c:v>1.1</c:v>
                </c:pt>
                <c:pt idx="4375">
                  <c:v>1.1</c:v>
                </c:pt>
                <c:pt idx="4376">
                  <c:v>1.1</c:v>
                </c:pt>
                <c:pt idx="4377">
                  <c:v>1.1</c:v>
                </c:pt>
                <c:pt idx="4378">
                  <c:v>1.1</c:v>
                </c:pt>
                <c:pt idx="4379">
                  <c:v>0.7</c:v>
                </c:pt>
                <c:pt idx="4380">
                  <c:v>0.7</c:v>
                </c:pt>
                <c:pt idx="4381">
                  <c:v>0.7</c:v>
                </c:pt>
                <c:pt idx="4382">
                  <c:v>0.7</c:v>
                </c:pt>
                <c:pt idx="4383">
                  <c:v>0.7</c:v>
                </c:pt>
                <c:pt idx="4384">
                  <c:v>0.7</c:v>
                </c:pt>
                <c:pt idx="4385">
                  <c:v>0.7</c:v>
                </c:pt>
                <c:pt idx="4386">
                  <c:v>0.7</c:v>
                </c:pt>
                <c:pt idx="4387">
                  <c:v>0.7</c:v>
                </c:pt>
                <c:pt idx="4388">
                  <c:v>0.7</c:v>
                </c:pt>
                <c:pt idx="4389">
                  <c:v>0.7</c:v>
                </c:pt>
                <c:pt idx="4390">
                  <c:v>0.7</c:v>
                </c:pt>
                <c:pt idx="4391">
                  <c:v>0.7</c:v>
                </c:pt>
                <c:pt idx="4392">
                  <c:v>0.7</c:v>
                </c:pt>
                <c:pt idx="4393">
                  <c:v>0.7</c:v>
                </c:pt>
                <c:pt idx="4394">
                  <c:v>0.7</c:v>
                </c:pt>
                <c:pt idx="4395">
                  <c:v>0.7</c:v>
                </c:pt>
                <c:pt idx="4396">
                  <c:v>0.7</c:v>
                </c:pt>
                <c:pt idx="4397">
                  <c:v>0.7</c:v>
                </c:pt>
                <c:pt idx="4398">
                  <c:v>0.7</c:v>
                </c:pt>
                <c:pt idx="4399">
                  <c:v>0.7</c:v>
                </c:pt>
                <c:pt idx="4400">
                  <c:v>0.7</c:v>
                </c:pt>
                <c:pt idx="4401">
                  <c:v>0.7</c:v>
                </c:pt>
                <c:pt idx="4402">
                  <c:v>0.7</c:v>
                </c:pt>
                <c:pt idx="4403">
                  <c:v>0.7</c:v>
                </c:pt>
                <c:pt idx="4404">
                  <c:v>0.7</c:v>
                </c:pt>
                <c:pt idx="4405">
                  <c:v>0.7</c:v>
                </c:pt>
                <c:pt idx="4406">
                  <c:v>0.7</c:v>
                </c:pt>
                <c:pt idx="4407">
                  <c:v>0.7</c:v>
                </c:pt>
                <c:pt idx="4408">
                  <c:v>0.7</c:v>
                </c:pt>
                <c:pt idx="4409">
                  <c:v>0.7</c:v>
                </c:pt>
                <c:pt idx="4410">
                  <c:v>0.7</c:v>
                </c:pt>
                <c:pt idx="4411">
                  <c:v>0.7</c:v>
                </c:pt>
                <c:pt idx="4412">
                  <c:v>0.7</c:v>
                </c:pt>
                <c:pt idx="4413">
                  <c:v>0.7</c:v>
                </c:pt>
                <c:pt idx="4414">
                  <c:v>0.7</c:v>
                </c:pt>
                <c:pt idx="4415">
                  <c:v>0.7</c:v>
                </c:pt>
                <c:pt idx="4416">
                  <c:v>0.7</c:v>
                </c:pt>
                <c:pt idx="4417">
                  <c:v>0.7</c:v>
                </c:pt>
                <c:pt idx="4418">
                  <c:v>0.7</c:v>
                </c:pt>
                <c:pt idx="4419">
                  <c:v>1.5</c:v>
                </c:pt>
                <c:pt idx="4420">
                  <c:v>2.6</c:v>
                </c:pt>
                <c:pt idx="4421">
                  <c:v>2.6</c:v>
                </c:pt>
                <c:pt idx="4422">
                  <c:v>2.6</c:v>
                </c:pt>
                <c:pt idx="4423">
                  <c:v>2.6</c:v>
                </c:pt>
                <c:pt idx="4424">
                  <c:v>2.6</c:v>
                </c:pt>
                <c:pt idx="4425">
                  <c:v>2.6</c:v>
                </c:pt>
                <c:pt idx="4426">
                  <c:v>2.6</c:v>
                </c:pt>
                <c:pt idx="4427">
                  <c:v>2.6</c:v>
                </c:pt>
                <c:pt idx="4428">
                  <c:v>2.6</c:v>
                </c:pt>
                <c:pt idx="4429">
                  <c:v>2.6</c:v>
                </c:pt>
                <c:pt idx="4430">
                  <c:v>2.4</c:v>
                </c:pt>
                <c:pt idx="4431">
                  <c:v>1.2</c:v>
                </c:pt>
                <c:pt idx="4432">
                  <c:v>1.2</c:v>
                </c:pt>
                <c:pt idx="4433">
                  <c:v>1.2</c:v>
                </c:pt>
                <c:pt idx="4434">
                  <c:v>1.2</c:v>
                </c:pt>
                <c:pt idx="4435">
                  <c:v>1.2</c:v>
                </c:pt>
                <c:pt idx="4436">
                  <c:v>1.2</c:v>
                </c:pt>
                <c:pt idx="4437">
                  <c:v>1.2</c:v>
                </c:pt>
                <c:pt idx="4438">
                  <c:v>1.2</c:v>
                </c:pt>
                <c:pt idx="4439">
                  <c:v>1.2</c:v>
                </c:pt>
                <c:pt idx="4440">
                  <c:v>1.2</c:v>
                </c:pt>
                <c:pt idx="4441">
                  <c:v>1.2</c:v>
                </c:pt>
                <c:pt idx="4442">
                  <c:v>1.2</c:v>
                </c:pt>
                <c:pt idx="4443">
                  <c:v>1.2</c:v>
                </c:pt>
                <c:pt idx="4444">
                  <c:v>1.2</c:v>
                </c:pt>
                <c:pt idx="4445">
                  <c:v>1.2</c:v>
                </c:pt>
                <c:pt idx="4446">
                  <c:v>1.2</c:v>
                </c:pt>
                <c:pt idx="4447">
                  <c:v>1.2</c:v>
                </c:pt>
                <c:pt idx="4448">
                  <c:v>1.2</c:v>
                </c:pt>
                <c:pt idx="4449">
                  <c:v>1.2</c:v>
                </c:pt>
                <c:pt idx="4450">
                  <c:v>1.2</c:v>
                </c:pt>
                <c:pt idx="4451">
                  <c:v>1.2</c:v>
                </c:pt>
                <c:pt idx="4452">
                  <c:v>1.2</c:v>
                </c:pt>
                <c:pt idx="4453">
                  <c:v>1.2</c:v>
                </c:pt>
                <c:pt idx="4454">
                  <c:v>1.2</c:v>
                </c:pt>
                <c:pt idx="4455">
                  <c:v>1.1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</c:v>
                </c:pt>
                <c:pt idx="4470">
                  <c:v>1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1</c:v>
                </c:pt>
                <c:pt idx="4475">
                  <c:v>1</c:v>
                </c:pt>
                <c:pt idx="4476">
                  <c:v>1</c:v>
                </c:pt>
                <c:pt idx="4477">
                  <c:v>1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1</c:v>
                </c:pt>
                <c:pt idx="4483">
                  <c:v>1</c:v>
                </c:pt>
                <c:pt idx="4484">
                  <c:v>1.5</c:v>
                </c:pt>
                <c:pt idx="4485">
                  <c:v>1.6</c:v>
                </c:pt>
                <c:pt idx="4486">
                  <c:v>1.6</c:v>
                </c:pt>
                <c:pt idx="4487">
                  <c:v>1.6</c:v>
                </c:pt>
                <c:pt idx="4488">
                  <c:v>1.6</c:v>
                </c:pt>
                <c:pt idx="4489">
                  <c:v>1.6</c:v>
                </c:pt>
                <c:pt idx="4490">
                  <c:v>1.6</c:v>
                </c:pt>
                <c:pt idx="4491">
                  <c:v>1.6</c:v>
                </c:pt>
                <c:pt idx="4492">
                  <c:v>1.6</c:v>
                </c:pt>
                <c:pt idx="4493">
                  <c:v>1.6</c:v>
                </c:pt>
                <c:pt idx="4494">
                  <c:v>1.6</c:v>
                </c:pt>
                <c:pt idx="4495">
                  <c:v>1.6</c:v>
                </c:pt>
                <c:pt idx="4496">
                  <c:v>1.6</c:v>
                </c:pt>
                <c:pt idx="4497">
                  <c:v>1.6</c:v>
                </c:pt>
                <c:pt idx="4498">
                  <c:v>1.6</c:v>
                </c:pt>
                <c:pt idx="4499">
                  <c:v>1.6</c:v>
                </c:pt>
                <c:pt idx="4500">
                  <c:v>1.6</c:v>
                </c:pt>
                <c:pt idx="4501">
                  <c:v>1.6</c:v>
                </c:pt>
                <c:pt idx="4502">
                  <c:v>61.5</c:v>
                </c:pt>
                <c:pt idx="4503">
                  <c:v>3.1</c:v>
                </c:pt>
                <c:pt idx="4504">
                  <c:v>3.1</c:v>
                </c:pt>
                <c:pt idx="4505">
                  <c:v>3.1</c:v>
                </c:pt>
                <c:pt idx="4506">
                  <c:v>3.1</c:v>
                </c:pt>
                <c:pt idx="4507">
                  <c:v>3.1</c:v>
                </c:pt>
                <c:pt idx="4508">
                  <c:v>3.1</c:v>
                </c:pt>
                <c:pt idx="4509">
                  <c:v>3.1</c:v>
                </c:pt>
                <c:pt idx="4510">
                  <c:v>3.1</c:v>
                </c:pt>
                <c:pt idx="4511">
                  <c:v>3.1</c:v>
                </c:pt>
                <c:pt idx="4512">
                  <c:v>2.6</c:v>
                </c:pt>
                <c:pt idx="4513">
                  <c:v>2.4</c:v>
                </c:pt>
                <c:pt idx="4514">
                  <c:v>2.4</c:v>
                </c:pt>
                <c:pt idx="4515">
                  <c:v>2.4</c:v>
                </c:pt>
                <c:pt idx="4516">
                  <c:v>2.4</c:v>
                </c:pt>
                <c:pt idx="4517">
                  <c:v>2.4</c:v>
                </c:pt>
                <c:pt idx="4518">
                  <c:v>2.4</c:v>
                </c:pt>
                <c:pt idx="4519">
                  <c:v>2.4</c:v>
                </c:pt>
                <c:pt idx="4520">
                  <c:v>2.4</c:v>
                </c:pt>
                <c:pt idx="4521">
                  <c:v>2.4</c:v>
                </c:pt>
                <c:pt idx="4522">
                  <c:v>2.4</c:v>
                </c:pt>
                <c:pt idx="4523">
                  <c:v>2.4</c:v>
                </c:pt>
                <c:pt idx="4524">
                  <c:v>1.7</c:v>
                </c:pt>
                <c:pt idx="4525">
                  <c:v>0.9</c:v>
                </c:pt>
                <c:pt idx="4526">
                  <c:v>0.9</c:v>
                </c:pt>
                <c:pt idx="4527">
                  <c:v>0.9</c:v>
                </c:pt>
                <c:pt idx="4528">
                  <c:v>0.9</c:v>
                </c:pt>
                <c:pt idx="4529">
                  <c:v>0.9</c:v>
                </c:pt>
                <c:pt idx="4530">
                  <c:v>0.9</c:v>
                </c:pt>
                <c:pt idx="4531">
                  <c:v>0.9</c:v>
                </c:pt>
                <c:pt idx="4532">
                  <c:v>0.9</c:v>
                </c:pt>
                <c:pt idx="4533">
                  <c:v>0.9</c:v>
                </c:pt>
                <c:pt idx="4534">
                  <c:v>0.9</c:v>
                </c:pt>
                <c:pt idx="4535">
                  <c:v>0.9</c:v>
                </c:pt>
                <c:pt idx="4536">
                  <c:v>0.9</c:v>
                </c:pt>
                <c:pt idx="4537">
                  <c:v>0.9</c:v>
                </c:pt>
                <c:pt idx="4538">
                  <c:v>0.9</c:v>
                </c:pt>
                <c:pt idx="4539">
                  <c:v>0.9</c:v>
                </c:pt>
                <c:pt idx="4540">
                  <c:v>0.9</c:v>
                </c:pt>
                <c:pt idx="4541">
                  <c:v>0.9</c:v>
                </c:pt>
                <c:pt idx="4542">
                  <c:v>0.9</c:v>
                </c:pt>
                <c:pt idx="4543">
                  <c:v>0.9</c:v>
                </c:pt>
                <c:pt idx="4544">
                  <c:v>0.9</c:v>
                </c:pt>
                <c:pt idx="4545">
                  <c:v>0.9</c:v>
                </c:pt>
                <c:pt idx="4546">
                  <c:v>0.9</c:v>
                </c:pt>
                <c:pt idx="4547">
                  <c:v>0.9</c:v>
                </c:pt>
                <c:pt idx="4548">
                  <c:v>0.9</c:v>
                </c:pt>
                <c:pt idx="4549">
                  <c:v>0.9</c:v>
                </c:pt>
                <c:pt idx="4550">
                  <c:v>0.9</c:v>
                </c:pt>
                <c:pt idx="4551">
                  <c:v>0.9</c:v>
                </c:pt>
                <c:pt idx="4552">
                  <c:v>0.9</c:v>
                </c:pt>
                <c:pt idx="4553">
                  <c:v>0.9</c:v>
                </c:pt>
                <c:pt idx="4554">
                  <c:v>0.9</c:v>
                </c:pt>
                <c:pt idx="4555">
                  <c:v>0.9</c:v>
                </c:pt>
                <c:pt idx="4556">
                  <c:v>0.9</c:v>
                </c:pt>
                <c:pt idx="4557">
                  <c:v>0.9</c:v>
                </c:pt>
                <c:pt idx="4558">
                  <c:v>0.9</c:v>
                </c:pt>
                <c:pt idx="4559">
                  <c:v>0.9</c:v>
                </c:pt>
                <c:pt idx="4560">
                  <c:v>0.9</c:v>
                </c:pt>
                <c:pt idx="4561">
                  <c:v>0.9</c:v>
                </c:pt>
                <c:pt idx="4562">
                  <c:v>0.9</c:v>
                </c:pt>
                <c:pt idx="4563">
                  <c:v>0.9</c:v>
                </c:pt>
                <c:pt idx="4564">
                  <c:v>0.9</c:v>
                </c:pt>
                <c:pt idx="4565">
                  <c:v>0.9</c:v>
                </c:pt>
                <c:pt idx="4566">
                  <c:v>0.9</c:v>
                </c:pt>
                <c:pt idx="4567">
                  <c:v>0.9</c:v>
                </c:pt>
                <c:pt idx="4568">
                  <c:v>0.9</c:v>
                </c:pt>
                <c:pt idx="4569">
                  <c:v>0.9</c:v>
                </c:pt>
                <c:pt idx="4570">
                  <c:v>0.9</c:v>
                </c:pt>
                <c:pt idx="4571">
                  <c:v>0.9</c:v>
                </c:pt>
                <c:pt idx="4572">
                  <c:v>0.9</c:v>
                </c:pt>
                <c:pt idx="4573">
                  <c:v>0.9</c:v>
                </c:pt>
                <c:pt idx="4574">
                  <c:v>0.9</c:v>
                </c:pt>
                <c:pt idx="4575">
                  <c:v>0.9</c:v>
                </c:pt>
                <c:pt idx="4576">
                  <c:v>0.9</c:v>
                </c:pt>
                <c:pt idx="4577">
                  <c:v>0.9</c:v>
                </c:pt>
                <c:pt idx="4578">
                  <c:v>0.9</c:v>
                </c:pt>
                <c:pt idx="4579">
                  <c:v>0.9</c:v>
                </c:pt>
                <c:pt idx="4580">
                  <c:v>0.9</c:v>
                </c:pt>
                <c:pt idx="4581">
                  <c:v>0.9</c:v>
                </c:pt>
                <c:pt idx="4582">
                  <c:v>0.9</c:v>
                </c:pt>
                <c:pt idx="4583">
                  <c:v>0.9</c:v>
                </c:pt>
                <c:pt idx="4584">
                  <c:v>0.9</c:v>
                </c:pt>
                <c:pt idx="4585">
                  <c:v>0.9</c:v>
                </c:pt>
                <c:pt idx="4586">
                  <c:v>0.9</c:v>
                </c:pt>
                <c:pt idx="4587">
                  <c:v>1.1</c:v>
                </c:pt>
                <c:pt idx="4588">
                  <c:v>2.8</c:v>
                </c:pt>
                <c:pt idx="4589">
                  <c:v>2.8</c:v>
                </c:pt>
                <c:pt idx="4590">
                  <c:v>2.8</c:v>
                </c:pt>
                <c:pt idx="4591">
                  <c:v>2.8</c:v>
                </c:pt>
                <c:pt idx="4592">
                  <c:v>2.8</c:v>
                </c:pt>
                <c:pt idx="4593">
                  <c:v>2.8</c:v>
                </c:pt>
                <c:pt idx="4594">
                  <c:v>2.8</c:v>
                </c:pt>
                <c:pt idx="4595">
                  <c:v>2.8</c:v>
                </c:pt>
                <c:pt idx="4596">
                  <c:v>2.8</c:v>
                </c:pt>
                <c:pt idx="4597">
                  <c:v>2.8</c:v>
                </c:pt>
                <c:pt idx="4598">
                  <c:v>32.8</c:v>
                </c:pt>
                <c:pt idx="4599">
                  <c:v>4.2</c:v>
                </c:pt>
                <c:pt idx="4600">
                  <c:v>4.2</c:v>
                </c:pt>
                <c:pt idx="4601">
                  <c:v>4.2</c:v>
                </c:pt>
                <c:pt idx="4602">
                  <c:v>4.2</c:v>
                </c:pt>
                <c:pt idx="4603">
                  <c:v>4.2</c:v>
                </c:pt>
                <c:pt idx="4604">
                  <c:v>4.2</c:v>
                </c:pt>
                <c:pt idx="4605">
                  <c:v>4.4</c:v>
                </c:pt>
                <c:pt idx="4606">
                  <c:v>4.6</c:v>
                </c:pt>
                <c:pt idx="4607">
                  <c:v>4.6</c:v>
                </c:pt>
                <c:pt idx="4608">
                  <c:v>4.6</c:v>
                </c:pt>
                <c:pt idx="4609">
                  <c:v>4.6</c:v>
                </c:pt>
                <c:pt idx="4610">
                  <c:v>4.6</c:v>
                </c:pt>
                <c:pt idx="4611">
                  <c:v>4.3</c:v>
                </c:pt>
                <c:pt idx="4612">
                  <c:v>1.4</c:v>
                </c:pt>
                <c:pt idx="4613">
                  <c:v>1.4</c:v>
                </c:pt>
                <c:pt idx="4614">
                  <c:v>1.4</c:v>
                </c:pt>
                <c:pt idx="4615">
                  <c:v>1.4</c:v>
                </c:pt>
                <c:pt idx="4616">
                  <c:v>1.4</c:v>
                </c:pt>
                <c:pt idx="4617">
                  <c:v>1.4</c:v>
                </c:pt>
                <c:pt idx="4618">
                  <c:v>1.4</c:v>
                </c:pt>
                <c:pt idx="4619">
                  <c:v>1.4</c:v>
                </c:pt>
                <c:pt idx="4620">
                  <c:v>1.4</c:v>
                </c:pt>
                <c:pt idx="4621">
                  <c:v>1.4</c:v>
                </c:pt>
                <c:pt idx="4622">
                  <c:v>1.4</c:v>
                </c:pt>
                <c:pt idx="4623">
                  <c:v>1.4</c:v>
                </c:pt>
                <c:pt idx="4624">
                  <c:v>1.4</c:v>
                </c:pt>
                <c:pt idx="4625">
                  <c:v>1.4</c:v>
                </c:pt>
                <c:pt idx="4626">
                  <c:v>1.4</c:v>
                </c:pt>
                <c:pt idx="4627">
                  <c:v>1.4</c:v>
                </c:pt>
                <c:pt idx="4628">
                  <c:v>1.4</c:v>
                </c:pt>
                <c:pt idx="4629">
                  <c:v>1.4</c:v>
                </c:pt>
                <c:pt idx="4630">
                  <c:v>1.4</c:v>
                </c:pt>
                <c:pt idx="4631">
                  <c:v>1.4</c:v>
                </c:pt>
                <c:pt idx="4632">
                  <c:v>1.3</c:v>
                </c:pt>
                <c:pt idx="4633">
                  <c:v>0.7</c:v>
                </c:pt>
                <c:pt idx="4634">
                  <c:v>0.7</c:v>
                </c:pt>
                <c:pt idx="4635">
                  <c:v>0.7</c:v>
                </c:pt>
                <c:pt idx="4636">
                  <c:v>0.7</c:v>
                </c:pt>
                <c:pt idx="4637">
                  <c:v>0.7</c:v>
                </c:pt>
                <c:pt idx="4638">
                  <c:v>0.7</c:v>
                </c:pt>
                <c:pt idx="4639">
                  <c:v>0.7</c:v>
                </c:pt>
                <c:pt idx="4640">
                  <c:v>0.7</c:v>
                </c:pt>
                <c:pt idx="4641">
                  <c:v>0.7</c:v>
                </c:pt>
                <c:pt idx="4642">
                  <c:v>0.7</c:v>
                </c:pt>
                <c:pt idx="4643">
                  <c:v>0.7</c:v>
                </c:pt>
                <c:pt idx="4644">
                  <c:v>0.7</c:v>
                </c:pt>
                <c:pt idx="4645">
                  <c:v>0.7</c:v>
                </c:pt>
                <c:pt idx="4646">
                  <c:v>0.7</c:v>
                </c:pt>
                <c:pt idx="4647">
                  <c:v>0.7</c:v>
                </c:pt>
                <c:pt idx="4648">
                  <c:v>0.7</c:v>
                </c:pt>
                <c:pt idx="4649">
                  <c:v>0.7</c:v>
                </c:pt>
                <c:pt idx="4650">
                  <c:v>0.7</c:v>
                </c:pt>
                <c:pt idx="4651">
                  <c:v>0.7</c:v>
                </c:pt>
                <c:pt idx="4652">
                  <c:v>0.7</c:v>
                </c:pt>
                <c:pt idx="4653">
                  <c:v>0.7</c:v>
                </c:pt>
                <c:pt idx="4654">
                  <c:v>0.7</c:v>
                </c:pt>
                <c:pt idx="4655">
                  <c:v>0.7</c:v>
                </c:pt>
                <c:pt idx="4656">
                  <c:v>0.7</c:v>
                </c:pt>
                <c:pt idx="4657">
                  <c:v>0.7</c:v>
                </c:pt>
                <c:pt idx="4658">
                  <c:v>0.7</c:v>
                </c:pt>
                <c:pt idx="4659">
                  <c:v>0.7</c:v>
                </c:pt>
                <c:pt idx="4660">
                  <c:v>0.7</c:v>
                </c:pt>
                <c:pt idx="4661">
                  <c:v>0.7</c:v>
                </c:pt>
                <c:pt idx="4662">
                  <c:v>0.7</c:v>
                </c:pt>
                <c:pt idx="4663">
                  <c:v>0.7</c:v>
                </c:pt>
                <c:pt idx="4664">
                  <c:v>0.7</c:v>
                </c:pt>
                <c:pt idx="4665">
                  <c:v>0.7</c:v>
                </c:pt>
                <c:pt idx="4666">
                  <c:v>0.7</c:v>
                </c:pt>
                <c:pt idx="4667">
                  <c:v>0.7</c:v>
                </c:pt>
                <c:pt idx="4668">
                  <c:v>0.7</c:v>
                </c:pt>
                <c:pt idx="4669">
                  <c:v>0.7</c:v>
                </c:pt>
                <c:pt idx="4670">
                  <c:v>0.7</c:v>
                </c:pt>
                <c:pt idx="4671">
                  <c:v>0.7</c:v>
                </c:pt>
                <c:pt idx="4672">
                  <c:v>0.7</c:v>
                </c:pt>
                <c:pt idx="4673">
                  <c:v>0.7</c:v>
                </c:pt>
                <c:pt idx="4674">
                  <c:v>0.7</c:v>
                </c:pt>
                <c:pt idx="4675">
                  <c:v>0.9</c:v>
                </c:pt>
                <c:pt idx="4676">
                  <c:v>1.6</c:v>
                </c:pt>
                <c:pt idx="4677">
                  <c:v>1.6</c:v>
                </c:pt>
                <c:pt idx="4678">
                  <c:v>1.6</c:v>
                </c:pt>
                <c:pt idx="4679">
                  <c:v>1.6</c:v>
                </c:pt>
                <c:pt idx="4680">
                  <c:v>1.6</c:v>
                </c:pt>
                <c:pt idx="4681">
                  <c:v>1.6</c:v>
                </c:pt>
                <c:pt idx="4682">
                  <c:v>1.6</c:v>
                </c:pt>
                <c:pt idx="4683">
                  <c:v>1.6</c:v>
                </c:pt>
                <c:pt idx="4684">
                  <c:v>1.6</c:v>
                </c:pt>
                <c:pt idx="4685">
                  <c:v>1.6</c:v>
                </c:pt>
                <c:pt idx="4686">
                  <c:v>1.6</c:v>
                </c:pt>
                <c:pt idx="4687">
                  <c:v>1.6</c:v>
                </c:pt>
                <c:pt idx="4688">
                  <c:v>1.6</c:v>
                </c:pt>
                <c:pt idx="4689">
                  <c:v>1.6</c:v>
                </c:pt>
                <c:pt idx="4690">
                  <c:v>1.6</c:v>
                </c:pt>
                <c:pt idx="4691">
                  <c:v>1.6</c:v>
                </c:pt>
                <c:pt idx="4692">
                  <c:v>1.6</c:v>
                </c:pt>
                <c:pt idx="4693">
                  <c:v>1.6</c:v>
                </c:pt>
                <c:pt idx="4694">
                  <c:v>31.9</c:v>
                </c:pt>
                <c:pt idx="4695">
                  <c:v>4</c:v>
                </c:pt>
                <c:pt idx="4696">
                  <c:v>4</c:v>
                </c:pt>
                <c:pt idx="4697">
                  <c:v>4</c:v>
                </c:pt>
                <c:pt idx="4698">
                  <c:v>4</c:v>
                </c:pt>
                <c:pt idx="4699">
                  <c:v>4</c:v>
                </c:pt>
                <c:pt idx="4700">
                  <c:v>4</c:v>
                </c:pt>
                <c:pt idx="4701">
                  <c:v>4.4</c:v>
                </c:pt>
                <c:pt idx="4702">
                  <c:v>6.2</c:v>
                </c:pt>
                <c:pt idx="4703">
                  <c:v>6.2</c:v>
                </c:pt>
                <c:pt idx="4704">
                  <c:v>6.2</c:v>
                </c:pt>
                <c:pt idx="4705">
                  <c:v>6.2</c:v>
                </c:pt>
                <c:pt idx="4706">
                  <c:v>4</c:v>
                </c:pt>
                <c:pt idx="4707">
                  <c:v>1.3</c:v>
                </c:pt>
                <c:pt idx="4708">
                  <c:v>1.3</c:v>
                </c:pt>
                <c:pt idx="4709">
                  <c:v>1.3</c:v>
                </c:pt>
                <c:pt idx="4710">
                  <c:v>1.3</c:v>
                </c:pt>
                <c:pt idx="4711">
                  <c:v>1.3</c:v>
                </c:pt>
                <c:pt idx="4712">
                  <c:v>1.3</c:v>
                </c:pt>
                <c:pt idx="4713">
                  <c:v>1.3</c:v>
                </c:pt>
                <c:pt idx="4714">
                  <c:v>1.3</c:v>
                </c:pt>
                <c:pt idx="4715">
                  <c:v>1.3</c:v>
                </c:pt>
                <c:pt idx="4716">
                  <c:v>1.3</c:v>
                </c:pt>
                <c:pt idx="4717">
                  <c:v>1.3</c:v>
                </c:pt>
                <c:pt idx="4718">
                  <c:v>1.3</c:v>
                </c:pt>
                <c:pt idx="4719">
                  <c:v>1.3</c:v>
                </c:pt>
                <c:pt idx="4720">
                  <c:v>1.3</c:v>
                </c:pt>
                <c:pt idx="4721">
                  <c:v>1.3</c:v>
                </c:pt>
                <c:pt idx="4722">
                  <c:v>1.3</c:v>
                </c:pt>
                <c:pt idx="4723">
                  <c:v>1.3</c:v>
                </c:pt>
                <c:pt idx="4724">
                  <c:v>1.3</c:v>
                </c:pt>
                <c:pt idx="4725">
                  <c:v>1.3</c:v>
                </c:pt>
                <c:pt idx="4726">
                  <c:v>1.3</c:v>
                </c:pt>
                <c:pt idx="4727">
                  <c:v>1.3</c:v>
                </c:pt>
                <c:pt idx="4728">
                  <c:v>1.3</c:v>
                </c:pt>
                <c:pt idx="4729">
                  <c:v>1</c:v>
                </c:pt>
                <c:pt idx="4730">
                  <c:v>0.8</c:v>
                </c:pt>
                <c:pt idx="4731">
                  <c:v>0.8</c:v>
                </c:pt>
                <c:pt idx="4732">
                  <c:v>0.8</c:v>
                </c:pt>
                <c:pt idx="4733">
                  <c:v>0.8</c:v>
                </c:pt>
                <c:pt idx="4734">
                  <c:v>0.8</c:v>
                </c:pt>
                <c:pt idx="4735">
                  <c:v>0.8</c:v>
                </c:pt>
                <c:pt idx="4736">
                  <c:v>0.8</c:v>
                </c:pt>
                <c:pt idx="4737">
                  <c:v>0.8</c:v>
                </c:pt>
                <c:pt idx="4738">
                  <c:v>0.8</c:v>
                </c:pt>
                <c:pt idx="4739">
                  <c:v>0.8</c:v>
                </c:pt>
                <c:pt idx="4740">
                  <c:v>0.8</c:v>
                </c:pt>
                <c:pt idx="4741">
                  <c:v>0.8</c:v>
                </c:pt>
                <c:pt idx="4742">
                  <c:v>0.8</c:v>
                </c:pt>
                <c:pt idx="4743">
                  <c:v>0.8</c:v>
                </c:pt>
                <c:pt idx="4744">
                  <c:v>0.8</c:v>
                </c:pt>
                <c:pt idx="4745">
                  <c:v>0.8</c:v>
                </c:pt>
                <c:pt idx="4746">
                  <c:v>0.8</c:v>
                </c:pt>
                <c:pt idx="4747">
                  <c:v>0.8</c:v>
                </c:pt>
                <c:pt idx="4748">
                  <c:v>0.8</c:v>
                </c:pt>
                <c:pt idx="4749">
                  <c:v>0.8</c:v>
                </c:pt>
                <c:pt idx="4750">
                  <c:v>0.8</c:v>
                </c:pt>
                <c:pt idx="4751">
                  <c:v>0.8</c:v>
                </c:pt>
                <c:pt idx="4752">
                  <c:v>0.8</c:v>
                </c:pt>
                <c:pt idx="4753">
                  <c:v>0.8</c:v>
                </c:pt>
                <c:pt idx="4754">
                  <c:v>0.8</c:v>
                </c:pt>
                <c:pt idx="4755">
                  <c:v>0.8</c:v>
                </c:pt>
                <c:pt idx="4756">
                  <c:v>0.8</c:v>
                </c:pt>
                <c:pt idx="4757">
                  <c:v>0.8</c:v>
                </c:pt>
                <c:pt idx="4758">
                  <c:v>0.8</c:v>
                </c:pt>
                <c:pt idx="4759">
                  <c:v>0.8</c:v>
                </c:pt>
                <c:pt idx="4760">
                  <c:v>0.8</c:v>
                </c:pt>
                <c:pt idx="4761">
                  <c:v>0.8</c:v>
                </c:pt>
                <c:pt idx="4762">
                  <c:v>0.8</c:v>
                </c:pt>
                <c:pt idx="4763">
                  <c:v>0.8</c:v>
                </c:pt>
                <c:pt idx="4764">
                  <c:v>0.8</c:v>
                </c:pt>
                <c:pt idx="4765">
                  <c:v>0.9</c:v>
                </c:pt>
                <c:pt idx="4766">
                  <c:v>1.2</c:v>
                </c:pt>
                <c:pt idx="4767">
                  <c:v>1.2</c:v>
                </c:pt>
                <c:pt idx="4768">
                  <c:v>1.2</c:v>
                </c:pt>
                <c:pt idx="4769">
                  <c:v>1.2</c:v>
                </c:pt>
                <c:pt idx="4770">
                  <c:v>1.2</c:v>
                </c:pt>
                <c:pt idx="4771">
                  <c:v>1.2</c:v>
                </c:pt>
                <c:pt idx="4772">
                  <c:v>1.2</c:v>
                </c:pt>
                <c:pt idx="4773">
                  <c:v>1.2</c:v>
                </c:pt>
                <c:pt idx="4774">
                  <c:v>1.2</c:v>
                </c:pt>
                <c:pt idx="4775">
                  <c:v>1.2</c:v>
                </c:pt>
                <c:pt idx="4776">
                  <c:v>1.2</c:v>
                </c:pt>
                <c:pt idx="4777">
                  <c:v>1.2</c:v>
                </c:pt>
                <c:pt idx="4778">
                  <c:v>1.2</c:v>
                </c:pt>
                <c:pt idx="4779">
                  <c:v>1.2</c:v>
                </c:pt>
                <c:pt idx="4780">
                  <c:v>1.2</c:v>
                </c:pt>
                <c:pt idx="4781">
                  <c:v>1.2</c:v>
                </c:pt>
                <c:pt idx="4782">
                  <c:v>1.2</c:v>
                </c:pt>
                <c:pt idx="4783">
                  <c:v>1.2</c:v>
                </c:pt>
                <c:pt idx="4784">
                  <c:v>1.2</c:v>
                </c:pt>
                <c:pt idx="4785">
                  <c:v>1.2</c:v>
                </c:pt>
                <c:pt idx="4786">
                  <c:v>1.2</c:v>
                </c:pt>
                <c:pt idx="4787">
                  <c:v>1.2</c:v>
                </c:pt>
                <c:pt idx="4788">
                  <c:v>1.2</c:v>
                </c:pt>
                <c:pt idx="4789">
                  <c:v>1.2</c:v>
                </c:pt>
                <c:pt idx="4790">
                  <c:v>60.2</c:v>
                </c:pt>
                <c:pt idx="4791">
                  <c:v>2.8</c:v>
                </c:pt>
                <c:pt idx="4792">
                  <c:v>2.8</c:v>
                </c:pt>
                <c:pt idx="4793">
                  <c:v>2.8</c:v>
                </c:pt>
                <c:pt idx="4794">
                  <c:v>2.8</c:v>
                </c:pt>
                <c:pt idx="4795">
                  <c:v>2.8</c:v>
                </c:pt>
                <c:pt idx="4796">
                  <c:v>2.8</c:v>
                </c:pt>
                <c:pt idx="4797">
                  <c:v>2.8</c:v>
                </c:pt>
                <c:pt idx="4798">
                  <c:v>2.8</c:v>
                </c:pt>
                <c:pt idx="4799">
                  <c:v>2.8</c:v>
                </c:pt>
                <c:pt idx="4800">
                  <c:v>2.7</c:v>
                </c:pt>
                <c:pt idx="4801">
                  <c:v>1.9</c:v>
                </c:pt>
                <c:pt idx="4802">
                  <c:v>1.9</c:v>
                </c:pt>
                <c:pt idx="4803">
                  <c:v>1.9</c:v>
                </c:pt>
                <c:pt idx="4804">
                  <c:v>1.9</c:v>
                </c:pt>
                <c:pt idx="4805">
                  <c:v>1.9</c:v>
                </c:pt>
                <c:pt idx="4806">
                  <c:v>1.9</c:v>
                </c:pt>
                <c:pt idx="4807">
                  <c:v>1.9</c:v>
                </c:pt>
                <c:pt idx="4808">
                  <c:v>1.9</c:v>
                </c:pt>
                <c:pt idx="4809">
                  <c:v>1.9</c:v>
                </c:pt>
                <c:pt idx="4810">
                  <c:v>1.9</c:v>
                </c:pt>
                <c:pt idx="4811">
                  <c:v>1.9</c:v>
                </c:pt>
                <c:pt idx="4812">
                  <c:v>1.9</c:v>
                </c:pt>
                <c:pt idx="4813">
                  <c:v>1.9</c:v>
                </c:pt>
                <c:pt idx="4814">
                  <c:v>1.9</c:v>
                </c:pt>
                <c:pt idx="4815">
                  <c:v>1.9</c:v>
                </c:pt>
                <c:pt idx="4816">
                  <c:v>1</c:v>
                </c:pt>
                <c:pt idx="4817">
                  <c:v>0.7</c:v>
                </c:pt>
                <c:pt idx="4818">
                  <c:v>0.7</c:v>
                </c:pt>
                <c:pt idx="4819">
                  <c:v>0.7</c:v>
                </c:pt>
                <c:pt idx="4820">
                  <c:v>0.7</c:v>
                </c:pt>
                <c:pt idx="4821">
                  <c:v>0.7</c:v>
                </c:pt>
                <c:pt idx="4822">
                  <c:v>0.7</c:v>
                </c:pt>
                <c:pt idx="4823">
                  <c:v>0.7</c:v>
                </c:pt>
                <c:pt idx="4824">
                  <c:v>0.7</c:v>
                </c:pt>
                <c:pt idx="4825">
                  <c:v>0.7</c:v>
                </c:pt>
                <c:pt idx="4826">
                  <c:v>0.7</c:v>
                </c:pt>
                <c:pt idx="4827">
                  <c:v>0.7</c:v>
                </c:pt>
                <c:pt idx="4828">
                  <c:v>0.7</c:v>
                </c:pt>
                <c:pt idx="4829">
                  <c:v>0.7</c:v>
                </c:pt>
                <c:pt idx="4830">
                  <c:v>0.7</c:v>
                </c:pt>
                <c:pt idx="4831">
                  <c:v>0.7</c:v>
                </c:pt>
                <c:pt idx="4832">
                  <c:v>0.7</c:v>
                </c:pt>
                <c:pt idx="4833">
                  <c:v>0.7</c:v>
                </c:pt>
                <c:pt idx="4834">
                  <c:v>0.7</c:v>
                </c:pt>
                <c:pt idx="4835">
                  <c:v>0.7</c:v>
                </c:pt>
                <c:pt idx="4836">
                  <c:v>0.7</c:v>
                </c:pt>
                <c:pt idx="4837">
                  <c:v>0.7</c:v>
                </c:pt>
                <c:pt idx="4838">
                  <c:v>0.7</c:v>
                </c:pt>
                <c:pt idx="4839">
                  <c:v>0.7</c:v>
                </c:pt>
                <c:pt idx="4840">
                  <c:v>0.7</c:v>
                </c:pt>
                <c:pt idx="4841">
                  <c:v>0.7</c:v>
                </c:pt>
                <c:pt idx="4842">
                  <c:v>0.7</c:v>
                </c:pt>
                <c:pt idx="4843">
                  <c:v>0.7</c:v>
                </c:pt>
                <c:pt idx="4844">
                  <c:v>0.7</c:v>
                </c:pt>
                <c:pt idx="4845">
                  <c:v>0.7</c:v>
                </c:pt>
                <c:pt idx="4846">
                  <c:v>0.7</c:v>
                </c:pt>
                <c:pt idx="4847">
                  <c:v>0.7</c:v>
                </c:pt>
                <c:pt idx="4848">
                  <c:v>0.7</c:v>
                </c:pt>
                <c:pt idx="4849">
                  <c:v>0.7</c:v>
                </c:pt>
                <c:pt idx="4850">
                  <c:v>0.7</c:v>
                </c:pt>
                <c:pt idx="4851">
                  <c:v>0.7</c:v>
                </c:pt>
                <c:pt idx="4852">
                  <c:v>0.7</c:v>
                </c:pt>
                <c:pt idx="4853">
                  <c:v>0.7</c:v>
                </c:pt>
                <c:pt idx="4854">
                  <c:v>0.7</c:v>
                </c:pt>
                <c:pt idx="4855">
                  <c:v>0.7</c:v>
                </c:pt>
                <c:pt idx="4856">
                  <c:v>0.7</c:v>
                </c:pt>
                <c:pt idx="4857">
                  <c:v>0.7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60.1</c:v>
                </c:pt>
                <c:pt idx="4887">
                  <c:v>3.1</c:v>
                </c:pt>
                <c:pt idx="4888">
                  <c:v>3.1</c:v>
                </c:pt>
                <c:pt idx="4889">
                  <c:v>3.1</c:v>
                </c:pt>
                <c:pt idx="4890">
                  <c:v>3.1</c:v>
                </c:pt>
                <c:pt idx="4891">
                  <c:v>3.1</c:v>
                </c:pt>
                <c:pt idx="4892">
                  <c:v>3.1</c:v>
                </c:pt>
                <c:pt idx="4893">
                  <c:v>3.1</c:v>
                </c:pt>
                <c:pt idx="4894">
                  <c:v>3.1</c:v>
                </c:pt>
                <c:pt idx="4895">
                  <c:v>3.1</c:v>
                </c:pt>
                <c:pt idx="4896">
                  <c:v>3</c:v>
                </c:pt>
                <c:pt idx="4897">
                  <c:v>3</c:v>
                </c:pt>
                <c:pt idx="4898">
                  <c:v>3</c:v>
                </c:pt>
                <c:pt idx="4899">
                  <c:v>3</c:v>
                </c:pt>
                <c:pt idx="4900">
                  <c:v>3</c:v>
                </c:pt>
                <c:pt idx="4901">
                  <c:v>3</c:v>
                </c:pt>
                <c:pt idx="4902">
                  <c:v>3</c:v>
                </c:pt>
                <c:pt idx="4903">
                  <c:v>3</c:v>
                </c:pt>
                <c:pt idx="4904">
                  <c:v>3</c:v>
                </c:pt>
                <c:pt idx="4905">
                  <c:v>2.3</c:v>
                </c:pt>
                <c:pt idx="4906">
                  <c:v>1.5</c:v>
                </c:pt>
                <c:pt idx="4907">
                  <c:v>1.5</c:v>
                </c:pt>
                <c:pt idx="4908">
                  <c:v>1.5</c:v>
                </c:pt>
                <c:pt idx="4909">
                  <c:v>1.5</c:v>
                </c:pt>
                <c:pt idx="4910">
                  <c:v>1.5</c:v>
                </c:pt>
                <c:pt idx="4911">
                  <c:v>1.5</c:v>
                </c:pt>
                <c:pt idx="4912">
                  <c:v>1.5</c:v>
                </c:pt>
                <c:pt idx="4913">
                  <c:v>1.5</c:v>
                </c:pt>
                <c:pt idx="4914">
                  <c:v>1.5</c:v>
                </c:pt>
                <c:pt idx="4915">
                  <c:v>1.5</c:v>
                </c:pt>
                <c:pt idx="4916">
                  <c:v>1.5</c:v>
                </c:pt>
                <c:pt idx="4917">
                  <c:v>1.5</c:v>
                </c:pt>
                <c:pt idx="4918">
                  <c:v>1.5</c:v>
                </c:pt>
                <c:pt idx="4919">
                  <c:v>1.5</c:v>
                </c:pt>
                <c:pt idx="4920">
                  <c:v>1.5</c:v>
                </c:pt>
                <c:pt idx="4921">
                  <c:v>1.5</c:v>
                </c:pt>
                <c:pt idx="4922">
                  <c:v>1.5</c:v>
                </c:pt>
                <c:pt idx="4923">
                  <c:v>1.5</c:v>
                </c:pt>
                <c:pt idx="4924">
                  <c:v>1.3</c:v>
                </c:pt>
                <c:pt idx="4925">
                  <c:v>1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1</c:v>
                </c:pt>
                <c:pt idx="4930">
                  <c:v>1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60.2</c:v>
                </c:pt>
                <c:pt idx="4983">
                  <c:v>3.9</c:v>
                </c:pt>
                <c:pt idx="4984">
                  <c:v>3.9</c:v>
                </c:pt>
                <c:pt idx="4985">
                  <c:v>3.9</c:v>
                </c:pt>
                <c:pt idx="4986">
                  <c:v>3.9</c:v>
                </c:pt>
                <c:pt idx="4987">
                  <c:v>3.9</c:v>
                </c:pt>
                <c:pt idx="4988">
                  <c:v>3.9</c:v>
                </c:pt>
                <c:pt idx="4989">
                  <c:v>4</c:v>
                </c:pt>
                <c:pt idx="4990">
                  <c:v>5.5</c:v>
                </c:pt>
                <c:pt idx="4991">
                  <c:v>5.5</c:v>
                </c:pt>
                <c:pt idx="4992">
                  <c:v>5.5</c:v>
                </c:pt>
                <c:pt idx="4993">
                  <c:v>5.5</c:v>
                </c:pt>
                <c:pt idx="4994">
                  <c:v>5.5</c:v>
                </c:pt>
                <c:pt idx="4995">
                  <c:v>3.3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067602"/>
        <c:axId val="75191299"/>
      </c:lineChart>
      <c:catAx>
        <c:axId val="2106760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5191299"/>
        <c:crosses val="autoZero"/>
        <c:auto val="1"/>
        <c:lblAlgn val="ctr"/>
        <c:lblOffset val="100"/>
        <c:noMultiLvlLbl val="0"/>
      </c:catAx>
      <c:valAx>
        <c:axId val="751912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106760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'Production-GL'!$B$2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'Production-GL'!$A$3:$A$31</c:f>
              <c:strCache>
                <c:ptCount val="29"/>
                <c:pt idx="0">
                  <c:v>53</c:v>
                </c:pt>
                <c:pt idx="1">
                  <c:v>54</c:v>
                </c:pt>
                <c:pt idx="2">
                  <c:v>55</c:v>
                </c:pt>
                <c:pt idx="3">
                  <c:v>56</c:v>
                </c:pt>
                <c:pt idx="4">
                  <c:v>57</c:v>
                </c:pt>
                <c:pt idx="5">
                  <c:v>58</c:v>
                </c:pt>
                <c:pt idx="6">
                  <c:v>59</c:v>
                </c:pt>
                <c:pt idx="7">
                  <c:v>60</c:v>
                </c:pt>
                <c:pt idx="8">
                  <c:v>61</c:v>
                </c:pt>
                <c:pt idx="9">
                  <c:v>62</c:v>
                </c:pt>
                <c:pt idx="10">
                  <c:v>63</c:v>
                </c:pt>
                <c:pt idx="11">
                  <c:v>64</c:v>
                </c:pt>
                <c:pt idx="12">
                  <c:v>65</c:v>
                </c:pt>
                <c:pt idx="13">
                  <c:v>66</c:v>
                </c:pt>
                <c:pt idx="14">
                  <c:v>67</c:v>
                </c:pt>
                <c:pt idx="15">
                  <c:v>68</c:v>
                </c:pt>
                <c:pt idx="16">
                  <c:v>69</c:v>
                </c:pt>
                <c:pt idx="17">
                  <c:v>70</c:v>
                </c:pt>
                <c:pt idx="18">
                  <c:v>71</c:v>
                </c:pt>
                <c:pt idx="19">
                  <c:v>72</c:v>
                </c:pt>
                <c:pt idx="20">
                  <c:v>73</c:v>
                </c:pt>
                <c:pt idx="21">
                  <c:v>74</c:v>
                </c:pt>
                <c:pt idx="22">
                  <c:v>75</c:v>
                </c:pt>
                <c:pt idx="23">
                  <c:v>76</c:v>
                </c:pt>
                <c:pt idx="24">
                  <c:v>77</c:v>
                </c:pt>
                <c:pt idx="25">
                  <c:v>78</c:v>
                </c:pt>
                <c:pt idx="26">
                  <c:v>79</c:v>
                </c:pt>
                <c:pt idx="27">
                  <c:v>80</c:v>
                </c:pt>
                <c:pt idx="28">
                  <c:v>81</c:v>
                </c:pt>
              </c:strCache>
            </c:strRef>
          </c:cat>
          <c:val>
            <c:numRef>
              <c:f>'Production-GL'!$B$3:$B$31</c:f>
              <c:numCache>
                <c:formatCode>General</c:formatCode>
                <c:ptCount val="29"/>
                <c:pt idx="0">
                  <c:v>106.7</c:v>
                </c:pt>
                <c:pt idx="1">
                  <c:v>128.2</c:v>
                </c:pt>
                <c:pt idx="2">
                  <c:v>179.8</c:v>
                </c:pt>
                <c:pt idx="3">
                  <c:v>216.3</c:v>
                </c:pt>
                <c:pt idx="4">
                  <c:v>252.7</c:v>
                </c:pt>
                <c:pt idx="5">
                  <c:v>282.2</c:v>
                </c:pt>
                <c:pt idx="6">
                  <c:v>311.6</c:v>
                </c:pt>
                <c:pt idx="7">
                  <c:v>326.7</c:v>
                </c:pt>
                <c:pt idx="8">
                  <c:v>357.2</c:v>
                </c:pt>
                <c:pt idx="9">
                  <c:v>387.7</c:v>
                </c:pt>
                <c:pt idx="10">
                  <c:v>403.5</c:v>
                </c:pt>
                <c:pt idx="11">
                  <c:v>433.7</c:v>
                </c:pt>
                <c:pt idx="12">
                  <c:v>464.4</c:v>
                </c:pt>
                <c:pt idx="13">
                  <c:v>495.2</c:v>
                </c:pt>
                <c:pt idx="14">
                  <c:v>518.2</c:v>
                </c:pt>
                <c:pt idx="15">
                  <c:v>556.2</c:v>
                </c:pt>
                <c:pt idx="16">
                  <c:v>587.9</c:v>
                </c:pt>
                <c:pt idx="17">
                  <c:v>617.9</c:v>
                </c:pt>
                <c:pt idx="18">
                  <c:v>656</c:v>
                </c:pt>
                <c:pt idx="19">
                  <c:v>686.6</c:v>
                </c:pt>
                <c:pt idx="20">
                  <c:v>717.2</c:v>
                </c:pt>
                <c:pt idx="21">
                  <c:v>740.1</c:v>
                </c:pt>
                <c:pt idx="22">
                  <c:v>763.1</c:v>
                </c:pt>
                <c:pt idx="23">
                  <c:v>786.4</c:v>
                </c:pt>
                <c:pt idx="24">
                  <c:v>816.2</c:v>
                </c:pt>
                <c:pt idx="25">
                  <c:v>824.1</c:v>
                </c:pt>
                <c:pt idx="26">
                  <c:v>839.6</c:v>
                </c:pt>
                <c:pt idx="27">
                  <c:v>862.7</c:v>
                </c:pt>
                <c:pt idx="28">
                  <c:v>877.1</c:v>
                </c:pt>
              </c:numCache>
            </c:numRef>
          </c:val>
        </c:ser>
        <c:gapWidth val="100"/>
        <c:overlap val="0"/>
        <c:axId val="33901108"/>
        <c:axId val="1425601"/>
      </c:barChart>
      <c:lineChart>
        <c:grouping val="standard"/>
        <c:varyColors val="0"/>
        <c:ser>
          <c:idx val="1"/>
          <c:order val="1"/>
          <c:tx>
            <c:strRef>
              <c:f>'Production-GL'!$C$2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'Production-GL'!$A$3:$A$31</c:f>
              <c:strCache>
                <c:ptCount val="29"/>
                <c:pt idx="0">
                  <c:v>53</c:v>
                </c:pt>
                <c:pt idx="1">
                  <c:v>54</c:v>
                </c:pt>
                <c:pt idx="2">
                  <c:v>55</c:v>
                </c:pt>
                <c:pt idx="3">
                  <c:v>56</c:v>
                </c:pt>
                <c:pt idx="4">
                  <c:v>57</c:v>
                </c:pt>
                <c:pt idx="5">
                  <c:v>58</c:v>
                </c:pt>
                <c:pt idx="6">
                  <c:v>59</c:v>
                </c:pt>
                <c:pt idx="7">
                  <c:v>60</c:v>
                </c:pt>
                <c:pt idx="8">
                  <c:v>61</c:v>
                </c:pt>
                <c:pt idx="9">
                  <c:v>62</c:v>
                </c:pt>
                <c:pt idx="10">
                  <c:v>63</c:v>
                </c:pt>
                <c:pt idx="11">
                  <c:v>64</c:v>
                </c:pt>
                <c:pt idx="12">
                  <c:v>65</c:v>
                </c:pt>
                <c:pt idx="13">
                  <c:v>66</c:v>
                </c:pt>
                <c:pt idx="14">
                  <c:v>67</c:v>
                </c:pt>
                <c:pt idx="15">
                  <c:v>68</c:v>
                </c:pt>
                <c:pt idx="16">
                  <c:v>69</c:v>
                </c:pt>
                <c:pt idx="17">
                  <c:v>70</c:v>
                </c:pt>
                <c:pt idx="18">
                  <c:v>71</c:v>
                </c:pt>
                <c:pt idx="19">
                  <c:v>72</c:v>
                </c:pt>
                <c:pt idx="20">
                  <c:v>73</c:v>
                </c:pt>
                <c:pt idx="21">
                  <c:v>74</c:v>
                </c:pt>
                <c:pt idx="22">
                  <c:v>75</c:v>
                </c:pt>
                <c:pt idx="23">
                  <c:v>76</c:v>
                </c:pt>
                <c:pt idx="24">
                  <c:v>77</c:v>
                </c:pt>
                <c:pt idx="25">
                  <c:v>78</c:v>
                </c:pt>
                <c:pt idx="26">
                  <c:v>79</c:v>
                </c:pt>
                <c:pt idx="27">
                  <c:v>80</c:v>
                </c:pt>
                <c:pt idx="28">
                  <c:v>81</c:v>
                </c:pt>
              </c:strCache>
            </c:strRef>
          </c:cat>
          <c:val>
            <c:numRef>
              <c:f>'Production-GL'!$C$3:$C$31</c:f>
              <c:numCache>
                <c:formatCode>General</c:formatCode>
                <c:ptCount val="29"/>
                <c:pt idx="0">
                  <c:v>106.7</c:v>
                </c:pt>
                <c:pt idx="1">
                  <c:v>21.5</c:v>
                </c:pt>
                <c:pt idx="2">
                  <c:v>51.6</c:v>
                </c:pt>
                <c:pt idx="3">
                  <c:v>36.5</c:v>
                </c:pt>
                <c:pt idx="4">
                  <c:v>36.4</c:v>
                </c:pt>
                <c:pt idx="5">
                  <c:v>29.5</c:v>
                </c:pt>
                <c:pt idx="6">
                  <c:v>29.3</c:v>
                </c:pt>
                <c:pt idx="7">
                  <c:v>15.1</c:v>
                </c:pt>
                <c:pt idx="8">
                  <c:v>30.6</c:v>
                </c:pt>
                <c:pt idx="9">
                  <c:v>30.5</c:v>
                </c:pt>
                <c:pt idx="10">
                  <c:v>15.8</c:v>
                </c:pt>
                <c:pt idx="11">
                  <c:v>30.3</c:v>
                </c:pt>
                <c:pt idx="12">
                  <c:v>30.7</c:v>
                </c:pt>
                <c:pt idx="13">
                  <c:v>30.8</c:v>
                </c:pt>
                <c:pt idx="14">
                  <c:v>23</c:v>
                </c:pt>
                <c:pt idx="15">
                  <c:v>38</c:v>
                </c:pt>
                <c:pt idx="16">
                  <c:v>31.7</c:v>
                </c:pt>
                <c:pt idx="17">
                  <c:v>30</c:v>
                </c:pt>
                <c:pt idx="18">
                  <c:v>38.1</c:v>
                </c:pt>
                <c:pt idx="19">
                  <c:v>30.6</c:v>
                </c:pt>
                <c:pt idx="20">
                  <c:v>30.6</c:v>
                </c:pt>
                <c:pt idx="21">
                  <c:v>22.9</c:v>
                </c:pt>
                <c:pt idx="22">
                  <c:v>23</c:v>
                </c:pt>
                <c:pt idx="23">
                  <c:v>23.3</c:v>
                </c:pt>
                <c:pt idx="24">
                  <c:v>29.8</c:v>
                </c:pt>
                <c:pt idx="25">
                  <c:v>7.9</c:v>
                </c:pt>
                <c:pt idx="26">
                  <c:v>15.5</c:v>
                </c:pt>
                <c:pt idx="27">
                  <c:v>23.1</c:v>
                </c:pt>
                <c:pt idx="28">
                  <c:v>16.1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901108"/>
        <c:axId val="1425601"/>
      </c:lineChart>
      <c:catAx>
        <c:axId val="339011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425601"/>
        <c:crosses val="autoZero"/>
        <c:auto val="1"/>
        <c:lblAlgn val="ctr"/>
        <c:lblOffset val="100"/>
        <c:noMultiLvlLbl val="0"/>
      </c:catAx>
      <c:valAx>
        <c:axId val="14256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390110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'Production-GL'!$F$2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'Production-GL'!$E$3:$E$673</c:f>
              <c:strCache>
                <c:ptCount val="671"/>
                <c:pt idx="0">
                  <c:v>1272</c:v>
                </c:pt>
                <c:pt idx="1">
                  <c:v>1273</c:v>
                </c:pt>
                <c:pt idx="2">
                  <c:v>1274</c:v>
                </c:pt>
                <c:pt idx="3">
                  <c:v>1275</c:v>
                </c:pt>
                <c:pt idx="4">
                  <c:v>1276</c:v>
                </c:pt>
                <c:pt idx="5">
                  <c:v>1277</c:v>
                </c:pt>
                <c:pt idx="6">
                  <c:v>1278</c:v>
                </c:pt>
                <c:pt idx="7">
                  <c:v>1279</c:v>
                </c:pt>
                <c:pt idx="8">
                  <c:v>1280</c:v>
                </c:pt>
                <c:pt idx="9">
                  <c:v>1281</c:v>
                </c:pt>
                <c:pt idx="10">
                  <c:v>1282</c:v>
                </c:pt>
                <c:pt idx="11">
                  <c:v>1283</c:v>
                </c:pt>
                <c:pt idx="12">
                  <c:v>1284</c:v>
                </c:pt>
                <c:pt idx="13">
                  <c:v>1285</c:v>
                </c:pt>
                <c:pt idx="14">
                  <c:v>1286</c:v>
                </c:pt>
                <c:pt idx="15">
                  <c:v>1287</c:v>
                </c:pt>
                <c:pt idx="16">
                  <c:v>1288</c:v>
                </c:pt>
                <c:pt idx="17">
                  <c:v>1289</c:v>
                </c:pt>
                <c:pt idx="18">
                  <c:v>1290</c:v>
                </c:pt>
                <c:pt idx="19">
                  <c:v>1291</c:v>
                </c:pt>
                <c:pt idx="20">
                  <c:v>1292</c:v>
                </c:pt>
                <c:pt idx="21">
                  <c:v>1293</c:v>
                </c:pt>
                <c:pt idx="22">
                  <c:v>1294</c:v>
                </c:pt>
                <c:pt idx="23">
                  <c:v>1295</c:v>
                </c:pt>
                <c:pt idx="24">
                  <c:v>1296</c:v>
                </c:pt>
                <c:pt idx="25">
                  <c:v>1297</c:v>
                </c:pt>
                <c:pt idx="26">
                  <c:v>1298</c:v>
                </c:pt>
                <c:pt idx="27">
                  <c:v>1299</c:v>
                </c:pt>
                <c:pt idx="28">
                  <c:v>1300</c:v>
                </c:pt>
                <c:pt idx="29">
                  <c:v>1301</c:v>
                </c:pt>
                <c:pt idx="30">
                  <c:v>1302</c:v>
                </c:pt>
                <c:pt idx="31">
                  <c:v>1303</c:v>
                </c:pt>
                <c:pt idx="32">
                  <c:v>1304</c:v>
                </c:pt>
                <c:pt idx="33">
                  <c:v>1305</c:v>
                </c:pt>
                <c:pt idx="34">
                  <c:v>1306</c:v>
                </c:pt>
                <c:pt idx="35">
                  <c:v>1307</c:v>
                </c:pt>
                <c:pt idx="36">
                  <c:v>1308</c:v>
                </c:pt>
                <c:pt idx="37">
                  <c:v>1309</c:v>
                </c:pt>
                <c:pt idx="38">
                  <c:v>1310</c:v>
                </c:pt>
                <c:pt idx="39">
                  <c:v>1311</c:v>
                </c:pt>
                <c:pt idx="40">
                  <c:v>1312</c:v>
                </c:pt>
                <c:pt idx="41">
                  <c:v>1313</c:v>
                </c:pt>
                <c:pt idx="42">
                  <c:v>1314</c:v>
                </c:pt>
                <c:pt idx="43">
                  <c:v>1315</c:v>
                </c:pt>
                <c:pt idx="44">
                  <c:v>1316</c:v>
                </c:pt>
                <c:pt idx="45">
                  <c:v>1317</c:v>
                </c:pt>
                <c:pt idx="46">
                  <c:v>1318</c:v>
                </c:pt>
                <c:pt idx="47">
                  <c:v>1319</c:v>
                </c:pt>
                <c:pt idx="48">
                  <c:v>1320</c:v>
                </c:pt>
                <c:pt idx="49">
                  <c:v>1321</c:v>
                </c:pt>
                <c:pt idx="50">
                  <c:v>1322</c:v>
                </c:pt>
                <c:pt idx="51">
                  <c:v>1323</c:v>
                </c:pt>
                <c:pt idx="52">
                  <c:v>1324</c:v>
                </c:pt>
                <c:pt idx="53">
                  <c:v>1325</c:v>
                </c:pt>
                <c:pt idx="54">
                  <c:v>1326</c:v>
                </c:pt>
                <c:pt idx="55">
                  <c:v>1327</c:v>
                </c:pt>
                <c:pt idx="56">
                  <c:v>1328</c:v>
                </c:pt>
                <c:pt idx="57">
                  <c:v>1329</c:v>
                </c:pt>
                <c:pt idx="58">
                  <c:v>1330</c:v>
                </c:pt>
                <c:pt idx="59">
                  <c:v>1331</c:v>
                </c:pt>
                <c:pt idx="60">
                  <c:v>1332</c:v>
                </c:pt>
                <c:pt idx="61">
                  <c:v>1333</c:v>
                </c:pt>
                <c:pt idx="62">
                  <c:v>1334</c:v>
                </c:pt>
                <c:pt idx="63">
                  <c:v>1335</c:v>
                </c:pt>
                <c:pt idx="64">
                  <c:v>1336</c:v>
                </c:pt>
                <c:pt idx="65">
                  <c:v>1337</c:v>
                </c:pt>
                <c:pt idx="66">
                  <c:v>1338</c:v>
                </c:pt>
                <c:pt idx="67">
                  <c:v>1339</c:v>
                </c:pt>
                <c:pt idx="68">
                  <c:v>1340</c:v>
                </c:pt>
                <c:pt idx="69">
                  <c:v>1341</c:v>
                </c:pt>
                <c:pt idx="70">
                  <c:v>1342</c:v>
                </c:pt>
                <c:pt idx="71">
                  <c:v>1343</c:v>
                </c:pt>
                <c:pt idx="72">
                  <c:v>1344</c:v>
                </c:pt>
                <c:pt idx="73">
                  <c:v>1345</c:v>
                </c:pt>
                <c:pt idx="74">
                  <c:v>1346</c:v>
                </c:pt>
                <c:pt idx="75">
                  <c:v>1347</c:v>
                </c:pt>
                <c:pt idx="76">
                  <c:v>1348</c:v>
                </c:pt>
                <c:pt idx="77">
                  <c:v>1349</c:v>
                </c:pt>
                <c:pt idx="78">
                  <c:v>1350</c:v>
                </c:pt>
                <c:pt idx="79">
                  <c:v>1351</c:v>
                </c:pt>
                <c:pt idx="80">
                  <c:v>1352</c:v>
                </c:pt>
                <c:pt idx="81">
                  <c:v>1353</c:v>
                </c:pt>
                <c:pt idx="82">
                  <c:v>1354</c:v>
                </c:pt>
                <c:pt idx="83">
                  <c:v>1355</c:v>
                </c:pt>
                <c:pt idx="84">
                  <c:v>1356</c:v>
                </c:pt>
                <c:pt idx="85">
                  <c:v>1357</c:v>
                </c:pt>
                <c:pt idx="86">
                  <c:v>1358</c:v>
                </c:pt>
                <c:pt idx="87">
                  <c:v>1359</c:v>
                </c:pt>
                <c:pt idx="88">
                  <c:v>1360</c:v>
                </c:pt>
                <c:pt idx="89">
                  <c:v>1361</c:v>
                </c:pt>
                <c:pt idx="90">
                  <c:v>1362</c:v>
                </c:pt>
                <c:pt idx="91">
                  <c:v>1363</c:v>
                </c:pt>
                <c:pt idx="92">
                  <c:v>1364</c:v>
                </c:pt>
                <c:pt idx="93">
                  <c:v>1365</c:v>
                </c:pt>
                <c:pt idx="94">
                  <c:v>1366</c:v>
                </c:pt>
                <c:pt idx="95">
                  <c:v>1367</c:v>
                </c:pt>
                <c:pt idx="96">
                  <c:v>1368</c:v>
                </c:pt>
                <c:pt idx="97">
                  <c:v>1369</c:v>
                </c:pt>
                <c:pt idx="98">
                  <c:v>1370</c:v>
                </c:pt>
                <c:pt idx="99">
                  <c:v>1371</c:v>
                </c:pt>
                <c:pt idx="100">
                  <c:v>1372</c:v>
                </c:pt>
                <c:pt idx="101">
                  <c:v>1373</c:v>
                </c:pt>
                <c:pt idx="102">
                  <c:v>1374</c:v>
                </c:pt>
                <c:pt idx="103">
                  <c:v>1375</c:v>
                </c:pt>
                <c:pt idx="104">
                  <c:v>1376</c:v>
                </c:pt>
                <c:pt idx="105">
                  <c:v>1377</c:v>
                </c:pt>
                <c:pt idx="106">
                  <c:v>1378</c:v>
                </c:pt>
                <c:pt idx="107">
                  <c:v>1379</c:v>
                </c:pt>
                <c:pt idx="108">
                  <c:v>1380</c:v>
                </c:pt>
                <c:pt idx="109">
                  <c:v>1381</c:v>
                </c:pt>
                <c:pt idx="110">
                  <c:v>1382</c:v>
                </c:pt>
                <c:pt idx="111">
                  <c:v>1383</c:v>
                </c:pt>
                <c:pt idx="112">
                  <c:v>1384</c:v>
                </c:pt>
                <c:pt idx="113">
                  <c:v>1385</c:v>
                </c:pt>
                <c:pt idx="114">
                  <c:v>1386</c:v>
                </c:pt>
                <c:pt idx="115">
                  <c:v>1387</c:v>
                </c:pt>
                <c:pt idx="116">
                  <c:v>1388</c:v>
                </c:pt>
                <c:pt idx="117">
                  <c:v>1389</c:v>
                </c:pt>
                <c:pt idx="118">
                  <c:v>1390</c:v>
                </c:pt>
                <c:pt idx="119">
                  <c:v>1391</c:v>
                </c:pt>
                <c:pt idx="120">
                  <c:v>1392</c:v>
                </c:pt>
                <c:pt idx="121">
                  <c:v>1393</c:v>
                </c:pt>
                <c:pt idx="122">
                  <c:v>1394</c:v>
                </c:pt>
                <c:pt idx="123">
                  <c:v>1395</c:v>
                </c:pt>
                <c:pt idx="124">
                  <c:v>1396</c:v>
                </c:pt>
                <c:pt idx="125">
                  <c:v>1397</c:v>
                </c:pt>
                <c:pt idx="126">
                  <c:v>1398</c:v>
                </c:pt>
                <c:pt idx="127">
                  <c:v>1399</c:v>
                </c:pt>
                <c:pt idx="128">
                  <c:v>1400</c:v>
                </c:pt>
                <c:pt idx="129">
                  <c:v>1401</c:v>
                </c:pt>
                <c:pt idx="130">
                  <c:v>1402</c:v>
                </c:pt>
                <c:pt idx="131">
                  <c:v>1403</c:v>
                </c:pt>
                <c:pt idx="132">
                  <c:v>1404</c:v>
                </c:pt>
                <c:pt idx="133">
                  <c:v>1405</c:v>
                </c:pt>
                <c:pt idx="134">
                  <c:v>1406</c:v>
                </c:pt>
                <c:pt idx="135">
                  <c:v>1407</c:v>
                </c:pt>
                <c:pt idx="136">
                  <c:v>1408</c:v>
                </c:pt>
                <c:pt idx="137">
                  <c:v>1409</c:v>
                </c:pt>
                <c:pt idx="138">
                  <c:v>1410</c:v>
                </c:pt>
                <c:pt idx="139">
                  <c:v>1411</c:v>
                </c:pt>
                <c:pt idx="140">
                  <c:v>1412</c:v>
                </c:pt>
                <c:pt idx="141">
                  <c:v>1413</c:v>
                </c:pt>
                <c:pt idx="142">
                  <c:v>1414</c:v>
                </c:pt>
                <c:pt idx="143">
                  <c:v>1415</c:v>
                </c:pt>
                <c:pt idx="144">
                  <c:v>1416</c:v>
                </c:pt>
                <c:pt idx="145">
                  <c:v>1417</c:v>
                </c:pt>
                <c:pt idx="146">
                  <c:v>1418</c:v>
                </c:pt>
                <c:pt idx="147">
                  <c:v>1419</c:v>
                </c:pt>
                <c:pt idx="148">
                  <c:v>1420</c:v>
                </c:pt>
                <c:pt idx="149">
                  <c:v>1421</c:v>
                </c:pt>
                <c:pt idx="150">
                  <c:v>1422</c:v>
                </c:pt>
                <c:pt idx="151">
                  <c:v>1423</c:v>
                </c:pt>
                <c:pt idx="152">
                  <c:v>1424</c:v>
                </c:pt>
                <c:pt idx="153">
                  <c:v>1425</c:v>
                </c:pt>
                <c:pt idx="154">
                  <c:v>1426</c:v>
                </c:pt>
                <c:pt idx="155">
                  <c:v>1427</c:v>
                </c:pt>
                <c:pt idx="156">
                  <c:v>1428</c:v>
                </c:pt>
                <c:pt idx="157">
                  <c:v>1429</c:v>
                </c:pt>
                <c:pt idx="158">
                  <c:v>1430</c:v>
                </c:pt>
                <c:pt idx="159">
                  <c:v>1431</c:v>
                </c:pt>
                <c:pt idx="160">
                  <c:v>1432</c:v>
                </c:pt>
                <c:pt idx="161">
                  <c:v>1433</c:v>
                </c:pt>
                <c:pt idx="162">
                  <c:v>1434</c:v>
                </c:pt>
                <c:pt idx="163">
                  <c:v>1435</c:v>
                </c:pt>
                <c:pt idx="164">
                  <c:v>1436</c:v>
                </c:pt>
                <c:pt idx="165">
                  <c:v>1437</c:v>
                </c:pt>
                <c:pt idx="166">
                  <c:v>1438</c:v>
                </c:pt>
                <c:pt idx="167">
                  <c:v>1439</c:v>
                </c:pt>
                <c:pt idx="168">
                  <c:v>1440</c:v>
                </c:pt>
                <c:pt idx="169">
                  <c:v>1441</c:v>
                </c:pt>
                <c:pt idx="170">
                  <c:v>1442</c:v>
                </c:pt>
                <c:pt idx="171">
                  <c:v>1443</c:v>
                </c:pt>
                <c:pt idx="172">
                  <c:v>1444</c:v>
                </c:pt>
                <c:pt idx="173">
                  <c:v>1445</c:v>
                </c:pt>
                <c:pt idx="174">
                  <c:v>1446</c:v>
                </c:pt>
                <c:pt idx="175">
                  <c:v>1447</c:v>
                </c:pt>
                <c:pt idx="176">
                  <c:v>1448</c:v>
                </c:pt>
                <c:pt idx="177">
                  <c:v>1449</c:v>
                </c:pt>
                <c:pt idx="178">
                  <c:v>1450</c:v>
                </c:pt>
                <c:pt idx="179">
                  <c:v>1451</c:v>
                </c:pt>
                <c:pt idx="180">
                  <c:v>1452</c:v>
                </c:pt>
                <c:pt idx="181">
                  <c:v>1453</c:v>
                </c:pt>
                <c:pt idx="182">
                  <c:v>1454</c:v>
                </c:pt>
                <c:pt idx="183">
                  <c:v>1455</c:v>
                </c:pt>
                <c:pt idx="184">
                  <c:v>1456</c:v>
                </c:pt>
                <c:pt idx="185">
                  <c:v>1457</c:v>
                </c:pt>
                <c:pt idx="186">
                  <c:v>1458</c:v>
                </c:pt>
                <c:pt idx="187">
                  <c:v>1459</c:v>
                </c:pt>
                <c:pt idx="188">
                  <c:v>1460</c:v>
                </c:pt>
                <c:pt idx="189">
                  <c:v>1461</c:v>
                </c:pt>
                <c:pt idx="190">
                  <c:v>1462</c:v>
                </c:pt>
                <c:pt idx="191">
                  <c:v>1463</c:v>
                </c:pt>
                <c:pt idx="192">
                  <c:v>1464</c:v>
                </c:pt>
                <c:pt idx="193">
                  <c:v>1465</c:v>
                </c:pt>
                <c:pt idx="194">
                  <c:v>1466</c:v>
                </c:pt>
                <c:pt idx="195">
                  <c:v>1467</c:v>
                </c:pt>
                <c:pt idx="196">
                  <c:v>1468</c:v>
                </c:pt>
                <c:pt idx="197">
                  <c:v>1469</c:v>
                </c:pt>
                <c:pt idx="198">
                  <c:v>1470</c:v>
                </c:pt>
                <c:pt idx="199">
                  <c:v>1471</c:v>
                </c:pt>
                <c:pt idx="200">
                  <c:v>1472</c:v>
                </c:pt>
                <c:pt idx="201">
                  <c:v>1473</c:v>
                </c:pt>
                <c:pt idx="202">
                  <c:v>1474</c:v>
                </c:pt>
                <c:pt idx="203">
                  <c:v>1475</c:v>
                </c:pt>
                <c:pt idx="204">
                  <c:v>1476</c:v>
                </c:pt>
                <c:pt idx="205">
                  <c:v>1477</c:v>
                </c:pt>
                <c:pt idx="206">
                  <c:v>1478</c:v>
                </c:pt>
                <c:pt idx="207">
                  <c:v>1479</c:v>
                </c:pt>
                <c:pt idx="208">
                  <c:v>1480</c:v>
                </c:pt>
                <c:pt idx="209">
                  <c:v>1481</c:v>
                </c:pt>
                <c:pt idx="210">
                  <c:v>1482</c:v>
                </c:pt>
                <c:pt idx="211">
                  <c:v>1483</c:v>
                </c:pt>
                <c:pt idx="212">
                  <c:v>1484</c:v>
                </c:pt>
                <c:pt idx="213">
                  <c:v>1485</c:v>
                </c:pt>
                <c:pt idx="214">
                  <c:v>1486</c:v>
                </c:pt>
                <c:pt idx="215">
                  <c:v>1487</c:v>
                </c:pt>
                <c:pt idx="216">
                  <c:v>1488</c:v>
                </c:pt>
                <c:pt idx="217">
                  <c:v>1489</c:v>
                </c:pt>
                <c:pt idx="218">
                  <c:v>1490</c:v>
                </c:pt>
                <c:pt idx="219">
                  <c:v>1491</c:v>
                </c:pt>
                <c:pt idx="220">
                  <c:v>1492</c:v>
                </c:pt>
                <c:pt idx="221">
                  <c:v>1493</c:v>
                </c:pt>
                <c:pt idx="222">
                  <c:v>1494</c:v>
                </c:pt>
                <c:pt idx="223">
                  <c:v>1495</c:v>
                </c:pt>
                <c:pt idx="224">
                  <c:v>1496</c:v>
                </c:pt>
                <c:pt idx="225">
                  <c:v>1497</c:v>
                </c:pt>
                <c:pt idx="226">
                  <c:v>1498</c:v>
                </c:pt>
                <c:pt idx="227">
                  <c:v>1499</c:v>
                </c:pt>
                <c:pt idx="228">
                  <c:v>1500</c:v>
                </c:pt>
                <c:pt idx="229">
                  <c:v>1501</c:v>
                </c:pt>
                <c:pt idx="230">
                  <c:v>1502</c:v>
                </c:pt>
                <c:pt idx="231">
                  <c:v>1503</c:v>
                </c:pt>
                <c:pt idx="232">
                  <c:v>1504</c:v>
                </c:pt>
                <c:pt idx="233">
                  <c:v>1505</c:v>
                </c:pt>
                <c:pt idx="234">
                  <c:v>1506</c:v>
                </c:pt>
                <c:pt idx="235">
                  <c:v>1507</c:v>
                </c:pt>
                <c:pt idx="236">
                  <c:v>1508</c:v>
                </c:pt>
                <c:pt idx="237">
                  <c:v>1509</c:v>
                </c:pt>
                <c:pt idx="238">
                  <c:v>1510</c:v>
                </c:pt>
                <c:pt idx="239">
                  <c:v>1511</c:v>
                </c:pt>
                <c:pt idx="240">
                  <c:v>1512</c:v>
                </c:pt>
                <c:pt idx="241">
                  <c:v>1513</c:v>
                </c:pt>
                <c:pt idx="242">
                  <c:v>1514</c:v>
                </c:pt>
                <c:pt idx="243">
                  <c:v>1515</c:v>
                </c:pt>
                <c:pt idx="244">
                  <c:v>1516</c:v>
                </c:pt>
                <c:pt idx="245">
                  <c:v>1517</c:v>
                </c:pt>
                <c:pt idx="246">
                  <c:v>1518</c:v>
                </c:pt>
                <c:pt idx="247">
                  <c:v>1519</c:v>
                </c:pt>
                <c:pt idx="248">
                  <c:v>1520</c:v>
                </c:pt>
                <c:pt idx="249">
                  <c:v>1521</c:v>
                </c:pt>
                <c:pt idx="250">
                  <c:v>1522</c:v>
                </c:pt>
                <c:pt idx="251">
                  <c:v>1523</c:v>
                </c:pt>
                <c:pt idx="252">
                  <c:v>1524</c:v>
                </c:pt>
                <c:pt idx="253">
                  <c:v>1525</c:v>
                </c:pt>
                <c:pt idx="254">
                  <c:v>1526</c:v>
                </c:pt>
                <c:pt idx="255">
                  <c:v>1527</c:v>
                </c:pt>
                <c:pt idx="256">
                  <c:v>1528</c:v>
                </c:pt>
                <c:pt idx="257">
                  <c:v>1529</c:v>
                </c:pt>
                <c:pt idx="258">
                  <c:v>1530</c:v>
                </c:pt>
                <c:pt idx="259">
                  <c:v>1531</c:v>
                </c:pt>
                <c:pt idx="260">
                  <c:v>1532</c:v>
                </c:pt>
                <c:pt idx="261">
                  <c:v>1533</c:v>
                </c:pt>
                <c:pt idx="262">
                  <c:v>1534</c:v>
                </c:pt>
                <c:pt idx="263">
                  <c:v>1535</c:v>
                </c:pt>
                <c:pt idx="264">
                  <c:v>1536</c:v>
                </c:pt>
                <c:pt idx="265">
                  <c:v>1537</c:v>
                </c:pt>
                <c:pt idx="266">
                  <c:v>1538</c:v>
                </c:pt>
                <c:pt idx="267">
                  <c:v>1539</c:v>
                </c:pt>
                <c:pt idx="268">
                  <c:v>1540</c:v>
                </c:pt>
                <c:pt idx="269">
                  <c:v>1541</c:v>
                </c:pt>
                <c:pt idx="270">
                  <c:v>1542</c:v>
                </c:pt>
                <c:pt idx="271">
                  <c:v>1543</c:v>
                </c:pt>
                <c:pt idx="272">
                  <c:v>1544</c:v>
                </c:pt>
                <c:pt idx="273">
                  <c:v>1545</c:v>
                </c:pt>
                <c:pt idx="274">
                  <c:v>1546</c:v>
                </c:pt>
                <c:pt idx="275">
                  <c:v>1547</c:v>
                </c:pt>
                <c:pt idx="276">
                  <c:v>1548</c:v>
                </c:pt>
                <c:pt idx="277">
                  <c:v>1549</c:v>
                </c:pt>
                <c:pt idx="278">
                  <c:v>1550</c:v>
                </c:pt>
                <c:pt idx="279">
                  <c:v>1551</c:v>
                </c:pt>
                <c:pt idx="280">
                  <c:v>1552</c:v>
                </c:pt>
                <c:pt idx="281">
                  <c:v>1553</c:v>
                </c:pt>
                <c:pt idx="282">
                  <c:v>1554</c:v>
                </c:pt>
                <c:pt idx="283">
                  <c:v>1555</c:v>
                </c:pt>
                <c:pt idx="284">
                  <c:v>1556</c:v>
                </c:pt>
                <c:pt idx="285">
                  <c:v>1557</c:v>
                </c:pt>
                <c:pt idx="286">
                  <c:v>1558</c:v>
                </c:pt>
                <c:pt idx="287">
                  <c:v>1559</c:v>
                </c:pt>
                <c:pt idx="288">
                  <c:v>1560</c:v>
                </c:pt>
                <c:pt idx="289">
                  <c:v>1561</c:v>
                </c:pt>
                <c:pt idx="290">
                  <c:v>1562</c:v>
                </c:pt>
                <c:pt idx="291">
                  <c:v>1563</c:v>
                </c:pt>
                <c:pt idx="292">
                  <c:v>1564</c:v>
                </c:pt>
                <c:pt idx="293">
                  <c:v>1565</c:v>
                </c:pt>
                <c:pt idx="294">
                  <c:v>1566</c:v>
                </c:pt>
                <c:pt idx="295">
                  <c:v>1567</c:v>
                </c:pt>
                <c:pt idx="296">
                  <c:v>1568</c:v>
                </c:pt>
                <c:pt idx="297">
                  <c:v>1569</c:v>
                </c:pt>
                <c:pt idx="298">
                  <c:v>1570</c:v>
                </c:pt>
                <c:pt idx="299">
                  <c:v>1571</c:v>
                </c:pt>
                <c:pt idx="300">
                  <c:v>1572</c:v>
                </c:pt>
                <c:pt idx="301">
                  <c:v>1573</c:v>
                </c:pt>
                <c:pt idx="302">
                  <c:v>1574</c:v>
                </c:pt>
                <c:pt idx="303">
                  <c:v>1575</c:v>
                </c:pt>
                <c:pt idx="304">
                  <c:v>1576</c:v>
                </c:pt>
                <c:pt idx="305">
                  <c:v>1577</c:v>
                </c:pt>
                <c:pt idx="306">
                  <c:v>1578</c:v>
                </c:pt>
                <c:pt idx="307">
                  <c:v>1579</c:v>
                </c:pt>
                <c:pt idx="308">
                  <c:v>1580</c:v>
                </c:pt>
                <c:pt idx="309">
                  <c:v>1581</c:v>
                </c:pt>
                <c:pt idx="310">
                  <c:v>1582</c:v>
                </c:pt>
                <c:pt idx="311">
                  <c:v>1583</c:v>
                </c:pt>
                <c:pt idx="312">
                  <c:v>1584</c:v>
                </c:pt>
                <c:pt idx="313">
                  <c:v>1585</c:v>
                </c:pt>
                <c:pt idx="314">
                  <c:v>1586</c:v>
                </c:pt>
                <c:pt idx="315">
                  <c:v>1587</c:v>
                </c:pt>
                <c:pt idx="316">
                  <c:v>1588</c:v>
                </c:pt>
                <c:pt idx="317">
                  <c:v>1589</c:v>
                </c:pt>
                <c:pt idx="318">
                  <c:v>1590</c:v>
                </c:pt>
                <c:pt idx="319">
                  <c:v>1591</c:v>
                </c:pt>
                <c:pt idx="320">
                  <c:v>1592</c:v>
                </c:pt>
                <c:pt idx="321">
                  <c:v>1593</c:v>
                </c:pt>
                <c:pt idx="322">
                  <c:v>1594</c:v>
                </c:pt>
                <c:pt idx="323">
                  <c:v>1595</c:v>
                </c:pt>
                <c:pt idx="324">
                  <c:v>1596</c:v>
                </c:pt>
                <c:pt idx="325">
                  <c:v>1597</c:v>
                </c:pt>
                <c:pt idx="326">
                  <c:v>1598</c:v>
                </c:pt>
                <c:pt idx="327">
                  <c:v>1599</c:v>
                </c:pt>
                <c:pt idx="328">
                  <c:v>1600</c:v>
                </c:pt>
                <c:pt idx="329">
                  <c:v>1601</c:v>
                </c:pt>
                <c:pt idx="330">
                  <c:v>1602</c:v>
                </c:pt>
                <c:pt idx="331">
                  <c:v>1603</c:v>
                </c:pt>
                <c:pt idx="332">
                  <c:v>1604</c:v>
                </c:pt>
                <c:pt idx="333">
                  <c:v>1605</c:v>
                </c:pt>
                <c:pt idx="334">
                  <c:v>1606</c:v>
                </c:pt>
                <c:pt idx="335">
                  <c:v>1607</c:v>
                </c:pt>
                <c:pt idx="336">
                  <c:v>1608</c:v>
                </c:pt>
                <c:pt idx="337">
                  <c:v>1609</c:v>
                </c:pt>
                <c:pt idx="338">
                  <c:v>1610</c:v>
                </c:pt>
                <c:pt idx="339">
                  <c:v>1611</c:v>
                </c:pt>
                <c:pt idx="340">
                  <c:v>1612</c:v>
                </c:pt>
                <c:pt idx="341">
                  <c:v>1613</c:v>
                </c:pt>
                <c:pt idx="342">
                  <c:v>1614</c:v>
                </c:pt>
                <c:pt idx="343">
                  <c:v>1615</c:v>
                </c:pt>
                <c:pt idx="344">
                  <c:v>1616</c:v>
                </c:pt>
                <c:pt idx="345">
                  <c:v>1617</c:v>
                </c:pt>
                <c:pt idx="346">
                  <c:v>1618</c:v>
                </c:pt>
                <c:pt idx="347">
                  <c:v>1619</c:v>
                </c:pt>
                <c:pt idx="348">
                  <c:v>1620</c:v>
                </c:pt>
                <c:pt idx="349">
                  <c:v>1621</c:v>
                </c:pt>
                <c:pt idx="350">
                  <c:v>1622</c:v>
                </c:pt>
                <c:pt idx="351">
                  <c:v>1623</c:v>
                </c:pt>
                <c:pt idx="352">
                  <c:v>1624</c:v>
                </c:pt>
                <c:pt idx="353">
                  <c:v>1625</c:v>
                </c:pt>
                <c:pt idx="354">
                  <c:v>1626</c:v>
                </c:pt>
                <c:pt idx="355">
                  <c:v>1627</c:v>
                </c:pt>
                <c:pt idx="356">
                  <c:v>1628</c:v>
                </c:pt>
                <c:pt idx="357">
                  <c:v>1629</c:v>
                </c:pt>
                <c:pt idx="358">
                  <c:v>1630</c:v>
                </c:pt>
                <c:pt idx="359">
                  <c:v>1631</c:v>
                </c:pt>
                <c:pt idx="360">
                  <c:v>1632</c:v>
                </c:pt>
                <c:pt idx="361">
                  <c:v>1633</c:v>
                </c:pt>
                <c:pt idx="362">
                  <c:v>1634</c:v>
                </c:pt>
                <c:pt idx="363">
                  <c:v>1635</c:v>
                </c:pt>
                <c:pt idx="364">
                  <c:v>1636</c:v>
                </c:pt>
                <c:pt idx="365">
                  <c:v>1637</c:v>
                </c:pt>
                <c:pt idx="366">
                  <c:v>1638</c:v>
                </c:pt>
                <c:pt idx="367">
                  <c:v>1639</c:v>
                </c:pt>
                <c:pt idx="368">
                  <c:v>1640</c:v>
                </c:pt>
                <c:pt idx="369">
                  <c:v>1641</c:v>
                </c:pt>
                <c:pt idx="370">
                  <c:v>1642</c:v>
                </c:pt>
                <c:pt idx="371">
                  <c:v>1643</c:v>
                </c:pt>
                <c:pt idx="372">
                  <c:v>1644</c:v>
                </c:pt>
                <c:pt idx="373">
                  <c:v>1645</c:v>
                </c:pt>
                <c:pt idx="374">
                  <c:v>1646</c:v>
                </c:pt>
                <c:pt idx="375">
                  <c:v>1647</c:v>
                </c:pt>
                <c:pt idx="376">
                  <c:v>1648</c:v>
                </c:pt>
                <c:pt idx="377">
                  <c:v>1649</c:v>
                </c:pt>
                <c:pt idx="378">
                  <c:v>1650</c:v>
                </c:pt>
                <c:pt idx="379">
                  <c:v>1651</c:v>
                </c:pt>
                <c:pt idx="380">
                  <c:v>1652</c:v>
                </c:pt>
                <c:pt idx="381">
                  <c:v>1653</c:v>
                </c:pt>
                <c:pt idx="382">
                  <c:v>1654</c:v>
                </c:pt>
                <c:pt idx="383">
                  <c:v>1655</c:v>
                </c:pt>
                <c:pt idx="384">
                  <c:v>1656</c:v>
                </c:pt>
                <c:pt idx="385">
                  <c:v>1657</c:v>
                </c:pt>
                <c:pt idx="386">
                  <c:v>1658</c:v>
                </c:pt>
                <c:pt idx="387">
                  <c:v>1659</c:v>
                </c:pt>
                <c:pt idx="388">
                  <c:v>1660</c:v>
                </c:pt>
                <c:pt idx="389">
                  <c:v>1661</c:v>
                </c:pt>
                <c:pt idx="390">
                  <c:v>1662</c:v>
                </c:pt>
                <c:pt idx="391">
                  <c:v>1663</c:v>
                </c:pt>
                <c:pt idx="392">
                  <c:v>1664</c:v>
                </c:pt>
                <c:pt idx="393">
                  <c:v>1665</c:v>
                </c:pt>
                <c:pt idx="394">
                  <c:v>1666</c:v>
                </c:pt>
                <c:pt idx="395">
                  <c:v>1667</c:v>
                </c:pt>
                <c:pt idx="396">
                  <c:v>1668</c:v>
                </c:pt>
                <c:pt idx="397">
                  <c:v>1669</c:v>
                </c:pt>
                <c:pt idx="398">
                  <c:v>1670</c:v>
                </c:pt>
                <c:pt idx="399">
                  <c:v>1671</c:v>
                </c:pt>
                <c:pt idx="400">
                  <c:v>1672</c:v>
                </c:pt>
                <c:pt idx="401">
                  <c:v>1673</c:v>
                </c:pt>
                <c:pt idx="402">
                  <c:v>1674</c:v>
                </c:pt>
                <c:pt idx="403">
                  <c:v>1675</c:v>
                </c:pt>
                <c:pt idx="404">
                  <c:v>1676</c:v>
                </c:pt>
                <c:pt idx="405">
                  <c:v>1677</c:v>
                </c:pt>
                <c:pt idx="406">
                  <c:v>1678</c:v>
                </c:pt>
                <c:pt idx="407">
                  <c:v>1679</c:v>
                </c:pt>
                <c:pt idx="408">
                  <c:v>1680</c:v>
                </c:pt>
                <c:pt idx="409">
                  <c:v>1681</c:v>
                </c:pt>
                <c:pt idx="410">
                  <c:v>1682</c:v>
                </c:pt>
                <c:pt idx="411">
                  <c:v>1683</c:v>
                </c:pt>
                <c:pt idx="412">
                  <c:v>1684</c:v>
                </c:pt>
                <c:pt idx="413">
                  <c:v>1685</c:v>
                </c:pt>
                <c:pt idx="414">
                  <c:v>1686</c:v>
                </c:pt>
                <c:pt idx="415">
                  <c:v>1687</c:v>
                </c:pt>
                <c:pt idx="416">
                  <c:v>1688</c:v>
                </c:pt>
                <c:pt idx="417">
                  <c:v>1689</c:v>
                </c:pt>
                <c:pt idx="418">
                  <c:v>1690</c:v>
                </c:pt>
                <c:pt idx="419">
                  <c:v>1691</c:v>
                </c:pt>
                <c:pt idx="420">
                  <c:v>1692</c:v>
                </c:pt>
                <c:pt idx="421">
                  <c:v>1693</c:v>
                </c:pt>
                <c:pt idx="422">
                  <c:v>1694</c:v>
                </c:pt>
                <c:pt idx="423">
                  <c:v>1695</c:v>
                </c:pt>
                <c:pt idx="424">
                  <c:v>1696</c:v>
                </c:pt>
                <c:pt idx="425">
                  <c:v>1697</c:v>
                </c:pt>
                <c:pt idx="426">
                  <c:v>1698</c:v>
                </c:pt>
                <c:pt idx="427">
                  <c:v>1699</c:v>
                </c:pt>
                <c:pt idx="428">
                  <c:v>1700</c:v>
                </c:pt>
                <c:pt idx="429">
                  <c:v>1701</c:v>
                </c:pt>
                <c:pt idx="430">
                  <c:v>1702</c:v>
                </c:pt>
                <c:pt idx="431">
                  <c:v>1703</c:v>
                </c:pt>
                <c:pt idx="432">
                  <c:v>1704</c:v>
                </c:pt>
                <c:pt idx="433">
                  <c:v>1705</c:v>
                </c:pt>
                <c:pt idx="434">
                  <c:v>1706</c:v>
                </c:pt>
                <c:pt idx="435">
                  <c:v>1707</c:v>
                </c:pt>
                <c:pt idx="436">
                  <c:v>1708</c:v>
                </c:pt>
                <c:pt idx="437">
                  <c:v>1709</c:v>
                </c:pt>
                <c:pt idx="438">
                  <c:v>1710</c:v>
                </c:pt>
                <c:pt idx="439">
                  <c:v>1711</c:v>
                </c:pt>
                <c:pt idx="440">
                  <c:v>1712</c:v>
                </c:pt>
                <c:pt idx="441">
                  <c:v>1713</c:v>
                </c:pt>
                <c:pt idx="442">
                  <c:v>1714</c:v>
                </c:pt>
                <c:pt idx="443">
                  <c:v>1715</c:v>
                </c:pt>
                <c:pt idx="444">
                  <c:v>1716</c:v>
                </c:pt>
                <c:pt idx="445">
                  <c:v>1717</c:v>
                </c:pt>
                <c:pt idx="446">
                  <c:v>1718</c:v>
                </c:pt>
                <c:pt idx="447">
                  <c:v>1719</c:v>
                </c:pt>
                <c:pt idx="448">
                  <c:v>1720</c:v>
                </c:pt>
                <c:pt idx="449">
                  <c:v>1721</c:v>
                </c:pt>
                <c:pt idx="450">
                  <c:v>1722</c:v>
                </c:pt>
                <c:pt idx="451">
                  <c:v>1723</c:v>
                </c:pt>
                <c:pt idx="452">
                  <c:v>1724</c:v>
                </c:pt>
                <c:pt idx="453">
                  <c:v>1725</c:v>
                </c:pt>
                <c:pt idx="454">
                  <c:v>1726</c:v>
                </c:pt>
                <c:pt idx="455">
                  <c:v>1727</c:v>
                </c:pt>
                <c:pt idx="456">
                  <c:v>1728</c:v>
                </c:pt>
                <c:pt idx="457">
                  <c:v>1729</c:v>
                </c:pt>
                <c:pt idx="458">
                  <c:v>1730</c:v>
                </c:pt>
                <c:pt idx="459">
                  <c:v>1731</c:v>
                </c:pt>
                <c:pt idx="460">
                  <c:v>1732</c:v>
                </c:pt>
                <c:pt idx="461">
                  <c:v>1733</c:v>
                </c:pt>
                <c:pt idx="462">
                  <c:v>1734</c:v>
                </c:pt>
                <c:pt idx="463">
                  <c:v>1735</c:v>
                </c:pt>
                <c:pt idx="464">
                  <c:v>1736</c:v>
                </c:pt>
                <c:pt idx="465">
                  <c:v>1737</c:v>
                </c:pt>
                <c:pt idx="466">
                  <c:v>1738</c:v>
                </c:pt>
                <c:pt idx="467">
                  <c:v>1739</c:v>
                </c:pt>
                <c:pt idx="468">
                  <c:v>1740</c:v>
                </c:pt>
                <c:pt idx="469">
                  <c:v>1741</c:v>
                </c:pt>
                <c:pt idx="470">
                  <c:v>1742</c:v>
                </c:pt>
                <c:pt idx="471">
                  <c:v>1743</c:v>
                </c:pt>
                <c:pt idx="472">
                  <c:v>1744</c:v>
                </c:pt>
                <c:pt idx="473">
                  <c:v>1745</c:v>
                </c:pt>
                <c:pt idx="474">
                  <c:v>1746</c:v>
                </c:pt>
                <c:pt idx="475">
                  <c:v>1747</c:v>
                </c:pt>
                <c:pt idx="476">
                  <c:v>1748</c:v>
                </c:pt>
                <c:pt idx="477">
                  <c:v>1749</c:v>
                </c:pt>
                <c:pt idx="478">
                  <c:v>1750</c:v>
                </c:pt>
                <c:pt idx="479">
                  <c:v>1751</c:v>
                </c:pt>
                <c:pt idx="480">
                  <c:v>1752</c:v>
                </c:pt>
                <c:pt idx="481">
                  <c:v>1753</c:v>
                </c:pt>
                <c:pt idx="482">
                  <c:v>1754</c:v>
                </c:pt>
                <c:pt idx="483">
                  <c:v>1755</c:v>
                </c:pt>
                <c:pt idx="484">
                  <c:v>1756</c:v>
                </c:pt>
                <c:pt idx="485">
                  <c:v>1757</c:v>
                </c:pt>
                <c:pt idx="486">
                  <c:v>1758</c:v>
                </c:pt>
                <c:pt idx="487">
                  <c:v>1759</c:v>
                </c:pt>
                <c:pt idx="488">
                  <c:v>1760</c:v>
                </c:pt>
                <c:pt idx="489">
                  <c:v>1761</c:v>
                </c:pt>
                <c:pt idx="490">
                  <c:v>1762</c:v>
                </c:pt>
                <c:pt idx="491">
                  <c:v>1763</c:v>
                </c:pt>
                <c:pt idx="492">
                  <c:v>1764</c:v>
                </c:pt>
                <c:pt idx="493">
                  <c:v>1765</c:v>
                </c:pt>
                <c:pt idx="494">
                  <c:v>1766</c:v>
                </c:pt>
                <c:pt idx="495">
                  <c:v>1767</c:v>
                </c:pt>
                <c:pt idx="496">
                  <c:v>1768</c:v>
                </c:pt>
                <c:pt idx="497">
                  <c:v>1769</c:v>
                </c:pt>
                <c:pt idx="498">
                  <c:v>1770</c:v>
                </c:pt>
                <c:pt idx="499">
                  <c:v>1771</c:v>
                </c:pt>
                <c:pt idx="500">
                  <c:v>1772</c:v>
                </c:pt>
                <c:pt idx="501">
                  <c:v>1773</c:v>
                </c:pt>
                <c:pt idx="502">
                  <c:v>1774</c:v>
                </c:pt>
                <c:pt idx="503">
                  <c:v>1775</c:v>
                </c:pt>
                <c:pt idx="504">
                  <c:v>1776</c:v>
                </c:pt>
                <c:pt idx="505">
                  <c:v>1777</c:v>
                </c:pt>
                <c:pt idx="506">
                  <c:v>1778</c:v>
                </c:pt>
                <c:pt idx="507">
                  <c:v>1779</c:v>
                </c:pt>
                <c:pt idx="508">
                  <c:v>1780</c:v>
                </c:pt>
                <c:pt idx="509">
                  <c:v>1781</c:v>
                </c:pt>
                <c:pt idx="510">
                  <c:v>1782</c:v>
                </c:pt>
                <c:pt idx="511">
                  <c:v>1783</c:v>
                </c:pt>
                <c:pt idx="512">
                  <c:v>1784</c:v>
                </c:pt>
                <c:pt idx="513">
                  <c:v>1785</c:v>
                </c:pt>
                <c:pt idx="514">
                  <c:v>1786</c:v>
                </c:pt>
                <c:pt idx="515">
                  <c:v>1787</c:v>
                </c:pt>
                <c:pt idx="516">
                  <c:v>1788</c:v>
                </c:pt>
                <c:pt idx="517">
                  <c:v>1789</c:v>
                </c:pt>
                <c:pt idx="518">
                  <c:v>1790</c:v>
                </c:pt>
                <c:pt idx="519">
                  <c:v>1791</c:v>
                </c:pt>
                <c:pt idx="520">
                  <c:v>1792</c:v>
                </c:pt>
                <c:pt idx="521">
                  <c:v>1793</c:v>
                </c:pt>
                <c:pt idx="522">
                  <c:v>1794</c:v>
                </c:pt>
                <c:pt idx="523">
                  <c:v>1795</c:v>
                </c:pt>
                <c:pt idx="524">
                  <c:v>1796</c:v>
                </c:pt>
                <c:pt idx="525">
                  <c:v>1797</c:v>
                </c:pt>
                <c:pt idx="526">
                  <c:v>1798</c:v>
                </c:pt>
                <c:pt idx="527">
                  <c:v>1799</c:v>
                </c:pt>
                <c:pt idx="528">
                  <c:v>1800</c:v>
                </c:pt>
                <c:pt idx="529">
                  <c:v>1801</c:v>
                </c:pt>
                <c:pt idx="530">
                  <c:v>1802</c:v>
                </c:pt>
                <c:pt idx="531">
                  <c:v>1803</c:v>
                </c:pt>
                <c:pt idx="532">
                  <c:v>1804</c:v>
                </c:pt>
                <c:pt idx="533">
                  <c:v>1805</c:v>
                </c:pt>
                <c:pt idx="534">
                  <c:v>1806</c:v>
                </c:pt>
                <c:pt idx="535">
                  <c:v>1807</c:v>
                </c:pt>
                <c:pt idx="536">
                  <c:v>1808</c:v>
                </c:pt>
                <c:pt idx="537">
                  <c:v>1809</c:v>
                </c:pt>
                <c:pt idx="538">
                  <c:v>1810</c:v>
                </c:pt>
                <c:pt idx="539">
                  <c:v>1811</c:v>
                </c:pt>
                <c:pt idx="540">
                  <c:v>1812</c:v>
                </c:pt>
                <c:pt idx="541">
                  <c:v>1813</c:v>
                </c:pt>
                <c:pt idx="542">
                  <c:v>1814</c:v>
                </c:pt>
                <c:pt idx="543">
                  <c:v>1815</c:v>
                </c:pt>
                <c:pt idx="544">
                  <c:v>1816</c:v>
                </c:pt>
                <c:pt idx="545">
                  <c:v>1817</c:v>
                </c:pt>
                <c:pt idx="546">
                  <c:v>1818</c:v>
                </c:pt>
                <c:pt idx="547">
                  <c:v>1819</c:v>
                </c:pt>
                <c:pt idx="548">
                  <c:v>1820</c:v>
                </c:pt>
                <c:pt idx="549">
                  <c:v>1821</c:v>
                </c:pt>
                <c:pt idx="550">
                  <c:v>1822</c:v>
                </c:pt>
                <c:pt idx="551">
                  <c:v>1823</c:v>
                </c:pt>
                <c:pt idx="552">
                  <c:v>1824</c:v>
                </c:pt>
                <c:pt idx="553">
                  <c:v>1825</c:v>
                </c:pt>
                <c:pt idx="554">
                  <c:v>1826</c:v>
                </c:pt>
                <c:pt idx="555">
                  <c:v>1827</c:v>
                </c:pt>
                <c:pt idx="556">
                  <c:v>1828</c:v>
                </c:pt>
                <c:pt idx="557">
                  <c:v>1829</c:v>
                </c:pt>
                <c:pt idx="558">
                  <c:v>1830</c:v>
                </c:pt>
                <c:pt idx="559">
                  <c:v>1831</c:v>
                </c:pt>
                <c:pt idx="560">
                  <c:v>1832</c:v>
                </c:pt>
                <c:pt idx="561">
                  <c:v>1833</c:v>
                </c:pt>
                <c:pt idx="562">
                  <c:v>1834</c:v>
                </c:pt>
                <c:pt idx="563">
                  <c:v>1835</c:v>
                </c:pt>
                <c:pt idx="564">
                  <c:v>1836</c:v>
                </c:pt>
                <c:pt idx="565">
                  <c:v>1837</c:v>
                </c:pt>
                <c:pt idx="566">
                  <c:v>1838</c:v>
                </c:pt>
                <c:pt idx="567">
                  <c:v>1839</c:v>
                </c:pt>
                <c:pt idx="568">
                  <c:v>1840</c:v>
                </c:pt>
                <c:pt idx="569">
                  <c:v>1841</c:v>
                </c:pt>
                <c:pt idx="570">
                  <c:v>1842</c:v>
                </c:pt>
                <c:pt idx="571">
                  <c:v>1843</c:v>
                </c:pt>
                <c:pt idx="572">
                  <c:v>1844</c:v>
                </c:pt>
                <c:pt idx="573">
                  <c:v>1845</c:v>
                </c:pt>
                <c:pt idx="574">
                  <c:v>1846</c:v>
                </c:pt>
                <c:pt idx="575">
                  <c:v>1847</c:v>
                </c:pt>
                <c:pt idx="576">
                  <c:v>1848</c:v>
                </c:pt>
                <c:pt idx="577">
                  <c:v>1849</c:v>
                </c:pt>
                <c:pt idx="578">
                  <c:v>1850</c:v>
                </c:pt>
                <c:pt idx="579">
                  <c:v>1851</c:v>
                </c:pt>
                <c:pt idx="580">
                  <c:v>1852</c:v>
                </c:pt>
                <c:pt idx="581">
                  <c:v>1853</c:v>
                </c:pt>
                <c:pt idx="582">
                  <c:v>1854</c:v>
                </c:pt>
                <c:pt idx="583">
                  <c:v>1855</c:v>
                </c:pt>
                <c:pt idx="584">
                  <c:v>1856</c:v>
                </c:pt>
                <c:pt idx="585">
                  <c:v>1857</c:v>
                </c:pt>
                <c:pt idx="586">
                  <c:v>1858</c:v>
                </c:pt>
                <c:pt idx="587">
                  <c:v>1859</c:v>
                </c:pt>
                <c:pt idx="588">
                  <c:v>1860</c:v>
                </c:pt>
                <c:pt idx="589">
                  <c:v>1861</c:v>
                </c:pt>
                <c:pt idx="590">
                  <c:v>1862</c:v>
                </c:pt>
                <c:pt idx="591">
                  <c:v>1863</c:v>
                </c:pt>
                <c:pt idx="592">
                  <c:v>1864</c:v>
                </c:pt>
                <c:pt idx="593">
                  <c:v>1865</c:v>
                </c:pt>
                <c:pt idx="594">
                  <c:v>1866</c:v>
                </c:pt>
                <c:pt idx="595">
                  <c:v>1867</c:v>
                </c:pt>
                <c:pt idx="596">
                  <c:v>1868</c:v>
                </c:pt>
                <c:pt idx="597">
                  <c:v>1869</c:v>
                </c:pt>
                <c:pt idx="598">
                  <c:v>1870</c:v>
                </c:pt>
                <c:pt idx="599">
                  <c:v>1871</c:v>
                </c:pt>
                <c:pt idx="600">
                  <c:v>1872</c:v>
                </c:pt>
                <c:pt idx="601">
                  <c:v>1873</c:v>
                </c:pt>
                <c:pt idx="602">
                  <c:v>1874</c:v>
                </c:pt>
                <c:pt idx="603">
                  <c:v>1875</c:v>
                </c:pt>
                <c:pt idx="604">
                  <c:v>1876</c:v>
                </c:pt>
                <c:pt idx="605">
                  <c:v>1877</c:v>
                </c:pt>
                <c:pt idx="606">
                  <c:v>1878</c:v>
                </c:pt>
                <c:pt idx="607">
                  <c:v>1879</c:v>
                </c:pt>
                <c:pt idx="608">
                  <c:v>1880</c:v>
                </c:pt>
                <c:pt idx="609">
                  <c:v>1881</c:v>
                </c:pt>
                <c:pt idx="610">
                  <c:v>1882</c:v>
                </c:pt>
                <c:pt idx="611">
                  <c:v>1883</c:v>
                </c:pt>
                <c:pt idx="612">
                  <c:v>1884</c:v>
                </c:pt>
                <c:pt idx="613">
                  <c:v>1885</c:v>
                </c:pt>
                <c:pt idx="614">
                  <c:v>1886</c:v>
                </c:pt>
                <c:pt idx="615">
                  <c:v>1887</c:v>
                </c:pt>
                <c:pt idx="616">
                  <c:v>1888</c:v>
                </c:pt>
                <c:pt idx="617">
                  <c:v>1889</c:v>
                </c:pt>
                <c:pt idx="618">
                  <c:v>1890</c:v>
                </c:pt>
                <c:pt idx="619">
                  <c:v>1891</c:v>
                </c:pt>
                <c:pt idx="620">
                  <c:v>1892</c:v>
                </c:pt>
                <c:pt idx="621">
                  <c:v>1893</c:v>
                </c:pt>
                <c:pt idx="622">
                  <c:v>1894</c:v>
                </c:pt>
                <c:pt idx="623">
                  <c:v>1895</c:v>
                </c:pt>
                <c:pt idx="624">
                  <c:v>1896</c:v>
                </c:pt>
                <c:pt idx="625">
                  <c:v>1897</c:v>
                </c:pt>
                <c:pt idx="626">
                  <c:v>1898</c:v>
                </c:pt>
                <c:pt idx="627">
                  <c:v>1899</c:v>
                </c:pt>
                <c:pt idx="628">
                  <c:v>1900</c:v>
                </c:pt>
                <c:pt idx="629">
                  <c:v>1901</c:v>
                </c:pt>
                <c:pt idx="630">
                  <c:v>1902</c:v>
                </c:pt>
                <c:pt idx="631">
                  <c:v>1903</c:v>
                </c:pt>
                <c:pt idx="632">
                  <c:v>1904</c:v>
                </c:pt>
                <c:pt idx="633">
                  <c:v>1905</c:v>
                </c:pt>
                <c:pt idx="634">
                  <c:v>1906</c:v>
                </c:pt>
                <c:pt idx="635">
                  <c:v>1907</c:v>
                </c:pt>
                <c:pt idx="636">
                  <c:v>1908</c:v>
                </c:pt>
                <c:pt idx="637">
                  <c:v>1909</c:v>
                </c:pt>
                <c:pt idx="638">
                  <c:v>1910</c:v>
                </c:pt>
                <c:pt idx="639">
                  <c:v>1911</c:v>
                </c:pt>
                <c:pt idx="640">
                  <c:v>1912</c:v>
                </c:pt>
                <c:pt idx="641">
                  <c:v>1913</c:v>
                </c:pt>
                <c:pt idx="642">
                  <c:v>1914</c:v>
                </c:pt>
                <c:pt idx="643">
                  <c:v>1915</c:v>
                </c:pt>
                <c:pt idx="644">
                  <c:v>1916</c:v>
                </c:pt>
                <c:pt idx="645">
                  <c:v>1917</c:v>
                </c:pt>
                <c:pt idx="646">
                  <c:v>1918</c:v>
                </c:pt>
                <c:pt idx="647">
                  <c:v>1919</c:v>
                </c:pt>
                <c:pt idx="648">
                  <c:v>1920</c:v>
                </c:pt>
                <c:pt idx="649">
                  <c:v>1921</c:v>
                </c:pt>
                <c:pt idx="650">
                  <c:v>1922</c:v>
                </c:pt>
                <c:pt idx="651">
                  <c:v>1923</c:v>
                </c:pt>
                <c:pt idx="652">
                  <c:v>1924</c:v>
                </c:pt>
                <c:pt idx="653">
                  <c:v>1925</c:v>
                </c:pt>
                <c:pt idx="654">
                  <c:v>1926</c:v>
                </c:pt>
                <c:pt idx="655">
                  <c:v>1927</c:v>
                </c:pt>
                <c:pt idx="656">
                  <c:v>1928</c:v>
                </c:pt>
                <c:pt idx="657">
                  <c:v>1929</c:v>
                </c:pt>
                <c:pt idx="658">
                  <c:v>1930</c:v>
                </c:pt>
                <c:pt idx="659">
                  <c:v>1931</c:v>
                </c:pt>
                <c:pt idx="660">
                  <c:v>1932</c:v>
                </c:pt>
                <c:pt idx="661">
                  <c:v>1933</c:v>
                </c:pt>
                <c:pt idx="662">
                  <c:v>1934</c:v>
                </c:pt>
                <c:pt idx="663">
                  <c:v>1935</c:v>
                </c:pt>
                <c:pt idx="664">
                  <c:v>1936</c:v>
                </c:pt>
                <c:pt idx="665">
                  <c:v>1937</c:v>
                </c:pt>
                <c:pt idx="666">
                  <c:v>1938</c:v>
                </c:pt>
                <c:pt idx="667">
                  <c:v>1939</c:v>
                </c:pt>
                <c:pt idx="668">
                  <c:v>1940</c:v>
                </c:pt>
                <c:pt idx="669">
                  <c:v>1941</c:v>
                </c:pt>
                <c:pt idx="670">
                  <c:v>1942</c:v>
                </c:pt>
              </c:strCache>
            </c:strRef>
          </c:cat>
          <c:val>
            <c:numRef>
              <c:f>'Production-GL'!$F$3:$F$673</c:f>
              <c:numCache>
                <c:formatCode>General</c:formatCode>
                <c:ptCount val="671"/>
                <c:pt idx="0">
                  <c:v>3.69999999999982</c:v>
                </c:pt>
                <c:pt idx="1">
                  <c:v>4</c:v>
                </c:pt>
                <c:pt idx="2">
                  <c:v>4.29999999999973</c:v>
                </c:pt>
                <c:pt idx="3">
                  <c:v>4.69999999999982</c:v>
                </c:pt>
                <c:pt idx="4">
                  <c:v>5</c:v>
                </c:pt>
                <c:pt idx="5">
                  <c:v>5.29999999999973</c:v>
                </c:pt>
                <c:pt idx="6">
                  <c:v>5.59999999999991</c:v>
                </c:pt>
                <c:pt idx="7">
                  <c:v>5.89999999999964</c:v>
                </c:pt>
                <c:pt idx="8">
                  <c:v>6.29999999999973</c:v>
                </c:pt>
                <c:pt idx="9">
                  <c:v>6.59999999999991</c:v>
                </c:pt>
                <c:pt idx="10">
                  <c:v>6.89999999999964</c:v>
                </c:pt>
                <c:pt idx="11">
                  <c:v>7.19999999999982</c:v>
                </c:pt>
                <c:pt idx="12">
                  <c:v>7.59999999999991</c:v>
                </c:pt>
                <c:pt idx="13">
                  <c:v>7.89999999999964</c:v>
                </c:pt>
                <c:pt idx="14">
                  <c:v>8.19999999999982</c:v>
                </c:pt>
                <c:pt idx="15">
                  <c:v>8.5</c:v>
                </c:pt>
                <c:pt idx="16">
                  <c:v>8.89999999999964</c:v>
                </c:pt>
                <c:pt idx="17">
                  <c:v>9.19999999999982</c:v>
                </c:pt>
                <c:pt idx="18">
                  <c:v>9.5</c:v>
                </c:pt>
                <c:pt idx="19">
                  <c:v>9.79999999999973</c:v>
                </c:pt>
                <c:pt idx="20">
                  <c:v>10.0999999999999</c:v>
                </c:pt>
                <c:pt idx="21">
                  <c:v>10.5</c:v>
                </c:pt>
                <c:pt idx="22">
                  <c:v>19.5</c:v>
                </c:pt>
                <c:pt idx="23">
                  <c:v>22.3999999999996</c:v>
                </c:pt>
                <c:pt idx="24">
                  <c:v>25.1999999999998</c:v>
                </c:pt>
                <c:pt idx="25">
                  <c:v>27.7999999999997</c:v>
                </c:pt>
                <c:pt idx="26">
                  <c:v>30.3999999999996</c:v>
                </c:pt>
                <c:pt idx="27">
                  <c:v>32.6999999999998</c:v>
                </c:pt>
                <c:pt idx="28">
                  <c:v>34.5</c:v>
                </c:pt>
                <c:pt idx="29">
                  <c:v>36.1999999999998</c:v>
                </c:pt>
                <c:pt idx="30">
                  <c:v>37.8999999999996</c:v>
                </c:pt>
                <c:pt idx="31">
                  <c:v>39.5</c:v>
                </c:pt>
                <c:pt idx="32">
                  <c:v>40.5999999999999</c:v>
                </c:pt>
                <c:pt idx="33">
                  <c:v>41.7999999999997</c:v>
                </c:pt>
                <c:pt idx="34">
                  <c:v>42.8999999999996</c:v>
                </c:pt>
                <c:pt idx="35">
                  <c:v>44</c:v>
                </c:pt>
                <c:pt idx="36">
                  <c:v>45.0999999999999</c:v>
                </c:pt>
                <c:pt idx="37">
                  <c:v>46.2999999999997</c:v>
                </c:pt>
                <c:pt idx="38">
                  <c:v>48</c:v>
                </c:pt>
                <c:pt idx="39">
                  <c:v>49.7999999999997</c:v>
                </c:pt>
                <c:pt idx="40">
                  <c:v>51.5999999999999</c:v>
                </c:pt>
                <c:pt idx="41">
                  <c:v>53.3999999999996</c:v>
                </c:pt>
                <c:pt idx="42">
                  <c:v>55.1999999999998</c:v>
                </c:pt>
                <c:pt idx="43">
                  <c:v>56.8999999999996</c:v>
                </c:pt>
                <c:pt idx="44">
                  <c:v>58.5999999999999</c:v>
                </c:pt>
                <c:pt idx="45">
                  <c:v>60.2999999999997</c:v>
                </c:pt>
                <c:pt idx="46">
                  <c:v>75.6999999999998</c:v>
                </c:pt>
                <c:pt idx="47">
                  <c:v>76.1999999999998</c:v>
                </c:pt>
                <c:pt idx="48">
                  <c:v>76.7999999999997</c:v>
                </c:pt>
                <c:pt idx="49">
                  <c:v>77.2999999999997</c:v>
                </c:pt>
                <c:pt idx="50">
                  <c:v>77.7999999999997</c:v>
                </c:pt>
                <c:pt idx="51">
                  <c:v>78.2999999999997</c:v>
                </c:pt>
                <c:pt idx="52">
                  <c:v>78.8999999999996</c:v>
                </c:pt>
                <c:pt idx="53">
                  <c:v>79.3999999999996</c:v>
                </c:pt>
                <c:pt idx="54">
                  <c:v>79.8999999999996</c:v>
                </c:pt>
                <c:pt idx="55">
                  <c:v>80.3999999999996</c:v>
                </c:pt>
                <c:pt idx="56">
                  <c:v>81</c:v>
                </c:pt>
                <c:pt idx="57">
                  <c:v>81.5</c:v>
                </c:pt>
                <c:pt idx="58">
                  <c:v>82</c:v>
                </c:pt>
                <c:pt idx="59">
                  <c:v>82.5999999999999</c:v>
                </c:pt>
                <c:pt idx="60">
                  <c:v>83.2999999999997</c:v>
                </c:pt>
                <c:pt idx="61">
                  <c:v>84</c:v>
                </c:pt>
                <c:pt idx="62">
                  <c:v>84.6999999999998</c:v>
                </c:pt>
                <c:pt idx="63">
                  <c:v>85.3999999999996</c:v>
                </c:pt>
                <c:pt idx="64">
                  <c:v>86.0999999999999</c:v>
                </c:pt>
                <c:pt idx="65">
                  <c:v>86.8999999999996</c:v>
                </c:pt>
                <c:pt idx="66">
                  <c:v>87.5999999999999</c:v>
                </c:pt>
                <c:pt idx="67">
                  <c:v>88.2999999999997</c:v>
                </c:pt>
                <c:pt idx="68">
                  <c:v>89</c:v>
                </c:pt>
                <c:pt idx="69">
                  <c:v>89.6999999999998</c:v>
                </c:pt>
                <c:pt idx="70">
                  <c:v>112.3</c:v>
                </c:pt>
                <c:pt idx="71">
                  <c:v>112.8</c:v>
                </c:pt>
                <c:pt idx="72">
                  <c:v>113.3</c:v>
                </c:pt>
                <c:pt idx="73">
                  <c:v>113.8</c:v>
                </c:pt>
                <c:pt idx="74">
                  <c:v>114.2</c:v>
                </c:pt>
                <c:pt idx="75">
                  <c:v>114.7</c:v>
                </c:pt>
                <c:pt idx="76">
                  <c:v>115.2</c:v>
                </c:pt>
                <c:pt idx="77">
                  <c:v>115.6</c:v>
                </c:pt>
                <c:pt idx="78">
                  <c:v>116.1</c:v>
                </c:pt>
                <c:pt idx="79">
                  <c:v>116.6</c:v>
                </c:pt>
                <c:pt idx="80">
                  <c:v>117</c:v>
                </c:pt>
                <c:pt idx="81">
                  <c:v>117.5</c:v>
                </c:pt>
                <c:pt idx="82">
                  <c:v>118</c:v>
                </c:pt>
                <c:pt idx="83">
                  <c:v>118.5</c:v>
                </c:pt>
                <c:pt idx="84">
                  <c:v>118.9</c:v>
                </c:pt>
                <c:pt idx="85">
                  <c:v>119.4</c:v>
                </c:pt>
                <c:pt idx="86">
                  <c:v>120.6</c:v>
                </c:pt>
                <c:pt idx="87">
                  <c:v>121.9</c:v>
                </c:pt>
                <c:pt idx="88">
                  <c:v>123.1</c:v>
                </c:pt>
                <c:pt idx="89">
                  <c:v>124.3</c:v>
                </c:pt>
                <c:pt idx="90">
                  <c:v>125.5</c:v>
                </c:pt>
                <c:pt idx="91">
                  <c:v>126.7</c:v>
                </c:pt>
                <c:pt idx="92">
                  <c:v>129.8</c:v>
                </c:pt>
                <c:pt idx="93">
                  <c:v>132.9</c:v>
                </c:pt>
                <c:pt idx="94">
                  <c:v>149</c:v>
                </c:pt>
                <c:pt idx="95">
                  <c:v>149.3</c:v>
                </c:pt>
                <c:pt idx="96">
                  <c:v>149.7</c:v>
                </c:pt>
                <c:pt idx="97">
                  <c:v>150.1</c:v>
                </c:pt>
                <c:pt idx="98">
                  <c:v>150.4</c:v>
                </c:pt>
                <c:pt idx="99">
                  <c:v>150.8</c:v>
                </c:pt>
                <c:pt idx="100">
                  <c:v>151.2</c:v>
                </c:pt>
                <c:pt idx="101">
                  <c:v>151.5</c:v>
                </c:pt>
                <c:pt idx="102">
                  <c:v>151.9</c:v>
                </c:pt>
                <c:pt idx="103">
                  <c:v>152.3</c:v>
                </c:pt>
                <c:pt idx="104">
                  <c:v>152.6</c:v>
                </c:pt>
                <c:pt idx="105">
                  <c:v>153</c:v>
                </c:pt>
                <c:pt idx="106">
                  <c:v>153.4</c:v>
                </c:pt>
                <c:pt idx="107">
                  <c:v>153.7</c:v>
                </c:pt>
                <c:pt idx="108">
                  <c:v>154.1</c:v>
                </c:pt>
                <c:pt idx="109">
                  <c:v>154.5</c:v>
                </c:pt>
                <c:pt idx="110">
                  <c:v>154.8</c:v>
                </c:pt>
                <c:pt idx="111">
                  <c:v>155.2</c:v>
                </c:pt>
                <c:pt idx="112">
                  <c:v>155.6</c:v>
                </c:pt>
                <c:pt idx="113">
                  <c:v>155.9</c:v>
                </c:pt>
                <c:pt idx="114">
                  <c:v>157</c:v>
                </c:pt>
                <c:pt idx="115">
                  <c:v>158.9</c:v>
                </c:pt>
                <c:pt idx="116">
                  <c:v>160.8</c:v>
                </c:pt>
                <c:pt idx="117">
                  <c:v>162.8</c:v>
                </c:pt>
                <c:pt idx="118">
                  <c:v>178.5</c:v>
                </c:pt>
                <c:pt idx="119">
                  <c:v>178.9</c:v>
                </c:pt>
                <c:pt idx="120">
                  <c:v>179.2</c:v>
                </c:pt>
                <c:pt idx="121">
                  <c:v>179.6</c:v>
                </c:pt>
                <c:pt idx="122">
                  <c:v>180</c:v>
                </c:pt>
                <c:pt idx="123">
                  <c:v>180.3</c:v>
                </c:pt>
                <c:pt idx="124">
                  <c:v>180.7</c:v>
                </c:pt>
                <c:pt idx="125">
                  <c:v>181.1</c:v>
                </c:pt>
                <c:pt idx="126">
                  <c:v>181.4</c:v>
                </c:pt>
                <c:pt idx="127">
                  <c:v>181.8</c:v>
                </c:pt>
                <c:pt idx="128">
                  <c:v>182.1</c:v>
                </c:pt>
                <c:pt idx="129">
                  <c:v>182.5</c:v>
                </c:pt>
                <c:pt idx="130">
                  <c:v>182.9</c:v>
                </c:pt>
                <c:pt idx="131">
                  <c:v>183.2</c:v>
                </c:pt>
                <c:pt idx="132">
                  <c:v>183.6</c:v>
                </c:pt>
                <c:pt idx="133">
                  <c:v>184</c:v>
                </c:pt>
                <c:pt idx="134">
                  <c:v>184.3</c:v>
                </c:pt>
                <c:pt idx="135">
                  <c:v>184.7</c:v>
                </c:pt>
                <c:pt idx="136">
                  <c:v>185</c:v>
                </c:pt>
                <c:pt idx="137">
                  <c:v>185.4</c:v>
                </c:pt>
                <c:pt idx="138">
                  <c:v>186.3</c:v>
                </c:pt>
                <c:pt idx="139">
                  <c:v>188.3</c:v>
                </c:pt>
                <c:pt idx="140">
                  <c:v>190.3</c:v>
                </c:pt>
                <c:pt idx="141">
                  <c:v>192.3</c:v>
                </c:pt>
                <c:pt idx="142">
                  <c:v>208</c:v>
                </c:pt>
                <c:pt idx="143">
                  <c:v>208.3</c:v>
                </c:pt>
                <c:pt idx="144">
                  <c:v>208.6</c:v>
                </c:pt>
                <c:pt idx="145">
                  <c:v>208.9</c:v>
                </c:pt>
                <c:pt idx="146">
                  <c:v>209.2</c:v>
                </c:pt>
                <c:pt idx="147">
                  <c:v>209.5</c:v>
                </c:pt>
                <c:pt idx="148">
                  <c:v>209.8</c:v>
                </c:pt>
                <c:pt idx="149">
                  <c:v>210.1</c:v>
                </c:pt>
                <c:pt idx="150">
                  <c:v>210.4</c:v>
                </c:pt>
                <c:pt idx="151">
                  <c:v>210.7</c:v>
                </c:pt>
                <c:pt idx="152">
                  <c:v>211</c:v>
                </c:pt>
                <c:pt idx="153">
                  <c:v>211.3</c:v>
                </c:pt>
                <c:pt idx="154">
                  <c:v>211.7</c:v>
                </c:pt>
                <c:pt idx="155">
                  <c:v>212</c:v>
                </c:pt>
                <c:pt idx="156">
                  <c:v>212.3</c:v>
                </c:pt>
                <c:pt idx="157">
                  <c:v>212.6</c:v>
                </c:pt>
                <c:pt idx="158">
                  <c:v>212.9</c:v>
                </c:pt>
                <c:pt idx="159">
                  <c:v>213.2</c:v>
                </c:pt>
                <c:pt idx="160">
                  <c:v>213.5</c:v>
                </c:pt>
                <c:pt idx="161">
                  <c:v>213.8</c:v>
                </c:pt>
                <c:pt idx="162">
                  <c:v>214.1</c:v>
                </c:pt>
                <c:pt idx="163">
                  <c:v>214.4</c:v>
                </c:pt>
                <c:pt idx="164">
                  <c:v>214.7</c:v>
                </c:pt>
                <c:pt idx="165">
                  <c:v>215</c:v>
                </c:pt>
                <c:pt idx="166">
                  <c:v>222.8</c:v>
                </c:pt>
                <c:pt idx="167">
                  <c:v>223.2</c:v>
                </c:pt>
                <c:pt idx="168">
                  <c:v>223.7</c:v>
                </c:pt>
                <c:pt idx="169">
                  <c:v>224.1</c:v>
                </c:pt>
                <c:pt idx="170">
                  <c:v>224.5</c:v>
                </c:pt>
                <c:pt idx="171">
                  <c:v>224.9</c:v>
                </c:pt>
                <c:pt idx="172">
                  <c:v>225.4</c:v>
                </c:pt>
                <c:pt idx="173">
                  <c:v>225.8</c:v>
                </c:pt>
                <c:pt idx="174">
                  <c:v>226.2</c:v>
                </c:pt>
                <c:pt idx="175">
                  <c:v>226.6</c:v>
                </c:pt>
                <c:pt idx="176">
                  <c:v>227.1</c:v>
                </c:pt>
                <c:pt idx="177">
                  <c:v>227.5</c:v>
                </c:pt>
                <c:pt idx="178">
                  <c:v>227.9</c:v>
                </c:pt>
                <c:pt idx="179">
                  <c:v>228.3</c:v>
                </c:pt>
                <c:pt idx="180">
                  <c:v>228.8</c:v>
                </c:pt>
                <c:pt idx="181">
                  <c:v>229.2</c:v>
                </c:pt>
                <c:pt idx="182">
                  <c:v>229.6</c:v>
                </c:pt>
                <c:pt idx="183">
                  <c:v>230</c:v>
                </c:pt>
                <c:pt idx="184">
                  <c:v>231</c:v>
                </c:pt>
                <c:pt idx="185">
                  <c:v>232.3</c:v>
                </c:pt>
                <c:pt idx="186">
                  <c:v>233.5</c:v>
                </c:pt>
                <c:pt idx="187">
                  <c:v>234.8</c:v>
                </c:pt>
                <c:pt idx="188">
                  <c:v>236.1</c:v>
                </c:pt>
                <c:pt idx="189">
                  <c:v>237.4</c:v>
                </c:pt>
                <c:pt idx="190">
                  <c:v>253.5</c:v>
                </c:pt>
                <c:pt idx="191">
                  <c:v>253.9</c:v>
                </c:pt>
                <c:pt idx="192">
                  <c:v>254.2</c:v>
                </c:pt>
                <c:pt idx="193">
                  <c:v>254.6</c:v>
                </c:pt>
                <c:pt idx="194">
                  <c:v>255</c:v>
                </c:pt>
                <c:pt idx="195">
                  <c:v>255.4</c:v>
                </c:pt>
                <c:pt idx="196">
                  <c:v>255.8</c:v>
                </c:pt>
                <c:pt idx="197">
                  <c:v>256.2</c:v>
                </c:pt>
                <c:pt idx="198">
                  <c:v>256.5</c:v>
                </c:pt>
                <c:pt idx="199">
                  <c:v>256.9</c:v>
                </c:pt>
                <c:pt idx="200">
                  <c:v>257.3</c:v>
                </c:pt>
                <c:pt idx="201">
                  <c:v>257.7</c:v>
                </c:pt>
                <c:pt idx="202">
                  <c:v>258.1</c:v>
                </c:pt>
                <c:pt idx="203">
                  <c:v>258.5</c:v>
                </c:pt>
                <c:pt idx="204">
                  <c:v>258.8</c:v>
                </c:pt>
                <c:pt idx="205">
                  <c:v>259.2</c:v>
                </c:pt>
                <c:pt idx="206">
                  <c:v>259.6</c:v>
                </c:pt>
                <c:pt idx="207">
                  <c:v>260</c:v>
                </c:pt>
                <c:pt idx="208">
                  <c:v>260.4</c:v>
                </c:pt>
                <c:pt idx="209">
                  <c:v>260.8</c:v>
                </c:pt>
                <c:pt idx="210">
                  <c:v>262.2</c:v>
                </c:pt>
                <c:pt idx="211">
                  <c:v>264.1</c:v>
                </c:pt>
                <c:pt idx="212">
                  <c:v>266</c:v>
                </c:pt>
                <c:pt idx="213">
                  <c:v>267.8</c:v>
                </c:pt>
                <c:pt idx="214">
                  <c:v>284.1</c:v>
                </c:pt>
                <c:pt idx="215">
                  <c:v>284.4</c:v>
                </c:pt>
                <c:pt idx="216">
                  <c:v>284.7</c:v>
                </c:pt>
                <c:pt idx="217">
                  <c:v>285</c:v>
                </c:pt>
                <c:pt idx="218">
                  <c:v>285.3</c:v>
                </c:pt>
                <c:pt idx="219">
                  <c:v>285.6</c:v>
                </c:pt>
                <c:pt idx="220">
                  <c:v>286</c:v>
                </c:pt>
                <c:pt idx="221">
                  <c:v>286.3</c:v>
                </c:pt>
                <c:pt idx="222">
                  <c:v>286.6</c:v>
                </c:pt>
                <c:pt idx="223">
                  <c:v>286.9</c:v>
                </c:pt>
                <c:pt idx="224">
                  <c:v>287.2</c:v>
                </c:pt>
                <c:pt idx="225">
                  <c:v>287.6</c:v>
                </c:pt>
                <c:pt idx="226">
                  <c:v>287.9</c:v>
                </c:pt>
                <c:pt idx="227">
                  <c:v>288.2</c:v>
                </c:pt>
                <c:pt idx="228">
                  <c:v>288.5</c:v>
                </c:pt>
                <c:pt idx="229">
                  <c:v>288.8</c:v>
                </c:pt>
                <c:pt idx="230">
                  <c:v>289.1</c:v>
                </c:pt>
                <c:pt idx="231">
                  <c:v>289.5</c:v>
                </c:pt>
                <c:pt idx="232">
                  <c:v>289.8</c:v>
                </c:pt>
                <c:pt idx="233">
                  <c:v>290.1</c:v>
                </c:pt>
                <c:pt idx="234">
                  <c:v>290.4</c:v>
                </c:pt>
                <c:pt idx="235">
                  <c:v>290.7</c:v>
                </c:pt>
                <c:pt idx="236">
                  <c:v>291.1</c:v>
                </c:pt>
                <c:pt idx="237">
                  <c:v>291.4</c:v>
                </c:pt>
                <c:pt idx="238">
                  <c:v>299.5</c:v>
                </c:pt>
                <c:pt idx="239">
                  <c:v>300</c:v>
                </c:pt>
                <c:pt idx="240">
                  <c:v>300.5</c:v>
                </c:pt>
                <c:pt idx="241">
                  <c:v>300.9</c:v>
                </c:pt>
                <c:pt idx="242">
                  <c:v>301.4</c:v>
                </c:pt>
                <c:pt idx="243">
                  <c:v>301.9</c:v>
                </c:pt>
                <c:pt idx="244">
                  <c:v>302.4</c:v>
                </c:pt>
                <c:pt idx="245">
                  <c:v>302.9</c:v>
                </c:pt>
                <c:pt idx="246">
                  <c:v>303.4</c:v>
                </c:pt>
                <c:pt idx="247">
                  <c:v>303.9</c:v>
                </c:pt>
                <c:pt idx="248">
                  <c:v>304.4</c:v>
                </c:pt>
                <c:pt idx="249">
                  <c:v>304.8</c:v>
                </c:pt>
                <c:pt idx="250">
                  <c:v>305.3</c:v>
                </c:pt>
                <c:pt idx="251">
                  <c:v>305.8</c:v>
                </c:pt>
                <c:pt idx="252">
                  <c:v>306.3</c:v>
                </c:pt>
                <c:pt idx="253">
                  <c:v>306.8</c:v>
                </c:pt>
                <c:pt idx="254">
                  <c:v>307.7</c:v>
                </c:pt>
                <c:pt idx="255">
                  <c:v>308.6</c:v>
                </c:pt>
                <c:pt idx="256">
                  <c:v>309.5</c:v>
                </c:pt>
                <c:pt idx="257">
                  <c:v>310.4</c:v>
                </c:pt>
                <c:pt idx="258">
                  <c:v>311.4</c:v>
                </c:pt>
                <c:pt idx="259">
                  <c:v>312.3</c:v>
                </c:pt>
                <c:pt idx="260">
                  <c:v>313.2</c:v>
                </c:pt>
                <c:pt idx="261">
                  <c:v>314.1</c:v>
                </c:pt>
                <c:pt idx="262">
                  <c:v>330</c:v>
                </c:pt>
                <c:pt idx="263">
                  <c:v>330.4</c:v>
                </c:pt>
                <c:pt idx="264">
                  <c:v>330.7</c:v>
                </c:pt>
                <c:pt idx="265">
                  <c:v>331.1</c:v>
                </c:pt>
                <c:pt idx="266">
                  <c:v>331.5</c:v>
                </c:pt>
                <c:pt idx="267">
                  <c:v>331.8</c:v>
                </c:pt>
                <c:pt idx="268">
                  <c:v>332.2</c:v>
                </c:pt>
                <c:pt idx="269">
                  <c:v>332.6</c:v>
                </c:pt>
                <c:pt idx="270">
                  <c:v>332.9</c:v>
                </c:pt>
                <c:pt idx="271">
                  <c:v>333.3</c:v>
                </c:pt>
                <c:pt idx="272">
                  <c:v>333.7</c:v>
                </c:pt>
                <c:pt idx="273">
                  <c:v>334</c:v>
                </c:pt>
                <c:pt idx="274">
                  <c:v>334.4</c:v>
                </c:pt>
                <c:pt idx="275">
                  <c:v>334.8</c:v>
                </c:pt>
                <c:pt idx="276">
                  <c:v>335.1</c:v>
                </c:pt>
                <c:pt idx="277">
                  <c:v>335.5</c:v>
                </c:pt>
                <c:pt idx="278">
                  <c:v>335.9</c:v>
                </c:pt>
                <c:pt idx="279">
                  <c:v>336.2</c:v>
                </c:pt>
                <c:pt idx="280">
                  <c:v>336.6</c:v>
                </c:pt>
                <c:pt idx="281">
                  <c:v>337</c:v>
                </c:pt>
                <c:pt idx="282">
                  <c:v>337.3</c:v>
                </c:pt>
                <c:pt idx="283">
                  <c:v>339.3</c:v>
                </c:pt>
                <c:pt idx="284">
                  <c:v>341.8</c:v>
                </c:pt>
                <c:pt idx="285">
                  <c:v>344.2</c:v>
                </c:pt>
                <c:pt idx="286">
                  <c:v>360.6</c:v>
                </c:pt>
                <c:pt idx="287">
                  <c:v>361</c:v>
                </c:pt>
                <c:pt idx="288">
                  <c:v>361.4</c:v>
                </c:pt>
                <c:pt idx="289">
                  <c:v>361.8</c:v>
                </c:pt>
                <c:pt idx="290">
                  <c:v>362.2</c:v>
                </c:pt>
                <c:pt idx="291">
                  <c:v>362.6</c:v>
                </c:pt>
                <c:pt idx="292">
                  <c:v>363</c:v>
                </c:pt>
                <c:pt idx="293">
                  <c:v>363.4</c:v>
                </c:pt>
                <c:pt idx="294">
                  <c:v>363.8</c:v>
                </c:pt>
                <c:pt idx="295">
                  <c:v>364.2</c:v>
                </c:pt>
                <c:pt idx="296">
                  <c:v>364.6</c:v>
                </c:pt>
                <c:pt idx="297">
                  <c:v>365</c:v>
                </c:pt>
                <c:pt idx="298">
                  <c:v>365.4</c:v>
                </c:pt>
                <c:pt idx="299">
                  <c:v>365.8</c:v>
                </c:pt>
                <c:pt idx="300">
                  <c:v>366.2</c:v>
                </c:pt>
                <c:pt idx="301">
                  <c:v>366.6</c:v>
                </c:pt>
                <c:pt idx="302">
                  <c:v>367</c:v>
                </c:pt>
                <c:pt idx="303">
                  <c:v>367.4</c:v>
                </c:pt>
                <c:pt idx="304">
                  <c:v>367.8</c:v>
                </c:pt>
                <c:pt idx="305">
                  <c:v>368.6</c:v>
                </c:pt>
                <c:pt idx="306">
                  <c:v>370.2</c:v>
                </c:pt>
                <c:pt idx="307">
                  <c:v>371.8</c:v>
                </c:pt>
                <c:pt idx="308">
                  <c:v>373.4</c:v>
                </c:pt>
                <c:pt idx="309">
                  <c:v>375</c:v>
                </c:pt>
                <c:pt idx="310">
                  <c:v>391.2</c:v>
                </c:pt>
                <c:pt idx="311">
                  <c:v>391.7</c:v>
                </c:pt>
                <c:pt idx="312">
                  <c:v>392.2</c:v>
                </c:pt>
                <c:pt idx="313">
                  <c:v>392.7</c:v>
                </c:pt>
                <c:pt idx="314">
                  <c:v>393.2</c:v>
                </c:pt>
                <c:pt idx="315">
                  <c:v>393.6</c:v>
                </c:pt>
                <c:pt idx="316">
                  <c:v>394.1</c:v>
                </c:pt>
                <c:pt idx="317">
                  <c:v>394.6</c:v>
                </c:pt>
                <c:pt idx="318">
                  <c:v>395.1</c:v>
                </c:pt>
                <c:pt idx="319">
                  <c:v>395.6</c:v>
                </c:pt>
                <c:pt idx="320">
                  <c:v>396.1</c:v>
                </c:pt>
                <c:pt idx="321">
                  <c:v>396.6</c:v>
                </c:pt>
                <c:pt idx="322">
                  <c:v>397</c:v>
                </c:pt>
                <c:pt idx="323">
                  <c:v>397.5</c:v>
                </c:pt>
                <c:pt idx="324">
                  <c:v>398</c:v>
                </c:pt>
                <c:pt idx="325">
                  <c:v>398.5</c:v>
                </c:pt>
                <c:pt idx="326">
                  <c:v>399.4</c:v>
                </c:pt>
                <c:pt idx="327">
                  <c:v>400.3</c:v>
                </c:pt>
                <c:pt idx="328">
                  <c:v>401.2</c:v>
                </c:pt>
                <c:pt idx="329">
                  <c:v>402.1</c:v>
                </c:pt>
                <c:pt idx="330">
                  <c:v>403</c:v>
                </c:pt>
                <c:pt idx="331">
                  <c:v>404</c:v>
                </c:pt>
                <c:pt idx="332">
                  <c:v>404.9</c:v>
                </c:pt>
                <c:pt idx="333">
                  <c:v>405.8</c:v>
                </c:pt>
                <c:pt idx="334">
                  <c:v>414.1</c:v>
                </c:pt>
                <c:pt idx="335">
                  <c:v>414.7</c:v>
                </c:pt>
                <c:pt idx="336">
                  <c:v>415.2</c:v>
                </c:pt>
                <c:pt idx="337">
                  <c:v>415.8</c:v>
                </c:pt>
                <c:pt idx="338">
                  <c:v>416.3</c:v>
                </c:pt>
                <c:pt idx="339">
                  <c:v>416.9</c:v>
                </c:pt>
                <c:pt idx="340">
                  <c:v>417.4</c:v>
                </c:pt>
                <c:pt idx="341">
                  <c:v>418</c:v>
                </c:pt>
                <c:pt idx="342">
                  <c:v>418.5</c:v>
                </c:pt>
                <c:pt idx="343">
                  <c:v>419.1</c:v>
                </c:pt>
                <c:pt idx="344">
                  <c:v>419.7</c:v>
                </c:pt>
                <c:pt idx="345">
                  <c:v>420.2</c:v>
                </c:pt>
                <c:pt idx="346">
                  <c:v>420.8</c:v>
                </c:pt>
                <c:pt idx="347">
                  <c:v>421.3</c:v>
                </c:pt>
                <c:pt idx="348">
                  <c:v>422.2</c:v>
                </c:pt>
                <c:pt idx="349">
                  <c:v>423.1</c:v>
                </c:pt>
                <c:pt idx="350">
                  <c:v>424.1</c:v>
                </c:pt>
                <c:pt idx="351">
                  <c:v>425</c:v>
                </c:pt>
                <c:pt idx="352">
                  <c:v>426</c:v>
                </c:pt>
                <c:pt idx="353">
                  <c:v>426.9</c:v>
                </c:pt>
                <c:pt idx="354">
                  <c:v>427.8</c:v>
                </c:pt>
                <c:pt idx="355">
                  <c:v>428.8</c:v>
                </c:pt>
                <c:pt idx="356">
                  <c:v>431.7</c:v>
                </c:pt>
                <c:pt idx="357">
                  <c:v>435.4</c:v>
                </c:pt>
                <c:pt idx="358">
                  <c:v>452.4</c:v>
                </c:pt>
                <c:pt idx="359">
                  <c:v>452.8</c:v>
                </c:pt>
                <c:pt idx="360">
                  <c:v>453.2</c:v>
                </c:pt>
                <c:pt idx="361">
                  <c:v>453.6</c:v>
                </c:pt>
                <c:pt idx="362">
                  <c:v>454.1</c:v>
                </c:pt>
                <c:pt idx="363">
                  <c:v>454.5</c:v>
                </c:pt>
                <c:pt idx="364">
                  <c:v>454.9</c:v>
                </c:pt>
                <c:pt idx="365">
                  <c:v>455.3</c:v>
                </c:pt>
                <c:pt idx="366">
                  <c:v>455.8</c:v>
                </c:pt>
                <c:pt idx="367">
                  <c:v>456.2</c:v>
                </c:pt>
                <c:pt idx="368">
                  <c:v>456.6</c:v>
                </c:pt>
                <c:pt idx="369">
                  <c:v>457</c:v>
                </c:pt>
                <c:pt idx="370">
                  <c:v>457.5</c:v>
                </c:pt>
                <c:pt idx="371">
                  <c:v>457.9</c:v>
                </c:pt>
                <c:pt idx="372">
                  <c:v>458.3</c:v>
                </c:pt>
                <c:pt idx="373">
                  <c:v>458.7</c:v>
                </c:pt>
                <c:pt idx="374">
                  <c:v>459.2</c:v>
                </c:pt>
                <c:pt idx="375">
                  <c:v>459.6</c:v>
                </c:pt>
                <c:pt idx="376">
                  <c:v>460.5</c:v>
                </c:pt>
                <c:pt idx="377">
                  <c:v>462</c:v>
                </c:pt>
                <c:pt idx="378">
                  <c:v>463.5</c:v>
                </c:pt>
                <c:pt idx="379">
                  <c:v>465</c:v>
                </c:pt>
                <c:pt idx="380">
                  <c:v>466.5</c:v>
                </c:pt>
                <c:pt idx="381">
                  <c:v>471.4</c:v>
                </c:pt>
                <c:pt idx="382">
                  <c:v>483.4</c:v>
                </c:pt>
                <c:pt idx="383">
                  <c:v>484.2</c:v>
                </c:pt>
                <c:pt idx="384">
                  <c:v>484.9</c:v>
                </c:pt>
                <c:pt idx="385">
                  <c:v>485.7</c:v>
                </c:pt>
                <c:pt idx="386">
                  <c:v>486.5</c:v>
                </c:pt>
                <c:pt idx="387">
                  <c:v>487.3</c:v>
                </c:pt>
                <c:pt idx="388">
                  <c:v>488</c:v>
                </c:pt>
                <c:pt idx="389">
                  <c:v>488.8</c:v>
                </c:pt>
                <c:pt idx="390">
                  <c:v>489.6</c:v>
                </c:pt>
                <c:pt idx="391">
                  <c:v>490.4</c:v>
                </c:pt>
                <c:pt idx="392">
                  <c:v>491.2</c:v>
                </c:pt>
                <c:pt idx="393">
                  <c:v>492</c:v>
                </c:pt>
                <c:pt idx="394">
                  <c:v>492.7</c:v>
                </c:pt>
                <c:pt idx="395">
                  <c:v>493.5</c:v>
                </c:pt>
                <c:pt idx="396">
                  <c:v>494.3</c:v>
                </c:pt>
                <c:pt idx="397">
                  <c:v>495.1</c:v>
                </c:pt>
                <c:pt idx="398">
                  <c:v>495.9</c:v>
                </c:pt>
                <c:pt idx="399">
                  <c:v>496.7</c:v>
                </c:pt>
                <c:pt idx="400">
                  <c:v>497.5</c:v>
                </c:pt>
                <c:pt idx="401">
                  <c:v>498.3</c:v>
                </c:pt>
                <c:pt idx="402">
                  <c:v>500.1</c:v>
                </c:pt>
                <c:pt idx="403">
                  <c:v>501.8</c:v>
                </c:pt>
                <c:pt idx="404">
                  <c:v>503.6</c:v>
                </c:pt>
                <c:pt idx="405">
                  <c:v>505.3</c:v>
                </c:pt>
                <c:pt idx="406">
                  <c:v>514</c:v>
                </c:pt>
                <c:pt idx="407">
                  <c:v>514.4</c:v>
                </c:pt>
                <c:pt idx="408">
                  <c:v>514.9</c:v>
                </c:pt>
                <c:pt idx="409">
                  <c:v>515.4</c:v>
                </c:pt>
                <c:pt idx="410">
                  <c:v>515.9</c:v>
                </c:pt>
                <c:pt idx="411">
                  <c:v>516.3</c:v>
                </c:pt>
                <c:pt idx="412">
                  <c:v>516.8</c:v>
                </c:pt>
                <c:pt idx="413">
                  <c:v>517.3</c:v>
                </c:pt>
                <c:pt idx="414">
                  <c:v>517.8</c:v>
                </c:pt>
                <c:pt idx="415">
                  <c:v>518.2</c:v>
                </c:pt>
                <c:pt idx="416">
                  <c:v>518.7</c:v>
                </c:pt>
                <c:pt idx="417">
                  <c:v>519.2</c:v>
                </c:pt>
                <c:pt idx="418">
                  <c:v>519.7</c:v>
                </c:pt>
                <c:pt idx="419">
                  <c:v>520.1</c:v>
                </c:pt>
                <c:pt idx="420">
                  <c:v>520.6</c:v>
                </c:pt>
                <c:pt idx="421">
                  <c:v>521.1</c:v>
                </c:pt>
                <c:pt idx="422">
                  <c:v>521.9</c:v>
                </c:pt>
                <c:pt idx="423">
                  <c:v>523.2</c:v>
                </c:pt>
                <c:pt idx="424">
                  <c:v>524.4</c:v>
                </c:pt>
                <c:pt idx="425">
                  <c:v>525.6</c:v>
                </c:pt>
                <c:pt idx="426">
                  <c:v>526.9</c:v>
                </c:pt>
                <c:pt idx="427">
                  <c:v>528.1</c:v>
                </c:pt>
                <c:pt idx="428">
                  <c:v>530.4</c:v>
                </c:pt>
                <c:pt idx="429">
                  <c:v>535</c:v>
                </c:pt>
                <c:pt idx="430">
                  <c:v>552.3</c:v>
                </c:pt>
                <c:pt idx="431">
                  <c:v>552.7</c:v>
                </c:pt>
                <c:pt idx="432">
                  <c:v>553</c:v>
                </c:pt>
                <c:pt idx="433">
                  <c:v>553.4</c:v>
                </c:pt>
                <c:pt idx="434">
                  <c:v>553.8</c:v>
                </c:pt>
                <c:pt idx="435">
                  <c:v>554.2</c:v>
                </c:pt>
                <c:pt idx="436">
                  <c:v>554.6</c:v>
                </c:pt>
                <c:pt idx="437">
                  <c:v>555</c:v>
                </c:pt>
                <c:pt idx="438">
                  <c:v>555.3</c:v>
                </c:pt>
                <c:pt idx="439">
                  <c:v>555.7</c:v>
                </c:pt>
                <c:pt idx="440">
                  <c:v>556.1</c:v>
                </c:pt>
                <c:pt idx="441">
                  <c:v>556.5</c:v>
                </c:pt>
                <c:pt idx="442">
                  <c:v>556.9</c:v>
                </c:pt>
                <c:pt idx="443">
                  <c:v>557.3</c:v>
                </c:pt>
                <c:pt idx="444">
                  <c:v>557.6</c:v>
                </c:pt>
                <c:pt idx="445">
                  <c:v>558</c:v>
                </c:pt>
                <c:pt idx="446">
                  <c:v>558.4</c:v>
                </c:pt>
                <c:pt idx="447">
                  <c:v>558.8</c:v>
                </c:pt>
                <c:pt idx="448">
                  <c:v>559.2</c:v>
                </c:pt>
                <c:pt idx="449">
                  <c:v>559.5</c:v>
                </c:pt>
                <c:pt idx="450">
                  <c:v>560.8</c:v>
                </c:pt>
                <c:pt idx="451">
                  <c:v>562.8</c:v>
                </c:pt>
                <c:pt idx="452">
                  <c:v>564.7</c:v>
                </c:pt>
                <c:pt idx="453">
                  <c:v>566.7</c:v>
                </c:pt>
                <c:pt idx="454">
                  <c:v>582.9</c:v>
                </c:pt>
                <c:pt idx="455">
                  <c:v>583.3</c:v>
                </c:pt>
                <c:pt idx="456">
                  <c:v>583.6</c:v>
                </c:pt>
                <c:pt idx="457">
                  <c:v>584</c:v>
                </c:pt>
                <c:pt idx="458">
                  <c:v>584.3</c:v>
                </c:pt>
                <c:pt idx="459">
                  <c:v>584.7</c:v>
                </c:pt>
                <c:pt idx="460">
                  <c:v>585.1</c:v>
                </c:pt>
                <c:pt idx="461">
                  <c:v>585.4</c:v>
                </c:pt>
                <c:pt idx="462">
                  <c:v>585.8</c:v>
                </c:pt>
                <c:pt idx="463">
                  <c:v>586.1</c:v>
                </c:pt>
                <c:pt idx="464">
                  <c:v>586.5</c:v>
                </c:pt>
                <c:pt idx="465">
                  <c:v>586.9</c:v>
                </c:pt>
                <c:pt idx="466">
                  <c:v>587.2</c:v>
                </c:pt>
                <c:pt idx="467">
                  <c:v>587.6</c:v>
                </c:pt>
                <c:pt idx="468">
                  <c:v>587.9</c:v>
                </c:pt>
                <c:pt idx="469">
                  <c:v>588.3</c:v>
                </c:pt>
                <c:pt idx="470">
                  <c:v>588.6</c:v>
                </c:pt>
                <c:pt idx="471">
                  <c:v>589</c:v>
                </c:pt>
                <c:pt idx="472">
                  <c:v>589.4</c:v>
                </c:pt>
                <c:pt idx="473">
                  <c:v>589.7</c:v>
                </c:pt>
                <c:pt idx="474">
                  <c:v>590.1</c:v>
                </c:pt>
                <c:pt idx="475">
                  <c:v>591.1</c:v>
                </c:pt>
                <c:pt idx="476">
                  <c:v>594</c:v>
                </c:pt>
                <c:pt idx="477">
                  <c:v>596.9</c:v>
                </c:pt>
                <c:pt idx="478">
                  <c:v>613.5</c:v>
                </c:pt>
                <c:pt idx="479">
                  <c:v>613.9</c:v>
                </c:pt>
                <c:pt idx="480">
                  <c:v>614.2</c:v>
                </c:pt>
                <c:pt idx="481">
                  <c:v>614.6</c:v>
                </c:pt>
                <c:pt idx="482">
                  <c:v>614.9</c:v>
                </c:pt>
                <c:pt idx="483">
                  <c:v>615.2</c:v>
                </c:pt>
                <c:pt idx="484">
                  <c:v>615.6</c:v>
                </c:pt>
                <c:pt idx="485">
                  <c:v>615.9</c:v>
                </c:pt>
                <c:pt idx="486">
                  <c:v>616.3</c:v>
                </c:pt>
                <c:pt idx="487">
                  <c:v>616.6</c:v>
                </c:pt>
                <c:pt idx="488">
                  <c:v>617</c:v>
                </c:pt>
                <c:pt idx="489">
                  <c:v>617.3</c:v>
                </c:pt>
                <c:pt idx="490">
                  <c:v>617.7</c:v>
                </c:pt>
                <c:pt idx="491">
                  <c:v>618</c:v>
                </c:pt>
                <c:pt idx="492">
                  <c:v>618.4</c:v>
                </c:pt>
                <c:pt idx="493">
                  <c:v>618.7</c:v>
                </c:pt>
                <c:pt idx="494">
                  <c:v>619.1</c:v>
                </c:pt>
                <c:pt idx="495">
                  <c:v>619.4</c:v>
                </c:pt>
                <c:pt idx="496">
                  <c:v>619.8</c:v>
                </c:pt>
                <c:pt idx="497">
                  <c:v>620.1</c:v>
                </c:pt>
                <c:pt idx="498">
                  <c:v>620.5</c:v>
                </c:pt>
                <c:pt idx="499">
                  <c:v>620.8</c:v>
                </c:pt>
                <c:pt idx="500">
                  <c:v>623.2</c:v>
                </c:pt>
                <c:pt idx="501">
                  <c:v>627.1</c:v>
                </c:pt>
                <c:pt idx="502">
                  <c:v>636.5</c:v>
                </c:pt>
                <c:pt idx="503">
                  <c:v>636.8</c:v>
                </c:pt>
                <c:pt idx="504">
                  <c:v>637.1</c:v>
                </c:pt>
                <c:pt idx="505">
                  <c:v>637.4</c:v>
                </c:pt>
                <c:pt idx="506">
                  <c:v>637.7</c:v>
                </c:pt>
                <c:pt idx="507">
                  <c:v>638.1</c:v>
                </c:pt>
                <c:pt idx="508">
                  <c:v>638.4</c:v>
                </c:pt>
                <c:pt idx="509">
                  <c:v>638.7</c:v>
                </c:pt>
                <c:pt idx="510">
                  <c:v>639</c:v>
                </c:pt>
                <c:pt idx="511">
                  <c:v>639.3</c:v>
                </c:pt>
                <c:pt idx="512">
                  <c:v>639.6</c:v>
                </c:pt>
                <c:pt idx="513">
                  <c:v>640</c:v>
                </c:pt>
                <c:pt idx="514">
                  <c:v>640.3</c:v>
                </c:pt>
                <c:pt idx="515">
                  <c:v>640.6</c:v>
                </c:pt>
                <c:pt idx="516">
                  <c:v>640.9</c:v>
                </c:pt>
                <c:pt idx="517">
                  <c:v>641.2</c:v>
                </c:pt>
                <c:pt idx="518">
                  <c:v>641.6</c:v>
                </c:pt>
                <c:pt idx="519">
                  <c:v>641.9</c:v>
                </c:pt>
                <c:pt idx="520">
                  <c:v>642.2</c:v>
                </c:pt>
                <c:pt idx="521">
                  <c:v>642.5</c:v>
                </c:pt>
                <c:pt idx="522">
                  <c:v>642.8</c:v>
                </c:pt>
                <c:pt idx="523">
                  <c:v>643.1</c:v>
                </c:pt>
                <c:pt idx="524">
                  <c:v>643.5</c:v>
                </c:pt>
                <c:pt idx="525">
                  <c:v>643.8</c:v>
                </c:pt>
                <c:pt idx="526">
                  <c:v>659.4</c:v>
                </c:pt>
                <c:pt idx="527">
                  <c:v>659.8</c:v>
                </c:pt>
                <c:pt idx="528">
                  <c:v>660.1</c:v>
                </c:pt>
                <c:pt idx="529">
                  <c:v>660.4</c:v>
                </c:pt>
                <c:pt idx="530">
                  <c:v>660.7</c:v>
                </c:pt>
                <c:pt idx="531">
                  <c:v>661</c:v>
                </c:pt>
                <c:pt idx="532">
                  <c:v>661.3</c:v>
                </c:pt>
                <c:pt idx="533">
                  <c:v>661.7</c:v>
                </c:pt>
                <c:pt idx="534">
                  <c:v>662</c:v>
                </c:pt>
                <c:pt idx="535">
                  <c:v>662.3</c:v>
                </c:pt>
                <c:pt idx="536">
                  <c:v>662.6</c:v>
                </c:pt>
                <c:pt idx="537">
                  <c:v>662.9</c:v>
                </c:pt>
                <c:pt idx="538">
                  <c:v>663.2</c:v>
                </c:pt>
                <c:pt idx="539">
                  <c:v>663.6</c:v>
                </c:pt>
                <c:pt idx="540">
                  <c:v>663.9</c:v>
                </c:pt>
                <c:pt idx="541">
                  <c:v>664.2</c:v>
                </c:pt>
                <c:pt idx="542">
                  <c:v>664.5</c:v>
                </c:pt>
                <c:pt idx="543">
                  <c:v>664.8</c:v>
                </c:pt>
                <c:pt idx="544">
                  <c:v>665.1</c:v>
                </c:pt>
                <c:pt idx="545">
                  <c:v>665.5</c:v>
                </c:pt>
                <c:pt idx="546">
                  <c:v>665.8</c:v>
                </c:pt>
                <c:pt idx="547">
                  <c:v>666.1</c:v>
                </c:pt>
                <c:pt idx="548">
                  <c:v>666.4</c:v>
                </c:pt>
                <c:pt idx="549">
                  <c:v>666.7</c:v>
                </c:pt>
                <c:pt idx="550">
                  <c:v>682.4</c:v>
                </c:pt>
                <c:pt idx="551">
                  <c:v>682.9</c:v>
                </c:pt>
                <c:pt idx="552">
                  <c:v>683.4</c:v>
                </c:pt>
                <c:pt idx="553">
                  <c:v>683.9</c:v>
                </c:pt>
                <c:pt idx="554">
                  <c:v>684.3</c:v>
                </c:pt>
                <c:pt idx="555">
                  <c:v>684.8</c:v>
                </c:pt>
                <c:pt idx="556">
                  <c:v>685.3</c:v>
                </c:pt>
                <c:pt idx="557">
                  <c:v>685.8</c:v>
                </c:pt>
                <c:pt idx="558">
                  <c:v>686.3</c:v>
                </c:pt>
                <c:pt idx="559">
                  <c:v>686.7</c:v>
                </c:pt>
                <c:pt idx="560">
                  <c:v>687.2</c:v>
                </c:pt>
                <c:pt idx="561">
                  <c:v>687.7</c:v>
                </c:pt>
                <c:pt idx="562">
                  <c:v>688.2</c:v>
                </c:pt>
                <c:pt idx="563">
                  <c:v>688.6</c:v>
                </c:pt>
                <c:pt idx="564">
                  <c:v>689.1</c:v>
                </c:pt>
                <c:pt idx="565">
                  <c:v>689.6</c:v>
                </c:pt>
                <c:pt idx="566">
                  <c:v>690.4</c:v>
                </c:pt>
                <c:pt idx="567">
                  <c:v>691.4</c:v>
                </c:pt>
                <c:pt idx="568">
                  <c:v>692.3</c:v>
                </c:pt>
                <c:pt idx="569">
                  <c:v>693.2</c:v>
                </c:pt>
                <c:pt idx="570">
                  <c:v>694.2</c:v>
                </c:pt>
                <c:pt idx="571">
                  <c:v>695.1</c:v>
                </c:pt>
                <c:pt idx="572">
                  <c:v>696.1</c:v>
                </c:pt>
                <c:pt idx="573">
                  <c:v>697</c:v>
                </c:pt>
                <c:pt idx="574">
                  <c:v>710.7</c:v>
                </c:pt>
                <c:pt idx="575">
                  <c:v>712.9</c:v>
                </c:pt>
                <c:pt idx="576">
                  <c:v>713.2</c:v>
                </c:pt>
                <c:pt idx="577">
                  <c:v>713.5</c:v>
                </c:pt>
                <c:pt idx="578">
                  <c:v>713.9</c:v>
                </c:pt>
                <c:pt idx="579">
                  <c:v>714.2</c:v>
                </c:pt>
                <c:pt idx="580">
                  <c:v>714.5</c:v>
                </c:pt>
                <c:pt idx="581">
                  <c:v>714.9</c:v>
                </c:pt>
                <c:pt idx="582">
                  <c:v>715.2</c:v>
                </c:pt>
                <c:pt idx="583">
                  <c:v>715.5</c:v>
                </c:pt>
                <c:pt idx="584">
                  <c:v>715.9</c:v>
                </c:pt>
                <c:pt idx="585">
                  <c:v>716.2</c:v>
                </c:pt>
                <c:pt idx="586">
                  <c:v>716.5</c:v>
                </c:pt>
                <c:pt idx="587">
                  <c:v>716.8</c:v>
                </c:pt>
                <c:pt idx="588">
                  <c:v>717.2</c:v>
                </c:pt>
                <c:pt idx="589">
                  <c:v>717.5</c:v>
                </c:pt>
                <c:pt idx="590">
                  <c:v>717.8</c:v>
                </c:pt>
                <c:pt idx="591">
                  <c:v>718.2</c:v>
                </c:pt>
                <c:pt idx="592">
                  <c:v>718.5</c:v>
                </c:pt>
                <c:pt idx="593">
                  <c:v>718.8</c:v>
                </c:pt>
                <c:pt idx="594">
                  <c:v>719.2</c:v>
                </c:pt>
                <c:pt idx="595">
                  <c:v>719.5</c:v>
                </c:pt>
                <c:pt idx="596">
                  <c:v>719.8</c:v>
                </c:pt>
                <c:pt idx="597">
                  <c:v>720.2</c:v>
                </c:pt>
                <c:pt idx="598">
                  <c:v>720.5</c:v>
                </c:pt>
                <c:pt idx="599">
                  <c:v>720.8</c:v>
                </c:pt>
                <c:pt idx="600">
                  <c:v>721.1</c:v>
                </c:pt>
                <c:pt idx="601">
                  <c:v>721.4</c:v>
                </c:pt>
                <c:pt idx="602">
                  <c:v>721.8</c:v>
                </c:pt>
                <c:pt idx="603">
                  <c:v>722.1</c:v>
                </c:pt>
                <c:pt idx="604">
                  <c:v>722.4</c:v>
                </c:pt>
                <c:pt idx="605">
                  <c:v>722.7</c:v>
                </c:pt>
                <c:pt idx="606">
                  <c:v>723</c:v>
                </c:pt>
                <c:pt idx="607">
                  <c:v>723.4</c:v>
                </c:pt>
                <c:pt idx="608">
                  <c:v>723.7</c:v>
                </c:pt>
                <c:pt idx="609">
                  <c:v>724</c:v>
                </c:pt>
                <c:pt idx="610">
                  <c:v>724.3</c:v>
                </c:pt>
                <c:pt idx="611">
                  <c:v>724.7</c:v>
                </c:pt>
                <c:pt idx="612">
                  <c:v>725</c:v>
                </c:pt>
                <c:pt idx="613">
                  <c:v>725.3</c:v>
                </c:pt>
                <c:pt idx="614">
                  <c:v>725.6</c:v>
                </c:pt>
                <c:pt idx="615">
                  <c:v>725.9</c:v>
                </c:pt>
                <c:pt idx="616">
                  <c:v>726.3</c:v>
                </c:pt>
                <c:pt idx="617">
                  <c:v>726.6</c:v>
                </c:pt>
                <c:pt idx="618">
                  <c:v>726.9</c:v>
                </c:pt>
                <c:pt idx="619">
                  <c:v>727.2</c:v>
                </c:pt>
                <c:pt idx="620">
                  <c:v>727.5</c:v>
                </c:pt>
                <c:pt idx="621">
                  <c:v>727.9</c:v>
                </c:pt>
                <c:pt idx="622">
                  <c:v>735.9</c:v>
                </c:pt>
                <c:pt idx="623">
                  <c:v>736.3</c:v>
                </c:pt>
                <c:pt idx="624">
                  <c:v>736.6</c:v>
                </c:pt>
                <c:pt idx="625">
                  <c:v>736.9</c:v>
                </c:pt>
                <c:pt idx="626">
                  <c:v>737.3</c:v>
                </c:pt>
                <c:pt idx="627">
                  <c:v>737.6</c:v>
                </c:pt>
                <c:pt idx="628">
                  <c:v>738</c:v>
                </c:pt>
                <c:pt idx="629">
                  <c:v>738.3</c:v>
                </c:pt>
                <c:pt idx="630">
                  <c:v>738.6</c:v>
                </c:pt>
                <c:pt idx="631">
                  <c:v>739</c:v>
                </c:pt>
                <c:pt idx="632">
                  <c:v>739.3</c:v>
                </c:pt>
                <c:pt idx="633">
                  <c:v>739.6</c:v>
                </c:pt>
                <c:pt idx="634">
                  <c:v>740</c:v>
                </c:pt>
                <c:pt idx="635">
                  <c:v>740.3</c:v>
                </c:pt>
                <c:pt idx="636">
                  <c:v>740.6</c:v>
                </c:pt>
                <c:pt idx="637">
                  <c:v>741</c:v>
                </c:pt>
                <c:pt idx="638">
                  <c:v>741.3</c:v>
                </c:pt>
                <c:pt idx="639">
                  <c:v>741.6</c:v>
                </c:pt>
                <c:pt idx="640">
                  <c:v>742</c:v>
                </c:pt>
                <c:pt idx="641">
                  <c:v>742.3</c:v>
                </c:pt>
                <c:pt idx="642">
                  <c:v>742.6</c:v>
                </c:pt>
                <c:pt idx="643">
                  <c:v>743</c:v>
                </c:pt>
                <c:pt idx="644">
                  <c:v>743.3</c:v>
                </c:pt>
                <c:pt idx="645">
                  <c:v>748.2</c:v>
                </c:pt>
                <c:pt idx="646">
                  <c:v>759</c:v>
                </c:pt>
                <c:pt idx="647">
                  <c:v>759.4</c:v>
                </c:pt>
                <c:pt idx="648">
                  <c:v>759.7</c:v>
                </c:pt>
                <c:pt idx="649">
                  <c:v>760.1</c:v>
                </c:pt>
                <c:pt idx="650">
                  <c:v>760.5</c:v>
                </c:pt>
                <c:pt idx="651">
                  <c:v>760.8</c:v>
                </c:pt>
                <c:pt idx="652">
                  <c:v>761.2</c:v>
                </c:pt>
                <c:pt idx="653">
                  <c:v>761.5</c:v>
                </c:pt>
                <c:pt idx="654">
                  <c:v>761.9</c:v>
                </c:pt>
                <c:pt idx="655">
                  <c:v>762.2</c:v>
                </c:pt>
                <c:pt idx="656">
                  <c:v>762.6</c:v>
                </c:pt>
                <c:pt idx="657">
                  <c:v>762.9</c:v>
                </c:pt>
                <c:pt idx="658">
                  <c:v>763.3</c:v>
                </c:pt>
                <c:pt idx="659">
                  <c:v>763.6</c:v>
                </c:pt>
                <c:pt idx="660">
                  <c:v>764</c:v>
                </c:pt>
                <c:pt idx="661">
                  <c:v>764.4</c:v>
                </c:pt>
                <c:pt idx="662">
                  <c:v>764.7</c:v>
                </c:pt>
                <c:pt idx="663">
                  <c:v>765.1</c:v>
                </c:pt>
                <c:pt idx="664">
                  <c:v>765.4</c:v>
                </c:pt>
                <c:pt idx="665">
                  <c:v>765.8</c:v>
                </c:pt>
                <c:pt idx="666">
                  <c:v>766.1</c:v>
                </c:pt>
                <c:pt idx="667">
                  <c:v>766.7</c:v>
                </c:pt>
                <c:pt idx="668">
                  <c:v>769.8</c:v>
                </c:pt>
                <c:pt idx="669">
                  <c:v>772.9</c:v>
                </c:pt>
                <c:pt idx="670">
                  <c:v>774.1</c:v>
                </c:pt>
              </c:numCache>
            </c:numRef>
          </c:val>
        </c:ser>
        <c:gapWidth val="100"/>
        <c:overlap val="0"/>
        <c:axId val="56514942"/>
        <c:axId val="27283482"/>
      </c:barChart>
      <c:lineChart>
        <c:grouping val="standard"/>
        <c:varyColors val="0"/>
        <c:ser>
          <c:idx val="1"/>
          <c:order val="1"/>
          <c:tx>
            <c:strRef>
              <c:f>'Production-GL'!$G$2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'Production-GL'!$E$3:$E$673</c:f>
              <c:strCache>
                <c:ptCount val="671"/>
                <c:pt idx="0">
                  <c:v>1272</c:v>
                </c:pt>
                <c:pt idx="1">
                  <c:v>1273</c:v>
                </c:pt>
                <c:pt idx="2">
                  <c:v>1274</c:v>
                </c:pt>
                <c:pt idx="3">
                  <c:v>1275</c:v>
                </c:pt>
                <c:pt idx="4">
                  <c:v>1276</c:v>
                </c:pt>
                <c:pt idx="5">
                  <c:v>1277</c:v>
                </c:pt>
                <c:pt idx="6">
                  <c:v>1278</c:v>
                </c:pt>
                <c:pt idx="7">
                  <c:v>1279</c:v>
                </c:pt>
                <c:pt idx="8">
                  <c:v>1280</c:v>
                </c:pt>
                <c:pt idx="9">
                  <c:v>1281</c:v>
                </c:pt>
                <c:pt idx="10">
                  <c:v>1282</c:v>
                </c:pt>
                <c:pt idx="11">
                  <c:v>1283</c:v>
                </c:pt>
                <c:pt idx="12">
                  <c:v>1284</c:v>
                </c:pt>
                <c:pt idx="13">
                  <c:v>1285</c:v>
                </c:pt>
                <c:pt idx="14">
                  <c:v>1286</c:v>
                </c:pt>
                <c:pt idx="15">
                  <c:v>1287</c:v>
                </c:pt>
                <c:pt idx="16">
                  <c:v>1288</c:v>
                </c:pt>
                <c:pt idx="17">
                  <c:v>1289</c:v>
                </c:pt>
                <c:pt idx="18">
                  <c:v>1290</c:v>
                </c:pt>
                <c:pt idx="19">
                  <c:v>1291</c:v>
                </c:pt>
                <c:pt idx="20">
                  <c:v>1292</c:v>
                </c:pt>
                <c:pt idx="21">
                  <c:v>1293</c:v>
                </c:pt>
                <c:pt idx="22">
                  <c:v>1294</c:v>
                </c:pt>
                <c:pt idx="23">
                  <c:v>1295</c:v>
                </c:pt>
                <c:pt idx="24">
                  <c:v>1296</c:v>
                </c:pt>
                <c:pt idx="25">
                  <c:v>1297</c:v>
                </c:pt>
                <c:pt idx="26">
                  <c:v>1298</c:v>
                </c:pt>
                <c:pt idx="27">
                  <c:v>1299</c:v>
                </c:pt>
                <c:pt idx="28">
                  <c:v>1300</c:v>
                </c:pt>
                <c:pt idx="29">
                  <c:v>1301</c:v>
                </c:pt>
                <c:pt idx="30">
                  <c:v>1302</c:v>
                </c:pt>
                <c:pt idx="31">
                  <c:v>1303</c:v>
                </c:pt>
                <c:pt idx="32">
                  <c:v>1304</c:v>
                </c:pt>
                <c:pt idx="33">
                  <c:v>1305</c:v>
                </c:pt>
                <c:pt idx="34">
                  <c:v>1306</c:v>
                </c:pt>
                <c:pt idx="35">
                  <c:v>1307</c:v>
                </c:pt>
                <c:pt idx="36">
                  <c:v>1308</c:v>
                </c:pt>
                <c:pt idx="37">
                  <c:v>1309</c:v>
                </c:pt>
                <c:pt idx="38">
                  <c:v>1310</c:v>
                </c:pt>
                <c:pt idx="39">
                  <c:v>1311</c:v>
                </c:pt>
                <c:pt idx="40">
                  <c:v>1312</c:v>
                </c:pt>
                <c:pt idx="41">
                  <c:v>1313</c:v>
                </c:pt>
                <c:pt idx="42">
                  <c:v>1314</c:v>
                </c:pt>
                <c:pt idx="43">
                  <c:v>1315</c:v>
                </c:pt>
                <c:pt idx="44">
                  <c:v>1316</c:v>
                </c:pt>
                <c:pt idx="45">
                  <c:v>1317</c:v>
                </c:pt>
                <c:pt idx="46">
                  <c:v>1318</c:v>
                </c:pt>
                <c:pt idx="47">
                  <c:v>1319</c:v>
                </c:pt>
                <c:pt idx="48">
                  <c:v>1320</c:v>
                </c:pt>
                <c:pt idx="49">
                  <c:v>1321</c:v>
                </c:pt>
                <c:pt idx="50">
                  <c:v>1322</c:v>
                </c:pt>
                <c:pt idx="51">
                  <c:v>1323</c:v>
                </c:pt>
                <c:pt idx="52">
                  <c:v>1324</c:v>
                </c:pt>
                <c:pt idx="53">
                  <c:v>1325</c:v>
                </c:pt>
                <c:pt idx="54">
                  <c:v>1326</c:v>
                </c:pt>
                <c:pt idx="55">
                  <c:v>1327</c:v>
                </c:pt>
                <c:pt idx="56">
                  <c:v>1328</c:v>
                </c:pt>
                <c:pt idx="57">
                  <c:v>1329</c:v>
                </c:pt>
                <c:pt idx="58">
                  <c:v>1330</c:v>
                </c:pt>
                <c:pt idx="59">
                  <c:v>1331</c:v>
                </c:pt>
                <c:pt idx="60">
                  <c:v>1332</c:v>
                </c:pt>
                <c:pt idx="61">
                  <c:v>1333</c:v>
                </c:pt>
                <c:pt idx="62">
                  <c:v>1334</c:v>
                </c:pt>
                <c:pt idx="63">
                  <c:v>1335</c:v>
                </c:pt>
                <c:pt idx="64">
                  <c:v>1336</c:v>
                </c:pt>
                <c:pt idx="65">
                  <c:v>1337</c:v>
                </c:pt>
                <c:pt idx="66">
                  <c:v>1338</c:v>
                </c:pt>
                <c:pt idx="67">
                  <c:v>1339</c:v>
                </c:pt>
                <c:pt idx="68">
                  <c:v>1340</c:v>
                </c:pt>
                <c:pt idx="69">
                  <c:v>1341</c:v>
                </c:pt>
                <c:pt idx="70">
                  <c:v>1342</c:v>
                </c:pt>
                <c:pt idx="71">
                  <c:v>1343</c:v>
                </c:pt>
                <c:pt idx="72">
                  <c:v>1344</c:v>
                </c:pt>
                <c:pt idx="73">
                  <c:v>1345</c:v>
                </c:pt>
                <c:pt idx="74">
                  <c:v>1346</c:v>
                </c:pt>
                <c:pt idx="75">
                  <c:v>1347</c:v>
                </c:pt>
                <c:pt idx="76">
                  <c:v>1348</c:v>
                </c:pt>
                <c:pt idx="77">
                  <c:v>1349</c:v>
                </c:pt>
                <c:pt idx="78">
                  <c:v>1350</c:v>
                </c:pt>
                <c:pt idx="79">
                  <c:v>1351</c:v>
                </c:pt>
                <c:pt idx="80">
                  <c:v>1352</c:v>
                </c:pt>
                <c:pt idx="81">
                  <c:v>1353</c:v>
                </c:pt>
                <c:pt idx="82">
                  <c:v>1354</c:v>
                </c:pt>
                <c:pt idx="83">
                  <c:v>1355</c:v>
                </c:pt>
                <c:pt idx="84">
                  <c:v>1356</c:v>
                </c:pt>
                <c:pt idx="85">
                  <c:v>1357</c:v>
                </c:pt>
                <c:pt idx="86">
                  <c:v>1358</c:v>
                </c:pt>
                <c:pt idx="87">
                  <c:v>1359</c:v>
                </c:pt>
                <c:pt idx="88">
                  <c:v>1360</c:v>
                </c:pt>
                <c:pt idx="89">
                  <c:v>1361</c:v>
                </c:pt>
                <c:pt idx="90">
                  <c:v>1362</c:v>
                </c:pt>
                <c:pt idx="91">
                  <c:v>1363</c:v>
                </c:pt>
                <c:pt idx="92">
                  <c:v>1364</c:v>
                </c:pt>
                <c:pt idx="93">
                  <c:v>1365</c:v>
                </c:pt>
                <c:pt idx="94">
                  <c:v>1366</c:v>
                </c:pt>
                <c:pt idx="95">
                  <c:v>1367</c:v>
                </c:pt>
                <c:pt idx="96">
                  <c:v>1368</c:v>
                </c:pt>
                <c:pt idx="97">
                  <c:v>1369</c:v>
                </c:pt>
                <c:pt idx="98">
                  <c:v>1370</c:v>
                </c:pt>
                <c:pt idx="99">
                  <c:v>1371</c:v>
                </c:pt>
                <c:pt idx="100">
                  <c:v>1372</c:v>
                </c:pt>
                <c:pt idx="101">
                  <c:v>1373</c:v>
                </c:pt>
                <c:pt idx="102">
                  <c:v>1374</c:v>
                </c:pt>
                <c:pt idx="103">
                  <c:v>1375</c:v>
                </c:pt>
                <c:pt idx="104">
                  <c:v>1376</c:v>
                </c:pt>
                <c:pt idx="105">
                  <c:v>1377</c:v>
                </c:pt>
                <c:pt idx="106">
                  <c:v>1378</c:v>
                </c:pt>
                <c:pt idx="107">
                  <c:v>1379</c:v>
                </c:pt>
                <c:pt idx="108">
                  <c:v>1380</c:v>
                </c:pt>
                <c:pt idx="109">
                  <c:v>1381</c:v>
                </c:pt>
                <c:pt idx="110">
                  <c:v>1382</c:v>
                </c:pt>
                <c:pt idx="111">
                  <c:v>1383</c:v>
                </c:pt>
                <c:pt idx="112">
                  <c:v>1384</c:v>
                </c:pt>
                <c:pt idx="113">
                  <c:v>1385</c:v>
                </c:pt>
                <c:pt idx="114">
                  <c:v>1386</c:v>
                </c:pt>
                <c:pt idx="115">
                  <c:v>1387</c:v>
                </c:pt>
                <c:pt idx="116">
                  <c:v>1388</c:v>
                </c:pt>
                <c:pt idx="117">
                  <c:v>1389</c:v>
                </c:pt>
                <c:pt idx="118">
                  <c:v>1390</c:v>
                </c:pt>
                <c:pt idx="119">
                  <c:v>1391</c:v>
                </c:pt>
                <c:pt idx="120">
                  <c:v>1392</c:v>
                </c:pt>
                <c:pt idx="121">
                  <c:v>1393</c:v>
                </c:pt>
                <c:pt idx="122">
                  <c:v>1394</c:v>
                </c:pt>
                <c:pt idx="123">
                  <c:v>1395</c:v>
                </c:pt>
                <c:pt idx="124">
                  <c:v>1396</c:v>
                </c:pt>
                <c:pt idx="125">
                  <c:v>1397</c:v>
                </c:pt>
                <c:pt idx="126">
                  <c:v>1398</c:v>
                </c:pt>
                <c:pt idx="127">
                  <c:v>1399</c:v>
                </c:pt>
                <c:pt idx="128">
                  <c:v>1400</c:v>
                </c:pt>
                <c:pt idx="129">
                  <c:v>1401</c:v>
                </c:pt>
                <c:pt idx="130">
                  <c:v>1402</c:v>
                </c:pt>
                <c:pt idx="131">
                  <c:v>1403</c:v>
                </c:pt>
                <c:pt idx="132">
                  <c:v>1404</c:v>
                </c:pt>
                <c:pt idx="133">
                  <c:v>1405</c:v>
                </c:pt>
                <c:pt idx="134">
                  <c:v>1406</c:v>
                </c:pt>
                <c:pt idx="135">
                  <c:v>1407</c:v>
                </c:pt>
                <c:pt idx="136">
                  <c:v>1408</c:v>
                </c:pt>
                <c:pt idx="137">
                  <c:v>1409</c:v>
                </c:pt>
                <c:pt idx="138">
                  <c:v>1410</c:v>
                </c:pt>
                <c:pt idx="139">
                  <c:v>1411</c:v>
                </c:pt>
                <c:pt idx="140">
                  <c:v>1412</c:v>
                </c:pt>
                <c:pt idx="141">
                  <c:v>1413</c:v>
                </c:pt>
                <c:pt idx="142">
                  <c:v>1414</c:v>
                </c:pt>
                <c:pt idx="143">
                  <c:v>1415</c:v>
                </c:pt>
                <c:pt idx="144">
                  <c:v>1416</c:v>
                </c:pt>
                <c:pt idx="145">
                  <c:v>1417</c:v>
                </c:pt>
                <c:pt idx="146">
                  <c:v>1418</c:v>
                </c:pt>
                <c:pt idx="147">
                  <c:v>1419</c:v>
                </c:pt>
                <c:pt idx="148">
                  <c:v>1420</c:v>
                </c:pt>
                <c:pt idx="149">
                  <c:v>1421</c:v>
                </c:pt>
                <c:pt idx="150">
                  <c:v>1422</c:v>
                </c:pt>
                <c:pt idx="151">
                  <c:v>1423</c:v>
                </c:pt>
                <c:pt idx="152">
                  <c:v>1424</c:v>
                </c:pt>
                <c:pt idx="153">
                  <c:v>1425</c:v>
                </c:pt>
                <c:pt idx="154">
                  <c:v>1426</c:v>
                </c:pt>
                <c:pt idx="155">
                  <c:v>1427</c:v>
                </c:pt>
                <c:pt idx="156">
                  <c:v>1428</c:v>
                </c:pt>
                <c:pt idx="157">
                  <c:v>1429</c:v>
                </c:pt>
                <c:pt idx="158">
                  <c:v>1430</c:v>
                </c:pt>
                <c:pt idx="159">
                  <c:v>1431</c:v>
                </c:pt>
                <c:pt idx="160">
                  <c:v>1432</c:v>
                </c:pt>
                <c:pt idx="161">
                  <c:v>1433</c:v>
                </c:pt>
                <c:pt idx="162">
                  <c:v>1434</c:v>
                </c:pt>
                <c:pt idx="163">
                  <c:v>1435</c:v>
                </c:pt>
                <c:pt idx="164">
                  <c:v>1436</c:v>
                </c:pt>
                <c:pt idx="165">
                  <c:v>1437</c:v>
                </c:pt>
                <c:pt idx="166">
                  <c:v>1438</c:v>
                </c:pt>
                <c:pt idx="167">
                  <c:v>1439</c:v>
                </c:pt>
                <c:pt idx="168">
                  <c:v>1440</c:v>
                </c:pt>
                <c:pt idx="169">
                  <c:v>1441</c:v>
                </c:pt>
                <c:pt idx="170">
                  <c:v>1442</c:v>
                </c:pt>
                <c:pt idx="171">
                  <c:v>1443</c:v>
                </c:pt>
                <c:pt idx="172">
                  <c:v>1444</c:v>
                </c:pt>
                <c:pt idx="173">
                  <c:v>1445</c:v>
                </c:pt>
                <c:pt idx="174">
                  <c:v>1446</c:v>
                </c:pt>
                <c:pt idx="175">
                  <c:v>1447</c:v>
                </c:pt>
                <c:pt idx="176">
                  <c:v>1448</c:v>
                </c:pt>
                <c:pt idx="177">
                  <c:v>1449</c:v>
                </c:pt>
                <c:pt idx="178">
                  <c:v>1450</c:v>
                </c:pt>
                <c:pt idx="179">
                  <c:v>1451</c:v>
                </c:pt>
                <c:pt idx="180">
                  <c:v>1452</c:v>
                </c:pt>
                <c:pt idx="181">
                  <c:v>1453</c:v>
                </c:pt>
                <c:pt idx="182">
                  <c:v>1454</c:v>
                </c:pt>
                <c:pt idx="183">
                  <c:v>1455</c:v>
                </c:pt>
                <c:pt idx="184">
                  <c:v>1456</c:v>
                </c:pt>
                <c:pt idx="185">
                  <c:v>1457</c:v>
                </c:pt>
                <c:pt idx="186">
                  <c:v>1458</c:v>
                </c:pt>
                <c:pt idx="187">
                  <c:v>1459</c:v>
                </c:pt>
                <c:pt idx="188">
                  <c:v>1460</c:v>
                </c:pt>
                <c:pt idx="189">
                  <c:v>1461</c:v>
                </c:pt>
                <c:pt idx="190">
                  <c:v>1462</c:v>
                </c:pt>
                <c:pt idx="191">
                  <c:v>1463</c:v>
                </c:pt>
                <c:pt idx="192">
                  <c:v>1464</c:v>
                </c:pt>
                <c:pt idx="193">
                  <c:v>1465</c:v>
                </c:pt>
                <c:pt idx="194">
                  <c:v>1466</c:v>
                </c:pt>
                <c:pt idx="195">
                  <c:v>1467</c:v>
                </c:pt>
                <c:pt idx="196">
                  <c:v>1468</c:v>
                </c:pt>
                <c:pt idx="197">
                  <c:v>1469</c:v>
                </c:pt>
                <c:pt idx="198">
                  <c:v>1470</c:v>
                </c:pt>
                <c:pt idx="199">
                  <c:v>1471</c:v>
                </c:pt>
                <c:pt idx="200">
                  <c:v>1472</c:v>
                </c:pt>
                <c:pt idx="201">
                  <c:v>1473</c:v>
                </c:pt>
                <c:pt idx="202">
                  <c:v>1474</c:v>
                </c:pt>
                <c:pt idx="203">
                  <c:v>1475</c:v>
                </c:pt>
                <c:pt idx="204">
                  <c:v>1476</c:v>
                </c:pt>
                <c:pt idx="205">
                  <c:v>1477</c:v>
                </c:pt>
                <c:pt idx="206">
                  <c:v>1478</c:v>
                </c:pt>
                <c:pt idx="207">
                  <c:v>1479</c:v>
                </c:pt>
                <c:pt idx="208">
                  <c:v>1480</c:v>
                </c:pt>
                <c:pt idx="209">
                  <c:v>1481</c:v>
                </c:pt>
                <c:pt idx="210">
                  <c:v>1482</c:v>
                </c:pt>
                <c:pt idx="211">
                  <c:v>1483</c:v>
                </c:pt>
                <c:pt idx="212">
                  <c:v>1484</c:v>
                </c:pt>
                <c:pt idx="213">
                  <c:v>1485</c:v>
                </c:pt>
                <c:pt idx="214">
                  <c:v>1486</c:v>
                </c:pt>
                <c:pt idx="215">
                  <c:v>1487</c:v>
                </c:pt>
                <c:pt idx="216">
                  <c:v>1488</c:v>
                </c:pt>
                <c:pt idx="217">
                  <c:v>1489</c:v>
                </c:pt>
                <c:pt idx="218">
                  <c:v>1490</c:v>
                </c:pt>
                <c:pt idx="219">
                  <c:v>1491</c:v>
                </c:pt>
                <c:pt idx="220">
                  <c:v>1492</c:v>
                </c:pt>
                <c:pt idx="221">
                  <c:v>1493</c:v>
                </c:pt>
                <c:pt idx="222">
                  <c:v>1494</c:v>
                </c:pt>
                <c:pt idx="223">
                  <c:v>1495</c:v>
                </c:pt>
                <c:pt idx="224">
                  <c:v>1496</c:v>
                </c:pt>
                <c:pt idx="225">
                  <c:v>1497</c:v>
                </c:pt>
                <c:pt idx="226">
                  <c:v>1498</c:v>
                </c:pt>
                <c:pt idx="227">
                  <c:v>1499</c:v>
                </c:pt>
                <c:pt idx="228">
                  <c:v>1500</c:v>
                </c:pt>
                <c:pt idx="229">
                  <c:v>1501</c:v>
                </c:pt>
                <c:pt idx="230">
                  <c:v>1502</c:v>
                </c:pt>
                <c:pt idx="231">
                  <c:v>1503</c:v>
                </c:pt>
                <c:pt idx="232">
                  <c:v>1504</c:v>
                </c:pt>
                <c:pt idx="233">
                  <c:v>1505</c:v>
                </c:pt>
                <c:pt idx="234">
                  <c:v>1506</c:v>
                </c:pt>
                <c:pt idx="235">
                  <c:v>1507</c:v>
                </c:pt>
                <c:pt idx="236">
                  <c:v>1508</c:v>
                </c:pt>
                <c:pt idx="237">
                  <c:v>1509</c:v>
                </c:pt>
                <c:pt idx="238">
                  <c:v>1510</c:v>
                </c:pt>
                <c:pt idx="239">
                  <c:v>1511</c:v>
                </c:pt>
                <c:pt idx="240">
                  <c:v>1512</c:v>
                </c:pt>
                <c:pt idx="241">
                  <c:v>1513</c:v>
                </c:pt>
                <c:pt idx="242">
                  <c:v>1514</c:v>
                </c:pt>
                <c:pt idx="243">
                  <c:v>1515</c:v>
                </c:pt>
                <c:pt idx="244">
                  <c:v>1516</c:v>
                </c:pt>
                <c:pt idx="245">
                  <c:v>1517</c:v>
                </c:pt>
                <c:pt idx="246">
                  <c:v>1518</c:v>
                </c:pt>
                <c:pt idx="247">
                  <c:v>1519</c:v>
                </c:pt>
                <c:pt idx="248">
                  <c:v>1520</c:v>
                </c:pt>
                <c:pt idx="249">
                  <c:v>1521</c:v>
                </c:pt>
                <c:pt idx="250">
                  <c:v>1522</c:v>
                </c:pt>
                <c:pt idx="251">
                  <c:v>1523</c:v>
                </c:pt>
                <c:pt idx="252">
                  <c:v>1524</c:v>
                </c:pt>
                <c:pt idx="253">
                  <c:v>1525</c:v>
                </c:pt>
                <c:pt idx="254">
                  <c:v>1526</c:v>
                </c:pt>
                <c:pt idx="255">
                  <c:v>1527</c:v>
                </c:pt>
                <c:pt idx="256">
                  <c:v>1528</c:v>
                </c:pt>
                <c:pt idx="257">
                  <c:v>1529</c:v>
                </c:pt>
                <c:pt idx="258">
                  <c:v>1530</c:v>
                </c:pt>
                <c:pt idx="259">
                  <c:v>1531</c:v>
                </c:pt>
                <c:pt idx="260">
                  <c:v>1532</c:v>
                </c:pt>
                <c:pt idx="261">
                  <c:v>1533</c:v>
                </c:pt>
                <c:pt idx="262">
                  <c:v>1534</c:v>
                </c:pt>
                <c:pt idx="263">
                  <c:v>1535</c:v>
                </c:pt>
                <c:pt idx="264">
                  <c:v>1536</c:v>
                </c:pt>
                <c:pt idx="265">
                  <c:v>1537</c:v>
                </c:pt>
                <c:pt idx="266">
                  <c:v>1538</c:v>
                </c:pt>
                <c:pt idx="267">
                  <c:v>1539</c:v>
                </c:pt>
                <c:pt idx="268">
                  <c:v>1540</c:v>
                </c:pt>
                <c:pt idx="269">
                  <c:v>1541</c:v>
                </c:pt>
                <c:pt idx="270">
                  <c:v>1542</c:v>
                </c:pt>
                <c:pt idx="271">
                  <c:v>1543</c:v>
                </c:pt>
                <c:pt idx="272">
                  <c:v>1544</c:v>
                </c:pt>
                <c:pt idx="273">
                  <c:v>1545</c:v>
                </c:pt>
                <c:pt idx="274">
                  <c:v>1546</c:v>
                </c:pt>
                <c:pt idx="275">
                  <c:v>1547</c:v>
                </c:pt>
                <c:pt idx="276">
                  <c:v>1548</c:v>
                </c:pt>
                <c:pt idx="277">
                  <c:v>1549</c:v>
                </c:pt>
                <c:pt idx="278">
                  <c:v>1550</c:v>
                </c:pt>
                <c:pt idx="279">
                  <c:v>1551</c:v>
                </c:pt>
                <c:pt idx="280">
                  <c:v>1552</c:v>
                </c:pt>
                <c:pt idx="281">
                  <c:v>1553</c:v>
                </c:pt>
                <c:pt idx="282">
                  <c:v>1554</c:v>
                </c:pt>
                <c:pt idx="283">
                  <c:v>1555</c:v>
                </c:pt>
                <c:pt idx="284">
                  <c:v>1556</c:v>
                </c:pt>
                <c:pt idx="285">
                  <c:v>1557</c:v>
                </c:pt>
                <c:pt idx="286">
                  <c:v>1558</c:v>
                </c:pt>
                <c:pt idx="287">
                  <c:v>1559</c:v>
                </c:pt>
                <c:pt idx="288">
                  <c:v>1560</c:v>
                </c:pt>
                <c:pt idx="289">
                  <c:v>1561</c:v>
                </c:pt>
                <c:pt idx="290">
                  <c:v>1562</c:v>
                </c:pt>
                <c:pt idx="291">
                  <c:v>1563</c:v>
                </c:pt>
                <c:pt idx="292">
                  <c:v>1564</c:v>
                </c:pt>
                <c:pt idx="293">
                  <c:v>1565</c:v>
                </c:pt>
                <c:pt idx="294">
                  <c:v>1566</c:v>
                </c:pt>
                <c:pt idx="295">
                  <c:v>1567</c:v>
                </c:pt>
                <c:pt idx="296">
                  <c:v>1568</c:v>
                </c:pt>
                <c:pt idx="297">
                  <c:v>1569</c:v>
                </c:pt>
                <c:pt idx="298">
                  <c:v>1570</c:v>
                </c:pt>
                <c:pt idx="299">
                  <c:v>1571</c:v>
                </c:pt>
                <c:pt idx="300">
                  <c:v>1572</c:v>
                </c:pt>
                <c:pt idx="301">
                  <c:v>1573</c:v>
                </c:pt>
                <c:pt idx="302">
                  <c:v>1574</c:v>
                </c:pt>
                <c:pt idx="303">
                  <c:v>1575</c:v>
                </c:pt>
                <c:pt idx="304">
                  <c:v>1576</c:v>
                </c:pt>
                <c:pt idx="305">
                  <c:v>1577</c:v>
                </c:pt>
                <c:pt idx="306">
                  <c:v>1578</c:v>
                </c:pt>
                <c:pt idx="307">
                  <c:v>1579</c:v>
                </c:pt>
                <c:pt idx="308">
                  <c:v>1580</c:v>
                </c:pt>
                <c:pt idx="309">
                  <c:v>1581</c:v>
                </c:pt>
                <c:pt idx="310">
                  <c:v>1582</c:v>
                </c:pt>
                <c:pt idx="311">
                  <c:v>1583</c:v>
                </c:pt>
                <c:pt idx="312">
                  <c:v>1584</c:v>
                </c:pt>
                <c:pt idx="313">
                  <c:v>1585</c:v>
                </c:pt>
                <c:pt idx="314">
                  <c:v>1586</c:v>
                </c:pt>
                <c:pt idx="315">
                  <c:v>1587</c:v>
                </c:pt>
                <c:pt idx="316">
                  <c:v>1588</c:v>
                </c:pt>
                <c:pt idx="317">
                  <c:v>1589</c:v>
                </c:pt>
                <c:pt idx="318">
                  <c:v>1590</c:v>
                </c:pt>
                <c:pt idx="319">
                  <c:v>1591</c:v>
                </c:pt>
                <c:pt idx="320">
                  <c:v>1592</c:v>
                </c:pt>
                <c:pt idx="321">
                  <c:v>1593</c:v>
                </c:pt>
                <c:pt idx="322">
                  <c:v>1594</c:v>
                </c:pt>
                <c:pt idx="323">
                  <c:v>1595</c:v>
                </c:pt>
                <c:pt idx="324">
                  <c:v>1596</c:v>
                </c:pt>
                <c:pt idx="325">
                  <c:v>1597</c:v>
                </c:pt>
                <c:pt idx="326">
                  <c:v>1598</c:v>
                </c:pt>
                <c:pt idx="327">
                  <c:v>1599</c:v>
                </c:pt>
                <c:pt idx="328">
                  <c:v>1600</c:v>
                </c:pt>
                <c:pt idx="329">
                  <c:v>1601</c:v>
                </c:pt>
                <c:pt idx="330">
                  <c:v>1602</c:v>
                </c:pt>
                <c:pt idx="331">
                  <c:v>1603</c:v>
                </c:pt>
                <c:pt idx="332">
                  <c:v>1604</c:v>
                </c:pt>
                <c:pt idx="333">
                  <c:v>1605</c:v>
                </c:pt>
                <c:pt idx="334">
                  <c:v>1606</c:v>
                </c:pt>
                <c:pt idx="335">
                  <c:v>1607</c:v>
                </c:pt>
                <c:pt idx="336">
                  <c:v>1608</c:v>
                </c:pt>
                <c:pt idx="337">
                  <c:v>1609</c:v>
                </c:pt>
                <c:pt idx="338">
                  <c:v>1610</c:v>
                </c:pt>
                <c:pt idx="339">
                  <c:v>1611</c:v>
                </c:pt>
                <c:pt idx="340">
                  <c:v>1612</c:v>
                </c:pt>
                <c:pt idx="341">
                  <c:v>1613</c:v>
                </c:pt>
                <c:pt idx="342">
                  <c:v>1614</c:v>
                </c:pt>
                <c:pt idx="343">
                  <c:v>1615</c:v>
                </c:pt>
                <c:pt idx="344">
                  <c:v>1616</c:v>
                </c:pt>
                <c:pt idx="345">
                  <c:v>1617</c:v>
                </c:pt>
                <c:pt idx="346">
                  <c:v>1618</c:v>
                </c:pt>
                <c:pt idx="347">
                  <c:v>1619</c:v>
                </c:pt>
                <c:pt idx="348">
                  <c:v>1620</c:v>
                </c:pt>
                <c:pt idx="349">
                  <c:v>1621</c:v>
                </c:pt>
                <c:pt idx="350">
                  <c:v>1622</c:v>
                </c:pt>
                <c:pt idx="351">
                  <c:v>1623</c:v>
                </c:pt>
                <c:pt idx="352">
                  <c:v>1624</c:v>
                </c:pt>
                <c:pt idx="353">
                  <c:v>1625</c:v>
                </c:pt>
                <c:pt idx="354">
                  <c:v>1626</c:v>
                </c:pt>
                <c:pt idx="355">
                  <c:v>1627</c:v>
                </c:pt>
                <c:pt idx="356">
                  <c:v>1628</c:v>
                </c:pt>
                <c:pt idx="357">
                  <c:v>1629</c:v>
                </c:pt>
                <c:pt idx="358">
                  <c:v>1630</c:v>
                </c:pt>
                <c:pt idx="359">
                  <c:v>1631</c:v>
                </c:pt>
                <c:pt idx="360">
                  <c:v>1632</c:v>
                </c:pt>
                <c:pt idx="361">
                  <c:v>1633</c:v>
                </c:pt>
                <c:pt idx="362">
                  <c:v>1634</c:v>
                </c:pt>
                <c:pt idx="363">
                  <c:v>1635</c:v>
                </c:pt>
                <c:pt idx="364">
                  <c:v>1636</c:v>
                </c:pt>
                <c:pt idx="365">
                  <c:v>1637</c:v>
                </c:pt>
                <c:pt idx="366">
                  <c:v>1638</c:v>
                </c:pt>
                <c:pt idx="367">
                  <c:v>1639</c:v>
                </c:pt>
                <c:pt idx="368">
                  <c:v>1640</c:v>
                </c:pt>
                <c:pt idx="369">
                  <c:v>1641</c:v>
                </c:pt>
                <c:pt idx="370">
                  <c:v>1642</c:v>
                </c:pt>
                <c:pt idx="371">
                  <c:v>1643</c:v>
                </c:pt>
                <c:pt idx="372">
                  <c:v>1644</c:v>
                </c:pt>
                <c:pt idx="373">
                  <c:v>1645</c:v>
                </c:pt>
                <c:pt idx="374">
                  <c:v>1646</c:v>
                </c:pt>
                <c:pt idx="375">
                  <c:v>1647</c:v>
                </c:pt>
                <c:pt idx="376">
                  <c:v>1648</c:v>
                </c:pt>
                <c:pt idx="377">
                  <c:v>1649</c:v>
                </c:pt>
                <c:pt idx="378">
                  <c:v>1650</c:v>
                </c:pt>
                <c:pt idx="379">
                  <c:v>1651</c:v>
                </c:pt>
                <c:pt idx="380">
                  <c:v>1652</c:v>
                </c:pt>
                <c:pt idx="381">
                  <c:v>1653</c:v>
                </c:pt>
                <c:pt idx="382">
                  <c:v>1654</c:v>
                </c:pt>
                <c:pt idx="383">
                  <c:v>1655</c:v>
                </c:pt>
                <c:pt idx="384">
                  <c:v>1656</c:v>
                </c:pt>
                <c:pt idx="385">
                  <c:v>1657</c:v>
                </c:pt>
                <c:pt idx="386">
                  <c:v>1658</c:v>
                </c:pt>
                <c:pt idx="387">
                  <c:v>1659</c:v>
                </c:pt>
                <c:pt idx="388">
                  <c:v>1660</c:v>
                </c:pt>
                <c:pt idx="389">
                  <c:v>1661</c:v>
                </c:pt>
                <c:pt idx="390">
                  <c:v>1662</c:v>
                </c:pt>
                <c:pt idx="391">
                  <c:v>1663</c:v>
                </c:pt>
                <c:pt idx="392">
                  <c:v>1664</c:v>
                </c:pt>
                <c:pt idx="393">
                  <c:v>1665</c:v>
                </c:pt>
                <c:pt idx="394">
                  <c:v>1666</c:v>
                </c:pt>
                <c:pt idx="395">
                  <c:v>1667</c:v>
                </c:pt>
                <c:pt idx="396">
                  <c:v>1668</c:v>
                </c:pt>
                <c:pt idx="397">
                  <c:v>1669</c:v>
                </c:pt>
                <c:pt idx="398">
                  <c:v>1670</c:v>
                </c:pt>
                <c:pt idx="399">
                  <c:v>1671</c:v>
                </c:pt>
                <c:pt idx="400">
                  <c:v>1672</c:v>
                </c:pt>
                <c:pt idx="401">
                  <c:v>1673</c:v>
                </c:pt>
                <c:pt idx="402">
                  <c:v>1674</c:v>
                </c:pt>
                <c:pt idx="403">
                  <c:v>1675</c:v>
                </c:pt>
                <c:pt idx="404">
                  <c:v>1676</c:v>
                </c:pt>
                <c:pt idx="405">
                  <c:v>1677</c:v>
                </c:pt>
                <c:pt idx="406">
                  <c:v>1678</c:v>
                </c:pt>
                <c:pt idx="407">
                  <c:v>1679</c:v>
                </c:pt>
                <c:pt idx="408">
                  <c:v>1680</c:v>
                </c:pt>
                <c:pt idx="409">
                  <c:v>1681</c:v>
                </c:pt>
                <c:pt idx="410">
                  <c:v>1682</c:v>
                </c:pt>
                <c:pt idx="411">
                  <c:v>1683</c:v>
                </c:pt>
                <c:pt idx="412">
                  <c:v>1684</c:v>
                </c:pt>
                <c:pt idx="413">
                  <c:v>1685</c:v>
                </c:pt>
                <c:pt idx="414">
                  <c:v>1686</c:v>
                </c:pt>
                <c:pt idx="415">
                  <c:v>1687</c:v>
                </c:pt>
                <c:pt idx="416">
                  <c:v>1688</c:v>
                </c:pt>
                <c:pt idx="417">
                  <c:v>1689</c:v>
                </c:pt>
                <c:pt idx="418">
                  <c:v>1690</c:v>
                </c:pt>
                <c:pt idx="419">
                  <c:v>1691</c:v>
                </c:pt>
                <c:pt idx="420">
                  <c:v>1692</c:v>
                </c:pt>
                <c:pt idx="421">
                  <c:v>1693</c:v>
                </c:pt>
                <c:pt idx="422">
                  <c:v>1694</c:v>
                </c:pt>
                <c:pt idx="423">
                  <c:v>1695</c:v>
                </c:pt>
                <c:pt idx="424">
                  <c:v>1696</c:v>
                </c:pt>
                <c:pt idx="425">
                  <c:v>1697</c:v>
                </c:pt>
                <c:pt idx="426">
                  <c:v>1698</c:v>
                </c:pt>
                <c:pt idx="427">
                  <c:v>1699</c:v>
                </c:pt>
                <c:pt idx="428">
                  <c:v>1700</c:v>
                </c:pt>
                <c:pt idx="429">
                  <c:v>1701</c:v>
                </c:pt>
                <c:pt idx="430">
                  <c:v>1702</c:v>
                </c:pt>
                <c:pt idx="431">
                  <c:v>1703</c:v>
                </c:pt>
                <c:pt idx="432">
                  <c:v>1704</c:v>
                </c:pt>
                <c:pt idx="433">
                  <c:v>1705</c:v>
                </c:pt>
                <c:pt idx="434">
                  <c:v>1706</c:v>
                </c:pt>
                <c:pt idx="435">
                  <c:v>1707</c:v>
                </c:pt>
                <c:pt idx="436">
                  <c:v>1708</c:v>
                </c:pt>
                <c:pt idx="437">
                  <c:v>1709</c:v>
                </c:pt>
                <c:pt idx="438">
                  <c:v>1710</c:v>
                </c:pt>
                <c:pt idx="439">
                  <c:v>1711</c:v>
                </c:pt>
                <c:pt idx="440">
                  <c:v>1712</c:v>
                </c:pt>
                <c:pt idx="441">
                  <c:v>1713</c:v>
                </c:pt>
                <c:pt idx="442">
                  <c:v>1714</c:v>
                </c:pt>
                <c:pt idx="443">
                  <c:v>1715</c:v>
                </c:pt>
                <c:pt idx="444">
                  <c:v>1716</c:v>
                </c:pt>
                <c:pt idx="445">
                  <c:v>1717</c:v>
                </c:pt>
                <c:pt idx="446">
                  <c:v>1718</c:v>
                </c:pt>
                <c:pt idx="447">
                  <c:v>1719</c:v>
                </c:pt>
                <c:pt idx="448">
                  <c:v>1720</c:v>
                </c:pt>
                <c:pt idx="449">
                  <c:v>1721</c:v>
                </c:pt>
                <c:pt idx="450">
                  <c:v>1722</c:v>
                </c:pt>
                <c:pt idx="451">
                  <c:v>1723</c:v>
                </c:pt>
                <c:pt idx="452">
                  <c:v>1724</c:v>
                </c:pt>
                <c:pt idx="453">
                  <c:v>1725</c:v>
                </c:pt>
                <c:pt idx="454">
                  <c:v>1726</c:v>
                </c:pt>
                <c:pt idx="455">
                  <c:v>1727</c:v>
                </c:pt>
                <c:pt idx="456">
                  <c:v>1728</c:v>
                </c:pt>
                <c:pt idx="457">
                  <c:v>1729</c:v>
                </c:pt>
                <c:pt idx="458">
                  <c:v>1730</c:v>
                </c:pt>
                <c:pt idx="459">
                  <c:v>1731</c:v>
                </c:pt>
                <c:pt idx="460">
                  <c:v>1732</c:v>
                </c:pt>
                <c:pt idx="461">
                  <c:v>1733</c:v>
                </c:pt>
                <c:pt idx="462">
                  <c:v>1734</c:v>
                </c:pt>
                <c:pt idx="463">
                  <c:v>1735</c:v>
                </c:pt>
                <c:pt idx="464">
                  <c:v>1736</c:v>
                </c:pt>
                <c:pt idx="465">
                  <c:v>1737</c:v>
                </c:pt>
                <c:pt idx="466">
                  <c:v>1738</c:v>
                </c:pt>
                <c:pt idx="467">
                  <c:v>1739</c:v>
                </c:pt>
                <c:pt idx="468">
                  <c:v>1740</c:v>
                </c:pt>
                <c:pt idx="469">
                  <c:v>1741</c:v>
                </c:pt>
                <c:pt idx="470">
                  <c:v>1742</c:v>
                </c:pt>
                <c:pt idx="471">
                  <c:v>1743</c:v>
                </c:pt>
                <c:pt idx="472">
                  <c:v>1744</c:v>
                </c:pt>
                <c:pt idx="473">
                  <c:v>1745</c:v>
                </c:pt>
                <c:pt idx="474">
                  <c:v>1746</c:v>
                </c:pt>
                <c:pt idx="475">
                  <c:v>1747</c:v>
                </c:pt>
                <c:pt idx="476">
                  <c:v>1748</c:v>
                </c:pt>
                <c:pt idx="477">
                  <c:v>1749</c:v>
                </c:pt>
                <c:pt idx="478">
                  <c:v>1750</c:v>
                </c:pt>
                <c:pt idx="479">
                  <c:v>1751</c:v>
                </c:pt>
                <c:pt idx="480">
                  <c:v>1752</c:v>
                </c:pt>
                <c:pt idx="481">
                  <c:v>1753</c:v>
                </c:pt>
                <c:pt idx="482">
                  <c:v>1754</c:v>
                </c:pt>
                <c:pt idx="483">
                  <c:v>1755</c:v>
                </c:pt>
                <c:pt idx="484">
                  <c:v>1756</c:v>
                </c:pt>
                <c:pt idx="485">
                  <c:v>1757</c:v>
                </c:pt>
                <c:pt idx="486">
                  <c:v>1758</c:v>
                </c:pt>
                <c:pt idx="487">
                  <c:v>1759</c:v>
                </c:pt>
                <c:pt idx="488">
                  <c:v>1760</c:v>
                </c:pt>
                <c:pt idx="489">
                  <c:v>1761</c:v>
                </c:pt>
                <c:pt idx="490">
                  <c:v>1762</c:v>
                </c:pt>
                <c:pt idx="491">
                  <c:v>1763</c:v>
                </c:pt>
                <c:pt idx="492">
                  <c:v>1764</c:v>
                </c:pt>
                <c:pt idx="493">
                  <c:v>1765</c:v>
                </c:pt>
                <c:pt idx="494">
                  <c:v>1766</c:v>
                </c:pt>
                <c:pt idx="495">
                  <c:v>1767</c:v>
                </c:pt>
                <c:pt idx="496">
                  <c:v>1768</c:v>
                </c:pt>
                <c:pt idx="497">
                  <c:v>1769</c:v>
                </c:pt>
                <c:pt idx="498">
                  <c:v>1770</c:v>
                </c:pt>
                <c:pt idx="499">
                  <c:v>1771</c:v>
                </c:pt>
                <c:pt idx="500">
                  <c:v>1772</c:v>
                </c:pt>
                <c:pt idx="501">
                  <c:v>1773</c:v>
                </c:pt>
                <c:pt idx="502">
                  <c:v>1774</c:v>
                </c:pt>
                <c:pt idx="503">
                  <c:v>1775</c:v>
                </c:pt>
                <c:pt idx="504">
                  <c:v>1776</c:v>
                </c:pt>
                <c:pt idx="505">
                  <c:v>1777</c:v>
                </c:pt>
                <c:pt idx="506">
                  <c:v>1778</c:v>
                </c:pt>
                <c:pt idx="507">
                  <c:v>1779</c:v>
                </c:pt>
                <c:pt idx="508">
                  <c:v>1780</c:v>
                </c:pt>
                <c:pt idx="509">
                  <c:v>1781</c:v>
                </c:pt>
                <c:pt idx="510">
                  <c:v>1782</c:v>
                </c:pt>
                <c:pt idx="511">
                  <c:v>1783</c:v>
                </c:pt>
                <c:pt idx="512">
                  <c:v>1784</c:v>
                </c:pt>
                <c:pt idx="513">
                  <c:v>1785</c:v>
                </c:pt>
                <c:pt idx="514">
                  <c:v>1786</c:v>
                </c:pt>
                <c:pt idx="515">
                  <c:v>1787</c:v>
                </c:pt>
                <c:pt idx="516">
                  <c:v>1788</c:v>
                </c:pt>
                <c:pt idx="517">
                  <c:v>1789</c:v>
                </c:pt>
                <c:pt idx="518">
                  <c:v>1790</c:v>
                </c:pt>
                <c:pt idx="519">
                  <c:v>1791</c:v>
                </c:pt>
                <c:pt idx="520">
                  <c:v>1792</c:v>
                </c:pt>
                <c:pt idx="521">
                  <c:v>1793</c:v>
                </c:pt>
                <c:pt idx="522">
                  <c:v>1794</c:v>
                </c:pt>
                <c:pt idx="523">
                  <c:v>1795</c:v>
                </c:pt>
                <c:pt idx="524">
                  <c:v>1796</c:v>
                </c:pt>
                <c:pt idx="525">
                  <c:v>1797</c:v>
                </c:pt>
                <c:pt idx="526">
                  <c:v>1798</c:v>
                </c:pt>
                <c:pt idx="527">
                  <c:v>1799</c:v>
                </c:pt>
                <c:pt idx="528">
                  <c:v>1800</c:v>
                </c:pt>
                <c:pt idx="529">
                  <c:v>1801</c:v>
                </c:pt>
                <c:pt idx="530">
                  <c:v>1802</c:v>
                </c:pt>
                <c:pt idx="531">
                  <c:v>1803</c:v>
                </c:pt>
                <c:pt idx="532">
                  <c:v>1804</c:v>
                </c:pt>
                <c:pt idx="533">
                  <c:v>1805</c:v>
                </c:pt>
                <c:pt idx="534">
                  <c:v>1806</c:v>
                </c:pt>
                <c:pt idx="535">
                  <c:v>1807</c:v>
                </c:pt>
                <c:pt idx="536">
                  <c:v>1808</c:v>
                </c:pt>
                <c:pt idx="537">
                  <c:v>1809</c:v>
                </c:pt>
                <c:pt idx="538">
                  <c:v>1810</c:v>
                </c:pt>
                <c:pt idx="539">
                  <c:v>1811</c:v>
                </c:pt>
                <c:pt idx="540">
                  <c:v>1812</c:v>
                </c:pt>
                <c:pt idx="541">
                  <c:v>1813</c:v>
                </c:pt>
                <c:pt idx="542">
                  <c:v>1814</c:v>
                </c:pt>
                <c:pt idx="543">
                  <c:v>1815</c:v>
                </c:pt>
                <c:pt idx="544">
                  <c:v>1816</c:v>
                </c:pt>
                <c:pt idx="545">
                  <c:v>1817</c:v>
                </c:pt>
                <c:pt idx="546">
                  <c:v>1818</c:v>
                </c:pt>
                <c:pt idx="547">
                  <c:v>1819</c:v>
                </c:pt>
                <c:pt idx="548">
                  <c:v>1820</c:v>
                </c:pt>
                <c:pt idx="549">
                  <c:v>1821</c:v>
                </c:pt>
                <c:pt idx="550">
                  <c:v>1822</c:v>
                </c:pt>
                <c:pt idx="551">
                  <c:v>1823</c:v>
                </c:pt>
                <c:pt idx="552">
                  <c:v>1824</c:v>
                </c:pt>
                <c:pt idx="553">
                  <c:v>1825</c:v>
                </c:pt>
                <c:pt idx="554">
                  <c:v>1826</c:v>
                </c:pt>
                <c:pt idx="555">
                  <c:v>1827</c:v>
                </c:pt>
                <c:pt idx="556">
                  <c:v>1828</c:v>
                </c:pt>
                <c:pt idx="557">
                  <c:v>1829</c:v>
                </c:pt>
                <c:pt idx="558">
                  <c:v>1830</c:v>
                </c:pt>
                <c:pt idx="559">
                  <c:v>1831</c:v>
                </c:pt>
                <c:pt idx="560">
                  <c:v>1832</c:v>
                </c:pt>
                <c:pt idx="561">
                  <c:v>1833</c:v>
                </c:pt>
                <c:pt idx="562">
                  <c:v>1834</c:v>
                </c:pt>
                <c:pt idx="563">
                  <c:v>1835</c:v>
                </c:pt>
                <c:pt idx="564">
                  <c:v>1836</c:v>
                </c:pt>
                <c:pt idx="565">
                  <c:v>1837</c:v>
                </c:pt>
                <c:pt idx="566">
                  <c:v>1838</c:v>
                </c:pt>
                <c:pt idx="567">
                  <c:v>1839</c:v>
                </c:pt>
                <c:pt idx="568">
                  <c:v>1840</c:v>
                </c:pt>
                <c:pt idx="569">
                  <c:v>1841</c:v>
                </c:pt>
                <c:pt idx="570">
                  <c:v>1842</c:v>
                </c:pt>
                <c:pt idx="571">
                  <c:v>1843</c:v>
                </c:pt>
                <c:pt idx="572">
                  <c:v>1844</c:v>
                </c:pt>
                <c:pt idx="573">
                  <c:v>1845</c:v>
                </c:pt>
                <c:pt idx="574">
                  <c:v>1846</c:v>
                </c:pt>
                <c:pt idx="575">
                  <c:v>1847</c:v>
                </c:pt>
                <c:pt idx="576">
                  <c:v>1848</c:v>
                </c:pt>
                <c:pt idx="577">
                  <c:v>1849</c:v>
                </c:pt>
                <c:pt idx="578">
                  <c:v>1850</c:v>
                </c:pt>
                <c:pt idx="579">
                  <c:v>1851</c:v>
                </c:pt>
                <c:pt idx="580">
                  <c:v>1852</c:v>
                </c:pt>
                <c:pt idx="581">
                  <c:v>1853</c:v>
                </c:pt>
                <c:pt idx="582">
                  <c:v>1854</c:v>
                </c:pt>
                <c:pt idx="583">
                  <c:v>1855</c:v>
                </c:pt>
                <c:pt idx="584">
                  <c:v>1856</c:v>
                </c:pt>
                <c:pt idx="585">
                  <c:v>1857</c:v>
                </c:pt>
                <c:pt idx="586">
                  <c:v>1858</c:v>
                </c:pt>
                <c:pt idx="587">
                  <c:v>1859</c:v>
                </c:pt>
                <c:pt idx="588">
                  <c:v>1860</c:v>
                </c:pt>
                <c:pt idx="589">
                  <c:v>1861</c:v>
                </c:pt>
                <c:pt idx="590">
                  <c:v>1862</c:v>
                </c:pt>
                <c:pt idx="591">
                  <c:v>1863</c:v>
                </c:pt>
                <c:pt idx="592">
                  <c:v>1864</c:v>
                </c:pt>
                <c:pt idx="593">
                  <c:v>1865</c:v>
                </c:pt>
                <c:pt idx="594">
                  <c:v>1866</c:v>
                </c:pt>
                <c:pt idx="595">
                  <c:v>1867</c:v>
                </c:pt>
                <c:pt idx="596">
                  <c:v>1868</c:v>
                </c:pt>
                <c:pt idx="597">
                  <c:v>1869</c:v>
                </c:pt>
                <c:pt idx="598">
                  <c:v>1870</c:v>
                </c:pt>
                <c:pt idx="599">
                  <c:v>1871</c:v>
                </c:pt>
                <c:pt idx="600">
                  <c:v>1872</c:v>
                </c:pt>
                <c:pt idx="601">
                  <c:v>1873</c:v>
                </c:pt>
                <c:pt idx="602">
                  <c:v>1874</c:v>
                </c:pt>
                <c:pt idx="603">
                  <c:v>1875</c:v>
                </c:pt>
                <c:pt idx="604">
                  <c:v>1876</c:v>
                </c:pt>
                <c:pt idx="605">
                  <c:v>1877</c:v>
                </c:pt>
                <c:pt idx="606">
                  <c:v>1878</c:v>
                </c:pt>
                <c:pt idx="607">
                  <c:v>1879</c:v>
                </c:pt>
                <c:pt idx="608">
                  <c:v>1880</c:v>
                </c:pt>
                <c:pt idx="609">
                  <c:v>1881</c:v>
                </c:pt>
                <c:pt idx="610">
                  <c:v>1882</c:v>
                </c:pt>
                <c:pt idx="611">
                  <c:v>1883</c:v>
                </c:pt>
                <c:pt idx="612">
                  <c:v>1884</c:v>
                </c:pt>
                <c:pt idx="613">
                  <c:v>1885</c:v>
                </c:pt>
                <c:pt idx="614">
                  <c:v>1886</c:v>
                </c:pt>
                <c:pt idx="615">
                  <c:v>1887</c:v>
                </c:pt>
                <c:pt idx="616">
                  <c:v>1888</c:v>
                </c:pt>
                <c:pt idx="617">
                  <c:v>1889</c:v>
                </c:pt>
                <c:pt idx="618">
                  <c:v>1890</c:v>
                </c:pt>
                <c:pt idx="619">
                  <c:v>1891</c:v>
                </c:pt>
                <c:pt idx="620">
                  <c:v>1892</c:v>
                </c:pt>
                <c:pt idx="621">
                  <c:v>1893</c:v>
                </c:pt>
                <c:pt idx="622">
                  <c:v>1894</c:v>
                </c:pt>
                <c:pt idx="623">
                  <c:v>1895</c:v>
                </c:pt>
                <c:pt idx="624">
                  <c:v>1896</c:v>
                </c:pt>
                <c:pt idx="625">
                  <c:v>1897</c:v>
                </c:pt>
                <c:pt idx="626">
                  <c:v>1898</c:v>
                </c:pt>
                <c:pt idx="627">
                  <c:v>1899</c:v>
                </c:pt>
                <c:pt idx="628">
                  <c:v>1900</c:v>
                </c:pt>
                <c:pt idx="629">
                  <c:v>1901</c:v>
                </c:pt>
                <c:pt idx="630">
                  <c:v>1902</c:v>
                </c:pt>
                <c:pt idx="631">
                  <c:v>1903</c:v>
                </c:pt>
                <c:pt idx="632">
                  <c:v>1904</c:v>
                </c:pt>
                <c:pt idx="633">
                  <c:v>1905</c:v>
                </c:pt>
                <c:pt idx="634">
                  <c:v>1906</c:v>
                </c:pt>
                <c:pt idx="635">
                  <c:v>1907</c:v>
                </c:pt>
                <c:pt idx="636">
                  <c:v>1908</c:v>
                </c:pt>
                <c:pt idx="637">
                  <c:v>1909</c:v>
                </c:pt>
                <c:pt idx="638">
                  <c:v>1910</c:v>
                </c:pt>
                <c:pt idx="639">
                  <c:v>1911</c:v>
                </c:pt>
                <c:pt idx="640">
                  <c:v>1912</c:v>
                </c:pt>
                <c:pt idx="641">
                  <c:v>1913</c:v>
                </c:pt>
                <c:pt idx="642">
                  <c:v>1914</c:v>
                </c:pt>
                <c:pt idx="643">
                  <c:v>1915</c:v>
                </c:pt>
                <c:pt idx="644">
                  <c:v>1916</c:v>
                </c:pt>
                <c:pt idx="645">
                  <c:v>1917</c:v>
                </c:pt>
                <c:pt idx="646">
                  <c:v>1918</c:v>
                </c:pt>
                <c:pt idx="647">
                  <c:v>1919</c:v>
                </c:pt>
                <c:pt idx="648">
                  <c:v>1920</c:v>
                </c:pt>
                <c:pt idx="649">
                  <c:v>1921</c:v>
                </c:pt>
                <c:pt idx="650">
                  <c:v>1922</c:v>
                </c:pt>
                <c:pt idx="651">
                  <c:v>1923</c:v>
                </c:pt>
                <c:pt idx="652">
                  <c:v>1924</c:v>
                </c:pt>
                <c:pt idx="653">
                  <c:v>1925</c:v>
                </c:pt>
                <c:pt idx="654">
                  <c:v>1926</c:v>
                </c:pt>
                <c:pt idx="655">
                  <c:v>1927</c:v>
                </c:pt>
                <c:pt idx="656">
                  <c:v>1928</c:v>
                </c:pt>
                <c:pt idx="657">
                  <c:v>1929</c:v>
                </c:pt>
                <c:pt idx="658">
                  <c:v>1930</c:v>
                </c:pt>
                <c:pt idx="659">
                  <c:v>1931</c:v>
                </c:pt>
                <c:pt idx="660">
                  <c:v>1932</c:v>
                </c:pt>
                <c:pt idx="661">
                  <c:v>1933</c:v>
                </c:pt>
                <c:pt idx="662">
                  <c:v>1934</c:v>
                </c:pt>
                <c:pt idx="663">
                  <c:v>1935</c:v>
                </c:pt>
                <c:pt idx="664">
                  <c:v>1936</c:v>
                </c:pt>
                <c:pt idx="665">
                  <c:v>1937</c:v>
                </c:pt>
                <c:pt idx="666">
                  <c:v>1938</c:v>
                </c:pt>
                <c:pt idx="667">
                  <c:v>1939</c:v>
                </c:pt>
                <c:pt idx="668">
                  <c:v>1940</c:v>
                </c:pt>
                <c:pt idx="669">
                  <c:v>1941</c:v>
                </c:pt>
                <c:pt idx="670">
                  <c:v>1942</c:v>
                </c:pt>
              </c:strCache>
            </c:strRef>
          </c:cat>
          <c:val>
            <c:numRef>
              <c:f>'Production-GL'!$G$3:$G$673</c:f>
              <c:numCache>
                <c:formatCode>General</c:formatCode>
                <c:ptCount val="671"/>
                <c:pt idx="0">
                  <c:v>3.6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9</c:v>
                </c:pt>
                <c:pt idx="23">
                  <c:v>2.8</c:v>
                </c:pt>
                <c:pt idx="24">
                  <c:v>2.8</c:v>
                </c:pt>
                <c:pt idx="25">
                  <c:v>2.6</c:v>
                </c:pt>
                <c:pt idx="26">
                  <c:v>2.6</c:v>
                </c:pt>
                <c:pt idx="27">
                  <c:v>2.3</c:v>
                </c:pt>
                <c:pt idx="28">
                  <c:v>1.7</c:v>
                </c:pt>
                <c:pt idx="29">
                  <c:v>1.7</c:v>
                </c:pt>
                <c:pt idx="30">
                  <c:v>1.7</c:v>
                </c:pt>
                <c:pt idx="31">
                  <c:v>1.6</c:v>
                </c:pt>
                <c:pt idx="32">
                  <c:v>1.1</c:v>
                </c:pt>
                <c:pt idx="33">
                  <c:v>1.1</c:v>
                </c:pt>
                <c:pt idx="34">
                  <c:v>1.1</c:v>
                </c:pt>
                <c:pt idx="35">
                  <c:v>1.1</c:v>
                </c:pt>
                <c:pt idx="36">
                  <c:v>1.1</c:v>
                </c:pt>
                <c:pt idx="37">
                  <c:v>1.1</c:v>
                </c:pt>
                <c:pt idx="38">
                  <c:v>1.7</c:v>
                </c:pt>
                <c:pt idx="39">
                  <c:v>1.8</c:v>
                </c:pt>
                <c:pt idx="40">
                  <c:v>1.8</c:v>
                </c:pt>
                <c:pt idx="41">
                  <c:v>1.8</c:v>
                </c:pt>
                <c:pt idx="42">
                  <c:v>1.7</c:v>
                </c:pt>
                <c:pt idx="43">
                  <c:v>1.7</c:v>
                </c:pt>
                <c:pt idx="44">
                  <c:v>1.7</c:v>
                </c:pt>
                <c:pt idx="45">
                  <c:v>1.7</c:v>
                </c:pt>
                <c:pt idx="46">
                  <c:v>15.4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0.7</c:v>
                </c:pt>
                <c:pt idx="66">
                  <c:v>0.7</c:v>
                </c:pt>
                <c:pt idx="67">
                  <c:v>0.7</c:v>
                </c:pt>
                <c:pt idx="68">
                  <c:v>0.7</c:v>
                </c:pt>
                <c:pt idx="69">
                  <c:v>0.7</c:v>
                </c:pt>
                <c:pt idx="70">
                  <c:v>22.6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3.1</c:v>
                </c:pt>
                <c:pt idx="93">
                  <c:v>3.1</c:v>
                </c:pt>
                <c:pt idx="94">
                  <c:v>16.1</c:v>
                </c:pt>
                <c:pt idx="95">
                  <c:v>0.4</c:v>
                </c:pt>
                <c:pt idx="96">
                  <c:v>0.4</c:v>
                </c:pt>
                <c:pt idx="97">
                  <c:v>0.4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1</c:v>
                </c:pt>
                <c:pt idx="115">
                  <c:v>1.9</c:v>
                </c:pt>
                <c:pt idx="116">
                  <c:v>1.9</c:v>
                </c:pt>
                <c:pt idx="117">
                  <c:v>1.9</c:v>
                </c:pt>
                <c:pt idx="118">
                  <c:v>15.7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0.9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15.7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7.8</c:v>
                </c:pt>
                <c:pt idx="167">
                  <c:v>0.4</c:v>
                </c:pt>
                <c:pt idx="168">
                  <c:v>0.4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0.9</c:v>
                </c:pt>
                <c:pt idx="185">
                  <c:v>1.3</c:v>
                </c:pt>
                <c:pt idx="186">
                  <c:v>1.3</c:v>
                </c:pt>
                <c:pt idx="187">
                  <c:v>1.3</c:v>
                </c:pt>
                <c:pt idx="188">
                  <c:v>1.3</c:v>
                </c:pt>
                <c:pt idx="189">
                  <c:v>1.3</c:v>
                </c:pt>
                <c:pt idx="190">
                  <c:v>16.1</c:v>
                </c:pt>
                <c:pt idx="191">
                  <c:v>0.4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1.5</c:v>
                </c:pt>
                <c:pt idx="211">
                  <c:v>1.9</c:v>
                </c:pt>
                <c:pt idx="212">
                  <c:v>1.9</c:v>
                </c:pt>
                <c:pt idx="213">
                  <c:v>1.9</c:v>
                </c:pt>
                <c:pt idx="214">
                  <c:v>16.2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8.1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0.9</c:v>
                </c:pt>
                <c:pt idx="255">
                  <c:v>0.9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</c:v>
                </c:pt>
                <c:pt idx="260">
                  <c:v>0.9</c:v>
                </c:pt>
                <c:pt idx="261">
                  <c:v>0.9</c:v>
                </c:pt>
                <c:pt idx="262">
                  <c:v>15.9</c:v>
                </c:pt>
                <c:pt idx="263">
                  <c:v>0.4</c:v>
                </c:pt>
                <c:pt idx="264">
                  <c:v>0.4</c:v>
                </c:pt>
                <c:pt idx="265">
                  <c:v>0.4</c:v>
                </c:pt>
                <c:pt idx="266">
                  <c:v>0.4</c:v>
                </c:pt>
                <c:pt idx="267">
                  <c:v>0.4</c:v>
                </c:pt>
                <c:pt idx="268">
                  <c:v>0.4</c:v>
                </c:pt>
                <c:pt idx="269">
                  <c:v>0.4</c:v>
                </c:pt>
                <c:pt idx="270">
                  <c:v>0.4</c:v>
                </c:pt>
                <c:pt idx="271">
                  <c:v>0.4</c:v>
                </c:pt>
                <c:pt idx="272">
                  <c:v>0.4</c:v>
                </c:pt>
                <c:pt idx="273">
                  <c:v>0.4</c:v>
                </c:pt>
                <c:pt idx="274">
                  <c:v>0.4</c:v>
                </c:pt>
                <c:pt idx="275">
                  <c:v>0.4</c:v>
                </c:pt>
                <c:pt idx="276">
                  <c:v>0.4</c:v>
                </c:pt>
                <c:pt idx="277">
                  <c:v>0.4</c:v>
                </c:pt>
                <c:pt idx="278">
                  <c:v>0.4</c:v>
                </c:pt>
                <c:pt idx="279">
                  <c:v>0.4</c:v>
                </c:pt>
                <c:pt idx="280">
                  <c:v>0.4</c:v>
                </c:pt>
                <c:pt idx="281">
                  <c:v>0.4</c:v>
                </c:pt>
                <c:pt idx="282">
                  <c:v>0.4</c:v>
                </c:pt>
                <c:pt idx="283">
                  <c:v>2</c:v>
                </c:pt>
                <c:pt idx="284">
                  <c:v>2.4</c:v>
                </c:pt>
                <c:pt idx="285">
                  <c:v>2.4</c:v>
                </c:pt>
                <c:pt idx="286">
                  <c:v>16.5</c:v>
                </c:pt>
                <c:pt idx="287">
                  <c:v>0.4</c:v>
                </c:pt>
                <c:pt idx="288">
                  <c:v>0.4</c:v>
                </c:pt>
                <c:pt idx="289">
                  <c:v>0.4</c:v>
                </c:pt>
                <c:pt idx="290">
                  <c:v>0.4</c:v>
                </c:pt>
                <c:pt idx="291">
                  <c:v>0.4</c:v>
                </c:pt>
                <c:pt idx="292">
                  <c:v>0.4</c:v>
                </c:pt>
                <c:pt idx="293">
                  <c:v>0.4</c:v>
                </c:pt>
                <c:pt idx="294">
                  <c:v>0.4</c:v>
                </c:pt>
                <c:pt idx="295">
                  <c:v>0.4</c:v>
                </c:pt>
                <c:pt idx="296">
                  <c:v>0.4</c:v>
                </c:pt>
                <c:pt idx="297">
                  <c:v>0.4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0.4</c:v>
                </c:pt>
                <c:pt idx="302">
                  <c:v>0.4</c:v>
                </c:pt>
                <c:pt idx="303">
                  <c:v>0.4</c:v>
                </c:pt>
                <c:pt idx="304">
                  <c:v>0.4</c:v>
                </c:pt>
                <c:pt idx="305">
                  <c:v>0.9</c:v>
                </c:pt>
                <c:pt idx="306">
                  <c:v>1.6</c:v>
                </c:pt>
                <c:pt idx="307">
                  <c:v>1.6</c:v>
                </c:pt>
                <c:pt idx="308">
                  <c:v>1.6</c:v>
                </c:pt>
                <c:pt idx="309">
                  <c:v>1.6</c:v>
                </c:pt>
                <c:pt idx="310">
                  <c:v>16.2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0.9</c:v>
                </c:pt>
                <c:pt idx="327">
                  <c:v>0.9</c:v>
                </c:pt>
                <c:pt idx="328">
                  <c:v>0.9</c:v>
                </c:pt>
                <c:pt idx="329">
                  <c:v>0.9</c:v>
                </c:pt>
                <c:pt idx="330">
                  <c:v>0.9</c:v>
                </c:pt>
                <c:pt idx="331">
                  <c:v>0.9</c:v>
                </c:pt>
                <c:pt idx="332">
                  <c:v>0.9</c:v>
                </c:pt>
                <c:pt idx="333">
                  <c:v>0.9</c:v>
                </c:pt>
                <c:pt idx="334">
                  <c:v>8.3</c:v>
                </c:pt>
                <c:pt idx="335">
                  <c:v>0.6</c:v>
                </c:pt>
                <c:pt idx="336">
                  <c:v>0.6</c:v>
                </c:pt>
                <c:pt idx="337">
                  <c:v>0.6</c:v>
                </c:pt>
                <c:pt idx="338">
                  <c:v>0.6</c:v>
                </c:pt>
                <c:pt idx="339">
                  <c:v>0.6</c:v>
                </c:pt>
                <c:pt idx="340">
                  <c:v>0.6</c:v>
                </c:pt>
                <c:pt idx="341">
                  <c:v>0.6</c:v>
                </c:pt>
                <c:pt idx="342">
                  <c:v>0.6</c:v>
                </c:pt>
                <c:pt idx="343">
                  <c:v>0.6</c:v>
                </c:pt>
                <c:pt idx="344">
                  <c:v>0.6</c:v>
                </c:pt>
                <c:pt idx="345">
                  <c:v>0.6</c:v>
                </c:pt>
                <c:pt idx="346">
                  <c:v>0.6</c:v>
                </c:pt>
                <c:pt idx="347">
                  <c:v>0.6</c:v>
                </c:pt>
                <c:pt idx="348">
                  <c:v>0.9</c:v>
                </c:pt>
                <c:pt idx="349">
                  <c:v>0.9</c:v>
                </c:pt>
                <c:pt idx="350">
                  <c:v>0.9</c:v>
                </c:pt>
                <c:pt idx="351">
                  <c:v>0.9</c:v>
                </c:pt>
                <c:pt idx="352">
                  <c:v>0.9</c:v>
                </c:pt>
                <c:pt idx="353">
                  <c:v>0.9</c:v>
                </c:pt>
                <c:pt idx="354">
                  <c:v>0.9</c:v>
                </c:pt>
                <c:pt idx="355">
                  <c:v>0.9</c:v>
                </c:pt>
                <c:pt idx="356">
                  <c:v>2.9</c:v>
                </c:pt>
                <c:pt idx="357">
                  <c:v>3.7</c:v>
                </c:pt>
                <c:pt idx="358">
                  <c:v>17</c:v>
                </c:pt>
                <c:pt idx="359">
                  <c:v>0.4</c:v>
                </c:pt>
                <c:pt idx="360">
                  <c:v>0.4</c:v>
                </c:pt>
                <c:pt idx="361">
                  <c:v>0.4</c:v>
                </c:pt>
                <c:pt idx="362">
                  <c:v>0.4</c:v>
                </c:pt>
                <c:pt idx="363">
                  <c:v>0.4</c:v>
                </c:pt>
                <c:pt idx="364">
                  <c:v>0.4</c:v>
                </c:pt>
                <c:pt idx="365">
                  <c:v>0.4</c:v>
                </c:pt>
                <c:pt idx="366">
                  <c:v>0.4</c:v>
                </c:pt>
                <c:pt idx="367">
                  <c:v>0.4</c:v>
                </c:pt>
                <c:pt idx="368">
                  <c:v>0.4</c:v>
                </c:pt>
                <c:pt idx="369">
                  <c:v>0.4</c:v>
                </c:pt>
                <c:pt idx="370">
                  <c:v>0.4</c:v>
                </c:pt>
                <c:pt idx="371">
                  <c:v>0.4</c:v>
                </c:pt>
                <c:pt idx="372">
                  <c:v>0.4</c:v>
                </c:pt>
                <c:pt idx="373">
                  <c:v>0.4</c:v>
                </c:pt>
                <c:pt idx="374">
                  <c:v>0.4</c:v>
                </c:pt>
                <c:pt idx="375">
                  <c:v>0.4</c:v>
                </c:pt>
                <c:pt idx="376">
                  <c:v>1</c:v>
                </c:pt>
                <c:pt idx="377">
                  <c:v>1.5</c:v>
                </c:pt>
                <c:pt idx="378">
                  <c:v>1.5</c:v>
                </c:pt>
                <c:pt idx="379">
                  <c:v>1.5</c:v>
                </c:pt>
                <c:pt idx="380">
                  <c:v>1.5</c:v>
                </c:pt>
                <c:pt idx="381">
                  <c:v>4.8</c:v>
                </c:pt>
                <c:pt idx="382">
                  <c:v>12</c:v>
                </c:pt>
                <c:pt idx="383">
                  <c:v>0.8</c:v>
                </c:pt>
                <c:pt idx="384">
                  <c:v>0.8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1.7</c:v>
                </c:pt>
                <c:pt idx="403">
                  <c:v>1.7</c:v>
                </c:pt>
                <c:pt idx="404">
                  <c:v>1.7</c:v>
                </c:pt>
                <c:pt idx="405">
                  <c:v>1.7</c:v>
                </c:pt>
                <c:pt idx="406">
                  <c:v>8.7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0.8</c:v>
                </c:pt>
                <c:pt idx="423">
                  <c:v>1.2</c:v>
                </c:pt>
                <c:pt idx="424">
                  <c:v>1.2</c:v>
                </c:pt>
                <c:pt idx="425">
                  <c:v>1.2</c:v>
                </c:pt>
                <c:pt idx="426">
                  <c:v>1.2</c:v>
                </c:pt>
                <c:pt idx="427">
                  <c:v>1.2</c:v>
                </c:pt>
                <c:pt idx="428">
                  <c:v>2.3</c:v>
                </c:pt>
                <c:pt idx="429">
                  <c:v>4.6</c:v>
                </c:pt>
                <c:pt idx="430">
                  <c:v>17.3</c:v>
                </c:pt>
                <c:pt idx="431">
                  <c:v>0.4</c:v>
                </c:pt>
                <c:pt idx="432">
                  <c:v>0.4</c:v>
                </c:pt>
                <c:pt idx="433">
                  <c:v>0.4</c:v>
                </c:pt>
                <c:pt idx="434">
                  <c:v>0.4</c:v>
                </c:pt>
                <c:pt idx="435">
                  <c:v>0.4</c:v>
                </c:pt>
                <c:pt idx="436">
                  <c:v>0.4</c:v>
                </c:pt>
                <c:pt idx="437">
                  <c:v>0.4</c:v>
                </c:pt>
                <c:pt idx="438">
                  <c:v>0.4</c:v>
                </c:pt>
                <c:pt idx="439">
                  <c:v>0.4</c:v>
                </c:pt>
                <c:pt idx="440">
                  <c:v>0.4</c:v>
                </c:pt>
                <c:pt idx="441">
                  <c:v>0.4</c:v>
                </c:pt>
                <c:pt idx="442">
                  <c:v>0.4</c:v>
                </c:pt>
                <c:pt idx="443">
                  <c:v>0.4</c:v>
                </c:pt>
                <c:pt idx="444">
                  <c:v>0.4</c:v>
                </c:pt>
                <c:pt idx="445">
                  <c:v>0.4</c:v>
                </c:pt>
                <c:pt idx="446">
                  <c:v>0.4</c:v>
                </c:pt>
                <c:pt idx="447">
                  <c:v>0.4</c:v>
                </c:pt>
                <c:pt idx="448">
                  <c:v>0.4</c:v>
                </c:pt>
                <c:pt idx="449">
                  <c:v>0.4</c:v>
                </c:pt>
                <c:pt idx="450">
                  <c:v>1.3</c:v>
                </c:pt>
                <c:pt idx="451">
                  <c:v>1.9</c:v>
                </c:pt>
                <c:pt idx="452">
                  <c:v>1.9</c:v>
                </c:pt>
                <c:pt idx="453">
                  <c:v>1.9</c:v>
                </c:pt>
                <c:pt idx="454">
                  <c:v>16.3</c:v>
                </c:pt>
                <c:pt idx="455">
                  <c:v>0.4</c:v>
                </c:pt>
                <c:pt idx="456">
                  <c:v>0.4</c:v>
                </c:pt>
                <c:pt idx="457">
                  <c:v>0.4</c:v>
                </c:pt>
                <c:pt idx="458">
                  <c:v>0.4</c:v>
                </c:pt>
                <c:pt idx="459">
                  <c:v>0.4</c:v>
                </c:pt>
                <c:pt idx="460">
                  <c:v>0.4</c:v>
                </c:pt>
                <c:pt idx="461">
                  <c:v>0.4</c:v>
                </c:pt>
                <c:pt idx="462">
                  <c:v>0.4</c:v>
                </c:pt>
                <c:pt idx="463">
                  <c:v>0.4</c:v>
                </c:pt>
                <c:pt idx="464">
                  <c:v>0.4</c:v>
                </c:pt>
                <c:pt idx="465">
                  <c:v>0.4</c:v>
                </c:pt>
                <c:pt idx="466">
                  <c:v>0.4</c:v>
                </c:pt>
                <c:pt idx="467">
                  <c:v>0.4</c:v>
                </c:pt>
                <c:pt idx="468">
                  <c:v>0.4</c:v>
                </c:pt>
                <c:pt idx="469">
                  <c:v>0.4</c:v>
                </c:pt>
                <c:pt idx="470">
                  <c:v>0.4</c:v>
                </c:pt>
                <c:pt idx="471">
                  <c:v>0.4</c:v>
                </c:pt>
                <c:pt idx="472">
                  <c:v>0.4</c:v>
                </c:pt>
                <c:pt idx="473">
                  <c:v>0.4</c:v>
                </c:pt>
                <c:pt idx="474">
                  <c:v>0.4</c:v>
                </c:pt>
                <c:pt idx="475">
                  <c:v>1.1</c:v>
                </c:pt>
                <c:pt idx="476">
                  <c:v>2.9</c:v>
                </c:pt>
                <c:pt idx="477">
                  <c:v>2.9</c:v>
                </c:pt>
                <c:pt idx="478">
                  <c:v>16.6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2.4</c:v>
                </c:pt>
                <c:pt idx="501">
                  <c:v>3.9</c:v>
                </c:pt>
                <c:pt idx="502">
                  <c:v>9.3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15.7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0.3</c:v>
                </c:pt>
                <c:pt idx="538">
                  <c:v>0.3</c:v>
                </c:pt>
                <c:pt idx="539">
                  <c:v>0.3</c:v>
                </c:pt>
                <c:pt idx="540">
                  <c:v>0.3</c:v>
                </c:pt>
                <c:pt idx="541">
                  <c:v>0.3</c:v>
                </c:pt>
                <c:pt idx="542">
                  <c:v>0.3</c:v>
                </c:pt>
                <c:pt idx="543">
                  <c:v>0.3</c:v>
                </c:pt>
                <c:pt idx="544">
                  <c:v>0.3</c:v>
                </c:pt>
                <c:pt idx="545">
                  <c:v>0.3</c:v>
                </c:pt>
                <c:pt idx="546">
                  <c:v>0.3</c:v>
                </c:pt>
                <c:pt idx="547">
                  <c:v>0.3</c:v>
                </c:pt>
                <c:pt idx="548">
                  <c:v>0.3</c:v>
                </c:pt>
                <c:pt idx="549">
                  <c:v>0.3</c:v>
                </c:pt>
                <c:pt idx="550">
                  <c:v>15.7</c:v>
                </c:pt>
                <c:pt idx="551">
                  <c:v>0.5</c:v>
                </c:pt>
                <c:pt idx="552">
                  <c:v>0.5</c:v>
                </c:pt>
                <c:pt idx="553">
                  <c:v>0.5</c:v>
                </c:pt>
                <c:pt idx="554">
                  <c:v>0.5</c:v>
                </c:pt>
                <c:pt idx="555">
                  <c:v>0.5</c:v>
                </c:pt>
                <c:pt idx="556">
                  <c:v>0.5</c:v>
                </c:pt>
                <c:pt idx="557">
                  <c:v>0.5</c:v>
                </c:pt>
                <c:pt idx="558">
                  <c:v>0.5</c:v>
                </c:pt>
                <c:pt idx="559">
                  <c:v>0.5</c:v>
                </c:pt>
                <c:pt idx="560">
                  <c:v>0.5</c:v>
                </c:pt>
                <c:pt idx="561">
                  <c:v>0.5</c:v>
                </c:pt>
                <c:pt idx="562">
                  <c:v>0.5</c:v>
                </c:pt>
                <c:pt idx="563">
                  <c:v>0.5</c:v>
                </c:pt>
                <c:pt idx="564">
                  <c:v>0.5</c:v>
                </c:pt>
                <c:pt idx="565">
                  <c:v>0.5</c:v>
                </c:pt>
                <c:pt idx="566">
                  <c:v>0.8</c:v>
                </c:pt>
                <c:pt idx="567">
                  <c:v>0.9</c:v>
                </c:pt>
                <c:pt idx="568">
                  <c:v>0.9</c:v>
                </c:pt>
                <c:pt idx="569">
                  <c:v>0.9</c:v>
                </c:pt>
                <c:pt idx="570">
                  <c:v>0.9</c:v>
                </c:pt>
                <c:pt idx="571">
                  <c:v>0.9</c:v>
                </c:pt>
                <c:pt idx="572">
                  <c:v>0.9</c:v>
                </c:pt>
                <c:pt idx="573">
                  <c:v>0.9</c:v>
                </c:pt>
                <c:pt idx="574">
                  <c:v>13.7</c:v>
                </c:pt>
                <c:pt idx="575">
                  <c:v>2.2</c:v>
                </c:pt>
                <c:pt idx="576">
                  <c:v>0.3</c:v>
                </c:pt>
                <c:pt idx="577">
                  <c:v>0.3</c:v>
                </c:pt>
                <c:pt idx="578">
                  <c:v>0.3</c:v>
                </c:pt>
                <c:pt idx="579">
                  <c:v>0.3</c:v>
                </c:pt>
                <c:pt idx="580">
                  <c:v>0.3</c:v>
                </c:pt>
                <c:pt idx="581">
                  <c:v>0.3</c:v>
                </c:pt>
                <c:pt idx="582">
                  <c:v>0.3</c:v>
                </c:pt>
                <c:pt idx="583">
                  <c:v>0.3</c:v>
                </c:pt>
                <c:pt idx="584">
                  <c:v>0.3</c:v>
                </c:pt>
                <c:pt idx="585">
                  <c:v>0.3</c:v>
                </c:pt>
                <c:pt idx="586">
                  <c:v>0.3</c:v>
                </c:pt>
                <c:pt idx="587">
                  <c:v>0.3</c:v>
                </c:pt>
                <c:pt idx="588">
                  <c:v>0.3</c:v>
                </c:pt>
                <c:pt idx="589">
                  <c:v>0.3</c:v>
                </c:pt>
                <c:pt idx="590">
                  <c:v>0.3</c:v>
                </c:pt>
                <c:pt idx="591">
                  <c:v>0.3</c:v>
                </c:pt>
                <c:pt idx="592">
                  <c:v>0.3</c:v>
                </c:pt>
                <c:pt idx="593">
                  <c:v>0.3</c:v>
                </c:pt>
                <c:pt idx="594">
                  <c:v>0.3</c:v>
                </c:pt>
                <c:pt idx="595">
                  <c:v>0.3</c:v>
                </c:pt>
                <c:pt idx="596">
                  <c:v>0.3</c:v>
                </c:pt>
                <c:pt idx="597">
                  <c:v>0.3</c:v>
                </c:pt>
                <c:pt idx="598">
                  <c:v>0.3</c:v>
                </c:pt>
                <c:pt idx="599">
                  <c:v>0.3</c:v>
                </c:pt>
                <c:pt idx="600">
                  <c:v>0.3</c:v>
                </c:pt>
                <c:pt idx="601">
                  <c:v>0.3</c:v>
                </c:pt>
                <c:pt idx="602">
                  <c:v>0.3</c:v>
                </c:pt>
                <c:pt idx="603">
                  <c:v>0.3</c:v>
                </c:pt>
                <c:pt idx="604">
                  <c:v>0.3</c:v>
                </c:pt>
                <c:pt idx="605">
                  <c:v>0.3</c:v>
                </c:pt>
                <c:pt idx="606">
                  <c:v>0.3</c:v>
                </c:pt>
                <c:pt idx="607">
                  <c:v>0.3</c:v>
                </c:pt>
                <c:pt idx="608">
                  <c:v>0.3</c:v>
                </c:pt>
                <c:pt idx="609">
                  <c:v>0.3</c:v>
                </c:pt>
                <c:pt idx="610">
                  <c:v>0.3</c:v>
                </c:pt>
                <c:pt idx="611">
                  <c:v>0.3</c:v>
                </c:pt>
                <c:pt idx="612">
                  <c:v>0.3</c:v>
                </c:pt>
                <c:pt idx="613">
                  <c:v>0.3</c:v>
                </c:pt>
                <c:pt idx="614">
                  <c:v>0.3</c:v>
                </c:pt>
                <c:pt idx="615">
                  <c:v>0.3</c:v>
                </c:pt>
                <c:pt idx="616">
                  <c:v>0.3</c:v>
                </c:pt>
                <c:pt idx="617">
                  <c:v>0.3</c:v>
                </c:pt>
                <c:pt idx="618">
                  <c:v>0.3</c:v>
                </c:pt>
                <c:pt idx="619">
                  <c:v>0.3</c:v>
                </c:pt>
                <c:pt idx="620">
                  <c:v>0.3</c:v>
                </c:pt>
                <c:pt idx="621">
                  <c:v>0.3</c:v>
                </c:pt>
                <c:pt idx="622">
                  <c:v>8.1</c:v>
                </c:pt>
                <c:pt idx="623">
                  <c:v>0.3</c:v>
                </c:pt>
                <c:pt idx="624">
                  <c:v>0.3</c:v>
                </c:pt>
                <c:pt idx="625">
                  <c:v>0.3</c:v>
                </c:pt>
                <c:pt idx="626">
                  <c:v>0.3</c:v>
                </c:pt>
                <c:pt idx="627">
                  <c:v>0.3</c:v>
                </c:pt>
                <c:pt idx="628">
                  <c:v>0.3</c:v>
                </c:pt>
                <c:pt idx="629">
                  <c:v>0.3</c:v>
                </c:pt>
                <c:pt idx="630">
                  <c:v>0.3</c:v>
                </c:pt>
                <c:pt idx="631">
                  <c:v>0.3</c:v>
                </c:pt>
                <c:pt idx="632">
                  <c:v>0.3</c:v>
                </c:pt>
                <c:pt idx="633">
                  <c:v>0.3</c:v>
                </c:pt>
                <c:pt idx="634">
                  <c:v>0.3</c:v>
                </c:pt>
                <c:pt idx="635">
                  <c:v>0.3</c:v>
                </c:pt>
                <c:pt idx="636">
                  <c:v>0.3</c:v>
                </c:pt>
                <c:pt idx="637">
                  <c:v>0.3</c:v>
                </c:pt>
                <c:pt idx="638">
                  <c:v>0.3</c:v>
                </c:pt>
                <c:pt idx="639">
                  <c:v>0.3</c:v>
                </c:pt>
                <c:pt idx="640">
                  <c:v>0.3</c:v>
                </c:pt>
                <c:pt idx="641">
                  <c:v>0.3</c:v>
                </c:pt>
                <c:pt idx="642">
                  <c:v>0.3</c:v>
                </c:pt>
                <c:pt idx="643">
                  <c:v>0.3</c:v>
                </c:pt>
                <c:pt idx="644">
                  <c:v>0.3</c:v>
                </c:pt>
                <c:pt idx="645">
                  <c:v>4.9</c:v>
                </c:pt>
                <c:pt idx="646">
                  <c:v>10.8</c:v>
                </c:pt>
                <c:pt idx="647">
                  <c:v>0.4</c:v>
                </c:pt>
                <c:pt idx="648">
                  <c:v>0.4</c:v>
                </c:pt>
                <c:pt idx="649">
                  <c:v>0.4</c:v>
                </c:pt>
                <c:pt idx="650">
                  <c:v>0.4</c:v>
                </c:pt>
                <c:pt idx="651">
                  <c:v>0.4</c:v>
                </c:pt>
                <c:pt idx="652">
                  <c:v>0.4</c:v>
                </c:pt>
                <c:pt idx="653">
                  <c:v>0.4</c:v>
                </c:pt>
                <c:pt idx="654">
                  <c:v>0.4</c:v>
                </c:pt>
                <c:pt idx="655">
                  <c:v>0.4</c:v>
                </c:pt>
                <c:pt idx="656">
                  <c:v>0.4</c:v>
                </c:pt>
                <c:pt idx="657">
                  <c:v>0.4</c:v>
                </c:pt>
                <c:pt idx="658">
                  <c:v>0.4</c:v>
                </c:pt>
                <c:pt idx="659">
                  <c:v>0.4</c:v>
                </c:pt>
                <c:pt idx="660">
                  <c:v>0.4</c:v>
                </c:pt>
                <c:pt idx="661">
                  <c:v>0.4</c:v>
                </c:pt>
                <c:pt idx="662">
                  <c:v>0.4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0.4</c:v>
                </c:pt>
                <c:pt idx="667">
                  <c:v>0.6</c:v>
                </c:pt>
                <c:pt idx="668">
                  <c:v>3.1</c:v>
                </c:pt>
                <c:pt idx="669">
                  <c:v>3.1</c:v>
                </c:pt>
                <c:pt idx="670">
                  <c:v>3.1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514942"/>
        <c:axId val="27283482"/>
      </c:lineChart>
      <c:catAx>
        <c:axId val="5651494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7283482"/>
        <c:crosses val="autoZero"/>
        <c:auto val="1"/>
        <c:lblAlgn val="ctr"/>
        <c:lblOffset val="100"/>
        <c:noMultiLvlLbl val="0"/>
      </c:catAx>
      <c:valAx>
        <c:axId val="272834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651494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'Production-GL'!$J$2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'Production-GL'!$I$3:$I$2681</c:f>
              <c:strCache>
                <c:ptCount val="2679"/>
                <c:pt idx="0">
                  <c:v>1272</c:v>
                </c:pt>
                <c:pt idx="1">
                  <c:v>1272.25</c:v>
                </c:pt>
                <c:pt idx="2">
                  <c:v>1272.5</c:v>
                </c:pt>
                <c:pt idx="3">
                  <c:v>1272.75</c:v>
                </c:pt>
                <c:pt idx="4">
                  <c:v>1273</c:v>
                </c:pt>
                <c:pt idx="5">
                  <c:v>1273.25</c:v>
                </c:pt>
                <c:pt idx="6">
                  <c:v>1273.5</c:v>
                </c:pt>
                <c:pt idx="7">
                  <c:v>1273.75</c:v>
                </c:pt>
                <c:pt idx="8">
                  <c:v>1274</c:v>
                </c:pt>
                <c:pt idx="9">
                  <c:v>1274.25</c:v>
                </c:pt>
                <c:pt idx="10">
                  <c:v>1274.5</c:v>
                </c:pt>
                <c:pt idx="11">
                  <c:v>1274.75</c:v>
                </c:pt>
                <c:pt idx="12">
                  <c:v>1275</c:v>
                </c:pt>
                <c:pt idx="13">
                  <c:v>1275.25</c:v>
                </c:pt>
                <c:pt idx="14">
                  <c:v>1275.5</c:v>
                </c:pt>
                <c:pt idx="15">
                  <c:v>1275.75</c:v>
                </c:pt>
                <c:pt idx="16">
                  <c:v>1276</c:v>
                </c:pt>
                <c:pt idx="17">
                  <c:v>1276.25</c:v>
                </c:pt>
                <c:pt idx="18">
                  <c:v>1276.5</c:v>
                </c:pt>
                <c:pt idx="19">
                  <c:v>1276.75</c:v>
                </c:pt>
                <c:pt idx="20">
                  <c:v>1277</c:v>
                </c:pt>
                <c:pt idx="21">
                  <c:v>1277.25</c:v>
                </c:pt>
                <c:pt idx="22">
                  <c:v>1277.5</c:v>
                </c:pt>
                <c:pt idx="23">
                  <c:v>1277.75</c:v>
                </c:pt>
                <c:pt idx="24">
                  <c:v>1278</c:v>
                </c:pt>
                <c:pt idx="25">
                  <c:v>1278.25</c:v>
                </c:pt>
                <c:pt idx="26">
                  <c:v>1278.5</c:v>
                </c:pt>
                <c:pt idx="27">
                  <c:v>1278.75</c:v>
                </c:pt>
                <c:pt idx="28">
                  <c:v>1279</c:v>
                </c:pt>
                <c:pt idx="29">
                  <c:v>1279.25</c:v>
                </c:pt>
                <c:pt idx="30">
                  <c:v>1279.5</c:v>
                </c:pt>
                <c:pt idx="31">
                  <c:v>1279.75</c:v>
                </c:pt>
                <c:pt idx="32">
                  <c:v>1280</c:v>
                </c:pt>
                <c:pt idx="33">
                  <c:v>1280.25</c:v>
                </c:pt>
                <c:pt idx="34">
                  <c:v>1280.5</c:v>
                </c:pt>
                <c:pt idx="35">
                  <c:v>1280.75</c:v>
                </c:pt>
                <c:pt idx="36">
                  <c:v>1281</c:v>
                </c:pt>
                <c:pt idx="37">
                  <c:v>1281.25</c:v>
                </c:pt>
                <c:pt idx="38">
                  <c:v>1281.5</c:v>
                </c:pt>
                <c:pt idx="39">
                  <c:v>1281.75</c:v>
                </c:pt>
                <c:pt idx="40">
                  <c:v>1282</c:v>
                </c:pt>
                <c:pt idx="41">
                  <c:v>1282.25</c:v>
                </c:pt>
                <c:pt idx="42">
                  <c:v>1282.5</c:v>
                </c:pt>
                <c:pt idx="43">
                  <c:v>1282.75</c:v>
                </c:pt>
                <c:pt idx="44">
                  <c:v>1283</c:v>
                </c:pt>
                <c:pt idx="45">
                  <c:v>1283.25</c:v>
                </c:pt>
                <c:pt idx="46">
                  <c:v>1283.5</c:v>
                </c:pt>
                <c:pt idx="47">
                  <c:v>1283.75</c:v>
                </c:pt>
                <c:pt idx="48">
                  <c:v>1284</c:v>
                </c:pt>
                <c:pt idx="49">
                  <c:v>1284.25</c:v>
                </c:pt>
                <c:pt idx="50">
                  <c:v>1284.5</c:v>
                </c:pt>
                <c:pt idx="51">
                  <c:v>1284.75</c:v>
                </c:pt>
                <c:pt idx="52">
                  <c:v>1285</c:v>
                </c:pt>
                <c:pt idx="53">
                  <c:v>1285.25</c:v>
                </c:pt>
                <c:pt idx="54">
                  <c:v>1285.5</c:v>
                </c:pt>
                <c:pt idx="55">
                  <c:v>1285.75</c:v>
                </c:pt>
                <c:pt idx="56">
                  <c:v>1286</c:v>
                </c:pt>
                <c:pt idx="57">
                  <c:v>1286.25</c:v>
                </c:pt>
                <c:pt idx="58">
                  <c:v>1286.5</c:v>
                </c:pt>
                <c:pt idx="59">
                  <c:v>1286.75</c:v>
                </c:pt>
                <c:pt idx="60">
                  <c:v>1287</c:v>
                </c:pt>
                <c:pt idx="61">
                  <c:v>1287.25</c:v>
                </c:pt>
                <c:pt idx="62">
                  <c:v>1287.5</c:v>
                </c:pt>
                <c:pt idx="63">
                  <c:v>1287.75</c:v>
                </c:pt>
                <c:pt idx="64">
                  <c:v>1288</c:v>
                </c:pt>
                <c:pt idx="65">
                  <c:v>1288.25</c:v>
                </c:pt>
                <c:pt idx="66">
                  <c:v>1288.5</c:v>
                </c:pt>
                <c:pt idx="67">
                  <c:v>1288.75</c:v>
                </c:pt>
                <c:pt idx="68">
                  <c:v>1289</c:v>
                </c:pt>
                <c:pt idx="69">
                  <c:v>1289.25</c:v>
                </c:pt>
                <c:pt idx="70">
                  <c:v>1289.5</c:v>
                </c:pt>
                <c:pt idx="71">
                  <c:v>1289.75</c:v>
                </c:pt>
                <c:pt idx="72">
                  <c:v>1290</c:v>
                </c:pt>
                <c:pt idx="73">
                  <c:v>1290.25</c:v>
                </c:pt>
                <c:pt idx="74">
                  <c:v>1290.5</c:v>
                </c:pt>
                <c:pt idx="75">
                  <c:v>1290.75</c:v>
                </c:pt>
                <c:pt idx="76">
                  <c:v>1291</c:v>
                </c:pt>
                <c:pt idx="77">
                  <c:v>1291.25</c:v>
                </c:pt>
                <c:pt idx="78">
                  <c:v>1291.5</c:v>
                </c:pt>
                <c:pt idx="79">
                  <c:v>1291.75</c:v>
                </c:pt>
                <c:pt idx="80">
                  <c:v>1292</c:v>
                </c:pt>
                <c:pt idx="81">
                  <c:v>1292.25</c:v>
                </c:pt>
                <c:pt idx="82">
                  <c:v>1292.5</c:v>
                </c:pt>
                <c:pt idx="83">
                  <c:v>1292.75</c:v>
                </c:pt>
                <c:pt idx="84">
                  <c:v>1293</c:v>
                </c:pt>
                <c:pt idx="85">
                  <c:v>1293.25</c:v>
                </c:pt>
                <c:pt idx="86">
                  <c:v>1293.5</c:v>
                </c:pt>
                <c:pt idx="87">
                  <c:v>1293.75</c:v>
                </c:pt>
                <c:pt idx="88">
                  <c:v>1294</c:v>
                </c:pt>
                <c:pt idx="89">
                  <c:v>1294.25</c:v>
                </c:pt>
                <c:pt idx="90">
                  <c:v>1294.5</c:v>
                </c:pt>
                <c:pt idx="91">
                  <c:v>1294.75</c:v>
                </c:pt>
                <c:pt idx="92">
                  <c:v>1295</c:v>
                </c:pt>
                <c:pt idx="93">
                  <c:v>1295.25</c:v>
                </c:pt>
                <c:pt idx="94">
                  <c:v>1295.5</c:v>
                </c:pt>
                <c:pt idx="95">
                  <c:v>1295.75</c:v>
                </c:pt>
                <c:pt idx="96">
                  <c:v>1296</c:v>
                </c:pt>
                <c:pt idx="97">
                  <c:v>1296.25</c:v>
                </c:pt>
                <c:pt idx="98">
                  <c:v>1296.5</c:v>
                </c:pt>
                <c:pt idx="99">
                  <c:v>1296.75</c:v>
                </c:pt>
                <c:pt idx="100">
                  <c:v>1297</c:v>
                </c:pt>
                <c:pt idx="101">
                  <c:v>1297.25</c:v>
                </c:pt>
                <c:pt idx="102">
                  <c:v>1297.5</c:v>
                </c:pt>
                <c:pt idx="103">
                  <c:v>1297.75</c:v>
                </c:pt>
                <c:pt idx="104">
                  <c:v>1298</c:v>
                </c:pt>
                <c:pt idx="105">
                  <c:v>1298.25</c:v>
                </c:pt>
                <c:pt idx="106">
                  <c:v>1298.5</c:v>
                </c:pt>
                <c:pt idx="107">
                  <c:v>1298.75</c:v>
                </c:pt>
                <c:pt idx="108">
                  <c:v>1299</c:v>
                </c:pt>
                <c:pt idx="109">
                  <c:v>1299.25</c:v>
                </c:pt>
                <c:pt idx="110">
                  <c:v>1299.5</c:v>
                </c:pt>
                <c:pt idx="111">
                  <c:v>1299.75</c:v>
                </c:pt>
                <c:pt idx="112">
                  <c:v>1300</c:v>
                </c:pt>
                <c:pt idx="113">
                  <c:v>1300.25</c:v>
                </c:pt>
                <c:pt idx="114">
                  <c:v>1300.5</c:v>
                </c:pt>
                <c:pt idx="115">
                  <c:v>1300.75</c:v>
                </c:pt>
                <c:pt idx="116">
                  <c:v>1301</c:v>
                </c:pt>
                <c:pt idx="117">
                  <c:v>1301.25</c:v>
                </c:pt>
                <c:pt idx="118">
                  <c:v>1301.5</c:v>
                </c:pt>
                <c:pt idx="119">
                  <c:v>1301.75</c:v>
                </c:pt>
                <c:pt idx="120">
                  <c:v>1302</c:v>
                </c:pt>
                <c:pt idx="121">
                  <c:v>1302.25</c:v>
                </c:pt>
                <c:pt idx="122">
                  <c:v>1302.5</c:v>
                </c:pt>
                <c:pt idx="123">
                  <c:v>1302.75</c:v>
                </c:pt>
                <c:pt idx="124">
                  <c:v>1303</c:v>
                </c:pt>
                <c:pt idx="125">
                  <c:v>1303.25</c:v>
                </c:pt>
                <c:pt idx="126">
                  <c:v>1303.5</c:v>
                </c:pt>
                <c:pt idx="127">
                  <c:v>1303.75</c:v>
                </c:pt>
                <c:pt idx="128">
                  <c:v>1304</c:v>
                </c:pt>
                <c:pt idx="129">
                  <c:v>1304.25</c:v>
                </c:pt>
                <c:pt idx="130">
                  <c:v>1304.5</c:v>
                </c:pt>
                <c:pt idx="131">
                  <c:v>1304.75</c:v>
                </c:pt>
                <c:pt idx="132">
                  <c:v>1305</c:v>
                </c:pt>
                <c:pt idx="133">
                  <c:v>1305.25</c:v>
                </c:pt>
                <c:pt idx="134">
                  <c:v>1305.5</c:v>
                </c:pt>
                <c:pt idx="135">
                  <c:v>1305.75</c:v>
                </c:pt>
                <c:pt idx="136">
                  <c:v>1306</c:v>
                </c:pt>
                <c:pt idx="137">
                  <c:v>1306.25</c:v>
                </c:pt>
                <c:pt idx="138">
                  <c:v>1306.5</c:v>
                </c:pt>
                <c:pt idx="139">
                  <c:v>1306.75</c:v>
                </c:pt>
                <c:pt idx="140">
                  <c:v>1307</c:v>
                </c:pt>
                <c:pt idx="141">
                  <c:v>1307.25</c:v>
                </c:pt>
                <c:pt idx="142">
                  <c:v>1307.5</c:v>
                </c:pt>
                <c:pt idx="143">
                  <c:v>1307.75</c:v>
                </c:pt>
                <c:pt idx="144">
                  <c:v>1308</c:v>
                </c:pt>
                <c:pt idx="145">
                  <c:v>1308.25</c:v>
                </c:pt>
                <c:pt idx="146">
                  <c:v>1308.5</c:v>
                </c:pt>
                <c:pt idx="147">
                  <c:v>1308.75</c:v>
                </c:pt>
                <c:pt idx="148">
                  <c:v>1309</c:v>
                </c:pt>
                <c:pt idx="149">
                  <c:v>1309.25</c:v>
                </c:pt>
                <c:pt idx="150">
                  <c:v>1309.5</c:v>
                </c:pt>
                <c:pt idx="151">
                  <c:v>1309.75</c:v>
                </c:pt>
                <c:pt idx="152">
                  <c:v>1310</c:v>
                </c:pt>
                <c:pt idx="153">
                  <c:v>1310.25</c:v>
                </c:pt>
                <c:pt idx="154">
                  <c:v>1310.5</c:v>
                </c:pt>
                <c:pt idx="155">
                  <c:v>1310.75</c:v>
                </c:pt>
                <c:pt idx="156">
                  <c:v>1311</c:v>
                </c:pt>
                <c:pt idx="157">
                  <c:v>1311.25</c:v>
                </c:pt>
                <c:pt idx="158">
                  <c:v>1311.5</c:v>
                </c:pt>
                <c:pt idx="159">
                  <c:v>1311.75</c:v>
                </c:pt>
                <c:pt idx="160">
                  <c:v>1312</c:v>
                </c:pt>
                <c:pt idx="161">
                  <c:v>1312.25</c:v>
                </c:pt>
                <c:pt idx="162">
                  <c:v>1312.5</c:v>
                </c:pt>
                <c:pt idx="163">
                  <c:v>1312.75</c:v>
                </c:pt>
                <c:pt idx="164">
                  <c:v>1313</c:v>
                </c:pt>
                <c:pt idx="165">
                  <c:v>1313.25</c:v>
                </c:pt>
                <c:pt idx="166">
                  <c:v>1313.5</c:v>
                </c:pt>
                <c:pt idx="167">
                  <c:v>1313.75</c:v>
                </c:pt>
                <c:pt idx="168">
                  <c:v>1314</c:v>
                </c:pt>
                <c:pt idx="169">
                  <c:v>1314.25</c:v>
                </c:pt>
                <c:pt idx="170">
                  <c:v>1314.5</c:v>
                </c:pt>
                <c:pt idx="171">
                  <c:v>1314.75</c:v>
                </c:pt>
                <c:pt idx="172">
                  <c:v>1315</c:v>
                </c:pt>
                <c:pt idx="173">
                  <c:v>1315.25</c:v>
                </c:pt>
                <c:pt idx="174">
                  <c:v>1315.5</c:v>
                </c:pt>
                <c:pt idx="175">
                  <c:v>1315.75</c:v>
                </c:pt>
                <c:pt idx="176">
                  <c:v>1316</c:v>
                </c:pt>
                <c:pt idx="177">
                  <c:v>1316.25</c:v>
                </c:pt>
                <c:pt idx="178">
                  <c:v>1316.5</c:v>
                </c:pt>
                <c:pt idx="179">
                  <c:v>1316.75</c:v>
                </c:pt>
                <c:pt idx="180">
                  <c:v>1317</c:v>
                </c:pt>
                <c:pt idx="181">
                  <c:v>1317.25</c:v>
                </c:pt>
                <c:pt idx="182">
                  <c:v>1317.5</c:v>
                </c:pt>
                <c:pt idx="183">
                  <c:v>1317.75</c:v>
                </c:pt>
                <c:pt idx="184">
                  <c:v>1318</c:v>
                </c:pt>
                <c:pt idx="185">
                  <c:v>1318.25</c:v>
                </c:pt>
                <c:pt idx="186">
                  <c:v>1318.5</c:v>
                </c:pt>
                <c:pt idx="187">
                  <c:v>1318.75</c:v>
                </c:pt>
                <c:pt idx="188">
                  <c:v>1319</c:v>
                </c:pt>
                <c:pt idx="189">
                  <c:v>1319.25</c:v>
                </c:pt>
                <c:pt idx="190">
                  <c:v>1319.5</c:v>
                </c:pt>
                <c:pt idx="191">
                  <c:v>1319.75</c:v>
                </c:pt>
                <c:pt idx="192">
                  <c:v>1320</c:v>
                </c:pt>
                <c:pt idx="193">
                  <c:v>1320.25</c:v>
                </c:pt>
                <c:pt idx="194">
                  <c:v>1320.5</c:v>
                </c:pt>
                <c:pt idx="195">
                  <c:v>1320.75</c:v>
                </c:pt>
                <c:pt idx="196">
                  <c:v>1321</c:v>
                </c:pt>
                <c:pt idx="197">
                  <c:v>1321.25</c:v>
                </c:pt>
                <c:pt idx="198">
                  <c:v>1321.5</c:v>
                </c:pt>
                <c:pt idx="199">
                  <c:v>1321.75</c:v>
                </c:pt>
                <c:pt idx="200">
                  <c:v>1322</c:v>
                </c:pt>
                <c:pt idx="201">
                  <c:v>1322.25</c:v>
                </c:pt>
                <c:pt idx="202">
                  <c:v>1322.5</c:v>
                </c:pt>
                <c:pt idx="203">
                  <c:v>1322.75</c:v>
                </c:pt>
                <c:pt idx="204">
                  <c:v>1323</c:v>
                </c:pt>
                <c:pt idx="205">
                  <c:v>1323.25</c:v>
                </c:pt>
                <c:pt idx="206">
                  <c:v>1323.5</c:v>
                </c:pt>
                <c:pt idx="207">
                  <c:v>1323.75</c:v>
                </c:pt>
                <c:pt idx="208">
                  <c:v>1324</c:v>
                </c:pt>
                <c:pt idx="209">
                  <c:v>1324.25</c:v>
                </c:pt>
                <c:pt idx="210">
                  <c:v>1324.5</c:v>
                </c:pt>
                <c:pt idx="211">
                  <c:v>1324.75</c:v>
                </c:pt>
                <c:pt idx="212">
                  <c:v>1325</c:v>
                </c:pt>
                <c:pt idx="213">
                  <c:v>1325.25</c:v>
                </c:pt>
                <c:pt idx="214">
                  <c:v>1325.5</c:v>
                </c:pt>
                <c:pt idx="215">
                  <c:v>1325.75</c:v>
                </c:pt>
                <c:pt idx="216">
                  <c:v>1326</c:v>
                </c:pt>
                <c:pt idx="217">
                  <c:v>1326.25</c:v>
                </c:pt>
                <c:pt idx="218">
                  <c:v>1326.5</c:v>
                </c:pt>
                <c:pt idx="219">
                  <c:v>1326.75</c:v>
                </c:pt>
                <c:pt idx="220">
                  <c:v>1327</c:v>
                </c:pt>
                <c:pt idx="221">
                  <c:v>1327.25</c:v>
                </c:pt>
                <c:pt idx="222">
                  <c:v>1327.5</c:v>
                </c:pt>
                <c:pt idx="223">
                  <c:v>1327.75</c:v>
                </c:pt>
                <c:pt idx="224">
                  <c:v>1328</c:v>
                </c:pt>
                <c:pt idx="225">
                  <c:v>1328.25</c:v>
                </c:pt>
                <c:pt idx="226">
                  <c:v>1328.5</c:v>
                </c:pt>
                <c:pt idx="227">
                  <c:v>1328.75</c:v>
                </c:pt>
                <c:pt idx="228">
                  <c:v>1329</c:v>
                </c:pt>
                <c:pt idx="229">
                  <c:v>1329.25</c:v>
                </c:pt>
                <c:pt idx="230">
                  <c:v>1329.5</c:v>
                </c:pt>
                <c:pt idx="231">
                  <c:v>1329.75</c:v>
                </c:pt>
                <c:pt idx="232">
                  <c:v>1330</c:v>
                </c:pt>
                <c:pt idx="233">
                  <c:v>1330.25</c:v>
                </c:pt>
                <c:pt idx="234">
                  <c:v>1330.5</c:v>
                </c:pt>
                <c:pt idx="235">
                  <c:v>1330.75</c:v>
                </c:pt>
                <c:pt idx="236">
                  <c:v>1331</c:v>
                </c:pt>
                <c:pt idx="237">
                  <c:v>1331.25</c:v>
                </c:pt>
                <c:pt idx="238">
                  <c:v>1331.5</c:v>
                </c:pt>
                <c:pt idx="239">
                  <c:v>1331.75</c:v>
                </c:pt>
                <c:pt idx="240">
                  <c:v>1332</c:v>
                </c:pt>
                <c:pt idx="241">
                  <c:v>1332.25</c:v>
                </c:pt>
                <c:pt idx="242">
                  <c:v>1332.5</c:v>
                </c:pt>
                <c:pt idx="243">
                  <c:v>1332.75</c:v>
                </c:pt>
                <c:pt idx="244">
                  <c:v>1333</c:v>
                </c:pt>
                <c:pt idx="245">
                  <c:v>1333.25</c:v>
                </c:pt>
                <c:pt idx="246">
                  <c:v>1333.5</c:v>
                </c:pt>
                <c:pt idx="247">
                  <c:v>1333.75</c:v>
                </c:pt>
                <c:pt idx="248">
                  <c:v>1334</c:v>
                </c:pt>
                <c:pt idx="249">
                  <c:v>1334.25</c:v>
                </c:pt>
                <c:pt idx="250">
                  <c:v>1334.5</c:v>
                </c:pt>
                <c:pt idx="251">
                  <c:v>1334.75</c:v>
                </c:pt>
                <c:pt idx="252">
                  <c:v>1335</c:v>
                </c:pt>
                <c:pt idx="253">
                  <c:v>1335.25</c:v>
                </c:pt>
                <c:pt idx="254">
                  <c:v>1335.5</c:v>
                </c:pt>
                <c:pt idx="255">
                  <c:v>1335.75</c:v>
                </c:pt>
                <c:pt idx="256">
                  <c:v>1336</c:v>
                </c:pt>
                <c:pt idx="257">
                  <c:v>1336.25</c:v>
                </c:pt>
                <c:pt idx="258">
                  <c:v>1336.5</c:v>
                </c:pt>
                <c:pt idx="259">
                  <c:v>1336.75</c:v>
                </c:pt>
                <c:pt idx="260">
                  <c:v>1337</c:v>
                </c:pt>
                <c:pt idx="261">
                  <c:v>1337.25</c:v>
                </c:pt>
                <c:pt idx="262">
                  <c:v>1337.5</c:v>
                </c:pt>
                <c:pt idx="263">
                  <c:v>1337.75</c:v>
                </c:pt>
                <c:pt idx="264">
                  <c:v>1338</c:v>
                </c:pt>
                <c:pt idx="265">
                  <c:v>1338.25</c:v>
                </c:pt>
                <c:pt idx="266">
                  <c:v>1338.5</c:v>
                </c:pt>
                <c:pt idx="267">
                  <c:v>1338.75</c:v>
                </c:pt>
                <c:pt idx="268">
                  <c:v>1339</c:v>
                </c:pt>
                <c:pt idx="269">
                  <c:v>1339.25</c:v>
                </c:pt>
                <c:pt idx="270">
                  <c:v>1339.5</c:v>
                </c:pt>
                <c:pt idx="271">
                  <c:v>1339.75</c:v>
                </c:pt>
                <c:pt idx="272">
                  <c:v>1340</c:v>
                </c:pt>
                <c:pt idx="273">
                  <c:v>1340.25</c:v>
                </c:pt>
                <c:pt idx="274">
                  <c:v>1340.5</c:v>
                </c:pt>
                <c:pt idx="275">
                  <c:v>1340.75</c:v>
                </c:pt>
                <c:pt idx="276">
                  <c:v>1341</c:v>
                </c:pt>
                <c:pt idx="277">
                  <c:v>1341.25</c:v>
                </c:pt>
                <c:pt idx="278">
                  <c:v>1341.5</c:v>
                </c:pt>
                <c:pt idx="279">
                  <c:v>1341.75</c:v>
                </c:pt>
                <c:pt idx="280">
                  <c:v>1342</c:v>
                </c:pt>
                <c:pt idx="281">
                  <c:v>1342.25</c:v>
                </c:pt>
                <c:pt idx="282">
                  <c:v>1342.5</c:v>
                </c:pt>
                <c:pt idx="283">
                  <c:v>1342.75</c:v>
                </c:pt>
                <c:pt idx="284">
                  <c:v>1343</c:v>
                </c:pt>
                <c:pt idx="285">
                  <c:v>1343.25</c:v>
                </c:pt>
                <c:pt idx="286">
                  <c:v>1343.5</c:v>
                </c:pt>
                <c:pt idx="287">
                  <c:v>1343.75</c:v>
                </c:pt>
                <c:pt idx="288">
                  <c:v>1344</c:v>
                </c:pt>
                <c:pt idx="289">
                  <c:v>1344.25</c:v>
                </c:pt>
                <c:pt idx="290">
                  <c:v>1344.5</c:v>
                </c:pt>
                <c:pt idx="291">
                  <c:v>1344.75</c:v>
                </c:pt>
                <c:pt idx="292">
                  <c:v>1345</c:v>
                </c:pt>
                <c:pt idx="293">
                  <c:v>1345.25</c:v>
                </c:pt>
                <c:pt idx="294">
                  <c:v>1345.5</c:v>
                </c:pt>
                <c:pt idx="295">
                  <c:v>1345.75</c:v>
                </c:pt>
                <c:pt idx="296">
                  <c:v>1346</c:v>
                </c:pt>
                <c:pt idx="297">
                  <c:v>1346.25</c:v>
                </c:pt>
                <c:pt idx="298">
                  <c:v>1346.5</c:v>
                </c:pt>
                <c:pt idx="299">
                  <c:v>1346.75</c:v>
                </c:pt>
                <c:pt idx="300">
                  <c:v>1347</c:v>
                </c:pt>
                <c:pt idx="301">
                  <c:v>1347.25</c:v>
                </c:pt>
                <c:pt idx="302">
                  <c:v>1347.5</c:v>
                </c:pt>
                <c:pt idx="303">
                  <c:v>1347.75</c:v>
                </c:pt>
                <c:pt idx="304">
                  <c:v>1348</c:v>
                </c:pt>
                <c:pt idx="305">
                  <c:v>1348.25</c:v>
                </c:pt>
                <c:pt idx="306">
                  <c:v>1348.5</c:v>
                </c:pt>
                <c:pt idx="307">
                  <c:v>1348.75</c:v>
                </c:pt>
                <c:pt idx="308">
                  <c:v>1349</c:v>
                </c:pt>
                <c:pt idx="309">
                  <c:v>1349.25</c:v>
                </c:pt>
                <c:pt idx="310">
                  <c:v>1349.5</c:v>
                </c:pt>
                <c:pt idx="311">
                  <c:v>1349.75</c:v>
                </c:pt>
                <c:pt idx="312">
                  <c:v>1350</c:v>
                </c:pt>
                <c:pt idx="313">
                  <c:v>1350.25</c:v>
                </c:pt>
                <c:pt idx="314">
                  <c:v>1350.5</c:v>
                </c:pt>
                <c:pt idx="315">
                  <c:v>1350.75</c:v>
                </c:pt>
                <c:pt idx="316">
                  <c:v>1351</c:v>
                </c:pt>
                <c:pt idx="317">
                  <c:v>1351.25</c:v>
                </c:pt>
                <c:pt idx="318">
                  <c:v>1351.5</c:v>
                </c:pt>
                <c:pt idx="319">
                  <c:v>1351.75</c:v>
                </c:pt>
                <c:pt idx="320">
                  <c:v>1352</c:v>
                </c:pt>
                <c:pt idx="321">
                  <c:v>1352.25</c:v>
                </c:pt>
                <c:pt idx="322">
                  <c:v>1352.5</c:v>
                </c:pt>
                <c:pt idx="323">
                  <c:v>1352.75</c:v>
                </c:pt>
                <c:pt idx="324">
                  <c:v>1353</c:v>
                </c:pt>
                <c:pt idx="325">
                  <c:v>1353.25</c:v>
                </c:pt>
                <c:pt idx="326">
                  <c:v>1353.5</c:v>
                </c:pt>
                <c:pt idx="327">
                  <c:v>1353.75</c:v>
                </c:pt>
                <c:pt idx="328">
                  <c:v>1354</c:v>
                </c:pt>
                <c:pt idx="329">
                  <c:v>1354.25</c:v>
                </c:pt>
                <c:pt idx="330">
                  <c:v>1354.5</c:v>
                </c:pt>
                <c:pt idx="331">
                  <c:v>1354.75</c:v>
                </c:pt>
                <c:pt idx="332">
                  <c:v>1355</c:v>
                </c:pt>
                <c:pt idx="333">
                  <c:v>1355.25</c:v>
                </c:pt>
                <c:pt idx="334">
                  <c:v>1355.5</c:v>
                </c:pt>
                <c:pt idx="335">
                  <c:v>1355.75</c:v>
                </c:pt>
                <c:pt idx="336">
                  <c:v>1356</c:v>
                </c:pt>
                <c:pt idx="337">
                  <c:v>1356.25</c:v>
                </c:pt>
                <c:pt idx="338">
                  <c:v>1356.5</c:v>
                </c:pt>
                <c:pt idx="339">
                  <c:v>1356.75</c:v>
                </c:pt>
                <c:pt idx="340">
                  <c:v>1357</c:v>
                </c:pt>
                <c:pt idx="341">
                  <c:v>1357.25</c:v>
                </c:pt>
                <c:pt idx="342">
                  <c:v>1357.5</c:v>
                </c:pt>
                <c:pt idx="343">
                  <c:v>1357.75</c:v>
                </c:pt>
                <c:pt idx="344">
                  <c:v>1358</c:v>
                </c:pt>
                <c:pt idx="345">
                  <c:v>1358.25</c:v>
                </c:pt>
                <c:pt idx="346">
                  <c:v>1358.5</c:v>
                </c:pt>
                <c:pt idx="347">
                  <c:v>1358.75</c:v>
                </c:pt>
                <c:pt idx="348">
                  <c:v>1359</c:v>
                </c:pt>
                <c:pt idx="349">
                  <c:v>1359.25</c:v>
                </c:pt>
                <c:pt idx="350">
                  <c:v>1359.5</c:v>
                </c:pt>
                <c:pt idx="351">
                  <c:v>1359.75</c:v>
                </c:pt>
                <c:pt idx="352">
                  <c:v>1360</c:v>
                </c:pt>
                <c:pt idx="353">
                  <c:v>1360.25</c:v>
                </c:pt>
                <c:pt idx="354">
                  <c:v>1360.5</c:v>
                </c:pt>
                <c:pt idx="355">
                  <c:v>1360.75</c:v>
                </c:pt>
                <c:pt idx="356">
                  <c:v>1361</c:v>
                </c:pt>
                <c:pt idx="357">
                  <c:v>1361.25</c:v>
                </c:pt>
                <c:pt idx="358">
                  <c:v>1361.5</c:v>
                </c:pt>
                <c:pt idx="359">
                  <c:v>1361.75</c:v>
                </c:pt>
                <c:pt idx="360">
                  <c:v>1362</c:v>
                </c:pt>
                <c:pt idx="361">
                  <c:v>1362.25</c:v>
                </c:pt>
                <c:pt idx="362">
                  <c:v>1362.5</c:v>
                </c:pt>
                <c:pt idx="363">
                  <c:v>1362.75</c:v>
                </c:pt>
                <c:pt idx="364">
                  <c:v>1363</c:v>
                </c:pt>
                <c:pt idx="365">
                  <c:v>1363.25</c:v>
                </c:pt>
                <c:pt idx="366">
                  <c:v>1363.5</c:v>
                </c:pt>
                <c:pt idx="367">
                  <c:v>1363.75</c:v>
                </c:pt>
                <c:pt idx="368">
                  <c:v>1364</c:v>
                </c:pt>
                <c:pt idx="369">
                  <c:v>1364.25</c:v>
                </c:pt>
                <c:pt idx="370">
                  <c:v>1364.5</c:v>
                </c:pt>
                <c:pt idx="371">
                  <c:v>1364.75</c:v>
                </c:pt>
                <c:pt idx="372">
                  <c:v>1365</c:v>
                </c:pt>
                <c:pt idx="373">
                  <c:v>1365.25</c:v>
                </c:pt>
                <c:pt idx="374">
                  <c:v>1365.5</c:v>
                </c:pt>
                <c:pt idx="375">
                  <c:v>1365.75</c:v>
                </c:pt>
                <c:pt idx="376">
                  <c:v>1366</c:v>
                </c:pt>
                <c:pt idx="377">
                  <c:v>1366.25</c:v>
                </c:pt>
                <c:pt idx="378">
                  <c:v>1366.5</c:v>
                </c:pt>
                <c:pt idx="379">
                  <c:v>1366.75</c:v>
                </c:pt>
                <c:pt idx="380">
                  <c:v>1367</c:v>
                </c:pt>
                <c:pt idx="381">
                  <c:v>1367.25</c:v>
                </c:pt>
                <c:pt idx="382">
                  <c:v>1367.5</c:v>
                </c:pt>
                <c:pt idx="383">
                  <c:v>1367.75</c:v>
                </c:pt>
                <c:pt idx="384">
                  <c:v>1368</c:v>
                </c:pt>
                <c:pt idx="385">
                  <c:v>1368.25</c:v>
                </c:pt>
                <c:pt idx="386">
                  <c:v>1368.5</c:v>
                </c:pt>
                <c:pt idx="387">
                  <c:v>1368.75</c:v>
                </c:pt>
                <c:pt idx="388">
                  <c:v>1369</c:v>
                </c:pt>
                <c:pt idx="389">
                  <c:v>1369.25</c:v>
                </c:pt>
                <c:pt idx="390">
                  <c:v>1369.5</c:v>
                </c:pt>
                <c:pt idx="391">
                  <c:v>1369.75</c:v>
                </c:pt>
                <c:pt idx="392">
                  <c:v>1370</c:v>
                </c:pt>
                <c:pt idx="393">
                  <c:v>1370.25</c:v>
                </c:pt>
                <c:pt idx="394">
                  <c:v>1370.5</c:v>
                </c:pt>
                <c:pt idx="395">
                  <c:v>1370.75</c:v>
                </c:pt>
                <c:pt idx="396">
                  <c:v>1371</c:v>
                </c:pt>
                <c:pt idx="397">
                  <c:v>1371.25</c:v>
                </c:pt>
                <c:pt idx="398">
                  <c:v>1371.5</c:v>
                </c:pt>
                <c:pt idx="399">
                  <c:v>1371.75</c:v>
                </c:pt>
                <c:pt idx="400">
                  <c:v>1372</c:v>
                </c:pt>
                <c:pt idx="401">
                  <c:v>1372.25</c:v>
                </c:pt>
                <c:pt idx="402">
                  <c:v>1372.5</c:v>
                </c:pt>
                <c:pt idx="403">
                  <c:v>1372.75</c:v>
                </c:pt>
                <c:pt idx="404">
                  <c:v>1373</c:v>
                </c:pt>
                <c:pt idx="405">
                  <c:v>1373.25</c:v>
                </c:pt>
                <c:pt idx="406">
                  <c:v>1373.5</c:v>
                </c:pt>
                <c:pt idx="407">
                  <c:v>1373.75</c:v>
                </c:pt>
                <c:pt idx="408">
                  <c:v>1374</c:v>
                </c:pt>
                <c:pt idx="409">
                  <c:v>1374.25</c:v>
                </c:pt>
                <c:pt idx="410">
                  <c:v>1374.5</c:v>
                </c:pt>
                <c:pt idx="411">
                  <c:v>1374.75</c:v>
                </c:pt>
                <c:pt idx="412">
                  <c:v>1375</c:v>
                </c:pt>
                <c:pt idx="413">
                  <c:v>1375.25</c:v>
                </c:pt>
                <c:pt idx="414">
                  <c:v>1375.5</c:v>
                </c:pt>
                <c:pt idx="415">
                  <c:v>1375.75</c:v>
                </c:pt>
                <c:pt idx="416">
                  <c:v>1376</c:v>
                </c:pt>
                <c:pt idx="417">
                  <c:v>1376.25</c:v>
                </c:pt>
                <c:pt idx="418">
                  <c:v>1376.5</c:v>
                </c:pt>
                <c:pt idx="419">
                  <c:v>1376.75</c:v>
                </c:pt>
                <c:pt idx="420">
                  <c:v>1377</c:v>
                </c:pt>
                <c:pt idx="421">
                  <c:v>1377.25</c:v>
                </c:pt>
                <c:pt idx="422">
                  <c:v>1377.5</c:v>
                </c:pt>
                <c:pt idx="423">
                  <c:v>1377.75</c:v>
                </c:pt>
                <c:pt idx="424">
                  <c:v>1378</c:v>
                </c:pt>
                <c:pt idx="425">
                  <c:v>1378.25</c:v>
                </c:pt>
                <c:pt idx="426">
                  <c:v>1378.5</c:v>
                </c:pt>
                <c:pt idx="427">
                  <c:v>1378.75</c:v>
                </c:pt>
                <c:pt idx="428">
                  <c:v>1379</c:v>
                </c:pt>
                <c:pt idx="429">
                  <c:v>1379.25</c:v>
                </c:pt>
                <c:pt idx="430">
                  <c:v>1379.5</c:v>
                </c:pt>
                <c:pt idx="431">
                  <c:v>1379.75</c:v>
                </c:pt>
                <c:pt idx="432">
                  <c:v>1380</c:v>
                </c:pt>
                <c:pt idx="433">
                  <c:v>1380.25</c:v>
                </c:pt>
                <c:pt idx="434">
                  <c:v>1380.5</c:v>
                </c:pt>
                <c:pt idx="435">
                  <c:v>1380.75</c:v>
                </c:pt>
                <c:pt idx="436">
                  <c:v>1381</c:v>
                </c:pt>
                <c:pt idx="437">
                  <c:v>1381.25</c:v>
                </c:pt>
                <c:pt idx="438">
                  <c:v>1381.5</c:v>
                </c:pt>
                <c:pt idx="439">
                  <c:v>1381.75</c:v>
                </c:pt>
                <c:pt idx="440">
                  <c:v>1382</c:v>
                </c:pt>
                <c:pt idx="441">
                  <c:v>1382.25</c:v>
                </c:pt>
                <c:pt idx="442">
                  <c:v>1382.5</c:v>
                </c:pt>
                <c:pt idx="443">
                  <c:v>1382.75</c:v>
                </c:pt>
                <c:pt idx="444">
                  <c:v>1383</c:v>
                </c:pt>
                <c:pt idx="445">
                  <c:v>1383.25</c:v>
                </c:pt>
                <c:pt idx="446">
                  <c:v>1383.5</c:v>
                </c:pt>
                <c:pt idx="447">
                  <c:v>1383.75</c:v>
                </c:pt>
                <c:pt idx="448">
                  <c:v>1384</c:v>
                </c:pt>
                <c:pt idx="449">
                  <c:v>1384.25</c:v>
                </c:pt>
                <c:pt idx="450">
                  <c:v>1384.5</c:v>
                </c:pt>
                <c:pt idx="451">
                  <c:v>1384.75</c:v>
                </c:pt>
                <c:pt idx="452">
                  <c:v>1385</c:v>
                </c:pt>
                <c:pt idx="453">
                  <c:v>1385.25</c:v>
                </c:pt>
                <c:pt idx="454">
                  <c:v>1385.5</c:v>
                </c:pt>
                <c:pt idx="455">
                  <c:v>1385.75</c:v>
                </c:pt>
                <c:pt idx="456">
                  <c:v>1386</c:v>
                </c:pt>
                <c:pt idx="457">
                  <c:v>1386.25</c:v>
                </c:pt>
                <c:pt idx="458">
                  <c:v>1386.5</c:v>
                </c:pt>
                <c:pt idx="459">
                  <c:v>1386.75</c:v>
                </c:pt>
                <c:pt idx="460">
                  <c:v>1387</c:v>
                </c:pt>
                <c:pt idx="461">
                  <c:v>1387.25</c:v>
                </c:pt>
                <c:pt idx="462">
                  <c:v>1387.5</c:v>
                </c:pt>
                <c:pt idx="463">
                  <c:v>1387.75</c:v>
                </c:pt>
                <c:pt idx="464">
                  <c:v>1388</c:v>
                </c:pt>
                <c:pt idx="465">
                  <c:v>1388.25</c:v>
                </c:pt>
                <c:pt idx="466">
                  <c:v>1388.5</c:v>
                </c:pt>
                <c:pt idx="467">
                  <c:v>1388.75</c:v>
                </c:pt>
                <c:pt idx="468">
                  <c:v>1389</c:v>
                </c:pt>
                <c:pt idx="469">
                  <c:v>1389.25</c:v>
                </c:pt>
                <c:pt idx="470">
                  <c:v>1389.5</c:v>
                </c:pt>
                <c:pt idx="471">
                  <c:v>1389.75</c:v>
                </c:pt>
                <c:pt idx="472">
                  <c:v>1390</c:v>
                </c:pt>
                <c:pt idx="473">
                  <c:v>1390.25</c:v>
                </c:pt>
                <c:pt idx="474">
                  <c:v>1390.5</c:v>
                </c:pt>
                <c:pt idx="475">
                  <c:v>1390.75</c:v>
                </c:pt>
                <c:pt idx="476">
                  <c:v>1391</c:v>
                </c:pt>
                <c:pt idx="477">
                  <c:v>1391.25</c:v>
                </c:pt>
                <c:pt idx="478">
                  <c:v>1391.5</c:v>
                </c:pt>
                <c:pt idx="479">
                  <c:v>1391.75</c:v>
                </c:pt>
                <c:pt idx="480">
                  <c:v>1392</c:v>
                </c:pt>
                <c:pt idx="481">
                  <c:v>1392.25</c:v>
                </c:pt>
                <c:pt idx="482">
                  <c:v>1392.5</c:v>
                </c:pt>
                <c:pt idx="483">
                  <c:v>1392.75</c:v>
                </c:pt>
                <c:pt idx="484">
                  <c:v>1393</c:v>
                </c:pt>
                <c:pt idx="485">
                  <c:v>1393.25</c:v>
                </c:pt>
                <c:pt idx="486">
                  <c:v>1393.5</c:v>
                </c:pt>
                <c:pt idx="487">
                  <c:v>1393.75</c:v>
                </c:pt>
                <c:pt idx="488">
                  <c:v>1394</c:v>
                </c:pt>
                <c:pt idx="489">
                  <c:v>1394.25</c:v>
                </c:pt>
                <c:pt idx="490">
                  <c:v>1394.5</c:v>
                </c:pt>
                <c:pt idx="491">
                  <c:v>1394.75</c:v>
                </c:pt>
                <c:pt idx="492">
                  <c:v>1395</c:v>
                </c:pt>
                <c:pt idx="493">
                  <c:v>1395.25</c:v>
                </c:pt>
                <c:pt idx="494">
                  <c:v>1395.5</c:v>
                </c:pt>
                <c:pt idx="495">
                  <c:v>1395.75</c:v>
                </c:pt>
                <c:pt idx="496">
                  <c:v>1396</c:v>
                </c:pt>
                <c:pt idx="497">
                  <c:v>1396.25</c:v>
                </c:pt>
                <c:pt idx="498">
                  <c:v>1396.5</c:v>
                </c:pt>
                <c:pt idx="499">
                  <c:v>1396.75</c:v>
                </c:pt>
                <c:pt idx="500">
                  <c:v>1397</c:v>
                </c:pt>
                <c:pt idx="501">
                  <c:v>1397.25</c:v>
                </c:pt>
                <c:pt idx="502">
                  <c:v>1397.5</c:v>
                </c:pt>
                <c:pt idx="503">
                  <c:v>1397.75</c:v>
                </c:pt>
                <c:pt idx="504">
                  <c:v>1398</c:v>
                </c:pt>
                <c:pt idx="505">
                  <c:v>1398.25</c:v>
                </c:pt>
                <c:pt idx="506">
                  <c:v>1398.5</c:v>
                </c:pt>
                <c:pt idx="507">
                  <c:v>1398.75</c:v>
                </c:pt>
                <c:pt idx="508">
                  <c:v>1399</c:v>
                </c:pt>
                <c:pt idx="509">
                  <c:v>1399.25</c:v>
                </c:pt>
                <c:pt idx="510">
                  <c:v>1399.5</c:v>
                </c:pt>
                <c:pt idx="511">
                  <c:v>1399.75</c:v>
                </c:pt>
                <c:pt idx="512">
                  <c:v>1400</c:v>
                </c:pt>
                <c:pt idx="513">
                  <c:v>1400.25</c:v>
                </c:pt>
                <c:pt idx="514">
                  <c:v>1400.5</c:v>
                </c:pt>
                <c:pt idx="515">
                  <c:v>1400.75</c:v>
                </c:pt>
                <c:pt idx="516">
                  <c:v>1401</c:v>
                </c:pt>
                <c:pt idx="517">
                  <c:v>1401.25</c:v>
                </c:pt>
                <c:pt idx="518">
                  <c:v>1401.5</c:v>
                </c:pt>
                <c:pt idx="519">
                  <c:v>1401.75</c:v>
                </c:pt>
                <c:pt idx="520">
                  <c:v>1402</c:v>
                </c:pt>
                <c:pt idx="521">
                  <c:v>1402.25</c:v>
                </c:pt>
                <c:pt idx="522">
                  <c:v>1402.5</c:v>
                </c:pt>
                <c:pt idx="523">
                  <c:v>1402.75</c:v>
                </c:pt>
                <c:pt idx="524">
                  <c:v>1403</c:v>
                </c:pt>
                <c:pt idx="525">
                  <c:v>1403.25</c:v>
                </c:pt>
                <c:pt idx="526">
                  <c:v>1403.5</c:v>
                </c:pt>
                <c:pt idx="527">
                  <c:v>1403.75</c:v>
                </c:pt>
                <c:pt idx="528">
                  <c:v>1404</c:v>
                </c:pt>
                <c:pt idx="529">
                  <c:v>1404.25</c:v>
                </c:pt>
                <c:pt idx="530">
                  <c:v>1404.5</c:v>
                </c:pt>
                <c:pt idx="531">
                  <c:v>1404.75</c:v>
                </c:pt>
                <c:pt idx="532">
                  <c:v>1405</c:v>
                </c:pt>
                <c:pt idx="533">
                  <c:v>1405.25</c:v>
                </c:pt>
                <c:pt idx="534">
                  <c:v>1405.5</c:v>
                </c:pt>
                <c:pt idx="535">
                  <c:v>1405.75</c:v>
                </c:pt>
                <c:pt idx="536">
                  <c:v>1406</c:v>
                </c:pt>
                <c:pt idx="537">
                  <c:v>1406.25</c:v>
                </c:pt>
                <c:pt idx="538">
                  <c:v>1406.5</c:v>
                </c:pt>
                <c:pt idx="539">
                  <c:v>1406.75</c:v>
                </c:pt>
                <c:pt idx="540">
                  <c:v>1407</c:v>
                </c:pt>
                <c:pt idx="541">
                  <c:v>1407.25</c:v>
                </c:pt>
                <c:pt idx="542">
                  <c:v>1407.5</c:v>
                </c:pt>
                <c:pt idx="543">
                  <c:v>1407.75</c:v>
                </c:pt>
                <c:pt idx="544">
                  <c:v>1408</c:v>
                </c:pt>
                <c:pt idx="545">
                  <c:v>1408.25</c:v>
                </c:pt>
                <c:pt idx="546">
                  <c:v>1408.5</c:v>
                </c:pt>
                <c:pt idx="547">
                  <c:v>1408.75</c:v>
                </c:pt>
                <c:pt idx="548">
                  <c:v>1409</c:v>
                </c:pt>
                <c:pt idx="549">
                  <c:v>1409.25</c:v>
                </c:pt>
                <c:pt idx="550">
                  <c:v>1409.5</c:v>
                </c:pt>
                <c:pt idx="551">
                  <c:v>1409.75</c:v>
                </c:pt>
                <c:pt idx="552">
                  <c:v>1410</c:v>
                </c:pt>
                <c:pt idx="553">
                  <c:v>1410.25</c:v>
                </c:pt>
                <c:pt idx="554">
                  <c:v>1410.5</c:v>
                </c:pt>
                <c:pt idx="555">
                  <c:v>1410.75</c:v>
                </c:pt>
                <c:pt idx="556">
                  <c:v>1411</c:v>
                </c:pt>
                <c:pt idx="557">
                  <c:v>1411.25</c:v>
                </c:pt>
                <c:pt idx="558">
                  <c:v>1411.5</c:v>
                </c:pt>
                <c:pt idx="559">
                  <c:v>1411.75</c:v>
                </c:pt>
                <c:pt idx="560">
                  <c:v>1412</c:v>
                </c:pt>
                <c:pt idx="561">
                  <c:v>1412.25</c:v>
                </c:pt>
                <c:pt idx="562">
                  <c:v>1412.5</c:v>
                </c:pt>
                <c:pt idx="563">
                  <c:v>1412.75</c:v>
                </c:pt>
                <c:pt idx="564">
                  <c:v>1413</c:v>
                </c:pt>
                <c:pt idx="565">
                  <c:v>1413.25</c:v>
                </c:pt>
                <c:pt idx="566">
                  <c:v>1413.5</c:v>
                </c:pt>
                <c:pt idx="567">
                  <c:v>1413.75</c:v>
                </c:pt>
                <c:pt idx="568">
                  <c:v>1414</c:v>
                </c:pt>
                <c:pt idx="569">
                  <c:v>1414.25</c:v>
                </c:pt>
                <c:pt idx="570">
                  <c:v>1414.5</c:v>
                </c:pt>
                <c:pt idx="571">
                  <c:v>1414.75</c:v>
                </c:pt>
                <c:pt idx="572">
                  <c:v>1415</c:v>
                </c:pt>
                <c:pt idx="573">
                  <c:v>1415.25</c:v>
                </c:pt>
                <c:pt idx="574">
                  <c:v>1415.5</c:v>
                </c:pt>
                <c:pt idx="575">
                  <c:v>1415.75</c:v>
                </c:pt>
                <c:pt idx="576">
                  <c:v>1416</c:v>
                </c:pt>
                <c:pt idx="577">
                  <c:v>1416.25</c:v>
                </c:pt>
                <c:pt idx="578">
                  <c:v>1416.5</c:v>
                </c:pt>
                <c:pt idx="579">
                  <c:v>1416.75</c:v>
                </c:pt>
                <c:pt idx="580">
                  <c:v>1417</c:v>
                </c:pt>
                <c:pt idx="581">
                  <c:v>1417.25</c:v>
                </c:pt>
                <c:pt idx="582">
                  <c:v>1417.5</c:v>
                </c:pt>
                <c:pt idx="583">
                  <c:v>1417.75</c:v>
                </c:pt>
                <c:pt idx="584">
                  <c:v>1418</c:v>
                </c:pt>
                <c:pt idx="585">
                  <c:v>1418.25</c:v>
                </c:pt>
                <c:pt idx="586">
                  <c:v>1418.5</c:v>
                </c:pt>
                <c:pt idx="587">
                  <c:v>1418.75</c:v>
                </c:pt>
                <c:pt idx="588">
                  <c:v>1419</c:v>
                </c:pt>
                <c:pt idx="589">
                  <c:v>1419.25</c:v>
                </c:pt>
                <c:pt idx="590">
                  <c:v>1419.5</c:v>
                </c:pt>
                <c:pt idx="591">
                  <c:v>1419.75</c:v>
                </c:pt>
                <c:pt idx="592">
                  <c:v>1420</c:v>
                </c:pt>
                <c:pt idx="593">
                  <c:v>1420.25</c:v>
                </c:pt>
                <c:pt idx="594">
                  <c:v>1420.5</c:v>
                </c:pt>
                <c:pt idx="595">
                  <c:v>1420.75</c:v>
                </c:pt>
                <c:pt idx="596">
                  <c:v>1421</c:v>
                </c:pt>
                <c:pt idx="597">
                  <c:v>1421.25</c:v>
                </c:pt>
                <c:pt idx="598">
                  <c:v>1421.5</c:v>
                </c:pt>
                <c:pt idx="599">
                  <c:v>1421.75</c:v>
                </c:pt>
                <c:pt idx="600">
                  <c:v>1422</c:v>
                </c:pt>
                <c:pt idx="601">
                  <c:v>1422.25</c:v>
                </c:pt>
                <c:pt idx="602">
                  <c:v>1422.5</c:v>
                </c:pt>
                <c:pt idx="603">
                  <c:v>1422.75</c:v>
                </c:pt>
                <c:pt idx="604">
                  <c:v>1423</c:v>
                </c:pt>
                <c:pt idx="605">
                  <c:v>1423.25</c:v>
                </c:pt>
                <c:pt idx="606">
                  <c:v>1423.5</c:v>
                </c:pt>
                <c:pt idx="607">
                  <c:v>1423.75</c:v>
                </c:pt>
                <c:pt idx="608">
                  <c:v>1424</c:v>
                </c:pt>
                <c:pt idx="609">
                  <c:v>1424.25</c:v>
                </c:pt>
                <c:pt idx="610">
                  <c:v>1424.5</c:v>
                </c:pt>
                <c:pt idx="611">
                  <c:v>1424.75</c:v>
                </c:pt>
                <c:pt idx="612">
                  <c:v>1425</c:v>
                </c:pt>
                <c:pt idx="613">
                  <c:v>1425.25</c:v>
                </c:pt>
                <c:pt idx="614">
                  <c:v>1425.5</c:v>
                </c:pt>
                <c:pt idx="615">
                  <c:v>1425.75</c:v>
                </c:pt>
                <c:pt idx="616">
                  <c:v>1426</c:v>
                </c:pt>
                <c:pt idx="617">
                  <c:v>1426.25</c:v>
                </c:pt>
                <c:pt idx="618">
                  <c:v>1426.5</c:v>
                </c:pt>
                <c:pt idx="619">
                  <c:v>1426.75</c:v>
                </c:pt>
                <c:pt idx="620">
                  <c:v>1427</c:v>
                </c:pt>
                <c:pt idx="621">
                  <c:v>1427.25</c:v>
                </c:pt>
                <c:pt idx="622">
                  <c:v>1427.5</c:v>
                </c:pt>
                <c:pt idx="623">
                  <c:v>1427.75</c:v>
                </c:pt>
                <c:pt idx="624">
                  <c:v>1428</c:v>
                </c:pt>
                <c:pt idx="625">
                  <c:v>1428.25</c:v>
                </c:pt>
                <c:pt idx="626">
                  <c:v>1428.5</c:v>
                </c:pt>
                <c:pt idx="627">
                  <c:v>1428.75</c:v>
                </c:pt>
                <c:pt idx="628">
                  <c:v>1429</c:v>
                </c:pt>
                <c:pt idx="629">
                  <c:v>1429.25</c:v>
                </c:pt>
                <c:pt idx="630">
                  <c:v>1429.5</c:v>
                </c:pt>
                <c:pt idx="631">
                  <c:v>1429.75</c:v>
                </c:pt>
                <c:pt idx="632">
                  <c:v>1430</c:v>
                </c:pt>
                <c:pt idx="633">
                  <c:v>1430.25</c:v>
                </c:pt>
                <c:pt idx="634">
                  <c:v>1430.5</c:v>
                </c:pt>
                <c:pt idx="635">
                  <c:v>1430.75</c:v>
                </c:pt>
                <c:pt idx="636">
                  <c:v>1431</c:v>
                </c:pt>
                <c:pt idx="637">
                  <c:v>1431.25</c:v>
                </c:pt>
                <c:pt idx="638">
                  <c:v>1431.5</c:v>
                </c:pt>
                <c:pt idx="639">
                  <c:v>1431.75</c:v>
                </c:pt>
                <c:pt idx="640">
                  <c:v>1432</c:v>
                </c:pt>
                <c:pt idx="641">
                  <c:v>1432.25</c:v>
                </c:pt>
                <c:pt idx="642">
                  <c:v>1432.5</c:v>
                </c:pt>
                <c:pt idx="643">
                  <c:v>1432.75</c:v>
                </c:pt>
                <c:pt idx="644">
                  <c:v>1433</c:v>
                </c:pt>
                <c:pt idx="645">
                  <c:v>1433.25</c:v>
                </c:pt>
                <c:pt idx="646">
                  <c:v>1433.5</c:v>
                </c:pt>
                <c:pt idx="647">
                  <c:v>1433.75</c:v>
                </c:pt>
                <c:pt idx="648">
                  <c:v>1434</c:v>
                </c:pt>
                <c:pt idx="649">
                  <c:v>1434.25</c:v>
                </c:pt>
                <c:pt idx="650">
                  <c:v>1434.5</c:v>
                </c:pt>
                <c:pt idx="651">
                  <c:v>1434.75</c:v>
                </c:pt>
                <c:pt idx="652">
                  <c:v>1435</c:v>
                </c:pt>
                <c:pt idx="653">
                  <c:v>1435.25</c:v>
                </c:pt>
                <c:pt idx="654">
                  <c:v>1435.5</c:v>
                </c:pt>
                <c:pt idx="655">
                  <c:v>1435.75</c:v>
                </c:pt>
                <c:pt idx="656">
                  <c:v>1436</c:v>
                </c:pt>
                <c:pt idx="657">
                  <c:v>1436.25</c:v>
                </c:pt>
                <c:pt idx="658">
                  <c:v>1436.5</c:v>
                </c:pt>
                <c:pt idx="659">
                  <c:v>1436.75</c:v>
                </c:pt>
                <c:pt idx="660">
                  <c:v>1437</c:v>
                </c:pt>
                <c:pt idx="661">
                  <c:v>1437.25</c:v>
                </c:pt>
                <c:pt idx="662">
                  <c:v>1437.5</c:v>
                </c:pt>
                <c:pt idx="663">
                  <c:v>1437.75</c:v>
                </c:pt>
                <c:pt idx="664">
                  <c:v>1438</c:v>
                </c:pt>
                <c:pt idx="665">
                  <c:v>1438.25</c:v>
                </c:pt>
                <c:pt idx="666">
                  <c:v>1438.5</c:v>
                </c:pt>
                <c:pt idx="667">
                  <c:v>1438.75</c:v>
                </c:pt>
                <c:pt idx="668">
                  <c:v>1439</c:v>
                </c:pt>
                <c:pt idx="669">
                  <c:v>1439.25</c:v>
                </c:pt>
                <c:pt idx="670">
                  <c:v>1439.5</c:v>
                </c:pt>
                <c:pt idx="671">
                  <c:v>1439.75</c:v>
                </c:pt>
                <c:pt idx="672">
                  <c:v>1440</c:v>
                </c:pt>
                <c:pt idx="673">
                  <c:v>1440.25</c:v>
                </c:pt>
                <c:pt idx="674">
                  <c:v>1440.5</c:v>
                </c:pt>
                <c:pt idx="675">
                  <c:v>1440.75</c:v>
                </c:pt>
                <c:pt idx="676">
                  <c:v>1441</c:v>
                </c:pt>
                <c:pt idx="677">
                  <c:v>1441.25</c:v>
                </c:pt>
                <c:pt idx="678">
                  <c:v>1441.5</c:v>
                </c:pt>
                <c:pt idx="679">
                  <c:v>1441.75</c:v>
                </c:pt>
                <c:pt idx="680">
                  <c:v>1442</c:v>
                </c:pt>
                <c:pt idx="681">
                  <c:v>1442.25</c:v>
                </c:pt>
                <c:pt idx="682">
                  <c:v>1442.5</c:v>
                </c:pt>
                <c:pt idx="683">
                  <c:v>1442.75</c:v>
                </c:pt>
                <c:pt idx="684">
                  <c:v>1443</c:v>
                </c:pt>
                <c:pt idx="685">
                  <c:v>1443.25</c:v>
                </c:pt>
                <c:pt idx="686">
                  <c:v>1443.5</c:v>
                </c:pt>
                <c:pt idx="687">
                  <c:v>1443.75</c:v>
                </c:pt>
                <c:pt idx="688">
                  <c:v>1444</c:v>
                </c:pt>
                <c:pt idx="689">
                  <c:v>1444.25</c:v>
                </c:pt>
                <c:pt idx="690">
                  <c:v>1444.5</c:v>
                </c:pt>
                <c:pt idx="691">
                  <c:v>1444.75</c:v>
                </c:pt>
                <c:pt idx="692">
                  <c:v>1445</c:v>
                </c:pt>
                <c:pt idx="693">
                  <c:v>1445.25</c:v>
                </c:pt>
                <c:pt idx="694">
                  <c:v>1445.5</c:v>
                </c:pt>
                <c:pt idx="695">
                  <c:v>1445.75</c:v>
                </c:pt>
                <c:pt idx="696">
                  <c:v>1446</c:v>
                </c:pt>
                <c:pt idx="697">
                  <c:v>1446.25</c:v>
                </c:pt>
                <c:pt idx="698">
                  <c:v>1446.5</c:v>
                </c:pt>
                <c:pt idx="699">
                  <c:v>1446.75</c:v>
                </c:pt>
                <c:pt idx="700">
                  <c:v>1447</c:v>
                </c:pt>
                <c:pt idx="701">
                  <c:v>1447.25</c:v>
                </c:pt>
                <c:pt idx="702">
                  <c:v>1447.5</c:v>
                </c:pt>
                <c:pt idx="703">
                  <c:v>1447.75</c:v>
                </c:pt>
                <c:pt idx="704">
                  <c:v>1448</c:v>
                </c:pt>
                <c:pt idx="705">
                  <c:v>1448.25</c:v>
                </c:pt>
                <c:pt idx="706">
                  <c:v>1448.5</c:v>
                </c:pt>
                <c:pt idx="707">
                  <c:v>1448.75</c:v>
                </c:pt>
                <c:pt idx="708">
                  <c:v>1449</c:v>
                </c:pt>
                <c:pt idx="709">
                  <c:v>1449.25</c:v>
                </c:pt>
                <c:pt idx="710">
                  <c:v>1449.5</c:v>
                </c:pt>
                <c:pt idx="711">
                  <c:v>1449.75</c:v>
                </c:pt>
                <c:pt idx="712">
                  <c:v>1450</c:v>
                </c:pt>
                <c:pt idx="713">
                  <c:v>1450.25</c:v>
                </c:pt>
                <c:pt idx="714">
                  <c:v>1450.5</c:v>
                </c:pt>
                <c:pt idx="715">
                  <c:v>1450.75</c:v>
                </c:pt>
                <c:pt idx="716">
                  <c:v>1451</c:v>
                </c:pt>
                <c:pt idx="717">
                  <c:v>1451.25</c:v>
                </c:pt>
                <c:pt idx="718">
                  <c:v>1451.5</c:v>
                </c:pt>
                <c:pt idx="719">
                  <c:v>1451.75</c:v>
                </c:pt>
                <c:pt idx="720">
                  <c:v>1452</c:v>
                </c:pt>
                <c:pt idx="721">
                  <c:v>1452.25</c:v>
                </c:pt>
                <c:pt idx="722">
                  <c:v>1452.5</c:v>
                </c:pt>
                <c:pt idx="723">
                  <c:v>1452.75</c:v>
                </c:pt>
                <c:pt idx="724">
                  <c:v>1453</c:v>
                </c:pt>
                <c:pt idx="725">
                  <c:v>1453.25</c:v>
                </c:pt>
                <c:pt idx="726">
                  <c:v>1453.5</c:v>
                </c:pt>
                <c:pt idx="727">
                  <c:v>1453.75</c:v>
                </c:pt>
                <c:pt idx="728">
                  <c:v>1454</c:v>
                </c:pt>
                <c:pt idx="729">
                  <c:v>1454.25</c:v>
                </c:pt>
                <c:pt idx="730">
                  <c:v>1454.5</c:v>
                </c:pt>
                <c:pt idx="731">
                  <c:v>1454.75</c:v>
                </c:pt>
                <c:pt idx="732">
                  <c:v>1455</c:v>
                </c:pt>
                <c:pt idx="733">
                  <c:v>1455.25</c:v>
                </c:pt>
                <c:pt idx="734">
                  <c:v>1455.5</c:v>
                </c:pt>
                <c:pt idx="735">
                  <c:v>1455.75</c:v>
                </c:pt>
                <c:pt idx="736">
                  <c:v>1456</c:v>
                </c:pt>
                <c:pt idx="737">
                  <c:v>1456.25</c:v>
                </c:pt>
                <c:pt idx="738">
                  <c:v>1456.5</c:v>
                </c:pt>
                <c:pt idx="739">
                  <c:v>1456.75</c:v>
                </c:pt>
                <c:pt idx="740">
                  <c:v>1457</c:v>
                </c:pt>
                <c:pt idx="741">
                  <c:v>1457.25</c:v>
                </c:pt>
                <c:pt idx="742">
                  <c:v>1457.5</c:v>
                </c:pt>
                <c:pt idx="743">
                  <c:v>1457.75</c:v>
                </c:pt>
                <c:pt idx="744">
                  <c:v>1458</c:v>
                </c:pt>
                <c:pt idx="745">
                  <c:v>1458.25</c:v>
                </c:pt>
                <c:pt idx="746">
                  <c:v>1458.5</c:v>
                </c:pt>
                <c:pt idx="747">
                  <c:v>1458.75</c:v>
                </c:pt>
                <c:pt idx="748">
                  <c:v>1459</c:v>
                </c:pt>
                <c:pt idx="749">
                  <c:v>1459.25</c:v>
                </c:pt>
                <c:pt idx="750">
                  <c:v>1459.5</c:v>
                </c:pt>
                <c:pt idx="751">
                  <c:v>1459.75</c:v>
                </c:pt>
                <c:pt idx="752">
                  <c:v>1460</c:v>
                </c:pt>
                <c:pt idx="753">
                  <c:v>1460.25</c:v>
                </c:pt>
                <c:pt idx="754">
                  <c:v>1460.5</c:v>
                </c:pt>
                <c:pt idx="755">
                  <c:v>1460.75</c:v>
                </c:pt>
                <c:pt idx="756">
                  <c:v>1461</c:v>
                </c:pt>
                <c:pt idx="757">
                  <c:v>1461.25</c:v>
                </c:pt>
                <c:pt idx="758">
                  <c:v>1461.5</c:v>
                </c:pt>
                <c:pt idx="759">
                  <c:v>1461.75</c:v>
                </c:pt>
                <c:pt idx="760">
                  <c:v>1462</c:v>
                </c:pt>
                <c:pt idx="761">
                  <c:v>1462.25</c:v>
                </c:pt>
                <c:pt idx="762">
                  <c:v>1462.5</c:v>
                </c:pt>
                <c:pt idx="763">
                  <c:v>1462.75</c:v>
                </c:pt>
                <c:pt idx="764">
                  <c:v>1463</c:v>
                </c:pt>
                <c:pt idx="765">
                  <c:v>1463.25</c:v>
                </c:pt>
                <c:pt idx="766">
                  <c:v>1463.5</c:v>
                </c:pt>
                <c:pt idx="767">
                  <c:v>1463.75</c:v>
                </c:pt>
                <c:pt idx="768">
                  <c:v>1464</c:v>
                </c:pt>
                <c:pt idx="769">
                  <c:v>1464.25</c:v>
                </c:pt>
                <c:pt idx="770">
                  <c:v>1464.5</c:v>
                </c:pt>
                <c:pt idx="771">
                  <c:v>1464.75</c:v>
                </c:pt>
                <c:pt idx="772">
                  <c:v>1465</c:v>
                </c:pt>
                <c:pt idx="773">
                  <c:v>1465.25</c:v>
                </c:pt>
                <c:pt idx="774">
                  <c:v>1465.5</c:v>
                </c:pt>
                <c:pt idx="775">
                  <c:v>1465.75</c:v>
                </c:pt>
                <c:pt idx="776">
                  <c:v>1466</c:v>
                </c:pt>
                <c:pt idx="777">
                  <c:v>1466.25</c:v>
                </c:pt>
                <c:pt idx="778">
                  <c:v>1466.5</c:v>
                </c:pt>
                <c:pt idx="779">
                  <c:v>1466.75</c:v>
                </c:pt>
                <c:pt idx="780">
                  <c:v>1467</c:v>
                </c:pt>
                <c:pt idx="781">
                  <c:v>1467.25</c:v>
                </c:pt>
                <c:pt idx="782">
                  <c:v>1467.5</c:v>
                </c:pt>
                <c:pt idx="783">
                  <c:v>1467.75</c:v>
                </c:pt>
                <c:pt idx="784">
                  <c:v>1468</c:v>
                </c:pt>
                <c:pt idx="785">
                  <c:v>1468.25</c:v>
                </c:pt>
                <c:pt idx="786">
                  <c:v>1468.5</c:v>
                </c:pt>
                <c:pt idx="787">
                  <c:v>1468.75</c:v>
                </c:pt>
                <c:pt idx="788">
                  <c:v>1469</c:v>
                </c:pt>
                <c:pt idx="789">
                  <c:v>1469.25</c:v>
                </c:pt>
                <c:pt idx="790">
                  <c:v>1469.5</c:v>
                </c:pt>
                <c:pt idx="791">
                  <c:v>1469.75</c:v>
                </c:pt>
                <c:pt idx="792">
                  <c:v>1470</c:v>
                </c:pt>
                <c:pt idx="793">
                  <c:v>1470.25</c:v>
                </c:pt>
                <c:pt idx="794">
                  <c:v>1470.5</c:v>
                </c:pt>
                <c:pt idx="795">
                  <c:v>1470.75</c:v>
                </c:pt>
                <c:pt idx="796">
                  <c:v>1471</c:v>
                </c:pt>
                <c:pt idx="797">
                  <c:v>1471.25</c:v>
                </c:pt>
                <c:pt idx="798">
                  <c:v>1471.5</c:v>
                </c:pt>
                <c:pt idx="799">
                  <c:v>1471.75</c:v>
                </c:pt>
                <c:pt idx="800">
                  <c:v>1472</c:v>
                </c:pt>
                <c:pt idx="801">
                  <c:v>1472.25</c:v>
                </c:pt>
                <c:pt idx="802">
                  <c:v>1472.5</c:v>
                </c:pt>
                <c:pt idx="803">
                  <c:v>1472.75</c:v>
                </c:pt>
                <c:pt idx="804">
                  <c:v>1473</c:v>
                </c:pt>
                <c:pt idx="805">
                  <c:v>1473.25</c:v>
                </c:pt>
                <c:pt idx="806">
                  <c:v>1473.5</c:v>
                </c:pt>
                <c:pt idx="807">
                  <c:v>1473.75</c:v>
                </c:pt>
                <c:pt idx="808">
                  <c:v>1474</c:v>
                </c:pt>
                <c:pt idx="809">
                  <c:v>1474.25</c:v>
                </c:pt>
                <c:pt idx="810">
                  <c:v>1474.5</c:v>
                </c:pt>
                <c:pt idx="811">
                  <c:v>1474.75</c:v>
                </c:pt>
                <c:pt idx="812">
                  <c:v>1475</c:v>
                </c:pt>
                <c:pt idx="813">
                  <c:v>1475.25</c:v>
                </c:pt>
                <c:pt idx="814">
                  <c:v>1475.5</c:v>
                </c:pt>
                <c:pt idx="815">
                  <c:v>1475.75</c:v>
                </c:pt>
                <c:pt idx="816">
                  <c:v>1476</c:v>
                </c:pt>
                <c:pt idx="817">
                  <c:v>1476.25</c:v>
                </c:pt>
                <c:pt idx="818">
                  <c:v>1476.5</c:v>
                </c:pt>
                <c:pt idx="819">
                  <c:v>1476.75</c:v>
                </c:pt>
                <c:pt idx="820">
                  <c:v>1477</c:v>
                </c:pt>
                <c:pt idx="821">
                  <c:v>1477.25</c:v>
                </c:pt>
                <c:pt idx="822">
                  <c:v>1477.5</c:v>
                </c:pt>
                <c:pt idx="823">
                  <c:v>1477.75</c:v>
                </c:pt>
                <c:pt idx="824">
                  <c:v>1478</c:v>
                </c:pt>
                <c:pt idx="825">
                  <c:v>1478.25</c:v>
                </c:pt>
                <c:pt idx="826">
                  <c:v>1478.5</c:v>
                </c:pt>
                <c:pt idx="827">
                  <c:v>1478.75</c:v>
                </c:pt>
                <c:pt idx="828">
                  <c:v>1479</c:v>
                </c:pt>
                <c:pt idx="829">
                  <c:v>1479.25</c:v>
                </c:pt>
                <c:pt idx="830">
                  <c:v>1479.5</c:v>
                </c:pt>
                <c:pt idx="831">
                  <c:v>1479.75</c:v>
                </c:pt>
                <c:pt idx="832">
                  <c:v>1480</c:v>
                </c:pt>
                <c:pt idx="833">
                  <c:v>1480.25</c:v>
                </c:pt>
                <c:pt idx="834">
                  <c:v>1480.5</c:v>
                </c:pt>
                <c:pt idx="835">
                  <c:v>1480.75</c:v>
                </c:pt>
                <c:pt idx="836">
                  <c:v>1481</c:v>
                </c:pt>
                <c:pt idx="837">
                  <c:v>1481.25</c:v>
                </c:pt>
                <c:pt idx="838">
                  <c:v>1481.5</c:v>
                </c:pt>
                <c:pt idx="839">
                  <c:v>1481.75</c:v>
                </c:pt>
                <c:pt idx="840">
                  <c:v>1482</c:v>
                </c:pt>
                <c:pt idx="841">
                  <c:v>1482.25</c:v>
                </c:pt>
                <c:pt idx="842">
                  <c:v>1482.5</c:v>
                </c:pt>
                <c:pt idx="843">
                  <c:v>1482.75</c:v>
                </c:pt>
                <c:pt idx="844">
                  <c:v>1483</c:v>
                </c:pt>
                <c:pt idx="845">
                  <c:v>1483.25</c:v>
                </c:pt>
                <c:pt idx="846">
                  <c:v>1483.5</c:v>
                </c:pt>
                <c:pt idx="847">
                  <c:v>1483.75</c:v>
                </c:pt>
                <c:pt idx="848">
                  <c:v>1484</c:v>
                </c:pt>
                <c:pt idx="849">
                  <c:v>1484.25</c:v>
                </c:pt>
                <c:pt idx="850">
                  <c:v>1484.5</c:v>
                </c:pt>
                <c:pt idx="851">
                  <c:v>1484.75</c:v>
                </c:pt>
                <c:pt idx="852">
                  <c:v>1485</c:v>
                </c:pt>
                <c:pt idx="853">
                  <c:v>1485.25</c:v>
                </c:pt>
                <c:pt idx="854">
                  <c:v>1485.5</c:v>
                </c:pt>
                <c:pt idx="855">
                  <c:v>1485.75</c:v>
                </c:pt>
                <c:pt idx="856">
                  <c:v>1486</c:v>
                </c:pt>
                <c:pt idx="857">
                  <c:v>1486.25</c:v>
                </c:pt>
                <c:pt idx="858">
                  <c:v>1486.5</c:v>
                </c:pt>
                <c:pt idx="859">
                  <c:v>1486.75</c:v>
                </c:pt>
                <c:pt idx="860">
                  <c:v>1487</c:v>
                </c:pt>
                <c:pt idx="861">
                  <c:v>1487.25</c:v>
                </c:pt>
                <c:pt idx="862">
                  <c:v>1487.5</c:v>
                </c:pt>
                <c:pt idx="863">
                  <c:v>1487.75</c:v>
                </c:pt>
                <c:pt idx="864">
                  <c:v>1488</c:v>
                </c:pt>
                <c:pt idx="865">
                  <c:v>1488.25</c:v>
                </c:pt>
                <c:pt idx="866">
                  <c:v>1488.5</c:v>
                </c:pt>
                <c:pt idx="867">
                  <c:v>1488.75</c:v>
                </c:pt>
                <c:pt idx="868">
                  <c:v>1489</c:v>
                </c:pt>
                <c:pt idx="869">
                  <c:v>1489.25</c:v>
                </c:pt>
                <c:pt idx="870">
                  <c:v>1489.5</c:v>
                </c:pt>
                <c:pt idx="871">
                  <c:v>1489.75</c:v>
                </c:pt>
                <c:pt idx="872">
                  <c:v>1490</c:v>
                </c:pt>
                <c:pt idx="873">
                  <c:v>1490.25</c:v>
                </c:pt>
                <c:pt idx="874">
                  <c:v>1490.5</c:v>
                </c:pt>
                <c:pt idx="875">
                  <c:v>1490.75</c:v>
                </c:pt>
                <c:pt idx="876">
                  <c:v>1491</c:v>
                </c:pt>
                <c:pt idx="877">
                  <c:v>1491.25</c:v>
                </c:pt>
                <c:pt idx="878">
                  <c:v>1491.5</c:v>
                </c:pt>
                <c:pt idx="879">
                  <c:v>1491.75</c:v>
                </c:pt>
                <c:pt idx="880">
                  <c:v>1492</c:v>
                </c:pt>
                <c:pt idx="881">
                  <c:v>1492.25</c:v>
                </c:pt>
                <c:pt idx="882">
                  <c:v>1492.5</c:v>
                </c:pt>
                <c:pt idx="883">
                  <c:v>1492.75</c:v>
                </c:pt>
                <c:pt idx="884">
                  <c:v>1493</c:v>
                </c:pt>
                <c:pt idx="885">
                  <c:v>1493.25</c:v>
                </c:pt>
                <c:pt idx="886">
                  <c:v>1493.5</c:v>
                </c:pt>
                <c:pt idx="887">
                  <c:v>1493.75</c:v>
                </c:pt>
                <c:pt idx="888">
                  <c:v>1494</c:v>
                </c:pt>
                <c:pt idx="889">
                  <c:v>1494.25</c:v>
                </c:pt>
                <c:pt idx="890">
                  <c:v>1494.5</c:v>
                </c:pt>
                <c:pt idx="891">
                  <c:v>1494.75</c:v>
                </c:pt>
                <c:pt idx="892">
                  <c:v>1495</c:v>
                </c:pt>
                <c:pt idx="893">
                  <c:v>1495.25</c:v>
                </c:pt>
                <c:pt idx="894">
                  <c:v>1495.5</c:v>
                </c:pt>
                <c:pt idx="895">
                  <c:v>1495.75</c:v>
                </c:pt>
                <c:pt idx="896">
                  <c:v>1496</c:v>
                </c:pt>
                <c:pt idx="897">
                  <c:v>1496.25</c:v>
                </c:pt>
                <c:pt idx="898">
                  <c:v>1496.5</c:v>
                </c:pt>
                <c:pt idx="899">
                  <c:v>1496.75</c:v>
                </c:pt>
                <c:pt idx="900">
                  <c:v>1497</c:v>
                </c:pt>
                <c:pt idx="901">
                  <c:v>1497.25</c:v>
                </c:pt>
                <c:pt idx="902">
                  <c:v>1497.5</c:v>
                </c:pt>
                <c:pt idx="903">
                  <c:v>1497.75</c:v>
                </c:pt>
                <c:pt idx="904">
                  <c:v>1498</c:v>
                </c:pt>
                <c:pt idx="905">
                  <c:v>1498.25</c:v>
                </c:pt>
                <c:pt idx="906">
                  <c:v>1498.5</c:v>
                </c:pt>
                <c:pt idx="907">
                  <c:v>1498.75</c:v>
                </c:pt>
                <c:pt idx="908">
                  <c:v>1499</c:v>
                </c:pt>
                <c:pt idx="909">
                  <c:v>1499.25</c:v>
                </c:pt>
                <c:pt idx="910">
                  <c:v>1499.5</c:v>
                </c:pt>
                <c:pt idx="911">
                  <c:v>1499.75</c:v>
                </c:pt>
                <c:pt idx="912">
                  <c:v>1500</c:v>
                </c:pt>
                <c:pt idx="913">
                  <c:v>1500.25</c:v>
                </c:pt>
                <c:pt idx="914">
                  <c:v>1500.5</c:v>
                </c:pt>
                <c:pt idx="915">
                  <c:v>1500.75</c:v>
                </c:pt>
                <c:pt idx="916">
                  <c:v>1501</c:v>
                </c:pt>
                <c:pt idx="917">
                  <c:v>1501.25</c:v>
                </c:pt>
                <c:pt idx="918">
                  <c:v>1501.5</c:v>
                </c:pt>
                <c:pt idx="919">
                  <c:v>1501.75</c:v>
                </c:pt>
                <c:pt idx="920">
                  <c:v>1502</c:v>
                </c:pt>
                <c:pt idx="921">
                  <c:v>1502.25</c:v>
                </c:pt>
                <c:pt idx="922">
                  <c:v>1502.5</c:v>
                </c:pt>
                <c:pt idx="923">
                  <c:v>1502.75</c:v>
                </c:pt>
                <c:pt idx="924">
                  <c:v>1503</c:v>
                </c:pt>
                <c:pt idx="925">
                  <c:v>1503.25</c:v>
                </c:pt>
                <c:pt idx="926">
                  <c:v>1503.5</c:v>
                </c:pt>
                <c:pt idx="927">
                  <c:v>1503.75</c:v>
                </c:pt>
                <c:pt idx="928">
                  <c:v>1504</c:v>
                </c:pt>
                <c:pt idx="929">
                  <c:v>1504.25</c:v>
                </c:pt>
                <c:pt idx="930">
                  <c:v>1504.5</c:v>
                </c:pt>
                <c:pt idx="931">
                  <c:v>1504.75</c:v>
                </c:pt>
                <c:pt idx="932">
                  <c:v>1505</c:v>
                </c:pt>
                <c:pt idx="933">
                  <c:v>1505.25</c:v>
                </c:pt>
                <c:pt idx="934">
                  <c:v>1505.5</c:v>
                </c:pt>
                <c:pt idx="935">
                  <c:v>1505.75</c:v>
                </c:pt>
                <c:pt idx="936">
                  <c:v>1506</c:v>
                </c:pt>
                <c:pt idx="937">
                  <c:v>1506.25</c:v>
                </c:pt>
                <c:pt idx="938">
                  <c:v>1506.5</c:v>
                </c:pt>
                <c:pt idx="939">
                  <c:v>1506.75</c:v>
                </c:pt>
                <c:pt idx="940">
                  <c:v>1507</c:v>
                </c:pt>
                <c:pt idx="941">
                  <c:v>1507.25</c:v>
                </c:pt>
                <c:pt idx="942">
                  <c:v>1507.5</c:v>
                </c:pt>
                <c:pt idx="943">
                  <c:v>1507.75</c:v>
                </c:pt>
                <c:pt idx="944">
                  <c:v>1508</c:v>
                </c:pt>
                <c:pt idx="945">
                  <c:v>1508.25</c:v>
                </c:pt>
                <c:pt idx="946">
                  <c:v>1508.5</c:v>
                </c:pt>
                <c:pt idx="947">
                  <c:v>1508.75</c:v>
                </c:pt>
                <c:pt idx="948">
                  <c:v>1509</c:v>
                </c:pt>
                <c:pt idx="949">
                  <c:v>1509.25</c:v>
                </c:pt>
                <c:pt idx="950">
                  <c:v>1509.5</c:v>
                </c:pt>
                <c:pt idx="951">
                  <c:v>1509.75</c:v>
                </c:pt>
                <c:pt idx="952">
                  <c:v>1510</c:v>
                </c:pt>
                <c:pt idx="953">
                  <c:v>1510.25</c:v>
                </c:pt>
                <c:pt idx="954">
                  <c:v>1510.5</c:v>
                </c:pt>
                <c:pt idx="955">
                  <c:v>1510.75</c:v>
                </c:pt>
                <c:pt idx="956">
                  <c:v>1511</c:v>
                </c:pt>
                <c:pt idx="957">
                  <c:v>1511.25</c:v>
                </c:pt>
                <c:pt idx="958">
                  <c:v>1511.5</c:v>
                </c:pt>
                <c:pt idx="959">
                  <c:v>1511.75</c:v>
                </c:pt>
                <c:pt idx="960">
                  <c:v>1512</c:v>
                </c:pt>
                <c:pt idx="961">
                  <c:v>1512.25</c:v>
                </c:pt>
                <c:pt idx="962">
                  <c:v>1512.5</c:v>
                </c:pt>
                <c:pt idx="963">
                  <c:v>1512.75</c:v>
                </c:pt>
                <c:pt idx="964">
                  <c:v>1513</c:v>
                </c:pt>
                <c:pt idx="965">
                  <c:v>1513.25</c:v>
                </c:pt>
                <c:pt idx="966">
                  <c:v>1513.5</c:v>
                </c:pt>
                <c:pt idx="967">
                  <c:v>1513.75</c:v>
                </c:pt>
                <c:pt idx="968">
                  <c:v>1514</c:v>
                </c:pt>
                <c:pt idx="969">
                  <c:v>1514.25</c:v>
                </c:pt>
                <c:pt idx="970">
                  <c:v>1514.5</c:v>
                </c:pt>
                <c:pt idx="971">
                  <c:v>1514.75</c:v>
                </c:pt>
                <c:pt idx="972">
                  <c:v>1515</c:v>
                </c:pt>
                <c:pt idx="973">
                  <c:v>1515.25</c:v>
                </c:pt>
                <c:pt idx="974">
                  <c:v>1515.5</c:v>
                </c:pt>
                <c:pt idx="975">
                  <c:v>1515.75</c:v>
                </c:pt>
                <c:pt idx="976">
                  <c:v>1516</c:v>
                </c:pt>
                <c:pt idx="977">
                  <c:v>1516.25</c:v>
                </c:pt>
                <c:pt idx="978">
                  <c:v>1516.5</c:v>
                </c:pt>
                <c:pt idx="979">
                  <c:v>1516.75</c:v>
                </c:pt>
                <c:pt idx="980">
                  <c:v>1517</c:v>
                </c:pt>
                <c:pt idx="981">
                  <c:v>1517.25</c:v>
                </c:pt>
                <c:pt idx="982">
                  <c:v>1517.5</c:v>
                </c:pt>
                <c:pt idx="983">
                  <c:v>1517.75</c:v>
                </c:pt>
                <c:pt idx="984">
                  <c:v>1518</c:v>
                </c:pt>
                <c:pt idx="985">
                  <c:v>1518.25</c:v>
                </c:pt>
                <c:pt idx="986">
                  <c:v>1518.5</c:v>
                </c:pt>
                <c:pt idx="987">
                  <c:v>1518.75</c:v>
                </c:pt>
                <c:pt idx="988">
                  <c:v>1519</c:v>
                </c:pt>
                <c:pt idx="989">
                  <c:v>1519.25</c:v>
                </c:pt>
                <c:pt idx="990">
                  <c:v>1519.5</c:v>
                </c:pt>
                <c:pt idx="991">
                  <c:v>1519.75</c:v>
                </c:pt>
                <c:pt idx="992">
                  <c:v>1520</c:v>
                </c:pt>
                <c:pt idx="993">
                  <c:v>1520.25</c:v>
                </c:pt>
                <c:pt idx="994">
                  <c:v>1520.5</c:v>
                </c:pt>
                <c:pt idx="995">
                  <c:v>1520.75</c:v>
                </c:pt>
                <c:pt idx="996">
                  <c:v>1521</c:v>
                </c:pt>
                <c:pt idx="997">
                  <c:v>1521.25</c:v>
                </c:pt>
                <c:pt idx="998">
                  <c:v>1521.5</c:v>
                </c:pt>
                <c:pt idx="999">
                  <c:v>1521.75</c:v>
                </c:pt>
                <c:pt idx="1000">
                  <c:v>1522</c:v>
                </c:pt>
                <c:pt idx="1001">
                  <c:v>1522.25</c:v>
                </c:pt>
                <c:pt idx="1002">
                  <c:v>1522.5</c:v>
                </c:pt>
                <c:pt idx="1003">
                  <c:v>1522.75</c:v>
                </c:pt>
                <c:pt idx="1004">
                  <c:v>1523</c:v>
                </c:pt>
                <c:pt idx="1005">
                  <c:v>1523.25</c:v>
                </c:pt>
                <c:pt idx="1006">
                  <c:v>1523.5</c:v>
                </c:pt>
                <c:pt idx="1007">
                  <c:v>1523.75</c:v>
                </c:pt>
                <c:pt idx="1008">
                  <c:v>1524</c:v>
                </c:pt>
                <c:pt idx="1009">
                  <c:v>1524.25</c:v>
                </c:pt>
                <c:pt idx="1010">
                  <c:v>1524.5</c:v>
                </c:pt>
                <c:pt idx="1011">
                  <c:v>1524.75</c:v>
                </c:pt>
                <c:pt idx="1012">
                  <c:v>1525</c:v>
                </c:pt>
                <c:pt idx="1013">
                  <c:v>1525.25</c:v>
                </c:pt>
                <c:pt idx="1014">
                  <c:v>1525.5</c:v>
                </c:pt>
                <c:pt idx="1015">
                  <c:v>1525.75</c:v>
                </c:pt>
                <c:pt idx="1016">
                  <c:v>1526</c:v>
                </c:pt>
                <c:pt idx="1017">
                  <c:v>1526.25</c:v>
                </c:pt>
                <c:pt idx="1018">
                  <c:v>1526.5</c:v>
                </c:pt>
                <c:pt idx="1019">
                  <c:v>1526.75</c:v>
                </c:pt>
                <c:pt idx="1020">
                  <c:v>1527</c:v>
                </c:pt>
                <c:pt idx="1021">
                  <c:v>1527.25</c:v>
                </c:pt>
                <c:pt idx="1022">
                  <c:v>1527.5</c:v>
                </c:pt>
                <c:pt idx="1023">
                  <c:v>1527.75</c:v>
                </c:pt>
                <c:pt idx="1024">
                  <c:v>1528</c:v>
                </c:pt>
                <c:pt idx="1025">
                  <c:v>1528.25</c:v>
                </c:pt>
                <c:pt idx="1026">
                  <c:v>1528.5</c:v>
                </c:pt>
                <c:pt idx="1027">
                  <c:v>1528.75</c:v>
                </c:pt>
                <c:pt idx="1028">
                  <c:v>1529</c:v>
                </c:pt>
                <c:pt idx="1029">
                  <c:v>1529.25</c:v>
                </c:pt>
                <c:pt idx="1030">
                  <c:v>1529.5</c:v>
                </c:pt>
                <c:pt idx="1031">
                  <c:v>1529.75</c:v>
                </c:pt>
                <c:pt idx="1032">
                  <c:v>1530</c:v>
                </c:pt>
                <c:pt idx="1033">
                  <c:v>1530.25</c:v>
                </c:pt>
                <c:pt idx="1034">
                  <c:v>1530.5</c:v>
                </c:pt>
                <c:pt idx="1035">
                  <c:v>1530.75</c:v>
                </c:pt>
                <c:pt idx="1036">
                  <c:v>1531</c:v>
                </c:pt>
                <c:pt idx="1037">
                  <c:v>1531.25</c:v>
                </c:pt>
                <c:pt idx="1038">
                  <c:v>1531.5</c:v>
                </c:pt>
                <c:pt idx="1039">
                  <c:v>1531.75</c:v>
                </c:pt>
                <c:pt idx="1040">
                  <c:v>1532</c:v>
                </c:pt>
                <c:pt idx="1041">
                  <c:v>1532.25</c:v>
                </c:pt>
                <c:pt idx="1042">
                  <c:v>1532.5</c:v>
                </c:pt>
                <c:pt idx="1043">
                  <c:v>1532.75</c:v>
                </c:pt>
                <c:pt idx="1044">
                  <c:v>1533</c:v>
                </c:pt>
                <c:pt idx="1045">
                  <c:v>1533.25</c:v>
                </c:pt>
                <c:pt idx="1046">
                  <c:v>1533.5</c:v>
                </c:pt>
                <c:pt idx="1047">
                  <c:v>1533.75</c:v>
                </c:pt>
                <c:pt idx="1048">
                  <c:v>1534</c:v>
                </c:pt>
                <c:pt idx="1049">
                  <c:v>1534.25</c:v>
                </c:pt>
                <c:pt idx="1050">
                  <c:v>1534.5</c:v>
                </c:pt>
                <c:pt idx="1051">
                  <c:v>1534.75</c:v>
                </c:pt>
                <c:pt idx="1052">
                  <c:v>1535</c:v>
                </c:pt>
                <c:pt idx="1053">
                  <c:v>1535.25</c:v>
                </c:pt>
                <c:pt idx="1054">
                  <c:v>1535.5</c:v>
                </c:pt>
                <c:pt idx="1055">
                  <c:v>1535.75</c:v>
                </c:pt>
                <c:pt idx="1056">
                  <c:v>1536</c:v>
                </c:pt>
                <c:pt idx="1057">
                  <c:v>1536.25</c:v>
                </c:pt>
                <c:pt idx="1058">
                  <c:v>1536.5</c:v>
                </c:pt>
                <c:pt idx="1059">
                  <c:v>1536.75</c:v>
                </c:pt>
                <c:pt idx="1060">
                  <c:v>1537</c:v>
                </c:pt>
                <c:pt idx="1061">
                  <c:v>1537.25</c:v>
                </c:pt>
                <c:pt idx="1062">
                  <c:v>1537.5</c:v>
                </c:pt>
                <c:pt idx="1063">
                  <c:v>1537.75</c:v>
                </c:pt>
                <c:pt idx="1064">
                  <c:v>1538</c:v>
                </c:pt>
                <c:pt idx="1065">
                  <c:v>1538.25</c:v>
                </c:pt>
                <c:pt idx="1066">
                  <c:v>1538.5</c:v>
                </c:pt>
                <c:pt idx="1067">
                  <c:v>1538.75</c:v>
                </c:pt>
                <c:pt idx="1068">
                  <c:v>1539</c:v>
                </c:pt>
                <c:pt idx="1069">
                  <c:v>1539.25</c:v>
                </c:pt>
                <c:pt idx="1070">
                  <c:v>1539.5</c:v>
                </c:pt>
                <c:pt idx="1071">
                  <c:v>1539.75</c:v>
                </c:pt>
                <c:pt idx="1072">
                  <c:v>1540</c:v>
                </c:pt>
                <c:pt idx="1073">
                  <c:v>1540.25</c:v>
                </c:pt>
                <c:pt idx="1074">
                  <c:v>1540.5</c:v>
                </c:pt>
                <c:pt idx="1075">
                  <c:v>1540.75</c:v>
                </c:pt>
                <c:pt idx="1076">
                  <c:v>1541</c:v>
                </c:pt>
                <c:pt idx="1077">
                  <c:v>1541.25</c:v>
                </c:pt>
                <c:pt idx="1078">
                  <c:v>1541.5</c:v>
                </c:pt>
                <c:pt idx="1079">
                  <c:v>1541.75</c:v>
                </c:pt>
                <c:pt idx="1080">
                  <c:v>1542</c:v>
                </c:pt>
                <c:pt idx="1081">
                  <c:v>1542.25</c:v>
                </c:pt>
                <c:pt idx="1082">
                  <c:v>1542.5</c:v>
                </c:pt>
                <c:pt idx="1083">
                  <c:v>1542.75</c:v>
                </c:pt>
                <c:pt idx="1084">
                  <c:v>1543</c:v>
                </c:pt>
                <c:pt idx="1085">
                  <c:v>1543.25</c:v>
                </c:pt>
                <c:pt idx="1086">
                  <c:v>1543.5</c:v>
                </c:pt>
                <c:pt idx="1087">
                  <c:v>1543.75</c:v>
                </c:pt>
                <c:pt idx="1088">
                  <c:v>1544</c:v>
                </c:pt>
                <c:pt idx="1089">
                  <c:v>1544.25</c:v>
                </c:pt>
                <c:pt idx="1090">
                  <c:v>1544.5</c:v>
                </c:pt>
                <c:pt idx="1091">
                  <c:v>1544.75</c:v>
                </c:pt>
                <c:pt idx="1092">
                  <c:v>1545</c:v>
                </c:pt>
                <c:pt idx="1093">
                  <c:v>1545.25</c:v>
                </c:pt>
                <c:pt idx="1094">
                  <c:v>1545.5</c:v>
                </c:pt>
                <c:pt idx="1095">
                  <c:v>1545.75</c:v>
                </c:pt>
                <c:pt idx="1096">
                  <c:v>1546</c:v>
                </c:pt>
                <c:pt idx="1097">
                  <c:v>1546.25</c:v>
                </c:pt>
                <c:pt idx="1098">
                  <c:v>1546.5</c:v>
                </c:pt>
                <c:pt idx="1099">
                  <c:v>1546.75</c:v>
                </c:pt>
                <c:pt idx="1100">
                  <c:v>1547</c:v>
                </c:pt>
                <c:pt idx="1101">
                  <c:v>1547.25</c:v>
                </c:pt>
                <c:pt idx="1102">
                  <c:v>1547.5</c:v>
                </c:pt>
                <c:pt idx="1103">
                  <c:v>1547.75</c:v>
                </c:pt>
                <c:pt idx="1104">
                  <c:v>1548</c:v>
                </c:pt>
                <c:pt idx="1105">
                  <c:v>1548.25</c:v>
                </c:pt>
                <c:pt idx="1106">
                  <c:v>1548.5</c:v>
                </c:pt>
                <c:pt idx="1107">
                  <c:v>1548.75</c:v>
                </c:pt>
                <c:pt idx="1108">
                  <c:v>1549</c:v>
                </c:pt>
                <c:pt idx="1109">
                  <c:v>1549.25</c:v>
                </c:pt>
                <c:pt idx="1110">
                  <c:v>1549.5</c:v>
                </c:pt>
                <c:pt idx="1111">
                  <c:v>1549.75</c:v>
                </c:pt>
                <c:pt idx="1112">
                  <c:v>1550</c:v>
                </c:pt>
                <c:pt idx="1113">
                  <c:v>1550.25</c:v>
                </c:pt>
                <c:pt idx="1114">
                  <c:v>1550.5</c:v>
                </c:pt>
                <c:pt idx="1115">
                  <c:v>1550.75</c:v>
                </c:pt>
                <c:pt idx="1116">
                  <c:v>1551</c:v>
                </c:pt>
                <c:pt idx="1117">
                  <c:v>1551.25</c:v>
                </c:pt>
                <c:pt idx="1118">
                  <c:v>1551.5</c:v>
                </c:pt>
                <c:pt idx="1119">
                  <c:v>1551.75</c:v>
                </c:pt>
                <c:pt idx="1120">
                  <c:v>1552</c:v>
                </c:pt>
                <c:pt idx="1121">
                  <c:v>1552.25</c:v>
                </c:pt>
                <c:pt idx="1122">
                  <c:v>1552.5</c:v>
                </c:pt>
                <c:pt idx="1123">
                  <c:v>1552.75</c:v>
                </c:pt>
                <c:pt idx="1124">
                  <c:v>1553</c:v>
                </c:pt>
                <c:pt idx="1125">
                  <c:v>1553.25</c:v>
                </c:pt>
                <c:pt idx="1126">
                  <c:v>1553.5</c:v>
                </c:pt>
                <c:pt idx="1127">
                  <c:v>1553.75</c:v>
                </c:pt>
                <c:pt idx="1128">
                  <c:v>1554</c:v>
                </c:pt>
                <c:pt idx="1129">
                  <c:v>1554.25</c:v>
                </c:pt>
                <c:pt idx="1130">
                  <c:v>1554.5</c:v>
                </c:pt>
                <c:pt idx="1131">
                  <c:v>1554.75</c:v>
                </c:pt>
                <c:pt idx="1132">
                  <c:v>1555</c:v>
                </c:pt>
                <c:pt idx="1133">
                  <c:v>1555.25</c:v>
                </c:pt>
                <c:pt idx="1134">
                  <c:v>1555.5</c:v>
                </c:pt>
                <c:pt idx="1135">
                  <c:v>1555.75</c:v>
                </c:pt>
                <c:pt idx="1136">
                  <c:v>1556</c:v>
                </c:pt>
                <c:pt idx="1137">
                  <c:v>1556.25</c:v>
                </c:pt>
                <c:pt idx="1138">
                  <c:v>1556.5</c:v>
                </c:pt>
                <c:pt idx="1139">
                  <c:v>1556.75</c:v>
                </c:pt>
                <c:pt idx="1140">
                  <c:v>1557</c:v>
                </c:pt>
                <c:pt idx="1141">
                  <c:v>1557.25</c:v>
                </c:pt>
                <c:pt idx="1142">
                  <c:v>1557.5</c:v>
                </c:pt>
                <c:pt idx="1143">
                  <c:v>1557.75</c:v>
                </c:pt>
                <c:pt idx="1144">
                  <c:v>1558</c:v>
                </c:pt>
                <c:pt idx="1145">
                  <c:v>1558.25</c:v>
                </c:pt>
                <c:pt idx="1146">
                  <c:v>1558.5</c:v>
                </c:pt>
                <c:pt idx="1147">
                  <c:v>1558.75</c:v>
                </c:pt>
                <c:pt idx="1148">
                  <c:v>1559</c:v>
                </c:pt>
                <c:pt idx="1149">
                  <c:v>1559.25</c:v>
                </c:pt>
                <c:pt idx="1150">
                  <c:v>1559.5</c:v>
                </c:pt>
                <c:pt idx="1151">
                  <c:v>1559.75</c:v>
                </c:pt>
                <c:pt idx="1152">
                  <c:v>1560</c:v>
                </c:pt>
                <c:pt idx="1153">
                  <c:v>1560.25</c:v>
                </c:pt>
                <c:pt idx="1154">
                  <c:v>1560.5</c:v>
                </c:pt>
                <c:pt idx="1155">
                  <c:v>1560.75</c:v>
                </c:pt>
                <c:pt idx="1156">
                  <c:v>1561</c:v>
                </c:pt>
                <c:pt idx="1157">
                  <c:v>1561.25</c:v>
                </c:pt>
                <c:pt idx="1158">
                  <c:v>1561.5</c:v>
                </c:pt>
                <c:pt idx="1159">
                  <c:v>1561.75</c:v>
                </c:pt>
                <c:pt idx="1160">
                  <c:v>1562</c:v>
                </c:pt>
                <c:pt idx="1161">
                  <c:v>1562.25</c:v>
                </c:pt>
                <c:pt idx="1162">
                  <c:v>1562.5</c:v>
                </c:pt>
                <c:pt idx="1163">
                  <c:v>1562.75</c:v>
                </c:pt>
                <c:pt idx="1164">
                  <c:v>1563</c:v>
                </c:pt>
                <c:pt idx="1165">
                  <c:v>1563.25</c:v>
                </c:pt>
                <c:pt idx="1166">
                  <c:v>1563.5</c:v>
                </c:pt>
                <c:pt idx="1167">
                  <c:v>1563.75</c:v>
                </c:pt>
                <c:pt idx="1168">
                  <c:v>1564</c:v>
                </c:pt>
                <c:pt idx="1169">
                  <c:v>1564.25</c:v>
                </c:pt>
                <c:pt idx="1170">
                  <c:v>1564.5</c:v>
                </c:pt>
                <c:pt idx="1171">
                  <c:v>1564.75</c:v>
                </c:pt>
                <c:pt idx="1172">
                  <c:v>1565</c:v>
                </c:pt>
                <c:pt idx="1173">
                  <c:v>1565.25</c:v>
                </c:pt>
                <c:pt idx="1174">
                  <c:v>1565.5</c:v>
                </c:pt>
                <c:pt idx="1175">
                  <c:v>1565.75</c:v>
                </c:pt>
                <c:pt idx="1176">
                  <c:v>1566</c:v>
                </c:pt>
                <c:pt idx="1177">
                  <c:v>1566.25</c:v>
                </c:pt>
                <c:pt idx="1178">
                  <c:v>1566.5</c:v>
                </c:pt>
                <c:pt idx="1179">
                  <c:v>1566.75</c:v>
                </c:pt>
                <c:pt idx="1180">
                  <c:v>1567</c:v>
                </c:pt>
                <c:pt idx="1181">
                  <c:v>1567.25</c:v>
                </c:pt>
                <c:pt idx="1182">
                  <c:v>1567.5</c:v>
                </c:pt>
                <c:pt idx="1183">
                  <c:v>1567.75</c:v>
                </c:pt>
                <c:pt idx="1184">
                  <c:v>1568</c:v>
                </c:pt>
                <c:pt idx="1185">
                  <c:v>1568.25</c:v>
                </c:pt>
                <c:pt idx="1186">
                  <c:v>1568.5</c:v>
                </c:pt>
                <c:pt idx="1187">
                  <c:v>1568.75</c:v>
                </c:pt>
                <c:pt idx="1188">
                  <c:v>1569</c:v>
                </c:pt>
                <c:pt idx="1189">
                  <c:v>1569.25</c:v>
                </c:pt>
                <c:pt idx="1190">
                  <c:v>1569.5</c:v>
                </c:pt>
                <c:pt idx="1191">
                  <c:v>1569.75</c:v>
                </c:pt>
                <c:pt idx="1192">
                  <c:v>1570</c:v>
                </c:pt>
                <c:pt idx="1193">
                  <c:v>1570.25</c:v>
                </c:pt>
                <c:pt idx="1194">
                  <c:v>1570.5</c:v>
                </c:pt>
                <c:pt idx="1195">
                  <c:v>1570.75</c:v>
                </c:pt>
                <c:pt idx="1196">
                  <c:v>1571</c:v>
                </c:pt>
                <c:pt idx="1197">
                  <c:v>1571.25</c:v>
                </c:pt>
                <c:pt idx="1198">
                  <c:v>1571.5</c:v>
                </c:pt>
                <c:pt idx="1199">
                  <c:v>1571.75</c:v>
                </c:pt>
                <c:pt idx="1200">
                  <c:v>1572</c:v>
                </c:pt>
                <c:pt idx="1201">
                  <c:v>1572.25</c:v>
                </c:pt>
                <c:pt idx="1202">
                  <c:v>1572.5</c:v>
                </c:pt>
                <c:pt idx="1203">
                  <c:v>1572.75</c:v>
                </c:pt>
                <c:pt idx="1204">
                  <c:v>1573</c:v>
                </c:pt>
                <c:pt idx="1205">
                  <c:v>1573.25</c:v>
                </c:pt>
                <c:pt idx="1206">
                  <c:v>1573.5</c:v>
                </c:pt>
                <c:pt idx="1207">
                  <c:v>1573.75</c:v>
                </c:pt>
                <c:pt idx="1208">
                  <c:v>1574</c:v>
                </c:pt>
                <c:pt idx="1209">
                  <c:v>1574.25</c:v>
                </c:pt>
                <c:pt idx="1210">
                  <c:v>1574.5</c:v>
                </c:pt>
                <c:pt idx="1211">
                  <c:v>1574.75</c:v>
                </c:pt>
                <c:pt idx="1212">
                  <c:v>1575</c:v>
                </c:pt>
                <c:pt idx="1213">
                  <c:v>1575.25</c:v>
                </c:pt>
                <c:pt idx="1214">
                  <c:v>1575.5</c:v>
                </c:pt>
                <c:pt idx="1215">
                  <c:v>1575.75</c:v>
                </c:pt>
                <c:pt idx="1216">
                  <c:v>1576</c:v>
                </c:pt>
                <c:pt idx="1217">
                  <c:v>1576.25</c:v>
                </c:pt>
                <c:pt idx="1218">
                  <c:v>1576.5</c:v>
                </c:pt>
                <c:pt idx="1219">
                  <c:v>1576.75</c:v>
                </c:pt>
                <c:pt idx="1220">
                  <c:v>1577</c:v>
                </c:pt>
                <c:pt idx="1221">
                  <c:v>1577.25</c:v>
                </c:pt>
                <c:pt idx="1222">
                  <c:v>1577.5</c:v>
                </c:pt>
                <c:pt idx="1223">
                  <c:v>1577.75</c:v>
                </c:pt>
                <c:pt idx="1224">
                  <c:v>1578</c:v>
                </c:pt>
                <c:pt idx="1225">
                  <c:v>1578.25</c:v>
                </c:pt>
                <c:pt idx="1226">
                  <c:v>1578.5</c:v>
                </c:pt>
                <c:pt idx="1227">
                  <c:v>1578.75</c:v>
                </c:pt>
                <c:pt idx="1228">
                  <c:v>1579</c:v>
                </c:pt>
                <c:pt idx="1229">
                  <c:v>1579.25</c:v>
                </c:pt>
                <c:pt idx="1230">
                  <c:v>1579.5</c:v>
                </c:pt>
                <c:pt idx="1231">
                  <c:v>1579.75</c:v>
                </c:pt>
                <c:pt idx="1232">
                  <c:v>1580</c:v>
                </c:pt>
                <c:pt idx="1233">
                  <c:v>1580.25</c:v>
                </c:pt>
                <c:pt idx="1234">
                  <c:v>1580.5</c:v>
                </c:pt>
                <c:pt idx="1235">
                  <c:v>1580.75</c:v>
                </c:pt>
                <c:pt idx="1236">
                  <c:v>1581</c:v>
                </c:pt>
                <c:pt idx="1237">
                  <c:v>1581.25</c:v>
                </c:pt>
                <c:pt idx="1238">
                  <c:v>1581.5</c:v>
                </c:pt>
                <c:pt idx="1239">
                  <c:v>1581.75</c:v>
                </c:pt>
                <c:pt idx="1240">
                  <c:v>1582</c:v>
                </c:pt>
                <c:pt idx="1241">
                  <c:v>1582.25</c:v>
                </c:pt>
                <c:pt idx="1242">
                  <c:v>1582.5</c:v>
                </c:pt>
                <c:pt idx="1243">
                  <c:v>1582.75</c:v>
                </c:pt>
                <c:pt idx="1244">
                  <c:v>1583</c:v>
                </c:pt>
                <c:pt idx="1245">
                  <c:v>1583.25</c:v>
                </c:pt>
                <c:pt idx="1246">
                  <c:v>1583.5</c:v>
                </c:pt>
                <c:pt idx="1247">
                  <c:v>1583.75</c:v>
                </c:pt>
                <c:pt idx="1248">
                  <c:v>1584</c:v>
                </c:pt>
                <c:pt idx="1249">
                  <c:v>1584.25</c:v>
                </c:pt>
                <c:pt idx="1250">
                  <c:v>1584.5</c:v>
                </c:pt>
                <c:pt idx="1251">
                  <c:v>1584.75</c:v>
                </c:pt>
                <c:pt idx="1252">
                  <c:v>1585</c:v>
                </c:pt>
                <c:pt idx="1253">
                  <c:v>1585.25</c:v>
                </c:pt>
                <c:pt idx="1254">
                  <c:v>1585.5</c:v>
                </c:pt>
                <c:pt idx="1255">
                  <c:v>1585.75</c:v>
                </c:pt>
                <c:pt idx="1256">
                  <c:v>1586</c:v>
                </c:pt>
                <c:pt idx="1257">
                  <c:v>1586.25</c:v>
                </c:pt>
                <c:pt idx="1258">
                  <c:v>1586.5</c:v>
                </c:pt>
                <c:pt idx="1259">
                  <c:v>1586.75</c:v>
                </c:pt>
                <c:pt idx="1260">
                  <c:v>1587</c:v>
                </c:pt>
                <c:pt idx="1261">
                  <c:v>1587.25</c:v>
                </c:pt>
                <c:pt idx="1262">
                  <c:v>1587.5</c:v>
                </c:pt>
                <c:pt idx="1263">
                  <c:v>1587.75</c:v>
                </c:pt>
                <c:pt idx="1264">
                  <c:v>1588</c:v>
                </c:pt>
                <c:pt idx="1265">
                  <c:v>1588.25</c:v>
                </c:pt>
                <c:pt idx="1266">
                  <c:v>1588.5</c:v>
                </c:pt>
                <c:pt idx="1267">
                  <c:v>1588.75</c:v>
                </c:pt>
                <c:pt idx="1268">
                  <c:v>1589</c:v>
                </c:pt>
                <c:pt idx="1269">
                  <c:v>1589.25</c:v>
                </c:pt>
                <c:pt idx="1270">
                  <c:v>1589.5</c:v>
                </c:pt>
                <c:pt idx="1271">
                  <c:v>1589.75</c:v>
                </c:pt>
                <c:pt idx="1272">
                  <c:v>1590</c:v>
                </c:pt>
                <c:pt idx="1273">
                  <c:v>1590.25</c:v>
                </c:pt>
                <c:pt idx="1274">
                  <c:v>1590.5</c:v>
                </c:pt>
                <c:pt idx="1275">
                  <c:v>1590.75</c:v>
                </c:pt>
                <c:pt idx="1276">
                  <c:v>1591</c:v>
                </c:pt>
                <c:pt idx="1277">
                  <c:v>1591.25</c:v>
                </c:pt>
                <c:pt idx="1278">
                  <c:v>1591.5</c:v>
                </c:pt>
                <c:pt idx="1279">
                  <c:v>1591.75</c:v>
                </c:pt>
                <c:pt idx="1280">
                  <c:v>1592</c:v>
                </c:pt>
                <c:pt idx="1281">
                  <c:v>1592.25</c:v>
                </c:pt>
                <c:pt idx="1282">
                  <c:v>1592.5</c:v>
                </c:pt>
                <c:pt idx="1283">
                  <c:v>1592.75</c:v>
                </c:pt>
                <c:pt idx="1284">
                  <c:v>1593</c:v>
                </c:pt>
                <c:pt idx="1285">
                  <c:v>1593.25</c:v>
                </c:pt>
                <c:pt idx="1286">
                  <c:v>1593.5</c:v>
                </c:pt>
                <c:pt idx="1287">
                  <c:v>1593.75</c:v>
                </c:pt>
                <c:pt idx="1288">
                  <c:v>1594</c:v>
                </c:pt>
                <c:pt idx="1289">
                  <c:v>1594.25</c:v>
                </c:pt>
                <c:pt idx="1290">
                  <c:v>1594.5</c:v>
                </c:pt>
                <c:pt idx="1291">
                  <c:v>1594.75</c:v>
                </c:pt>
                <c:pt idx="1292">
                  <c:v>1595</c:v>
                </c:pt>
                <c:pt idx="1293">
                  <c:v>1595.25</c:v>
                </c:pt>
                <c:pt idx="1294">
                  <c:v>1595.5</c:v>
                </c:pt>
                <c:pt idx="1295">
                  <c:v>1595.75</c:v>
                </c:pt>
                <c:pt idx="1296">
                  <c:v>1596</c:v>
                </c:pt>
                <c:pt idx="1297">
                  <c:v>1596.25</c:v>
                </c:pt>
                <c:pt idx="1298">
                  <c:v>1596.5</c:v>
                </c:pt>
                <c:pt idx="1299">
                  <c:v>1596.75</c:v>
                </c:pt>
                <c:pt idx="1300">
                  <c:v>1597</c:v>
                </c:pt>
                <c:pt idx="1301">
                  <c:v>1597.25</c:v>
                </c:pt>
                <c:pt idx="1302">
                  <c:v>1597.5</c:v>
                </c:pt>
                <c:pt idx="1303">
                  <c:v>1597.75</c:v>
                </c:pt>
                <c:pt idx="1304">
                  <c:v>1598</c:v>
                </c:pt>
                <c:pt idx="1305">
                  <c:v>1598.25</c:v>
                </c:pt>
                <c:pt idx="1306">
                  <c:v>1598.5</c:v>
                </c:pt>
                <c:pt idx="1307">
                  <c:v>1598.75</c:v>
                </c:pt>
                <c:pt idx="1308">
                  <c:v>1599</c:v>
                </c:pt>
                <c:pt idx="1309">
                  <c:v>1599.25</c:v>
                </c:pt>
                <c:pt idx="1310">
                  <c:v>1599.5</c:v>
                </c:pt>
                <c:pt idx="1311">
                  <c:v>1599.75</c:v>
                </c:pt>
                <c:pt idx="1312">
                  <c:v>1600</c:v>
                </c:pt>
                <c:pt idx="1313">
                  <c:v>1600.25</c:v>
                </c:pt>
                <c:pt idx="1314">
                  <c:v>1600.5</c:v>
                </c:pt>
                <c:pt idx="1315">
                  <c:v>1600.75</c:v>
                </c:pt>
                <c:pt idx="1316">
                  <c:v>1601</c:v>
                </c:pt>
                <c:pt idx="1317">
                  <c:v>1601.25</c:v>
                </c:pt>
                <c:pt idx="1318">
                  <c:v>1601.5</c:v>
                </c:pt>
                <c:pt idx="1319">
                  <c:v>1601.75</c:v>
                </c:pt>
                <c:pt idx="1320">
                  <c:v>1602</c:v>
                </c:pt>
                <c:pt idx="1321">
                  <c:v>1602.25</c:v>
                </c:pt>
                <c:pt idx="1322">
                  <c:v>1602.5</c:v>
                </c:pt>
                <c:pt idx="1323">
                  <c:v>1602.75</c:v>
                </c:pt>
                <c:pt idx="1324">
                  <c:v>1603</c:v>
                </c:pt>
                <c:pt idx="1325">
                  <c:v>1603.25</c:v>
                </c:pt>
                <c:pt idx="1326">
                  <c:v>1603.5</c:v>
                </c:pt>
                <c:pt idx="1327">
                  <c:v>1603.75</c:v>
                </c:pt>
                <c:pt idx="1328">
                  <c:v>1604</c:v>
                </c:pt>
                <c:pt idx="1329">
                  <c:v>1604.25</c:v>
                </c:pt>
                <c:pt idx="1330">
                  <c:v>1604.5</c:v>
                </c:pt>
                <c:pt idx="1331">
                  <c:v>1604.75</c:v>
                </c:pt>
                <c:pt idx="1332">
                  <c:v>1605</c:v>
                </c:pt>
                <c:pt idx="1333">
                  <c:v>1605.25</c:v>
                </c:pt>
                <c:pt idx="1334">
                  <c:v>1605.5</c:v>
                </c:pt>
                <c:pt idx="1335">
                  <c:v>1605.75</c:v>
                </c:pt>
                <c:pt idx="1336">
                  <c:v>1606</c:v>
                </c:pt>
                <c:pt idx="1337">
                  <c:v>1606.25</c:v>
                </c:pt>
                <c:pt idx="1338">
                  <c:v>1606.5</c:v>
                </c:pt>
                <c:pt idx="1339">
                  <c:v>1606.75</c:v>
                </c:pt>
                <c:pt idx="1340">
                  <c:v>1607</c:v>
                </c:pt>
                <c:pt idx="1341">
                  <c:v>1607.25</c:v>
                </c:pt>
                <c:pt idx="1342">
                  <c:v>1607.5</c:v>
                </c:pt>
                <c:pt idx="1343">
                  <c:v>1607.75</c:v>
                </c:pt>
                <c:pt idx="1344">
                  <c:v>1608</c:v>
                </c:pt>
                <c:pt idx="1345">
                  <c:v>1608.25</c:v>
                </c:pt>
                <c:pt idx="1346">
                  <c:v>1608.5</c:v>
                </c:pt>
                <c:pt idx="1347">
                  <c:v>1608.75</c:v>
                </c:pt>
                <c:pt idx="1348">
                  <c:v>1609</c:v>
                </c:pt>
                <c:pt idx="1349">
                  <c:v>1609.25</c:v>
                </c:pt>
                <c:pt idx="1350">
                  <c:v>1609.5</c:v>
                </c:pt>
                <c:pt idx="1351">
                  <c:v>1609.75</c:v>
                </c:pt>
                <c:pt idx="1352">
                  <c:v>1610</c:v>
                </c:pt>
                <c:pt idx="1353">
                  <c:v>1610.25</c:v>
                </c:pt>
                <c:pt idx="1354">
                  <c:v>1610.5</c:v>
                </c:pt>
                <c:pt idx="1355">
                  <c:v>1610.75</c:v>
                </c:pt>
                <c:pt idx="1356">
                  <c:v>1611</c:v>
                </c:pt>
                <c:pt idx="1357">
                  <c:v>1611.25</c:v>
                </c:pt>
                <c:pt idx="1358">
                  <c:v>1611.5</c:v>
                </c:pt>
                <c:pt idx="1359">
                  <c:v>1611.75</c:v>
                </c:pt>
                <c:pt idx="1360">
                  <c:v>1612</c:v>
                </c:pt>
                <c:pt idx="1361">
                  <c:v>1612.25</c:v>
                </c:pt>
                <c:pt idx="1362">
                  <c:v>1612.5</c:v>
                </c:pt>
                <c:pt idx="1363">
                  <c:v>1612.75</c:v>
                </c:pt>
                <c:pt idx="1364">
                  <c:v>1613</c:v>
                </c:pt>
                <c:pt idx="1365">
                  <c:v>1613.25</c:v>
                </c:pt>
                <c:pt idx="1366">
                  <c:v>1613.5</c:v>
                </c:pt>
                <c:pt idx="1367">
                  <c:v>1613.75</c:v>
                </c:pt>
                <c:pt idx="1368">
                  <c:v>1614</c:v>
                </c:pt>
                <c:pt idx="1369">
                  <c:v>1614.25</c:v>
                </c:pt>
                <c:pt idx="1370">
                  <c:v>1614.5</c:v>
                </c:pt>
                <c:pt idx="1371">
                  <c:v>1614.75</c:v>
                </c:pt>
                <c:pt idx="1372">
                  <c:v>1615</c:v>
                </c:pt>
                <c:pt idx="1373">
                  <c:v>1615.25</c:v>
                </c:pt>
                <c:pt idx="1374">
                  <c:v>1615.5</c:v>
                </c:pt>
                <c:pt idx="1375">
                  <c:v>1615.75</c:v>
                </c:pt>
                <c:pt idx="1376">
                  <c:v>1616</c:v>
                </c:pt>
                <c:pt idx="1377">
                  <c:v>1616.25</c:v>
                </c:pt>
                <c:pt idx="1378">
                  <c:v>1616.5</c:v>
                </c:pt>
                <c:pt idx="1379">
                  <c:v>1616.75</c:v>
                </c:pt>
                <c:pt idx="1380">
                  <c:v>1617</c:v>
                </c:pt>
                <c:pt idx="1381">
                  <c:v>1617.25</c:v>
                </c:pt>
                <c:pt idx="1382">
                  <c:v>1617.5</c:v>
                </c:pt>
                <c:pt idx="1383">
                  <c:v>1617.75</c:v>
                </c:pt>
                <c:pt idx="1384">
                  <c:v>1618</c:v>
                </c:pt>
                <c:pt idx="1385">
                  <c:v>1618.25</c:v>
                </c:pt>
                <c:pt idx="1386">
                  <c:v>1618.5</c:v>
                </c:pt>
                <c:pt idx="1387">
                  <c:v>1618.75</c:v>
                </c:pt>
                <c:pt idx="1388">
                  <c:v>1619</c:v>
                </c:pt>
                <c:pt idx="1389">
                  <c:v>1619.25</c:v>
                </c:pt>
                <c:pt idx="1390">
                  <c:v>1619.5</c:v>
                </c:pt>
                <c:pt idx="1391">
                  <c:v>1619.75</c:v>
                </c:pt>
                <c:pt idx="1392">
                  <c:v>1620</c:v>
                </c:pt>
                <c:pt idx="1393">
                  <c:v>1620.25</c:v>
                </c:pt>
                <c:pt idx="1394">
                  <c:v>1620.5</c:v>
                </c:pt>
                <c:pt idx="1395">
                  <c:v>1620.75</c:v>
                </c:pt>
                <c:pt idx="1396">
                  <c:v>1621</c:v>
                </c:pt>
                <c:pt idx="1397">
                  <c:v>1621.25</c:v>
                </c:pt>
                <c:pt idx="1398">
                  <c:v>1621.5</c:v>
                </c:pt>
                <c:pt idx="1399">
                  <c:v>1621.75</c:v>
                </c:pt>
                <c:pt idx="1400">
                  <c:v>1622</c:v>
                </c:pt>
                <c:pt idx="1401">
                  <c:v>1622.25</c:v>
                </c:pt>
                <c:pt idx="1402">
                  <c:v>1622.5</c:v>
                </c:pt>
                <c:pt idx="1403">
                  <c:v>1622.75</c:v>
                </c:pt>
                <c:pt idx="1404">
                  <c:v>1623</c:v>
                </c:pt>
                <c:pt idx="1405">
                  <c:v>1623.25</c:v>
                </c:pt>
                <c:pt idx="1406">
                  <c:v>1623.5</c:v>
                </c:pt>
                <c:pt idx="1407">
                  <c:v>1623.75</c:v>
                </c:pt>
                <c:pt idx="1408">
                  <c:v>1624</c:v>
                </c:pt>
                <c:pt idx="1409">
                  <c:v>1624.25</c:v>
                </c:pt>
                <c:pt idx="1410">
                  <c:v>1624.5</c:v>
                </c:pt>
                <c:pt idx="1411">
                  <c:v>1624.75</c:v>
                </c:pt>
                <c:pt idx="1412">
                  <c:v>1625</c:v>
                </c:pt>
                <c:pt idx="1413">
                  <c:v>1625.25</c:v>
                </c:pt>
                <c:pt idx="1414">
                  <c:v>1625.5</c:v>
                </c:pt>
                <c:pt idx="1415">
                  <c:v>1625.75</c:v>
                </c:pt>
                <c:pt idx="1416">
                  <c:v>1626</c:v>
                </c:pt>
                <c:pt idx="1417">
                  <c:v>1626.25</c:v>
                </c:pt>
                <c:pt idx="1418">
                  <c:v>1626.5</c:v>
                </c:pt>
                <c:pt idx="1419">
                  <c:v>1626.75</c:v>
                </c:pt>
                <c:pt idx="1420">
                  <c:v>1627</c:v>
                </c:pt>
                <c:pt idx="1421">
                  <c:v>1627.25</c:v>
                </c:pt>
                <c:pt idx="1422">
                  <c:v>1627.5</c:v>
                </c:pt>
                <c:pt idx="1423">
                  <c:v>1627.75</c:v>
                </c:pt>
                <c:pt idx="1424">
                  <c:v>1628</c:v>
                </c:pt>
                <c:pt idx="1425">
                  <c:v>1628.25</c:v>
                </c:pt>
                <c:pt idx="1426">
                  <c:v>1628.5</c:v>
                </c:pt>
                <c:pt idx="1427">
                  <c:v>1628.75</c:v>
                </c:pt>
                <c:pt idx="1428">
                  <c:v>1629</c:v>
                </c:pt>
                <c:pt idx="1429">
                  <c:v>1629.25</c:v>
                </c:pt>
                <c:pt idx="1430">
                  <c:v>1629.5</c:v>
                </c:pt>
                <c:pt idx="1431">
                  <c:v>1629.75</c:v>
                </c:pt>
                <c:pt idx="1432">
                  <c:v>1630</c:v>
                </c:pt>
                <c:pt idx="1433">
                  <c:v>1630.25</c:v>
                </c:pt>
                <c:pt idx="1434">
                  <c:v>1630.5</c:v>
                </c:pt>
                <c:pt idx="1435">
                  <c:v>1630.75</c:v>
                </c:pt>
                <c:pt idx="1436">
                  <c:v>1631</c:v>
                </c:pt>
                <c:pt idx="1437">
                  <c:v>1631.25</c:v>
                </c:pt>
                <c:pt idx="1438">
                  <c:v>1631.5</c:v>
                </c:pt>
                <c:pt idx="1439">
                  <c:v>1631.75</c:v>
                </c:pt>
                <c:pt idx="1440">
                  <c:v>1632</c:v>
                </c:pt>
                <c:pt idx="1441">
                  <c:v>1632.25</c:v>
                </c:pt>
                <c:pt idx="1442">
                  <c:v>1632.5</c:v>
                </c:pt>
                <c:pt idx="1443">
                  <c:v>1632.75</c:v>
                </c:pt>
                <c:pt idx="1444">
                  <c:v>1633</c:v>
                </c:pt>
                <c:pt idx="1445">
                  <c:v>1633.25</c:v>
                </c:pt>
                <c:pt idx="1446">
                  <c:v>1633.5</c:v>
                </c:pt>
                <c:pt idx="1447">
                  <c:v>1633.75</c:v>
                </c:pt>
                <c:pt idx="1448">
                  <c:v>1634</c:v>
                </c:pt>
                <c:pt idx="1449">
                  <c:v>1634.25</c:v>
                </c:pt>
                <c:pt idx="1450">
                  <c:v>1634.5</c:v>
                </c:pt>
                <c:pt idx="1451">
                  <c:v>1634.75</c:v>
                </c:pt>
                <c:pt idx="1452">
                  <c:v>1635</c:v>
                </c:pt>
                <c:pt idx="1453">
                  <c:v>1635.25</c:v>
                </c:pt>
                <c:pt idx="1454">
                  <c:v>1635.5</c:v>
                </c:pt>
                <c:pt idx="1455">
                  <c:v>1635.75</c:v>
                </c:pt>
                <c:pt idx="1456">
                  <c:v>1636</c:v>
                </c:pt>
                <c:pt idx="1457">
                  <c:v>1636.25</c:v>
                </c:pt>
                <c:pt idx="1458">
                  <c:v>1636.5</c:v>
                </c:pt>
                <c:pt idx="1459">
                  <c:v>1636.75</c:v>
                </c:pt>
                <c:pt idx="1460">
                  <c:v>1637</c:v>
                </c:pt>
                <c:pt idx="1461">
                  <c:v>1637.25</c:v>
                </c:pt>
                <c:pt idx="1462">
                  <c:v>1637.5</c:v>
                </c:pt>
                <c:pt idx="1463">
                  <c:v>1637.75</c:v>
                </c:pt>
                <c:pt idx="1464">
                  <c:v>1638</c:v>
                </c:pt>
                <c:pt idx="1465">
                  <c:v>1638.25</c:v>
                </c:pt>
                <c:pt idx="1466">
                  <c:v>1638.5</c:v>
                </c:pt>
                <c:pt idx="1467">
                  <c:v>1638.75</c:v>
                </c:pt>
                <c:pt idx="1468">
                  <c:v>1639</c:v>
                </c:pt>
                <c:pt idx="1469">
                  <c:v>1639.25</c:v>
                </c:pt>
                <c:pt idx="1470">
                  <c:v>1639.5</c:v>
                </c:pt>
                <c:pt idx="1471">
                  <c:v>1639.75</c:v>
                </c:pt>
                <c:pt idx="1472">
                  <c:v>1640</c:v>
                </c:pt>
                <c:pt idx="1473">
                  <c:v>1640.25</c:v>
                </c:pt>
                <c:pt idx="1474">
                  <c:v>1640.5</c:v>
                </c:pt>
                <c:pt idx="1475">
                  <c:v>1640.75</c:v>
                </c:pt>
                <c:pt idx="1476">
                  <c:v>1641</c:v>
                </c:pt>
                <c:pt idx="1477">
                  <c:v>1641.25</c:v>
                </c:pt>
                <c:pt idx="1478">
                  <c:v>1641.5</c:v>
                </c:pt>
                <c:pt idx="1479">
                  <c:v>1641.75</c:v>
                </c:pt>
                <c:pt idx="1480">
                  <c:v>1642</c:v>
                </c:pt>
                <c:pt idx="1481">
                  <c:v>1642.25</c:v>
                </c:pt>
                <c:pt idx="1482">
                  <c:v>1642.5</c:v>
                </c:pt>
                <c:pt idx="1483">
                  <c:v>1642.75</c:v>
                </c:pt>
                <c:pt idx="1484">
                  <c:v>1643</c:v>
                </c:pt>
                <c:pt idx="1485">
                  <c:v>1643.25</c:v>
                </c:pt>
                <c:pt idx="1486">
                  <c:v>1643.5</c:v>
                </c:pt>
                <c:pt idx="1487">
                  <c:v>1643.75</c:v>
                </c:pt>
                <c:pt idx="1488">
                  <c:v>1644</c:v>
                </c:pt>
                <c:pt idx="1489">
                  <c:v>1644.25</c:v>
                </c:pt>
                <c:pt idx="1490">
                  <c:v>1644.5</c:v>
                </c:pt>
                <c:pt idx="1491">
                  <c:v>1644.75</c:v>
                </c:pt>
                <c:pt idx="1492">
                  <c:v>1645</c:v>
                </c:pt>
                <c:pt idx="1493">
                  <c:v>1645.25</c:v>
                </c:pt>
                <c:pt idx="1494">
                  <c:v>1645.5</c:v>
                </c:pt>
                <c:pt idx="1495">
                  <c:v>1645.75</c:v>
                </c:pt>
                <c:pt idx="1496">
                  <c:v>1646</c:v>
                </c:pt>
                <c:pt idx="1497">
                  <c:v>1646.25</c:v>
                </c:pt>
                <c:pt idx="1498">
                  <c:v>1646.5</c:v>
                </c:pt>
                <c:pt idx="1499">
                  <c:v>1646.75</c:v>
                </c:pt>
                <c:pt idx="1500">
                  <c:v>1647</c:v>
                </c:pt>
                <c:pt idx="1501">
                  <c:v>1647.25</c:v>
                </c:pt>
                <c:pt idx="1502">
                  <c:v>1647.5</c:v>
                </c:pt>
                <c:pt idx="1503">
                  <c:v>1647.75</c:v>
                </c:pt>
                <c:pt idx="1504">
                  <c:v>1648</c:v>
                </c:pt>
                <c:pt idx="1505">
                  <c:v>1648.25</c:v>
                </c:pt>
                <c:pt idx="1506">
                  <c:v>1648.5</c:v>
                </c:pt>
                <c:pt idx="1507">
                  <c:v>1648.75</c:v>
                </c:pt>
                <c:pt idx="1508">
                  <c:v>1649</c:v>
                </c:pt>
                <c:pt idx="1509">
                  <c:v>1649.25</c:v>
                </c:pt>
                <c:pt idx="1510">
                  <c:v>1649.5</c:v>
                </c:pt>
                <c:pt idx="1511">
                  <c:v>1649.75</c:v>
                </c:pt>
                <c:pt idx="1512">
                  <c:v>1650</c:v>
                </c:pt>
                <c:pt idx="1513">
                  <c:v>1650.25</c:v>
                </c:pt>
                <c:pt idx="1514">
                  <c:v>1650.5</c:v>
                </c:pt>
                <c:pt idx="1515">
                  <c:v>1650.75</c:v>
                </c:pt>
                <c:pt idx="1516">
                  <c:v>1651</c:v>
                </c:pt>
                <c:pt idx="1517">
                  <c:v>1651.25</c:v>
                </c:pt>
                <c:pt idx="1518">
                  <c:v>1651.5</c:v>
                </c:pt>
                <c:pt idx="1519">
                  <c:v>1651.75</c:v>
                </c:pt>
                <c:pt idx="1520">
                  <c:v>1652</c:v>
                </c:pt>
                <c:pt idx="1521">
                  <c:v>1652.25</c:v>
                </c:pt>
                <c:pt idx="1522">
                  <c:v>1652.5</c:v>
                </c:pt>
                <c:pt idx="1523">
                  <c:v>1652.75</c:v>
                </c:pt>
                <c:pt idx="1524">
                  <c:v>1653</c:v>
                </c:pt>
                <c:pt idx="1525">
                  <c:v>1653.25</c:v>
                </c:pt>
                <c:pt idx="1526">
                  <c:v>1653.5</c:v>
                </c:pt>
                <c:pt idx="1527">
                  <c:v>1653.75</c:v>
                </c:pt>
                <c:pt idx="1528">
                  <c:v>1654</c:v>
                </c:pt>
                <c:pt idx="1529">
                  <c:v>1654.25</c:v>
                </c:pt>
                <c:pt idx="1530">
                  <c:v>1654.5</c:v>
                </c:pt>
                <c:pt idx="1531">
                  <c:v>1654.75</c:v>
                </c:pt>
                <c:pt idx="1532">
                  <c:v>1655</c:v>
                </c:pt>
                <c:pt idx="1533">
                  <c:v>1655.25</c:v>
                </c:pt>
                <c:pt idx="1534">
                  <c:v>1655.5</c:v>
                </c:pt>
                <c:pt idx="1535">
                  <c:v>1655.75</c:v>
                </c:pt>
                <c:pt idx="1536">
                  <c:v>1656</c:v>
                </c:pt>
                <c:pt idx="1537">
                  <c:v>1656.25</c:v>
                </c:pt>
                <c:pt idx="1538">
                  <c:v>1656.5</c:v>
                </c:pt>
                <c:pt idx="1539">
                  <c:v>1656.75</c:v>
                </c:pt>
                <c:pt idx="1540">
                  <c:v>1657</c:v>
                </c:pt>
                <c:pt idx="1541">
                  <c:v>1657.25</c:v>
                </c:pt>
                <c:pt idx="1542">
                  <c:v>1657.5</c:v>
                </c:pt>
                <c:pt idx="1543">
                  <c:v>1657.75</c:v>
                </c:pt>
                <c:pt idx="1544">
                  <c:v>1658</c:v>
                </c:pt>
                <c:pt idx="1545">
                  <c:v>1658.25</c:v>
                </c:pt>
                <c:pt idx="1546">
                  <c:v>1658.5</c:v>
                </c:pt>
                <c:pt idx="1547">
                  <c:v>1658.75</c:v>
                </c:pt>
                <c:pt idx="1548">
                  <c:v>1659</c:v>
                </c:pt>
                <c:pt idx="1549">
                  <c:v>1659.25</c:v>
                </c:pt>
                <c:pt idx="1550">
                  <c:v>1659.5</c:v>
                </c:pt>
                <c:pt idx="1551">
                  <c:v>1659.75</c:v>
                </c:pt>
                <c:pt idx="1552">
                  <c:v>1660</c:v>
                </c:pt>
                <c:pt idx="1553">
                  <c:v>1660.25</c:v>
                </c:pt>
                <c:pt idx="1554">
                  <c:v>1660.5</c:v>
                </c:pt>
                <c:pt idx="1555">
                  <c:v>1660.75</c:v>
                </c:pt>
                <c:pt idx="1556">
                  <c:v>1661</c:v>
                </c:pt>
                <c:pt idx="1557">
                  <c:v>1661.25</c:v>
                </c:pt>
                <c:pt idx="1558">
                  <c:v>1661.5</c:v>
                </c:pt>
                <c:pt idx="1559">
                  <c:v>1661.75</c:v>
                </c:pt>
                <c:pt idx="1560">
                  <c:v>1662</c:v>
                </c:pt>
                <c:pt idx="1561">
                  <c:v>1662.25</c:v>
                </c:pt>
                <c:pt idx="1562">
                  <c:v>1662.5</c:v>
                </c:pt>
                <c:pt idx="1563">
                  <c:v>1662.75</c:v>
                </c:pt>
                <c:pt idx="1564">
                  <c:v>1663</c:v>
                </c:pt>
                <c:pt idx="1565">
                  <c:v>1663.25</c:v>
                </c:pt>
                <c:pt idx="1566">
                  <c:v>1663.5</c:v>
                </c:pt>
                <c:pt idx="1567">
                  <c:v>1663.75</c:v>
                </c:pt>
                <c:pt idx="1568">
                  <c:v>1664</c:v>
                </c:pt>
                <c:pt idx="1569">
                  <c:v>1664.25</c:v>
                </c:pt>
                <c:pt idx="1570">
                  <c:v>1664.5</c:v>
                </c:pt>
                <c:pt idx="1571">
                  <c:v>1664.75</c:v>
                </c:pt>
                <c:pt idx="1572">
                  <c:v>1665</c:v>
                </c:pt>
                <c:pt idx="1573">
                  <c:v>1665.25</c:v>
                </c:pt>
                <c:pt idx="1574">
                  <c:v>1665.5</c:v>
                </c:pt>
                <c:pt idx="1575">
                  <c:v>1665.75</c:v>
                </c:pt>
                <c:pt idx="1576">
                  <c:v>1666</c:v>
                </c:pt>
                <c:pt idx="1577">
                  <c:v>1666.25</c:v>
                </c:pt>
                <c:pt idx="1578">
                  <c:v>1666.5</c:v>
                </c:pt>
                <c:pt idx="1579">
                  <c:v>1666.75</c:v>
                </c:pt>
                <c:pt idx="1580">
                  <c:v>1667</c:v>
                </c:pt>
                <c:pt idx="1581">
                  <c:v>1667.25</c:v>
                </c:pt>
                <c:pt idx="1582">
                  <c:v>1667.5</c:v>
                </c:pt>
                <c:pt idx="1583">
                  <c:v>1667.75</c:v>
                </c:pt>
                <c:pt idx="1584">
                  <c:v>1668</c:v>
                </c:pt>
                <c:pt idx="1585">
                  <c:v>1668.25</c:v>
                </c:pt>
                <c:pt idx="1586">
                  <c:v>1668.5</c:v>
                </c:pt>
                <c:pt idx="1587">
                  <c:v>1668.75</c:v>
                </c:pt>
                <c:pt idx="1588">
                  <c:v>1669</c:v>
                </c:pt>
                <c:pt idx="1589">
                  <c:v>1669.25</c:v>
                </c:pt>
                <c:pt idx="1590">
                  <c:v>1669.5</c:v>
                </c:pt>
                <c:pt idx="1591">
                  <c:v>1669.75</c:v>
                </c:pt>
                <c:pt idx="1592">
                  <c:v>1670</c:v>
                </c:pt>
                <c:pt idx="1593">
                  <c:v>1670.25</c:v>
                </c:pt>
                <c:pt idx="1594">
                  <c:v>1670.5</c:v>
                </c:pt>
                <c:pt idx="1595">
                  <c:v>1670.75</c:v>
                </c:pt>
                <c:pt idx="1596">
                  <c:v>1671</c:v>
                </c:pt>
                <c:pt idx="1597">
                  <c:v>1671.25</c:v>
                </c:pt>
                <c:pt idx="1598">
                  <c:v>1671.5</c:v>
                </c:pt>
                <c:pt idx="1599">
                  <c:v>1671.75</c:v>
                </c:pt>
                <c:pt idx="1600">
                  <c:v>1672</c:v>
                </c:pt>
                <c:pt idx="1601">
                  <c:v>1672.25</c:v>
                </c:pt>
                <c:pt idx="1602">
                  <c:v>1672.5</c:v>
                </c:pt>
                <c:pt idx="1603">
                  <c:v>1672.75</c:v>
                </c:pt>
                <c:pt idx="1604">
                  <c:v>1673</c:v>
                </c:pt>
                <c:pt idx="1605">
                  <c:v>1673.25</c:v>
                </c:pt>
                <c:pt idx="1606">
                  <c:v>1673.5</c:v>
                </c:pt>
                <c:pt idx="1607">
                  <c:v>1673.75</c:v>
                </c:pt>
                <c:pt idx="1608">
                  <c:v>1674</c:v>
                </c:pt>
                <c:pt idx="1609">
                  <c:v>1674.25</c:v>
                </c:pt>
                <c:pt idx="1610">
                  <c:v>1674.5</c:v>
                </c:pt>
                <c:pt idx="1611">
                  <c:v>1674.75</c:v>
                </c:pt>
                <c:pt idx="1612">
                  <c:v>1675</c:v>
                </c:pt>
                <c:pt idx="1613">
                  <c:v>1675.25</c:v>
                </c:pt>
                <c:pt idx="1614">
                  <c:v>1675.5</c:v>
                </c:pt>
                <c:pt idx="1615">
                  <c:v>1675.75</c:v>
                </c:pt>
                <c:pt idx="1616">
                  <c:v>1676</c:v>
                </c:pt>
                <c:pt idx="1617">
                  <c:v>1676.25</c:v>
                </c:pt>
                <c:pt idx="1618">
                  <c:v>1676.5</c:v>
                </c:pt>
                <c:pt idx="1619">
                  <c:v>1676.75</c:v>
                </c:pt>
                <c:pt idx="1620">
                  <c:v>1677</c:v>
                </c:pt>
                <c:pt idx="1621">
                  <c:v>1677.25</c:v>
                </c:pt>
                <c:pt idx="1622">
                  <c:v>1677.5</c:v>
                </c:pt>
                <c:pt idx="1623">
                  <c:v>1677.75</c:v>
                </c:pt>
                <c:pt idx="1624">
                  <c:v>1678</c:v>
                </c:pt>
                <c:pt idx="1625">
                  <c:v>1678.25</c:v>
                </c:pt>
                <c:pt idx="1626">
                  <c:v>1678.5</c:v>
                </c:pt>
                <c:pt idx="1627">
                  <c:v>1678.75</c:v>
                </c:pt>
                <c:pt idx="1628">
                  <c:v>1679</c:v>
                </c:pt>
                <c:pt idx="1629">
                  <c:v>1679.25</c:v>
                </c:pt>
                <c:pt idx="1630">
                  <c:v>1679.5</c:v>
                </c:pt>
                <c:pt idx="1631">
                  <c:v>1679.75</c:v>
                </c:pt>
                <c:pt idx="1632">
                  <c:v>1680</c:v>
                </c:pt>
                <c:pt idx="1633">
                  <c:v>1680.25</c:v>
                </c:pt>
                <c:pt idx="1634">
                  <c:v>1680.5</c:v>
                </c:pt>
                <c:pt idx="1635">
                  <c:v>1680.75</c:v>
                </c:pt>
                <c:pt idx="1636">
                  <c:v>1681</c:v>
                </c:pt>
                <c:pt idx="1637">
                  <c:v>1681.25</c:v>
                </c:pt>
                <c:pt idx="1638">
                  <c:v>1681.5</c:v>
                </c:pt>
                <c:pt idx="1639">
                  <c:v>1681.75</c:v>
                </c:pt>
                <c:pt idx="1640">
                  <c:v>1682</c:v>
                </c:pt>
                <c:pt idx="1641">
                  <c:v>1682.25</c:v>
                </c:pt>
                <c:pt idx="1642">
                  <c:v>1682.5</c:v>
                </c:pt>
                <c:pt idx="1643">
                  <c:v>1682.75</c:v>
                </c:pt>
                <c:pt idx="1644">
                  <c:v>1683</c:v>
                </c:pt>
                <c:pt idx="1645">
                  <c:v>1683.25</c:v>
                </c:pt>
                <c:pt idx="1646">
                  <c:v>1683.5</c:v>
                </c:pt>
                <c:pt idx="1647">
                  <c:v>1683.75</c:v>
                </c:pt>
                <c:pt idx="1648">
                  <c:v>1684</c:v>
                </c:pt>
                <c:pt idx="1649">
                  <c:v>1684.25</c:v>
                </c:pt>
                <c:pt idx="1650">
                  <c:v>1684.5</c:v>
                </c:pt>
                <c:pt idx="1651">
                  <c:v>1684.75</c:v>
                </c:pt>
                <c:pt idx="1652">
                  <c:v>1685</c:v>
                </c:pt>
                <c:pt idx="1653">
                  <c:v>1685.25</c:v>
                </c:pt>
                <c:pt idx="1654">
                  <c:v>1685.5</c:v>
                </c:pt>
                <c:pt idx="1655">
                  <c:v>1685.75</c:v>
                </c:pt>
                <c:pt idx="1656">
                  <c:v>1686</c:v>
                </c:pt>
                <c:pt idx="1657">
                  <c:v>1686.25</c:v>
                </c:pt>
                <c:pt idx="1658">
                  <c:v>1686.5</c:v>
                </c:pt>
                <c:pt idx="1659">
                  <c:v>1686.75</c:v>
                </c:pt>
                <c:pt idx="1660">
                  <c:v>1687</c:v>
                </c:pt>
                <c:pt idx="1661">
                  <c:v>1687.25</c:v>
                </c:pt>
                <c:pt idx="1662">
                  <c:v>1687.5</c:v>
                </c:pt>
                <c:pt idx="1663">
                  <c:v>1687.75</c:v>
                </c:pt>
                <c:pt idx="1664">
                  <c:v>1688</c:v>
                </c:pt>
                <c:pt idx="1665">
                  <c:v>1688.25</c:v>
                </c:pt>
                <c:pt idx="1666">
                  <c:v>1688.5</c:v>
                </c:pt>
                <c:pt idx="1667">
                  <c:v>1688.75</c:v>
                </c:pt>
                <c:pt idx="1668">
                  <c:v>1689</c:v>
                </c:pt>
                <c:pt idx="1669">
                  <c:v>1689.25</c:v>
                </c:pt>
                <c:pt idx="1670">
                  <c:v>1689.5</c:v>
                </c:pt>
                <c:pt idx="1671">
                  <c:v>1689.75</c:v>
                </c:pt>
                <c:pt idx="1672">
                  <c:v>1690</c:v>
                </c:pt>
                <c:pt idx="1673">
                  <c:v>1690.25</c:v>
                </c:pt>
                <c:pt idx="1674">
                  <c:v>1690.5</c:v>
                </c:pt>
                <c:pt idx="1675">
                  <c:v>1690.75</c:v>
                </c:pt>
                <c:pt idx="1676">
                  <c:v>1691</c:v>
                </c:pt>
                <c:pt idx="1677">
                  <c:v>1691.25</c:v>
                </c:pt>
                <c:pt idx="1678">
                  <c:v>1691.5</c:v>
                </c:pt>
                <c:pt idx="1679">
                  <c:v>1691.75</c:v>
                </c:pt>
                <c:pt idx="1680">
                  <c:v>1692</c:v>
                </c:pt>
                <c:pt idx="1681">
                  <c:v>1692.25</c:v>
                </c:pt>
                <c:pt idx="1682">
                  <c:v>1692.5</c:v>
                </c:pt>
                <c:pt idx="1683">
                  <c:v>1692.75</c:v>
                </c:pt>
                <c:pt idx="1684">
                  <c:v>1693</c:v>
                </c:pt>
                <c:pt idx="1685">
                  <c:v>1693.25</c:v>
                </c:pt>
                <c:pt idx="1686">
                  <c:v>1693.5</c:v>
                </c:pt>
                <c:pt idx="1687">
                  <c:v>1693.75</c:v>
                </c:pt>
                <c:pt idx="1688">
                  <c:v>1694</c:v>
                </c:pt>
                <c:pt idx="1689">
                  <c:v>1694.25</c:v>
                </c:pt>
                <c:pt idx="1690">
                  <c:v>1694.5</c:v>
                </c:pt>
                <c:pt idx="1691">
                  <c:v>1694.75</c:v>
                </c:pt>
                <c:pt idx="1692">
                  <c:v>1695</c:v>
                </c:pt>
                <c:pt idx="1693">
                  <c:v>1695.25</c:v>
                </c:pt>
                <c:pt idx="1694">
                  <c:v>1695.5</c:v>
                </c:pt>
                <c:pt idx="1695">
                  <c:v>1695.75</c:v>
                </c:pt>
                <c:pt idx="1696">
                  <c:v>1696</c:v>
                </c:pt>
                <c:pt idx="1697">
                  <c:v>1696.25</c:v>
                </c:pt>
                <c:pt idx="1698">
                  <c:v>1696.5</c:v>
                </c:pt>
                <c:pt idx="1699">
                  <c:v>1696.75</c:v>
                </c:pt>
                <c:pt idx="1700">
                  <c:v>1697</c:v>
                </c:pt>
                <c:pt idx="1701">
                  <c:v>1697.25</c:v>
                </c:pt>
                <c:pt idx="1702">
                  <c:v>1697.5</c:v>
                </c:pt>
                <c:pt idx="1703">
                  <c:v>1697.75</c:v>
                </c:pt>
                <c:pt idx="1704">
                  <c:v>1698</c:v>
                </c:pt>
                <c:pt idx="1705">
                  <c:v>1698.25</c:v>
                </c:pt>
                <c:pt idx="1706">
                  <c:v>1698.5</c:v>
                </c:pt>
                <c:pt idx="1707">
                  <c:v>1698.75</c:v>
                </c:pt>
                <c:pt idx="1708">
                  <c:v>1699</c:v>
                </c:pt>
                <c:pt idx="1709">
                  <c:v>1699.25</c:v>
                </c:pt>
                <c:pt idx="1710">
                  <c:v>1699.5</c:v>
                </c:pt>
                <c:pt idx="1711">
                  <c:v>1699.75</c:v>
                </c:pt>
                <c:pt idx="1712">
                  <c:v>1700</c:v>
                </c:pt>
                <c:pt idx="1713">
                  <c:v>1700.25</c:v>
                </c:pt>
                <c:pt idx="1714">
                  <c:v>1700.5</c:v>
                </c:pt>
                <c:pt idx="1715">
                  <c:v>1700.75</c:v>
                </c:pt>
                <c:pt idx="1716">
                  <c:v>1701</c:v>
                </c:pt>
                <c:pt idx="1717">
                  <c:v>1701.25</c:v>
                </c:pt>
                <c:pt idx="1718">
                  <c:v>1701.5</c:v>
                </c:pt>
                <c:pt idx="1719">
                  <c:v>1701.75</c:v>
                </c:pt>
                <c:pt idx="1720">
                  <c:v>1702</c:v>
                </c:pt>
                <c:pt idx="1721">
                  <c:v>1702.25</c:v>
                </c:pt>
                <c:pt idx="1722">
                  <c:v>1702.5</c:v>
                </c:pt>
                <c:pt idx="1723">
                  <c:v>1702.75</c:v>
                </c:pt>
                <c:pt idx="1724">
                  <c:v>1703</c:v>
                </c:pt>
                <c:pt idx="1725">
                  <c:v>1703.25</c:v>
                </c:pt>
                <c:pt idx="1726">
                  <c:v>1703.5</c:v>
                </c:pt>
                <c:pt idx="1727">
                  <c:v>1703.75</c:v>
                </c:pt>
                <c:pt idx="1728">
                  <c:v>1704</c:v>
                </c:pt>
                <c:pt idx="1729">
                  <c:v>1704.25</c:v>
                </c:pt>
                <c:pt idx="1730">
                  <c:v>1704.5</c:v>
                </c:pt>
                <c:pt idx="1731">
                  <c:v>1704.75</c:v>
                </c:pt>
                <c:pt idx="1732">
                  <c:v>1705</c:v>
                </c:pt>
                <c:pt idx="1733">
                  <c:v>1705.25</c:v>
                </c:pt>
                <c:pt idx="1734">
                  <c:v>1705.5</c:v>
                </c:pt>
                <c:pt idx="1735">
                  <c:v>1705.75</c:v>
                </c:pt>
                <c:pt idx="1736">
                  <c:v>1706</c:v>
                </c:pt>
                <c:pt idx="1737">
                  <c:v>1706.25</c:v>
                </c:pt>
                <c:pt idx="1738">
                  <c:v>1706.5</c:v>
                </c:pt>
                <c:pt idx="1739">
                  <c:v>1706.75</c:v>
                </c:pt>
                <c:pt idx="1740">
                  <c:v>1707</c:v>
                </c:pt>
                <c:pt idx="1741">
                  <c:v>1707.25</c:v>
                </c:pt>
                <c:pt idx="1742">
                  <c:v>1707.5</c:v>
                </c:pt>
                <c:pt idx="1743">
                  <c:v>1707.75</c:v>
                </c:pt>
                <c:pt idx="1744">
                  <c:v>1708</c:v>
                </c:pt>
                <c:pt idx="1745">
                  <c:v>1708.25</c:v>
                </c:pt>
                <c:pt idx="1746">
                  <c:v>1708.5</c:v>
                </c:pt>
                <c:pt idx="1747">
                  <c:v>1708.75</c:v>
                </c:pt>
                <c:pt idx="1748">
                  <c:v>1709</c:v>
                </c:pt>
                <c:pt idx="1749">
                  <c:v>1709.25</c:v>
                </c:pt>
                <c:pt idx="1750">
                  <c:v>1709.5</c:v>
                </c:pt>
                <c:pt idx="1751">
                  <c:v>1709.75</c:v>
                </c:pt>
                <c:pt idx="1752">
                  <c:v>1710</c:v>
                </c:pt>
                <c:pt idx="1753">
                  <c:v>1710.25</c:v>
                </c:pt>
                <c:pt idx="1754">
                  <c:v>1710.5</c:v>
                </c:pt>
                <c:pt idx="1755">
                  <c:v>1710.75</c:v>
                </c:pt>
                <c:pt idx="1756">
                  <c:v>1711</c:v>
                </c:pt>
                <c:pt idx="1757">
                  <c:v>1711.25</c:v>
                </c:pt>
                <c:pt idx="1758">
                  <c:v>1711.5</c:v>
                </c:pt>
                <c:pt idx="1759">
                  <c:v>1711.75</c:v>
                </c:pt>
                <c:pt idx="1760">
                  <c:v>1712</c:v>
                </c:pt>
                <c:pt idx="1761">
                  <c:v>1712.25</c:v>
                </c:pt>
                <c:pt idx="1762">
                  <c:v>1712.5</c:v>
                </c:pt>
                <c:pt idx="1763">
                  <c:v>1712.75</c:v>
                </c:pt>
                <c:pt idx="1764">
                  <c:v>1713</c:v>
                </c:pt>
                <c:pt idx="1765">
                  <c:v>1713.25</c:v>
                </c:pt>
                <c:pt idx="1766">
                  <c:v>1713.5</c:v>
                </c:pt>
                <c:pt idx="1767">
                  <c:v>1713.75</c:v>
                </c:pt>
                <c:pt idx="1768">
                  <c:v>1714</c:v>
                </c:pt>
                <c:pt idx="1769">
                  <c:v>1714.25</c:v>
                </c:pt>
                <c:pt idx="1770">
                  <c:v>1714.5</c:v>
                </c:pt>
                <c:pt idx="1771">
                  <c:v>1714.75</c:v>
                </c:pt>
                <c:pt idx="1772">
                  <c:v>1715</c:v>
                </c:pt>
                <c:pt idx="1773">
                  <c:v>1715.25</c:v>
                </c:pt>
                <c:pt idx="1774">
                  <c:v>1715.5</c:v>
                </c:pt>
                <c:pt idx="1775">
                  <c:v>1715.75</c:v>
                </c:pt>
                <c:pt idx="1776">
                  <c:v>1716</c:v>
                </c:pt>
                <c:pt idx="1777">
                  <c:v>1716.25</c:v>
                </c:pt>
                <c:pt idx="1778">
                  <c:v>1716.5</c:v>
                </c:pt>
                <c:pt idx="1779">
                  <c:v>1716.75</c:v>
                </c:pt>
                <c:pt idx="1780">
                  <c:v>1717</c:v>
                </c:pt>
                <c:pt idx="1781">
                  <c:v>1717.25</c:v>
                </c:pt>
                <c:pt idx="1782">
                  <c:v>1717.5</c:v>
                </c:pt>
                <c:pt idx="1783">
                  <c:v>1717.75</c:v>
                </c:pt>
                <c:pt idx="1784">
                  <c:v>1718</c:v>
                </c:pt>
                <c:pt idx="1785">
                  <c:v>1718.25</c:v>
                </c:pt>
                <c:pt idx="1786">
                  <c:v>1718.5</c:v>
                </c:pt>
                <c:pt idx="1787">
                  <c:v>1718.75</c:v>
                </c:pt>
                <c:pt idx="1788">
                  <c:v>1719</c:v>
                </c:pt>
                <c:pt idx="1789">
                  <c:v>1719.25</c:v>
                </c:pt>
                <c:pt idx="1790">
                  <c:v>1719.5</c:v>
                </c:pt>
                <c:pt idx="1791">
                  <c:v>1719.75</c:v>
                </c:pt>
                <c:pt idx="1792">
                  <c:v>1720</c:v>
                </c:pt>
                <c:pt idx="1793">
                  <c:v>1720.25</c:v>
                </c:pt>
                <c:pt idx="1794">
                  <c:v>1720.5</c:v>
                </c:pt>
                <c:pt idx="1795">
                  <c:v>1720.75</c:v>
                </c:pt>
                <c:pt idx="1796">
                  <c:v>1721</c:v>
                </c:pt>
                <c:pt idx="1797">
                  <c:v>1721.25</c:v>
                </c:pt>
                <c:pt idx="1798">
                  <c:v>1721.5</c:v>
                </c:pt>
                <c:pt idx="1799">
                  <c:v>1721.75</c:v>
                </c:pt>
                <c:pt idx="1800">
                  <c:v>1722</c:v>
                </c:pt>
                <c:pt idx="1801">
                  <c:v>1722.25</c:v>
                </c:pt>
                <c:pt idx="1802">
                  <c:v>1722.5</c:v>
                </c:pt>
                <c:pt idx="1803">
                  <c:v>1722.75</c:v>
                </c:pt>
                <c:pt idx="1804">
                  <c:v>1723</c:v>
                </c:pt>
                <c:pt idx="1805">
                  <c:v>1723.25</c:v>
                </c:pt>
                <c:pt idx="1806">
                  <c:v>1723.5</c:v>
                </c:pt>
                <c:pt idx="1807">
                  <c:v>1723.75</c:v>
                </c:pt>
                <c:pt idx="1808">
                  <c:v>1724</c:v>
                </c:pt>
                <c:pt idx="1809">
                  <c:v>1724.25</c:v>
                </c:pt>
                <c:pt idx="1810">
                  <c:v>1724.5</c:v>
                </c:pt>
                <c:pt idx="1811">
                  <c:v>1724.75</c:v>
                </c:pt>
                <c:pt idx="1812">
                  <c:v>1725</c:v>
                </c:pt>
                <c:pt idx="1813">
                  <c:v>1725.25</c:v>
                </c:pt>
                <c:pt idx="1814">
                  <c:v>1725.5</c:v>
                </c:pt>
                <c:pt idx="1815">
                  <c:v>1725.75</c:v>
                </c:pt>
                <c:pt idx="1816">
                  <c:v>1726</c:v>
                </c:pt>
                <c:pt idx="1817">
                  <c:v>1726.25</c:v>
                </c:pt>
                <c:pt idx="1818">
                  <c:v>1726.5</c:v>
                </c:pt>
                <c:pt idx="1819">
                  <c:v>1726.75</c:v>
                </c:pt>
                <c:pt idx="1820">
                  <c:v>1727</c:v>
                </c:pt>
                <c:pt idx="1821">
                  <c:v>1727.25</c:v>
                </c:pt>
                <c:pt idx="1822">
                  <c:v>1727.5</c:v>
                </c:pt>
                <c:pt idx="1823">
                  <c:v>1727.75</c:v>
                </c:pt>
                <c:pt idx="1824">
                  <c:v>1728</c:v>
                </c:pt>
                <c:pt idx="1825">
                  <c:v>1728.25</c:v>
                </c:pt>
                <c:pt idx="1826">
                  <c:v>1728.5</c:v>
                </c:pt>
                <c:pt idx="1827">
                  <c:v>1728.75</c:v>
                </c:pt>
                <c:pt idx="1828">
                  <c:v>1729</c:v>
                </c:pt>
                <c:pt idx="1829">
                  <c:v>1729.25</c:v>
                </c:pt>
                <c:pt idx="1830">
                  <c:v>1729.5</c:v>
                </c:pt>
                <c:pt idx="1831">
                  <c:v>1729.75</c:v>
                </c:pt>
                <c:pt idx="1832">
                  <c:v>1730</c:v>
                </c:pt>
                <c:pt idx="1833">
                  <c:v>1730.25</c:v>
                </c:pt>
                <c:pt idx="1834">
                  <c:v>1730.5</c:v>
                </c:pt>
                <c:pt idx="1835">
                  <c:v>1730.75</c:v>
                </c:pt>
                <c:pt idx="1836">
                  <c:v>1731</c:v>
                </c:pt>
                <c:pt idx="1837">
                  <c:v>1731.25</c:v>
                </c:pt>
                <c:pt idx="1838">
                  <c:v>1731.5</c:v>
                </c:pt>
                <c:pt idx="1839">
                  <c:v>1731.75</c:v>
                </c:pt>
                <c:pt idx="1840">
                  <c:v>1732</c:v>
                </c:pt>
                <c:pt idx="1841">
                  <c:v>1732.25</c:v>
                </c:pt>
                <c:pt idx="1842">
                  <c:v>1732.5</c:v>
                </c:pt>
                <c:pt idx="1843">
                  <c:v>1732.75</c:v>
                </c:pt>
                <c:pt idx="1844">
                  <c:v>1733</c:v>
                </c:pt>
                <c:pt idx="1845">
                  <c:v>1733.25</c:v>
                </c:pt>
                <c:pt idx="1846">
                  <c:v>1733.5</c:v>
                </c:pt>
                <c:pt idx="1847">
                  <c:v>1733.75</c:v>
                </c:pt>
                <c:pt idx="1848">
                  <c:v>1734</c:v>
                </c:pt>
                <c:pt idx="1849">
                  <c:v>1734.25</c:v>
                </c:pt>
                <c:pt idx="1850">
                  <c:v>1734.5</c:v>
                </c:pt>
                <c:pt idx="1851">
                  <c:v>1734.75</c:v>
                </c:pt>
                <c:pt idx="1852">
                  <c:v>1735</c:v>
                </c:pt>
                <c:pt idx="1853">
                  <c:v>1735.25</c:v>
                </c:pt>
                <c:pt idx="1854">
                  <c:v>1735.5</c:v>
                </c:pt>
                <c:pt idx="1855">
                  <c:v>1735.75</c:v>
                </c:pt>
                <c:pt idx="1856">
                  <c:v>1736</c:v>
                </c:pt>
                <c:pt idx="1857">
                  <c:v>1736.25</c:v>
                </c:pt>
                <c:pt idx="1858">
                  <c:v>1736.5</c:v>
                </c:pt>
                <c:pt idx="1859">
                  <c:v>1736.75</c:v>
                </c:pt>
                <c:pt idx="1860">
                  <c:v>1737</c:v>
                </c:pt>
                <c:pt idx="1861">
                  <c:v>1737.25</c:v>
                </c:pt>
                <c:pt idx="1862">
                  <c:v>1737.5</c:v>
                </c:pt>
                <c:pt idx="1863">
                  <c:v>1737.75</c:v>
                </c:pt>
                <c:pt idx="1864">
                  <c:v>1738</c:v>
                </c:pt>
                <c:pt idx="1865">
                  <c:v>1738.25</c:v>
                </c:pt>
                <c:pt idx="1866">
                  <c:v>1738.5</c:v>
                </c:pt>
                <c:pt idx="1867">
                  <c:v>1738.75</c:v>
                </c:pt>
                <c:pt idx="1868">
                  <c:v>1739</c:v>
                </c:pt>
                <c:pt idx="1869">
                  <c:v>1739.25</c:v>
                </c:pt>
                <c:pt idx="1870">
                  <c:v>1739.5</c:v>
                </c:pt>
                <c:pt idx="1871">
                  <c:v>1739.75</c:v>
                </c:pt>
                <c:pt idx="1872">
                  <c:v>1740</c:v>
                </c:pt>
                <c:pt idx="1873">
                  <c:v>1740.25</c:v>
                </c:pt>
                <c:pt idx="1874">
                  <c:v>1740.5</c:v>
                </c:pt>
                <c:pt idx="1875">
                  <c:v>1740.75</c:v>
                </c:pt>
                <c:pt idx="1876">
                  <c:v>1741</c:v>
                </c:pt>
                <c:pt idx="1877">
                  <c:v>1741.25</c:v>
                </c:pt>
                <c:pt idx="1878">
                  <c:v>1741.5</c:v>
                </c:pt>
                <c:pt idx="1879">
                  <c:v>1741.75</c:v>
                </c:pt>
                <c:pt idx="1880">
                  <c:v>1742</c:v>
                </c:pt>
                <c:pt idx="1881">
                  <c:v>1742.25</c:v>
                </c:pt>
                <c:pt idx="1882">
                  <c:v>1742.5</c:v>
                </c:pt>
                <c:pt idx="1883">
                  <c:v>1742.75</c:v>
                </c:pt>
                <c:pt idx="1884">
                  <c:v>1743</c:v>
                </c:pt>
                <c:pt idx="1885">
                  <c:v>1743.25</c:v>
                </c:pt>
                <c:pt idx="1886">
                  <c:v>1743.5</c:v>
                </c:pt>
                <c:pt idx="1887">
                  <c:v>1743.75</c:v>
                </c:pt>
                <c:pt idx="1888">
                  <c:v>1744</c:v>
                </c:pt>
                <c:pt idx="1889">
                  <c:v>1744.25</c:v>
                </c:pt>
                <c:pt idx="1890">
                  <c:v>1744.5</c:v>
                </c:pt>
                <c:pt idx="1891">
                  <c:v>1744.75</c:v>
                </c:pt>
                <c:pt idx="1892">
                  <c:v>1745</c:v>
                </c:pt>
                <c:pt idx="1893">
                  <c:v>1745.25</c:v>
                </c:pt>
                <c:pt idx="1894">
                  <c:v>1745.5</c:v>
                </c:pt>
                <c:pt idx="1895">
                  <c:v>1745.75</c:v>
                </c:pt>
                <c:pt idx="1896">
                  <c:v>1746</c:v>
                </c:pt>
                <c:pt idx="1897">
                  <c:v>1746.25</c:v>
                </c:pt>
                <c:pt idx="1898">
                  <c:v>1746.5</c:v>
                </c:pt>
                <c:pt idx="1899">
                  <c:v>1746.75</c:v>
                </c:pt>
                <c:pt idx="1900">
                  <c:v>1747</c:v>
                </c:pt>
                <c:pt idx="1901">
                  <c:v>1747.25</c:v>
                </c:pt>
                <c:pt idx="1902">
                  <c:v>1747.5</c:v>
                </c:pt>
                <c:pt idx="1903">
                  <c:v>1747.75</c:v>
                </c:pt>
                <c:pt idx="1904">
                  <c:v>1748</c:v>
                </c:pt>
                <c:pt idx="1905">
                  <c:v>1748.25</c:v>
                </c:pt>
                <c:pt idx="1906">
                  <c:v>1748.5</c:v>
                </c:pt>
                <c:pt idx="1907">
                  <c:v>1748.75</c:v>
                </c:pt>
                <c:pt idx="1908">
                  <c:v>1749</c:v>
                </c:pt>
                <c:pt idx="1909">
                  <c:v>1749.25</c:v>
                </c:pt>
                <c:pt idx="1910">
                  <c:v>1749.5</c:v>
                </c:pt>
                <c:pt idx="1911">
                  <c:v>1749.75</c:v>
                </c:pt>
                <c:pt idx="1912">
                  <c:v>1750</c:v>
                </c:pt>
                <c:pt idx="1913">
                  <c:v>1750.25</c:v>
                </c:pt>
                <c:pt idx="1914">
                  <c:v>1750.5</c:v>
                </c:pt>
                <c:pt idx="1915">
                  <c:v>1750.75</c:v>
                </c:pt>
                <c:pt idx="1916">
                  <c:v>1751</c:v>
                </c:pt>
                <c:pt idx="1917">
                  <c:v>1751.25</c:v>
                </c:pt>
                <c:pt idx="1918">
                  <c:v>1751.5</c:v>
                </c:pt>
                <c:pt idx="1919">
                  <c:v>1751.75</c:v>
                </c:pt>
                <c:pt idx="1920">
                  <c:v>1752</c:v>
                </c:pt>
                <c:pt idx="1921">
                  <c:v>1752.25</c:v>
                </c:pt>
                <c:pt idx="1922">
                  <c:v>1752.5</c:v>
                </c:pt>
                <c:pt idx="1923">
                  <c:v>1752.75</c:v>
                </c:pt>
                <c:pt idx="1924">
                  <c:v>1753</c:v>
                </c:pt>
                <c:pt idx="1925">
                  <c:v>1753.25</c:v>
                </c:pt>
                <c:pt idx="1926">
                  <c:v>1753.5</c:v>
                </c:pt>
                <c:pt idx="1927">
                  <c:v>1753.75</c:v>
                </c:pt>
                <c:pt idx="1928">
                  <c:v>1754</c:v>
                </c:pt>
                <c:pt idx="1929">
                  <c:v>1754.25</c:v>
                </c:pt>
                <c:pt idx="1930">
                  <c:v>1754.5</c:v>
                </c:pt>
                <c:pt idx="1931">
                  <c:v>1754.75</c:v>
                </c:pt>
                <c:pt idx="1932">
                  <c:v>1755</c:v>
                </c:pt>
                <c:pt idx="1933">
                  <c:v>1755.25</c:v>
                </c:pt>
                <c:pt idx="1934">
                  <c:v>1755.5</c:v>
                </c:pt>
                <c:pt idx="1935">
                  <c:v>1755.75</c:v>
                </c:pt>
                <c:pt idx="1936">
                  <c:v>1756</c:v>
                </c:pt>
                <c:pt idx="1937">
                  <c:v>1756.25</c:v>
                </c:pt>
                <c:pt idx="1938">
                  <c:v>1756.5</c:v>
                </c:pt>
                <c:pt idx="1939">
                  <c:v>1756.75</c:v>
                </c:pt>
                <c:pt idx="1940">
                  <c:v>1757</c:v>
                </c:pt>
                <c:pt idx="1941">
                  <c:v>1757.25</c:v>
                </c:pt>
                <c:pt idx="1942">
                  <c:v>1757.5</c:v>
                </c:pt>
                <c:pt idx="1943">
                  <c:v>1757.75</c:v>
                </c:pt>
                <c:pt idx="1944">
                  <c:v>1758</c:v>
                </c:pt>
                <c:pt idx="1945">
                  <c:v>1758.25</c:v>
                </c:pt>
                <c:pt idx="1946">
                  <c:v>1758.5</c:v>
                </c:pt>
                <c:pt idx="1947">
                  <c:v>1758.75</c:v>
                </c:pt>
                <c:pt idx="1948">
                  <c:v>1759</c:v>
                </c:pt>
                <c:pt idx="1949">
                  <c:v>1759.25</c:v>
                </c:pt>
                <c:pt idx="1950">
                  <c:v>1759.5</c:v>
                </c:pt>
                <c:pt idx="1951">
                  <c:v>1759.75</c:v>
                </c:pt>
                <c:pt idx="1952">
                  <c:v>1760</c:v>
                </c:pt>
                <c:pt idx="1953">
                  <c:v>1760.25</c:v>
                </c:pt>
                <c:pt idx="1954">
                  <c:v>1760.5</c:v>
                </c:pt>
                <c:pt idx="1955">
                  <c:v>1760.75</c:v>
                </c:pt>
                <c:pt idx="1956">
                  <c:v>1761</c:v>
                </c:pt>
                <c:pt idx="1957">
                  <c:v>1761.25</c:v>
                </c:pt>
                <c:pt idx="1958">
                  <c:v>1761.5</c:v>
                </c:pt>
                <c:pt idx="1959">
                  <c:v>1761.75</c:v>
                </c:pt>
                <c:pt idx="1960">
                  <c:v>1762</c:v>
                </c:pt>
                <c:pt idx="1961">
                  <c:v>1762.25</c:v>
                </c:pt>
                <c:pt idx="1962">
                  <c:v>1762.5</c:v>
                </c:pt>
                <c:pt idx="1963">
                  <c:v>1762.75</c:v>
                </c:pt>
                <c:pt idx="1964">
                  <c:v>1763</c:v>
                </c:pt>
                <c:pt idx="1965">
                  <c:v>1763.25</c:v>
                </c:pt>
                <c:pt idx="1966">
                  <c:v>1763.5</c:v>
                </c:pt>
                <c:pt idx="1967">
                  <c:v>1763.75</c:v>
                </c:pt>
                <c:pt idx="1968">
                  <c:v>1764</c:v>
                </c:pt>
                <c:pt idx="1969">
                  <c:v>1764.25</c:v>
                </c:pt>
                <c:pt idx="1970">
                  <c:v>1764.5</c:v>
                </c:pt>
                <c:pt idx="1971">
                  <c:v>1764.75</c:v>
                </c:pt>
                <c:pt idx="1972">
                  <c:v>1765</c:v>
                </c:pt>
                <c:pt idx="1973">
                  <c:v>1765.25</c:v>
                </c:pt>
                <c:pt idx="1974">
                  <c:v>1765.5</c:v>
                </c:pt>
                <c:pt idx="1975">
                  <c:v>1765.75</c:v>
                </c:pt>
                <c:pt idx="1976">
                  <c:v>1766</c:v>
                </c:pt>
                <c:pt idx="1977">
                  <c:v>1766.25</c:v>
                </c:pt>
                <c:pt idx="1978">
                  <c:v>1766.5</c:v>
                </c:pt>
                <c:pt idx="1979">
                  <c:v>1766.75</c:v>
                </c:pt>
                <c:pt idx="1980">
                  <c:v>1767</c:v>
                </c:pt>
                <c:pt idx="1981">
                  <c:v>1767.25</c:v>
                </c:pt>
                <c:pt idx="1982">
                  <c:v>1767.5</c:v>
                </c:pt>
                <c:pt idx="1983">
                  <c:v>1767.75</c:v>
                </c:pt>
                <c:pt idx="1984">
                  <c:v>1768</c:v>
                </c:pt>
                <c:pt idx="1985">
                  <c:v>1768.25</c:v>
                </c:pt>
                <c:pt idx="1986">
                  <c:v>1768.5</c:v>
                </c:pt>
                <c:pt idx="1987">
                  <c:v>1768.75</c:v>
                </c:pt>
                <c:pt idx="1988">
                  <c:v>1769</c:v>
                </c:pt>
                <c:pt idx="1989">
                  <c:v>1769.25</c:v>
                </c:pt>
                <c:pt idx="1990">
                  <c:v>1769.5</c:v>
                </c:pt>
                <c:pt idx="1991">
                  <c:v>1769.75</c:v>
                </c:pt>
                <c:pt idx="1992">
                  <c:v>1770</c:v>
                </c:pt>
                <c:pt idx="1993">
                  <c:v>1770.25</c:v>
                </c:pt>
                <c:pt idx="1994">
                  <c:v>1770.5</c:v>
                </c:pt>
                <c:pt idx="1995">
                  <c:v>1770.75</c:v>
                </c:pt>
                <c:pt idx="1996">
                  <c:v>1771</c:v>
                </c:pt>
                <c:pt idx="1997">
                  <c:v>1771.25</c:v>
                </c:pt>
                <c:pt idx="1998">
                  <c:v>1771.5</c:v>
                </c:pt>
                <c:pt idx="1999">
                  <c:v>1771.75</c:v>
                </c:pt>
                <c:pt idx="2000">
                  <c:v>1772</c:v>
                </c:pt>
                <c:pt idx="2001">
                  <c:v>1772.25</c:v>
                </c:pt>
                <c:pt idx="2002">
                  <c:v>1772.5</c:v>
                </c:pt>
                <c:pt idx="2003">
                  <c:v>1772.75</c:v>
                </c:pt>
                <c:pt idx="2004">
                  <c:v>1773</c:v>
                </c:pt>
                <c:pt idx="2005">
                  <c:v>1773.25</c:v>
                </c:pt>
                <c:pt idx="2006">
                  <c:v>1773.5</c:v>
                </c:pt>
                <c:pt idx="2007">
                  <c:v>1773.75</c:v>
                </c:pt>
                <c:pt idx="2008">
                  <c:v>1774</c:v>
                </c:pt>
                <c:pt idx="2009">
                  <c:v>1774.25</c:v>
                </c:pt>
                <c:pt idx="2010">
                  <c:v>1774.5</c:v>
                </c:pt>
                <c:pt idx="2011">
                  <c:v>1774.75</c:v>
                </c:pt>
                <c:pt idx="2012">
                  <c:v>1775</c:v>
                </c:pt>
                <c:pt idx="2013">
                  <c:v>1775.25</c:v>
                </c:pt>
                <c:pt idx="2014">
                  <c:v>1775.5</c:v>
                </c:pt>
                <c:pt idx="2015">
                  <c:v>1775.75</c:v>
                </c:pt>
                <c:pt idx="2016">
                  <c:v>1776</c:v>
                </c:pt>
                <c:pt idx="2017">
                  <c:v>1776.25</c:v>
                </c:pt>
                <c:pt idx="2018">
                  <c:v>1776.5</c:v>
                </c:pt>
                <c:pt idx="2019">
                  <c:v>1776.75</c:v>
                </c:pt>
                <c:pt idx="2020">
                  <c:v>1777</c:v>
                </c:pt>
                <c:pt idx="2021">
                  <c:v>1777.25</c:v>
                </c:pt>
                <c:pt idx="2022">
                  <c:v>1777.5</c:v>
                </c:pt>
                <c:pt idx="2023">
                  <c:v>1777.75</c:v>
                </c:pt>
                <c:pt idx="2024">
                  <c:v>1778</c:v>
                </c:pt>
                <c:pt idx="2025">
                  <c:v>1778.25</c:v>
                </c:pt>
                <c:pt idx="2026">
                  <c:v>1778.5</c:v>
                </c:pt>
                <c:pt idx="2027">
                  <c:v>1778.75</c:v>
                </c:pt>
                <c:pt idx="2028">
                  <c:v>1779</c:v>
                </c:pt>
                <c:pt idx="2029">
                  <c:v>1779.25</c:v>
                </c:pt>
                <c:pt idx="2030">
                  <c:v>1779.5</c:v>
                </c:pt>
                <c:pt idx="2031">
                  <c:v>1779.75</c:v>
                </c:pt>
                <c:pt idx="2032">
                  <c:v>1780</c:v>
                </c:pt>
                <c:pt idx="2033">
                  <c:v>1780.25</c:v>
                </c:pt>
                <c:pt idx="2034">
                  <c:v>1780.5</c:v>
                </c:pt>
                <c:pt idx="2035">
                  <c:v>1780.75</c:v>
                </c:pt>
                <c:pt idx="2036">
                  <c:v>1781</c:v>
                </c:pt>
                <c:pt idx="2037">
                  <c:v>1781.25</c:v>
                </c:pt>
                <c:pt idx="2038">
                  <c:v>1781.5</c:v>
                </c:pt>
                <c:pt idx="2039">
                  <c:v>1781.75</c:v>
                </c:pt>
                <c:pt idx="2040">
                  <c:v>1782</c:v>
                </c:pt>
                <c:pt idx="2041">
                  <c:v>1782.25</c:v>
                </c:pt>
                <c:pt idx="2042">
                  <c:v>1782.5</c:v>
                </c:pt>
                <c:pt idx="2043">
                  <c:v>1782.75</c:v>
                </c:pt>
                <c:pt idx="2044">
                  <c:v>1783</c:v>
                </c:pt>
                <c:pt idx="2045">
                  <c:v>1783.25</c:v>
                </c:pt>
                <c:pt idx="2046">
                  <c:v>1783.5</c:v>
                </c:pt>
                <c:pt idx="2047">
                  <c:v>1783.75</c:v>
                </c:pt>
                <c:pt idx="2048">
                  <c:v>1784</c:v>
                </c:pt>
                <c:pt idx="2049">
                  <c:v>1784.25</c:v>
                </c:pt>
                <c:pt idx="2050">
                  <c:v>1784.5</c:v>
                </c:pt>
                <c:pt idx="2051">
                  <c:v>1784.75</c:v>
                </c:pt>
                <c:pt idx="2052">
                  <c:v>1785</c:v>
                </c:pt>
                <c:pt idx="2053">
                  <c:v>1785.25</c:v>
                </c:pt>
                <c:pt idx="2054">
                  <c:v>1785.5</c:v>
                </c:pt>
                <c:pt idx="2055">
                  <c:v>1785.75</c:v>
                </c:pt>
                <c:pt idx="2056">
                  <c:v>1786</c:v>
                </c:pt>
                <c:pt idx="2057">
                  <c:v>1786.25</c:v>
                </c:pt>
                <c:pt idx="2058">
                  <c:v>1786.5</c:v>
                </c:pt>
                <c:pt idx="2059">
                  <c:v>1786.75</c:v>
                </c:pt>
                <c:pt idx="2060">
                  <c:v>1787</c:v>
                </c:pt>
                <c:pt idx="2061">
                  <c:v>1787.25</c:v>
                </c:pt>
                <c:pt idx="2062">
                  <c:v>1787.5</c:v>
                </c:pt>
                <c:pt idx="2063">
                  <c:v>1787.75</c:v>
                </c:pt>
                <c:pt idx="2064">
                  <c:v>1788</c:v>
                </c:pt>
                <c:pt idx="2065">
                  <c:v>1788.25</c:v>
                </c:pt>
                <c:pt idx="2066">
                  <c:v>1788.5</c:v>
                </c:pt>
                <c:pt idx="2067">
                  <c:v>1788.75</c:v>
                </c:pt>
                <c:pt idx="2068">
                  <c:v>1789</c:v>
                </c:pt>
                <c:pt idx="2069">
                  <c:v>1789.25</c:v>
                </c:pt>
                <c:pt idx="2070">
                  <c:v>1789.5</c:v>
                </c:pt>
                <c:pt idx="2071">
                  <c:v>1789.75</c:v>
                </c:pt>
                <c:pt idx="2072">
                  <c:v>1790</c:v>
                </c:pt>
                <c:pt idx="2073">
                  <c:v>1790.25</c:v>
                </c:pt>
                <c:pt idx="2074">
                  <c:v>1790.5</c:v>
                </c:pt>
                <c:pt idx="2075">
                  <c:v>1790.75</c:v>
                </c:pt>
                <c:pt idx="2076">
                  <c:v>1791</c:v>
                </c:pt>
                <c:pt idx="2077">
                  <c:v>1791.25</c:v>
                </c:pt>
                <c:pt idx="2078">
                  <c:v>1791.5</c:v>
                </c:pt>
                <c:pt idx="2079">
                  <c:v>1791.75</c:v>
                </c:pt>
                <c:pt idx="2080">
                  <c:v>1792</c:v>
                </c:pt>
                <c:pt idx="2081">
                  <c:v>1792.25</c:v>
                </c:pt>
                <c:pt idx="2082">
                  <c:v>1792.5</c:v>
                </c:pt>
                <c:pt idx="2083">
                  <c:v>1792.75</c:v>
                </c:pt>
                <c:pt idx="2084">
                  <c:v>1793</c:v>
                </c:pt>
                <c:pt idx="2085">
                  <c:v>1793.25</c:v>
                </c:pt>
                <c:pt idx="2086">
                  <c:v>1793.5</c:v>
                </c:pt>
                <c:pt idx="2087">
                  <c:v>1793.75</c:v>
                </c:pt>
                <c:pt idx="2088">
                  <c:v>1794</c:v>
                </c:pt>
                <c:pt idx="2089">
                  <c:v>1794.25</c:v>
                </c:pt>
                <c:pt idx="2090">
                  <c:v>1794.5</c:v>
                </c:pt>
                <c:pt idx="2091">
                  <c:v>1794.75</c:v>
                </c:pt>
                <c:pt idx="2092">
                  <c:v>1795</c:v>
                </c:pt>
                <c:pt idx="2093">
                  <c:v>1795.25</c:v>
                </c:pt>
                <c:pt idx="2094">
                  <c:v>1795.5</c:v>
                </c:pt>
                <c:pt idx="2095">
                  <c:v>1795.75</c:v>
                </c:pt>
                <c:pt idx="2096">
                  <c:v>1796</c:v>
                </c:pt>
                <c:pt idx="2097">
                  <c:v>1796.25</c:v>
                </c:pt>
                <c:pt idx="2098">
                  <c:v>1796.5</c:v>
                </c:pt>
                <c:pt idx="2099">
                  <c:v>1796.75</c:v>
                </c:pt>
                <c:pt idx="2100">
                  <c:v>1797</c:v>
                </c:pt>
                <c:pt idx="2101">
                  <c:v>1797.25</c:v>
                </c:pt>
                <c:pt idx="2102">
                  <c:v>1797.5</c:v>
                </c:pt>
                <c:pt idx="2103">
                  <c:v>1797.75</c:v>
                </c:pt>
                <c:pt idx="2104">
                  <c:v>1798</c:v>
                </c:pt>
                <c:pt idx="2105">
                  <c:v>1798.25</c:v>
                </c:pt>
                <c:pt idx="2106">
                  <c:v>1798.5</c:v>
                </c:pt>
                <c:pt idx="2107">
                  <c:v>1798.75</c:v>
                </c:pt>
                <c:pt idx="2108">
                  <c:v>1799</c:v>
                </c:pt>
                <c:pt idx="2109">
                  <c:v>1799.25</c:v>
                </c:pt>
                <c:pt idx="2110">
                  <c:v>1799.5</c:v>
                </c:pt>
                <c:pt idx="2111">
                  <c:v>1799.75</c:v>
                </c:pt>
                <c:pt idx="2112">
                  <c:v>1800</c:v>
                </c:pt>
                <c:pt idx="2113">
                  <c:v>1800.25</c:v>
                </c:pt>
                <c:pt idx="2114">
                  <c:v>1800.5</c:v>
                </c:pt>
                <c:pt idx="2115">
                  <c:v>1800.75</c:v>
                </c:pt>
                <c:pt idx="2116">
                  <c:v>1801</c:v>
                </c:pt>
                <c:pt idx="2117">
                  <c:v>1801.25</c:v>
                </c:pt>
                <c:pt idx="2118">
                  <c:v>1801.5</c:v>
                </c:pt>
                <c:pt idx="2119">
                  <c:v>1801.75</c:v>
                </c:pt>
                <c:pt idx="2120">
                  <c:v>1802</c:v>
                </c:pt>
                <c:pt idx="2121">
                  <c:v>1802.25</c:v>
                </c:pt>
                <c:pt idx="2122">
                  <c:v>1802.5</c:v>
                </c:pt>
                <c:pt idx="2123">
                  <c:v>1802.75</c:v>
                </c:pt>
                <c:pt idx="2124">
                  <c:v>1803</c:v>
                </c:pt>
                <c:pt idx="2125">
                  <c:v>1803.25</c:v>
                </c:pt>
                <c:pt idx="2126">
                  <c:v>1803.5</c:v>
                </c:pt>
                <c:pt idx="2127">
                  <c:v>1803.75</c:v>
                </c:pt>
                <c:pt idx="2128">
                  <c:v>1804</c:v>
                </c:pt>
                <c:pt idx="2129">
                  <c:v>1804.25</c:v>
                </c:pt>
                <c:pt idx="2130">
                  <c:v>1804.5</c:v>
                </c:pt>
                <c:pt idx="2131">
                  <c:v>1804.75</c:v>
                </c:pt>
                <c:pt idx="2132">
                  <c:v>1805</c:v>
                </c:pt>
                <c:pt idx="2133">
                  <c:v>1805.25</c:v>
                </c:pt>
                <c:pt idx="2134">
                  <c:v>1805.5</c:v>
                </c:pt>
                <c:pt idx="2135">
                  <c:v>1805.75</c:v>
                </c:pt>
                <c:pt idx="2136">
                  <c:v>1806</c:v>
                </c:pt>
                <c:pt idx="2137">
                  <c:v>1806.25</c:v>
                </c:pt>
                <c:pt idx="2138">
                  <c:v>1806.5</c:v>
                </c:pt>
                <c:pt idx="2139">
                  <c:v>1806.75</c:v>
                </c:pt>
                <c:pt idx="2140">
                  <c:v>1807</c:v>
                </c:pt>
                <c:pt idx="2141">
                  <c:v>1807.25</c:v>
                </c:pt>
                <c:pt idx="2142">
                  <c:v>1807.5</c:v>
                </c:pt>
                <c:pt idx="2143">
                  <c:v>1807.75</c:v>
                </c:pt>
                <c:pt idx="2144">
                  <c:v>1808</c:v>
                </c:pt>
                <c:pt idx="2145">
                  <c:v>1808.25</c:v>
                </c:pt>
                <c:pt idx="2146">
                  <c:v>1808.5</c:v>
                </c:pt>
                <c:pt idx="2147">
                  <c:v>1808.75</c:v>
                </c:pt>
                <c:pt idx="2148">
                  <c:v>1809</c:v>
                </c:pt>
                <c:pt idx="2149">
                  <c:v>1809.25</c:v>
                </c:pt>
                <c:pt idx="2150">
                  <c:v>1809.5</c:v>
                </c:pt>
                <c:pt idx="2151">
                  <c:v>1809.75</c:v>
                </c:pt>
                <c:pt idx="2152">
                  <c:v>1810</c:v>
                </c:pt>
                <c:pt idx="2153">
                  <c:v>1810.25</c:v>
                </c:pt>
                <c:pt idx="2154">
                  <c:v>1810.5</c:v>
                </c:pt>
                <c:pt idx="2155">
                  <c:v>1810.75</c:v>
                </c:pt>
                <c:pt idx="2156">
                  <c:v>1811</c:v>
                </c:pt>
                <c:pt idx="2157">
                  <c:v>1811.25</c:v>
                </c:pt>
                <c:pt idx="2158">
                  <c:v>1811.5</c:v>
                </c:pt>
                <c:pt idx="2159">
                  <c:v>1811.75</c:v>
                </c:pt>
                <c:pt idx="2160">
                  <c:v>1812</c:v>
                </c:pt>
                <c:pt idx="2161">
                  <c:v>1812.25</c:v>
                </c:pt>
                <c:pt idx="2162">
                  <c:v>1812.5</c:v>
                </c:pt>
                <c:pt idx="2163">
                  <c:v>1812.75</c:v>
                </c:pt>
                <c:pt idx="2164">
                  <c:v>1813</c:v>
                </c:pt>
                <c:pt idx="2165">
                  <c:v>1813.25</c:v>
                </c:pt>
                <c:pt idx="2166">
                  <c:v>1813.5</c:v>
                </c:pt>
                <c:pt idx="2167">
                  <c:v>1813.75</c:v>
                </c:pt>
                <c:pt idx="2168">
                  <c:v>1814</c:v>
                </c:pt>
                <c:pt idx="2169">
                  <c:v>1814.25</c:v>
                </c:pt>
                <c:pt idx="2170">
                  <c:v>1814.5</c:v>
                </c:pt>
                <c:pt idx="2171">
                  <c:v>1814.75</c:v>
                </c:pt>
                <c:pt idx="2172">
                  <c:v>1815</c:v>
                </c:pt>
                <c:pt idx="2173">
                  <c:v>1815.25</c:v>
                </c:pt>
                <c:pt idx="2174">
                  <c:v>1815.5</c:v>
                </c:pt>
                <c:pt idx="2175">
                  <c:v>1815.75</c:v>
                </c:pt>
                <c:pt idx="2176">
                  <c:v>1816</c:v>
                </c:pt>
                <c:pt idx="2177">
                  <c:v>1816.25</c:v>
                </c:pt>
                <c:pt idx="2178">
                  <c:v>1816.5</c:v>
                </c:pt>
                <c:pt idx="2179">
                  <c:v>1816.75</c:v>
                </c:pt>
                <c:pt idx="2180">
                  <c:v>1817</c:v>
                </c:pt>
                <c:pt idx="2181">
                  <c:v>1817.25</c:v>
                </c:pt>
                <c:pt idx="2182">
                  <c:v>1817.5</c:v>
                </c:pt>
                <c:pt idx="2183">
                  <c:v>1817.75</c:v>
                </c:pt>
                <c:pt idx="2184">
                  <c:v>1818</c:v>
                </c:pt>
                <c:pt idx="2185">
                  <c:v>1818.25</c:v>
                </c:pt>
                <c:pt idx="2186">
                  <c:v>1818.5</c:v>
                </c:pt>
                <c:pt idx="2187">
                  <c:v>1818.75</c:v>
                </c:pt>
                <c:pt idx="2188">
                  <c:v>1819</c:v>
                </c:pt>
                <c:pt idx="2189">
                  <c:v>1819.25</c:v>
                </c:pt>
                <c:pt idx="2190">
                  <c:v>1819.5</c:v>
                </c:pt>
                <c:pt idx="2191">
                  <c:v>1819.75</c:v>
                </c:pt>
                <c:pt idx="2192">
                  <c:v>1820</c:v>
                </c:pt>
                <c:pt idx="2193">
                  <c:v>1820.25</c:v>
                </c:pt>
                <c:pt idx="2194">
                  <c:v>1820.5</c:v>
                </c:pt>
                <c:pt idx="2195">
                  <c:v>1820.75</c:v>
                </c:pt>
                <c:pt idx="2196">
                  <c:v>1821</c:v>
                </c:pt>
                <c:pt idx="2197">
                  <c:v>1821.25</c:v>
                </c:pt>
                <c:pt idx="2198">
                  <c:v>1821.5</c:v>
                </c:pt>
                <c:pt idx="2199">
                  <c:v>1821.75</c:v>
                </c:pt>
                <c:pt idx="2200">
                  <c:v>1822</c:v>
                </c:pt>
                <c:pt idx="2201">
                  <c:v>1822.25</c:v>
                </c:pt>
                <c:pt idx="2202">
                  <c:v>1822.5</c:v>
                </c:pt>
                <c:pt idx="2203">
                  <c:v>1822.75</c:v>
                </c:pt>
                <c:pt idx="2204">
                  <c:v>1823</c:v>
                </c:pt>
                <c:pt idx="2205">
                  <c:v>1823.25</c:v>
                </c:pt>
                <c:pt idx="2206">
                  <c:v>1823.5</c:v>
                </c:pt>
                <c:pt idx="2207">
                  <c:v>1823.75</c:v>
                </c:pt>
                <c:pt idx="2208">
                  <c:v>1824</c:v>
                </c:pt>
                <c:pt idx="2209">
                  <c:v>1824.25</c:v>
                </c:pt>
                <c:pt idx="2210">
                  <c:v>1824.5</c:v>
                </c:pt>
                <c:pt idx="2211">
                  <c:v>1824.75</c:v>
                </c:pt>
                <c:pt idx="2212">
                  <c:v>1825</c:v>
                </c:pt>
                <c:pt idx="2213">
                  <c:v>1825.25</c:v>
                </c:pt>
                <c:pt idx="2214">
                  <c:v>1825.5</c:v>
                </c:pt>
                <c:pt idx="2215">
                  <c:v>1825.75</c:v>
                </c:pt>
                <c:pt idx="2216">
                  <c:v>1826</c:v>
                </c:pt>
                <c:pt idx="2217">
                  <c:v>1826.25</c:v>
                </c:pt>
                <c:pt idx="2218">
                  <c:v>1826.5</c:v>
                </c:pt>
                <c:pt idx="2219">
                  <c:v>1826.75</c:v>
                </c:pt>
                <c:pt idx="2220">
                  <c:v>1827</c:v>
                </c:pt>
                <c:pt idx="2221">
                  <c:v>1827.25</c:v>
                </c:pt>
                <c:pt idx="2222">
                  <c:v>1827.5</c:v>
                </c:pt>
                <c:pt idx="2223">
                  <c:v>1827.75</c:v>
                </c:pt>
                <c:pt idx="2224">
                  <c:v>1828</c:v>
                </c:pt>
                <c:pt idx="2225">
                  <c:v>1828.25</c:v>
                </c:pt>
                <c:pt idx="2226">
                  <c:v>1828.5</c:v>
                </c:pt>
                <c:pt idx="2227">
                  <c:v>1828.75</c:v>
                </c:pt>
                <c:pt idx="2228">
                  <c:v>1829</c:v>
                </c:pt>
                <c:pt idx="2229">
                  <c:v>1829.25</c:v>
                </c:pt>
                <c:pt idx="2230">
                  <c:v>1829.5</c:v>
                </c:pt>
                <c:pt idx="2231">
                  <c:v>1829.75</c:v>
                </c:pt>
                <c:pt idx="2232">
                  <c:v>1830</c:v>
                </c:pt>
                <c:pt idx="2233">
                  <c:v>1830.25</c:v>
                </c:pt>
                <c:pt idx="2234">
                  <c:v>1830.5</c:v>
                </c:pt>
                <c:pt idx="2235">
                  <c:v>1830.75</c:v>
                </c:pt>
                <c:pt idx="2236">
                  <c:v>1831</c:v>
                </c:pt>
                <c:pt idx="2237">
                  <c:v>1831.25</c:v>
                </c:pt>
                <c:pt idx="2238">
                  <c:v>1831.5</c:v>
                </c:pt>
                <c:pt idx="2239">
                  <c:v>1831.75</c:v>
                </c:pt>
                <c:pt idx="2240">
                  <c:v>1832</c:v>
                </c:pt>
                <c:pt idx="2241">
                  <c:v>1832.25</c:v>
                </c:pt>
                <c:pt idx="2242">
                  <c:v>1832.5</c:v>
                </c:pt>
                <c:pt idx="2243">
                  <c:v>1832.75</c:v>
                </c:pt>
                <c:pt idx="2244">
                  <c:v>1833</c:v>
                </c:pt>
                <c:pt idx="2245">
                  <c:v>1833.25</c:v>
                </c:pt>
                <c:pt idx="2246">
                  <c:v>1833.5</c:v>
                </c:pt>
                <c:pt idx="2247">
                  <c:v>1833.75</c:v>
                </c:pt>
                <c:pt idx="2248">
                  <c:v>1834</c:v>
                </c:pt>
                <c:pt idx="2249">
                  <c:v>1834.25</c:v>
                </c:pt>
                <c:pt idx="2250">
                  <c:v>1834.5</c:v>
                </c:pt>
                <c:pt idx="2251">
                  <c:v>1834.75</c:v>
                </c:pt>
                <c:pt idx="2252">
                  <c:v>1835</c:v>
                </c:pt>
                <c:pt idx="2253">
                  <c:v>1835.25</c:v>
                </c:pt>
                <c:pt idx="2254">
                  <c:v>1835.5</c:v>
                </c:pt>
                <c:pt idx="2255">
                  <c:v>1835.75</c:v>
                </c:pt>
                <c:pt idx="2256">
                  <c:v>1836</c:v>
                </c:pt>
                <c:pt idx="2257">
                  <c:v>1836.25</c:v>
                </c:pt>
                <c:pt idx="2258">
                  <c:v>1836.5</c:v>
                </c:pt>
                <c:pt idx="2259">
                  <c:v>1836.75</c:v>
                </c:pt>
                <c:pt idx="2260">
                  <c:v>1837</c:v>
                </c:pt>
                <c:pt idx="2261">
                  <c:v>1837.25</c:v>
                </c:pt>
                <c:pt idx="2262">
                  <c:v>1837.5</c:v>
                </c:pt>
                <c:pt idx="2263">
                  <c:v>1837.75</c:v>
                </c:pt>
                <c:pt idx="2264">
                  <c:v>1838</c:v>
                </c:pt>
                <c:pt idx="2265">
                  <c:v>1838.25</c:v>
                </c:pt>
                <c:pt idx="2266">
                  <c:v>1838.5</c:v>
                </c:pt>
                <c:pt idx="2267">
                  <c:v>1838.75</c:v>
                </c:pt>
                <c:pt idx="2268">
                  <c:v>1839</c:v>
                </c:pt>
                <c:pt idx="2269">
                  <c:v>1839.25</c:v>
                </c:pt>
                <c:pt idx="2270">
                  <c:v>1839.5</c:v>
                </c:pt>
                <c:pt idx="2271">
                  <c:v>1839.75</c:v>
                </c:pt>
                <c:pt idx="2272">
                  <c:v>1840</c:v>
                </c:pt>
                <c:pt idx="2273">
                  <c:v>1840.25</c:v>
                </c:pt>
                <c:pt idx="2274">
                  <c:v>1840.5</c:v>
                </c:pt>
                <c:pt idx="2275">
                  <c:v>1840.75</c:v>
                </c:pt>
                <c:pt idx="2276">
                  <c:v>1841</c:v>
                </c:pt>
                <c:pt idx="2277">
                  <c:v>1841.25</c:v>
                </c:pt>
                <c:pt idx="2278">
                  <c:v>1841.5</c:v>
                </c:pt>
                <c:pt idx="2279">
                  <c:v>1841.75</c:v>
                </c:pt>
                <c:pt idx="2280">
                  <c:v>1842</c:v>
                </c:pt>
                <c:pt idx="2281">
                  <c:v>1842.25</c:v>
                </c:pt>
                <c:pt idx="2282">
                  <c:v>1842.5</c:v>
                </c:pt>
                <c:pt idx="2283">
                  <c:v>1842.75</c:v>
                </c:pt>
                <c:pt idx="2284">
                  <c:v>1843</c:v>
                </c:pt>
                <c:pt idx="2285">
                  <c:v>1843.25</c:v>
                </c:pt>
                <c:pt idx="2286">
                  <c:v>1843.5</c:v>
                </c:pt>
                <c:pt idx="2287">
                  <c:v>1843.75</c:v>
                </c:pt>
                <c:pt idx="2288">
                  <c:v>1844</c:v>
                </c:pt>
                <c:pt idx="2289">
                  <c:v>1844.25</c:v>
                </c:pt>
                <c:pt idx="2290">
                  <c:v>1844.5</c:v>
                </c:pt>
                <c:pt idx="2291">
                  <c:v>1844.75</c:v>
                </c:pt>
                <c:pt idx="2292">
                  <c:v>1845</c:v>
                </c:pt>
                <c:pt idx="2293">
                  <c:v>1845.25</c:v>
                </c:pt>
                <c:pt idx="2294">
                  <c:v>1845.5</c:v>
                </c:pt>
                <c:pt idx="2295">
                  <c:v>1845.75</c:v>
                </c:pt>
                <c:pt idx="2296">
                  <c:v>1846</c:v>
                </c:pt>
                <c:pt idx="2297">
                  <c:v>1846.25</c:v>
                </c:pt>
                <c:pt idx="2298">
                  <c:v>1846.5</c:v>
                </c:pt>
                <c:pt idx="2299">
                  <c:v>1846.75</c:v>
                </c:pt>
                <c:pt idx="2300">
                  <c:v>1847</c:v>
                </c:pt>
                <c:pt idx="2301">
                  <c:v>1847.25</c:v>
                </c:pt>
                <c:pt idx="2302">
                  <c:v>1847.5</c:v>
                </c:pt>
                <c:pt idx="2303">
                  <c:v>1847.75</c:v>
                </c:pt>
                <c:pt idx="2304">
                  <c:v>1848</c:v>
                </c:pt>
                <c:pt idx="2305">
                  <c:v>1848.25</c:v>
                </c:pt>
                <c:pt idx="2306">
                  <c:v>1848.5</c:v>
                </c:pt>
                <c:pt idx="2307">
                  <c:v>1848.75</c:v>
                </c:pt>
                <c:pt idx="2308">
                  <c:v>1849</c:v>
                </c:pt>
                <c:pt idx="2309">
                  <c:v>1849.25</c:v>
                </c:pt>
                <c:pt idx="2310">
                  <c:v>1849.5</c:v>
                </c:pt>
                <c:pt idx="2311">
                  <c:v>1849.75</c:v>
                </c:pt>
                <c:pt idx="2312">
                  <c:v>1850</c:v>
                </c:pt>
                <c:pt idx="2313">
                  <c:v>1850.25</c:v>
                </c:pt>
                <c:pt idx="2314">
                  <c:v>1850.5</c:v>
                </c:pt>
                <c:pt idx="2315">
                  <c:v>1850.75</c:v>
                </c:pt>
                <c:pt idx="2316">
                  <c:v>1851</c:v>
                </c:pt>
                <c:pt idx="2317">
                  <c:v>1851.25</c:v>
                </c:pt>
                <c:pt idx="2318">
                  <c:v>1851.5</c:v>
                </c:pt>
                <c:pt idx="2319">
                  <c:v>1851.75</c:v>
                </c:pt>
                <c:pt idx="2320">
                  <c:v>1852</c:v>
                </c:pt>
                <c:pt idx="2321">
                  <c:v>1852.25</c:v>
                </c:pt>
                <c:pt idx="2322">
                  <c:v>1852.5</c:v>
                </c:pt>
                <c:pt idx="2323">
                  <c:v>1852.75</c:v>
                </c:pt>
                <c:pt idx="2324">
                  <c:v>1853</c:v>
                </c:pt>
                <c:pt idx="2325">
                  <c:v>1853.25</c:v>
                </c:pt>
                <c:pt idx="2326">
                  <c:v>1853.5</c:v>
                </c:pt>
                <c:pt idx="2327">
                  <c:v>1853.75</c:v>
                </c:pt>
                <c:pt idx="2328">
                  <c:v>1854</c:v>
                </c:pt>
                <c:pt idx="2329">
                  <c:v>1854.25</c:v>
                </c:pt>
                <c:pt idx="2330">
                  <c:v>1854.5</c:v>
                </c:pt>
                <c:pt idx="2331">
                  <c:v>1854.75</c:v>
                </c:pt>
                <c:pt idx="2332">
                  <c:v>1855</c:v>
                </c:pt>
                <c:pt idx="2333">
                  <c:v>1855.25</c:v>
                </c:pt>
                <c:pt idx="2334">
                  <c:v>1855.5</c:v>
                </c:pt>
                <c:pt idx="2335">
                  <c:v>1855.75</c:v>
                </c:pt>
                <c:pt idx="2336">
                  <c:v>1856</c:v>
                </c:pt>
                <c:pt idx="2337">
                  <c:v>1856.25</c:v>
                </c:pt>
                <c:pt idx="2338">
                  <c:v>1856.5</c:v>
                </c:pt>
                <c:pt idx="2339">
                  <c:v>1856.75</c:v>
                </c:pt>
                <c:pt idx="2340">
                  <c:v>1857</c:v>
                </c:pt>
                <c:pt idx="2341">
                  <c:v>1857.25</c:v>
                </c:pt>
                <c:pt idx="2342">
                  <c:v>1857.5</c:v>
                </c:pt>
                <c:pt idx="2343">
                  <c:v>1857.75</c:v>
                </c:pt>
                <c:pt idx="2344">
                  <c:v>1858</c:v>
                </c:pt>
                <c:pt idx="2345">
                  <c:v>1858.25</c:v>
                </c:pt>
                <c:pt idx="2346">
                  <c:v>1858.5</c:v>
                </c:pt>
                <c:pt idx="2347">
                  <c:v>1858.75</c:v>
                </c:pt>
                <c:pt idx="2348">
                  <c:v>1859</c:v>
                </c:pt>
                <c:pt idx="2349">
                  <c:v>1859.25</c:v>
                </c:pt>
                <c:pt idx="2350">
                  <c:v>1859.5</c:v>
                </c:pt>
                <c:pt idx="2351">
                  <c:v>1859.75</c:v>
                </c:pt>
                <c:pt idx="2352">
                  <c:v>1860</c:v>
                </c:pt>
                <c:pt idx="2353">
                  <c:v>1860.25</c:v>
                </c:pt>
                <c:pt idx="2354">
                  <c:v>1860.5</c:v>
                </c:pt>
                <c:pt idx="2355">
                  <c:v>1860.75</c:v>
                </c:pt>
                <c:pt idx="2356">
                  <c:v>1861</c:v>
                </c:pt>
                <c:pt idx="2357">
                  <c:v>1861.25</c:v>
                </c:pt>
                <c:pt idx="2358">
                  <c:v>1861.5</c:v>
                </c:pt>
                <c:pt idx="2359">
                  <c:v>1861.75</c:v>
                </c:pt>
                <c:pt idx="2360">
                  <c:v>1862</c:v>
                </c:pt>
                <c:pt idx="2361">
                  <c:v>1862.25</c:v>
                </c:pt>
                <c:pt idx="2362">
                  <c:v>1862.5</c:v>
                </c:pt>
                <c:pt idx="2363">
                  <c:v>1862.75</c:v>
                </c:pt>
                <c:pt idx="2364">
                  <c:v>1863</c:v>
                </c:pt>
                <c:pt idx="2365">
                  <c:v>1863.25</c:v>
                </c:pt>
                <c:pt idx="2366">
                  <c:v>1863.5</c:v>
                </c:pt>
                <c:pt idx="2367">
                  <c:v>1863.75</c:v>
                </c:pt>
                <c:pt idx="2368">
                  <c:v>1864</c:v>
                </c:pt>
                <c:pt idx="2369">
                  <c:v>1864.25</c:v>
                </c:pt>
                <c:pt idx="2370">
                  <c:v>1864.5</c:v>
                </c:pt>
                <c:pt idx="2371">
                  <c:v>1864.75</c:v>
                </c:pt>
                <c:pt idx="2372">
                  <c:v>1865</c:v>
                </c:pt>
                <c:pt idx="2373">
                  <c:v>1865.25</c:v>
                </c:pt>
                <c:pt idx="2374">
                  <c:v>1865.5</c:v>
                </c:pt>
                <c:pt idx="2375">
                  <c:v>1865.75</c:v>
                </c:pt>
                <c:pt idx="2376">
                  <c:v>1866</c:v>
                </c:pt>
                <c:pt idx="2377">
                  <c:v>1866.25</c:v>
                </c:pt>
                <c:pt idx="2378">
                  <c:v>1866.5</c:v>
                </c:pt>
                <c:pt idx="2379">
                  <c:v>1866.75</c:v>
                </c:pt>
                <c:pt idx="2380">
                  <c:v>1867</c:v>
                </c:pt>
                <c:pt idx="2381">
                  <c:v>1867.25</c:v>
                </c:pt>
                <c:pt idx="2382">
                  <c:v>1867.5</c:v>
                </c:pt>
                <c:pt idx="2383">
                  <c:v>1867.75</c:v>
                </c:pt>
                <c:pt idx="2384">
                  <c:v>1868</c:v>
                </c:pt>
                <c:pt idx="2385">
                  <c:v>1868.25</c:v>
                </c:pt>
                <c:pt idx="2386">
                  <c:v>1868.5</c:v>
                </c:pt>
                <c:pt idx="2387">
                  <c:v>1868.75</c:v>
                </c:pt>
                <c:pt idx="2388">
                  <c:v>1869</c:v>
                </c:pt>
                <c:pt idx="2389">
                  <c:v>1869.25</c:v>
                </c:pt>
                <c:pt idx="2390">
                  <c:v>1869.5</c:v>
                </c:pt>
                <c:pt idx="2391">
                  <c:v>1869.75</c:v>
                </c:pt>
                <c:pt idx="2392">
                  <c:v>1870</c:v>
                </c:pt>
                <c:pt idx="2393">
                  <c:v>1870.25</c:v>
                </c:pt>
                <c:pt idx="2394">
                  <c:v>1870.5</c:v>
                </c:pt>
                <c:pt idx="2395">
                  <c:v>1870.75</c:v>
                </c:pt>
                <c:pt idx="2396">
                  <c:v>1871</c:v>
                </c:pt>
                <c:pt idx="2397">
                  <c:v>1871.25</c:v>
                </c:pt>
                <c:pt idx="2398">
                  <c:v>1871.5</c:v>
                </c:pt>
                <c:pt idx="2399">
                  <c:v>1871.75</c:v>
                </c:pt>
                <c:pt idx="2400">
                  <c:v>1872</c:v>
                </c:pt>
                <c:pt idx="2401">
                  <c:v>1872.25</c:v>
                </c:pt>
                <c:pt idx="2402">
                  <c:v>1872.5</c:v>
                </c:pt>
                <c:pt idx="2403">
                  <c:v>1872.75</c:v>
                </c:pt>
                <c:pt idx="2404">
                  <c:v>1873</c:v>
                </c:pt>
                <c:pt idx="2405">
                  <c:v>1873.25</c:v>
                </c:pt>
                <c:pt idx="2406">
                  <c:v>1873.5</c:v>
                </c:pt>
                <c:pt idx="2407">
                  <c:v>1873.75</c:v>
                </c:pt>
                <c:pt idx="2408">
                  <c:v>1874</c:v>
                </c:pt>
                <c:pt idx="2409">
                  <c:v>1874.25</c:v>
                </c:pt>
                <c:pt idx="2410">
                  <c:v>1874.5</c:v>
                </c:pt>
                <c:pt idx="2411">
                  <c:v>1874.75</c:v>
                </c:pt>
                <c:pt idx="2412">
                  <c:v>1875</c:v>
                </c:pt>
                <c:pt idx="2413">
                  <c:v>1875.25</c:v>
                </c:pt>
                <c:pt idx="2414">
                  <c:v>1875.5</c:v>
                </c:pt>
                <c:pt idx="2415">
                  <c:v>1875.75</c:v>
                </c:pt>
                <c:pt idx="2416">
                  <c:v>1876</c:v>
                </c:pt>
                <c:pt idx="2417">
                  <c:v>1876.25</c:v>
                </c:pt>
                <c:pt idx="2418">
                  <c:v>1876.5</c:v>
                </c:pt>
                <c:pt idx="2419">
                  <c:v>1876.75</c:v>
                </c:pt>
                <c:pt idx="2420">
                  <c:v>1877</c:v>
                </c:pt>
                <c:pt idx="2421">
                  <c:v>1877.25</c:v>
                </c:pt>
                <c:pt idx="2422">
                  <c:v>1877.5</c:v>
                </c:pt>
                <c:pt idx="2423">
                  <c:v>1877.75</c:v>
                </c:pt>
                <c:pt idx="2424">
                  <c:v>1878</c:v>
                </c:pt>
                <c:pt idx="2425">
                  <c:v>1878.25</c:v>
                </c:pt>
                <c:pt idx="2426">
                  <c:v>1878.5</c:v>
                </c:pt>
                <c:pt idx="2427">
                  <c:v>1878.75</c:v>
                </c:pt>
                <c:pt idx="2428">
                  <c:v>1879</c:v>
                </c:pt>
                <c:pt idx="2429">
                  <c:v>1879.25</c:v>
                </c:pt>
                <c:pt idx="2430">
                  <c:v>1879.5</c:v>
                </c:pt>
                <c:pt idx="2431">
                  <c:v>1879.75</c:v>
                </c:pt>
                <c:pt idx="2432">
                  <c:v>1880</c:v>
                </c:pt>
                <c:pt idx="2433">
                  <c:v>1880.25</c:v>
                </c:pt>
                <c:pt idx="2434">
                  <c:v>1880.5</c:v>
                </c:pt>
                <c:pt idx="2435">
                  <c:v>1880.75</c:v>
                </c:pt>
                <c:pt idx="2436">
                  <c:v>1881</c:v>
                </c:pt>
                <c:pt idx="2437">
                  <c:v>1881.25</c:v>
                </c:pt>
                <c:pt idx="2438">
                  <c:v>1881.5</c:v>
                </c:pt>
                <c:pt idx="2439">
                  <c:v>1881.75</c:v>
                </c:pt>
                <c:pt idx="2440">
                  <c:v>1882</c:v>
                </c:pt>
                <c:pt idx="2441">
                  <c:v>1882.25</c:v>
                </c:pt>
                <c:pt idx="2442">
                  <c:v>1882.5</c:v>
                </c:pt>
                <c:pt idx="2443">
                  <c:v>1882.75</c:v>
                </c:pt>
                <c:pt idx="2444">
                  <c:v>1883</c:v>
                </c:pt>
                <c:pt idx="2445">
                  <c:v>1883.25</c:v>
                </c:pt>
                <c:pt idx="2446">
                  <c:v>1883.5</c:v>
                </c:pt>
                <c:pt idx="2447">
                  <c:v>1883.75</c:v>
                </c:pt>
                <c:pt idx="2448">
                  <c:v>1884</c:v>
                </c:pt>
                <c:pt idx="2449">
                  <c:v>1884.25</c:v>
                </c:pt>
                <c:pt idx="2450">
                  <c:v>1884.5</c:v>
                </c:pt>
                <c:pt idx="2451">
                  <c:v>1884.75</c:v>
                </c:pt>
                <c:pt idx="2452">
                  <c:v>1885</c:v>
                </c:pt>
                <c:pt idx="2453">
                  <c:v>1885.25</c:v>
                </c:pt>
                <c:pt idx="2454">
                  <c:v>1885.5</c:v>
                </c:pt>
                <c:pt idx="2455">
                  <c:v>1885.75</c:v>
                </c:pt>
                <c:pt idx="2456">
                  <c:v>1886</c:v>
                </c:pt>
                <c:pt idx="2457">
                  <c:v>1886.25</c:v>
                </c:pt>
                <c:pt idx="2458">
                  <c:v>1886.5</c:v>
                </c:pt>
                <c:pt idx="2459">
                  <c:v>1886.75</c:v>
                </c:pt>
                <c:pt idx="2460">
                  <c:v>1887</c:v>
                </c:pt>
                <c:pt idx="2461">
                  <c:v>1887.25</c:v>
                </c:pt>
                <c:pt idx="2462">
                  <c:v>1887.5</c:v>
                </c:pt>
                <c:pt idx="2463">
                  <c:v>1887.75</c:v>
                </c:pt>
                <c:pt idx="2464">
                  <c:v>1888</c:v>
                </c:pt>
                <c:pt idx="2465">
                  <c:v>1888.25</c:v>
                </c:pt>
                <c:pt idx="2466">
                  <c:v>1888.5</c:v>
                </c:pt>
                <c:pt idx="2467">
                  <c:v>1888.75</c:v>
                </c:pt>
                <c:pt idx="2468">
                  <c:v>1889</c:v>
                </c:pt>
                <c:pt idx="2469">
                  <c:v>1889.25</c:v>
                </c:pt>
                <c:pt idx="2470">
                  <c:v>1889.5</c:v>
                </c:pt>
                <c:pt idx="2471">
                  <c:v>1889.75</c:v>
                </c:pt>
                <c:pt idx="2472">
                  <c:v>1890</c:v>
                </c:pt>
                <c:pt idx="2473">
                  <c:v>1890.25</c:v>
                </c:pt>
                <c:pt idx="2474">
                  <c:v>1890.5</c:v>
                </c:pt>
                <c:pt idx="2475">
                  <c:v>1890.75</c:v>
                </c:pt>
                <c:pt idx="2476">
                  <c:v>1891</c:v>
                </c:pt>
                <c:pt idx="2477">
                  <c:v>1891.25</c:v>
                </c:pt>
                <c:pt idx="2478">
                  <c:v>1891.5</c:v>
                </c:pt>
                <c:pt idx="2479">
                  <c:v>1891.75</c:v>
                </c:pt>
                <c:pt idx="2480">
                  <c:v>1892</c:v>
                </c:pt>
                <c:pt idx="2481">
                  <c:v>1892.25</c:v>
                </c:pt>
                <c:pt idx="2482">
                  <c:v>1892.5</c:v>
                </c:pt>
                <c:pt idx="2483">
                  <c:v>1892.75</c:v>
                </c:pt>
                <c:pt idx="2484">
                  <c:v>1893</c:v>
                </c:pt>
                <c:pt idx="2485">
                  <c:v>1893.25</c:v>
                </c:pt>
                <c:pt idx="2486">
                  <c:v>1893.5</c:v>
                </c:pt>
                <c:pt idx="2487">
                  <c:v>1893.75</c:v>
                </c:pt>
                <c:pt idx="2488">
                  <c:v>1894</c:v>
                </c:pt>
                <c:pt idx="2489">
                  <c:v>1894.25</c:v>
                </c:pt>
                <c:pt idx="2490">
                  <c:v>1894.5</c:v>
                </c:pt>
                <c:pt idx="2491">
                  <c:v>1894.75</c:v>
                </c:pt>
                <c:pt idx="2492">
                  <c:v>1895</c:v>
                </c:pt>
                <c:pt idx="2493">
                  <c:v>1895.25</c:v>
                </c:pt>
                <c:pt idx="2494">
                  <c:v>1895.5</c:v>
                </c:pt>
                <c:pt idx="2495">
                  <c:v>1895.75</c:v>
                </c:pt>
                <c:pt idx="2496">
                  <c:v>1896</c:v>
                </c:pt>
                <c:pt idx="2497">
                  <c:v>1896.25</c:v>
                </c:pt>
                <c:pt idx="2498">
                  <c:v>1896.5</c:v>
                </c:pt>
                <c:pt idx="2499">
                  <c:v>1896.75</c:v>
                </c:pt>
                <c:pt idx="2500">
                  <c:v>1897</c:v>
                </c:pt>
                <c:pt idx="2501">
                  <c:v>1897.25</c:v>
                </c:pt>
                <c:pt idx="2502">
                  <c:v>1897.5</c:v>
                </c:pt>
                <c:pt idx="2503">
                  <c:v>1897.75</c:v>
                </c:pt>
                <c:pt idx="2504">
                  <c:v>1898</c:v>
                </c:pt>
                <c:pt idx="2505">
                  <c:v>1898.25</c:v>
                </c:pt>
                <c:pt idx="2506">
                  <c:v>1898.5</c:v>
                </c:pt>
                <c:pt idx="2507">
                  <c:v>1898.75</c:v>
                </c:pt>
                <c:pt idx="2508">
                  <c:v>1899</c:v>
                </c:pt>
                <c:pt idx="2509">
                  <c:v>1899.25</c:v>
                </c:pt>
                <c:pt idx="2510">
                  <c:v>1899.5</c:v>
                </c:pt>
                <c:pt idx="2511">
                  <c:v>1899.75</c:v>
                </c:pt>
                <c:pt idx="2512">
                  <c:v>1900</c:v>
                </c:pt>
                <c:pt idx="2513">
                  <c:v>1900.25</c:v>
                </c:pt>
                <c:pt idx="2514">
                  <c:v>1900.5</c:v>
                </c:pt>
                <c:pt idx="2515">
                  <c:v>1900.75</c:v>
                </c:pt>
                <c:pt idx="2516">
                  <c:v>1901</c:v>
                </c:pt>
                <c:pt idx="2517">
                  <c:v>1901.25</c:v>
                </c:pt>
                <c:pt idx="2518">
                  <c:v>1901.5</c:v>
                </c:pt>
                <c:pt idx="2519">
                  <c:v>1901.75</c:v>
                </c:pt>
                <c:pt idx="2520">
                  <c:v>1902</c:v>
                </c:pt>
                <c:pt idx="2521">
                  <c:v>1902.25</c:v>
                </c:pt>
                <c:pt idx="2522">
                  <c:v>1902.5</c:v>
                </c:pt>
                <c:pt idx="2523">
                  <c:v>1902.75</c:v>
                </c:pt>
                <c:pt idx="2524">
                  <c:v>1903</c:v>
                </c:pt>
                <c:pt idx="2525">
                  <c:v>1903.25</c:v>
                </c:pt>
                <c:pt idx="2526">
                  <c:v>1903.5</c:v>
                </c:pt>
                <c:pt idx="2527">
                  <c:v>1903.75</c:v>
                </c:pt>
                <c:pt idx="2528">
                  <c:v>1904</c:v>
                </c:pt>
                <c:pt idx="2529">
                  <c:v>1904.25</c:v>
                </c:pt>
                <c:pt idx="2530">
                  <c:v>1904.5</c:v>
                </c:pt>
                <c:pt idx="2531">
                  <c:v>1904.75</c:v>
                </c:pt>
                <c:pt idx="2532">
                  <c:v>1905</c:v>
                </c:pt>
                <c:pt idx="2533">
                  <c:v>1905.25</c:v>
                </c:pt>
                <c:pt idx="2534">
                  <c:v>1905.5</c:v>
                </c:pt>
                <c:pt idx="2535">
                  <c:v>1905.75</c:v>
                </c:pt>
                <c:pt idx="2536">
                  <c:v>1906</c:v>
                </c:pt>
                <c:pt idx="2537">
                  <c:v>1906.25</c:v>
                </c:pt>
                <c:pt idx="2538">
                  <c:v>1906.5</c:v>
                </c:pt>
                <c:pt idx="2539">
                  <c:v>1906.75</c:v>
                </c:pt>
                <c:pt idx="2540">
                  <c:v>1907</c:v>
                </c:pt>
                <c:pt idx="2541">
                  <c:v>1907.25</c:v>
                </c:pt>
                <c:pt idx="2542">
                  <c:v>1907.5</c:v>
                </c:pt>
                <c:pt idx="2543">
                  <c:v>1907.75</c:v>
                </c:pt>
                <c:pt idx="2544">
                  <c:v>1908</c:v>
                </c:pt>
                <c:pt idx="2545">
                  <c:v>1908.25</c:v>
                </c:pt>
                <c:pt idx="2546">
                  <c:v>1908.5</c:v>
                </c:pt>
                <c:pt idx="2547">
                  <c:v>1908.75</c:v>
                </c:pt>
                <c:pt idx="2548">
                  <c:v>1909</c:v>
                </c:pt>
                <c:pt idx="2549">
                  <c:v>1909.25</c:v>
                </c:pt>
                <c:pt idx="2550">
                  <c:v>1909.5</c:v>
                </c:pt>
                <c:pt idx="2551">
                  <c:v>1909.75</c:v>
                </c:pt>
                <c:pt idx="2552">
                  <c:v>1910</c:v>
                </c:pt>
                <c:pt idx="2553">
                  <c:v>1910.25</c:v>
                </c:pt>
                <c:pt idx="2554">
                  <c:v>1910.5</c:v>
                </c:pt>
                <c:pt idx="2555">
                  <c:v>1910.75</c:v>
                </c:pt>
                <c:pt idx="2556">
                  <c:v>1911</c:v>
                </c:pt>
                <c:pt idx="2557">
                  <c:v>1911.25</c:v>
                </c:pt>
                <c:pt idx="2558">
                  <c:v>1911.5</c:v>
                </c:pt>
                <c:pt idx="2559">
                  <c:v>1911.75</c:v>
                </c:pt>
                <c:pt idx="2560">
                  <c:v>1912</c:v>
                </c:pt>
                <c:pt idx="2561">
                  <c:v>1912.25</c:v>
                </c:pt>
                <c:pt idx="2562">
                  <c:v>1912.5</c:v>
                </c:pt>
                <c:pt idx="2563">
                  <c:v>1912.75</c:v>
                </c:pt>
                <c:pt idx="2564">
                  <c:v>1913</c:v>
                </c:pt>
                <c:pt idx="2565">
                  <c:v>1913.25</c:v>
                </c:pt>
                <c:pt idx="2566">
                  <c:v>1913.5</c:v>
                </c:pt>
                <c:pt idx="2567">
                  <c:v>1913.75</c:v>
                </c:pt>
                <c:pt idx="2568">
                  <c:v>1914</c:v>
                </c:pt>
                <c:pt idx="2569">
                  <c:v>1914.25</c:v>
                </c:pt>
                <c:pt idx="2570">
                  <c:v>1914.5</c:v>
                </c:pt>
                <c:pt idx="2571">
                  <c:v>1914.75</c:v>
                </c:pt>
                <c:pt idx="2572">
                  <c:v>1915</c:v>
                </c:pt>
                <c:pt idx="2573">
                  <c:v>1915.25</c:v>
                </c:pt>
                <c:pt idx="2574">
                  <c:v>1915.5</c:v>
                </c:pt>
                <c:pt idx="2575">
                  <c:v>1915.75</c:v>
                </c:pt>
                <c:pt idx="2576">
                  <c:v>1916</c:v>
                </c:pt>
                <c:pt idx="2577">
                  <c:v>1916.25</c:v>
                </c:pt>
                <c:pt idx="2578">
                  <c:v>1916.5</c:v>
                </c:pt>
                <c:pt idx="2579">
                  <c:v>1916.75</c:v>
                </c:pt>
                <c:pt idx="2580">
                  <c:v>1917</c:v>
                </c:pt>
                <c:pt idx="2581">
                  <c:v>1917.25</c:v>
                </c:pt>
                <c:pt idx="2582">
                  <c:v>1917.5</c:v>
                </c:pt>
                <c:pt idx="2583">
                  <c:v>1917.75</c:v>
                </c:pt>
                <c:pt idx="2584">
                  <c:v>1918</c:v>
                </c:pt>
                <c:pt idx="2585">
                  <c:v>1918.25</c:v>
                </c:pt>
                <c:pt idx="2586">
                  <c:v>1918.5</c:v>
                </c:pt>
                <c:pt idx="2587">
                  <c:v>1918.75</c:v>
                </c:pt>
                <c:pt idx="2588">
                  <c:v>1919</c:v>
                </c:pt>
                <c:pt idx="2589">
                  <c:v>1919.25</c:v>
                </c:pt>
                <c:pt idx="2590">
                  <c:v>1919.5</c:v>
                </c:pt>
                <c:pt idx="2591">
                  <c:v>1919.75</c:v>
                </c:pt>
                <c:pt idx="2592">
                  <c:v>1920</c:v>
                </c:pt>
                <c:pt idx="2593">
                  <c:v>1920.25</c:v>
                </c:pt>
                <c:pt idx="2594">
                  <c:v>1920.5</c:v>
                </c:pt>
                <c:pt idx="2595">
                  <c:v>1920.75</c:v>
                </c:pt>
                <c:pt idx="2596">
                  <c:v>1921</c:v>
                </c:pt>
                <c:pt idx="2597">
                  <c:v>1921.25</c:v>
                </c:pt>
                <c:pt idx="2598">
                  <c:v>1921.5</c:v>
                </c:pt>
                <c:pt idx="2599">
                  <c:v>1921.75</c:v>
                </c:pt>
                <c:pt idx="2600">
                  <c:v>1922</c:v>
                </c:pt>
                <c:pt idx="2601">
                  <c:v>1922.25</c:v>
                </c:pt>
                <c:pt idx="2602">
                  <c:v>1922.5</c:v>
                </c:pt>
                <c:pt idx="2603">
                  <c:v>1922.75</c:v>
                </c:pt>
                <c:pt idx="2604">
                  <c:v>1923</c:v>
                </c:pt>
                <c:pt idx="2605">
                  <c:v>1923.25</c:v>
                </c:pt>
                <c:pt idx="2606">
                  <c:v>1923.5</c:v>
                </c:pt>
                <c:pt idx="2607">
                  <c:v>1923.75</c:v>
                </c:pt>
                <c:pt idx="2608">
                  <c:v>1924</c:v>
                </c:pt>
                <c:pt idx="2609">
                  <c:v>1924.25</c:v>
                </c:pt>
                <c:pt idx="2610">
                  <c:v>1924.5</c:v>
                </c:pt>
                <c:pt idx="2611">
                  <c:v>1924.75</c:v>
                </c:pt>
                <c:pt idx="2612">
                  <c:v>1925</c:v>
                </c:pt>
                <c:pt idx="2613">
                  <c:v>1925.25</c:v>
                </c:pt>
                <c:pt idx="2614">
                  <c:v>1925.5</c:v>
                </c:pt>
                <c:pt idx="2615">
                  <c:v>1925.75</c:v>
                </c:pt>
                <c:pt idx="2616">
                  <c:v>1926</c:v>
                </c:pt>
                <c:pt idx="2617">
                  <c:v>1926.25</c:v>
                </c:pt>
                <c:pt idx="2618">
                  <c:v>1926.5</c:v>
                </c:pt>
                <c:pt idx="2619">
                  <c:v>1926.75</c:v>
                </c:pt>
                <c:pt idx="2620">
                  <c:v>1927</c:v>
                </c:pt>
                <c:pt idx="2621">
                  <c:v>1927.25</c:v>
                </c:pt>
                <c:pt idx="2622">
                  <c:v>1927.5</c:v>
                </c:pt>
                <c:pt idx="2623">
                  <c:v>1927.75</c:v>
                </c:pt>
                <c:pt idx="2624">
                  <c:v>1928</c:v>
                </c:pt>
                <c:pt idx="2625">
                  <c:v>1928.25</c:v>
                </c:pt>
                <c:pt idx="2626">
                  <c:v>1928.5</c:v>
                </c:pt>
                <c:pt idx="2627">
                  <c:v>1928.75</c:v>
                </c:pt>
                <c:pt idx="2628">
                  <c:v>1929</c:v>
                </c:pt>
                <c:pt idx="2629">
                  <c:v>1929.25</c:v>
                </c:pt>
                <c:pt idx="2630">
                  <c:v>1929.5</c:v>
                </c:pt>
                <c:pt idx="2631">
                  <c:v>1929.75</c:v>
                </c:pt>
                <c:pt idx="2632">
                  <c:v>1930</c:v>
                </c:pt>
                <c:pt idx="2633">
                  <c:v>1930.25</c:v>
                </c:pt>
                <c:pt idx="2634">
                  <c:v>1930.5</c:v>
                </c:pt>
                <c:pt idx="2635">
                  <c:v>1930.75</c:v>
                </c:pt>
                <c:pt idx="2636">
                  <c:v>1931</c:v>
                </c:pt>
                <c:pt idx="2637">
                  <c:v>1931.25</c:v>
                </c:pt>
                <c:pt idx="2638">
                  <c:v>1931.5</c:v>
                </c:pt>
                <c:pt idx="2639">
                  <c:v>1931.75</c:v>
                </c:pt>
                <c:pt idx="2640">
                  <c:v>1932</c:v>
                </c:pt>
                <c:pt idx="2641">
                  <c:v>1932.25</c:v>
                </c:pt>
                <c:pt idx="2642">
                  <c:v>1932.5</c:v>
                </c:pt>
                <c:pt idx="2643">
                  <c:v>1932.75</c:v>
                </c:pt>
                <c:pt idx="2644">
                  <c:v>1933</c:v>
                </c:pt>
                <c:pt idx="2645">
                  <c:v>1933.25</c:v>
                </c:pt>
                <c:pt idx="2646">
                  <c:v>1933.5</c:v>
                </c:pt>
                <c:pt idx="2647">
                  <c:v>1933.75</c:v>
                </c:pt>
                <c:pt idx="2648">
                  <c:v>1934</c:v>
                </c:pt>
                <c:pt idx="2649">
                  <c:v>1934.25</c:v>
                </c:pt>
                <c:pt idx="2650">
                  <c:v>1934.5</c:v>
                </c:pt>
                <c:pt idx="2651">
                  <c:v>1934.75</c:v>
                </c:pt>
                <c:pt idx="2652">
                  <c:v>1935</c:v>
                </c:pt>
                <c:pt idx="2653">
                  <c:v>1935.25</c:v>
                </c:pt>
                <c:pt idx="2654">
                  <c:v>1935.5</c:v>
                </c:pt>
                <c:pt idx="2655">
                  <c:v>1935.75</c:v>
                </c:pt>
                <c:pt idx="2656">
                  <c:v>1936</c:v>
                </c:pt>
                <c:pt idx="2657">
                  <c:v>1936.25</c:v>
                </c:pt>
                <c:pt idx="2658">
                  <c:v>1936.5</c:v>
                </c:pt>
                <c:pt idx="2659">
                  <c:v>1936.75</c:v>
                </c:pt>
                <c:pt idx="2660">
                  <c:v>1937</c:v>
                </c:pt>
                <c:pt idx="2661">
                  <c:v>1937.25</c:v>
                </c:pt>
                <c:pt idx="2662">
                  <c:v>1937.5</c:v>
                </c:pt>
                <c:pt idx="2663">
                  <c:v>1937.75</c:v>
                </c:pt>
                <c:pt idx="2664">
                  <c:v>1938</c:v>
                </c:pt>
                <c:pt idx="2665">
                  <c:v>1938.25</c:v>
                </c:pt>
                <c:pt idx="2666">
                  <c:v>1938.5</c:v>
                </c:pt>
                <c:pt idx="2667">
                  <c:v>1938.75</c:v>
                </c:pt>
                <c:pt idx="2668">
                  <c:v>1939</c:v>
                </c:pt>
                <c:pt idx="2669">
                  <c:v>1939.25</c:v>
                </c:pt>
                <c:pt idx="2670">
                  <c:v>1939.5</c:v>
                </c:pt>
                <c:pt idx="2671">
                  <c:v>1939.75</c:v>
                </c:pt>
                <c:pt idx="2672">
                  <c:v>1940</c:v>
                </c:pt>
                <c:pt idx="2673">
                  <c:v>1940.25</c:v>
                </c:pt>
                <c:pt idx="2674">
                  <c:v>1940.5</c:v>
                </c:pt>
                <c:pt idx="2675">
                  <c:v>1940.75</c:v>
                </c:pt>
                <c:pt idx="2676">
                  <c:v>1941</c:v>
                </c:pt>
                <c:pt idx="2677">
                  <c:v>1941.25</c:v>
                </c:pt>
                <c:pt idx="2678">
                  <c:v>1941.5</c:v>
                </c:pt>
              </c:strCache>
            </c:strRef>
          </c:cat>
          <c:val>
            <c:numRef>
              <c:f>'Production-GL'!$J$3:$J$2681</c:f>
              <c:numCache>
                <c:formatCode>General</c:formatCode>
                <c:ptCount val="2679"/>
                <c:pt idx="0">
                  <c:v>0.0999999999999091</c:v>
                </c:pt>
                <c:pt idx="1">
                  <c:v>0.199999999999818</c:v>
                </c:pt>
                <c:pt idx="2">
                  <c:v>0.299999999999727</c:v>
                </c:pt>
                <c:pt idx="3">
                  <c:v>0.299999999999727</c:v>
                </c:pt>
                <c:pt idx="4">
                  <c:v>0.400000000000091</c:v>
                </c:pt>
                <c:pt idx="5">
                  <c:v>0.5</c:v>
                </c:pt>
                <c:pt idx="6">
                  <c:v>0.599999999999909</c:v>
                </c:pt>
                <c:pt idx="7">
                  <c:v>0.699999999999818</c:v>
                </c:pt>
                <c:pt idx="8">
                  <c:v>0.699999999999818</c:v>
                </c:pt>
                <c:pt idx="9">
                  <c:v>0.799999999999727</c:v>
                </c:pt>
                <c:pt idx="10">
                  <c:v>0.900000000000091</c:v>
                </c:pt>
                <c:pt idx="11">
                  <c:v>1</c:v>
                </c:pt>
                <c:pt idx="12">
                  <c:v>1.09999999999991</c:v>
                </c:pt>
                <c:pt idx="13">
                  <c:v>1.09999999999991</c:v>
                </c:pt>
                <c:pt idx="14">
                  <c:v>1.19999999999982</c:v>
                </c:pt>
                <c:pt idx="15">
                  <c:v>1.29999999999973</c:v>
                </c:pt>
                <c:pt idx="16">
                  <c:v>1.40000000000009</c:v>
                </c:pt>
                <c:pt idx="17">
                  <c:v>1.5</c:v>
                </c:pt>
                <c:pt idx="18">
                  <c:v>1.5</c:v>
                </c:pt>
                <c:pt idx="19">
                  <c:v>1.59999999999991</c:v>
                </c:pt>
                <c:pt idx="20">
                  <c:v>1.69999999999982</c:v>
                </c:pt>
                <c:pt idx="21">
                  <c:v>1.79999999999973</c:v>
                </c:pt>
                <c:pt idx="22">
                  <c:v>1.90000000000009</c:v>
                </c:pt>
                <c:pt idx="23">
                  <c:v>1.90000000000009</c:v>
                </c:pt>
                <c:pt idx="24">
                  <c:v>2</c:v>
                </c:pt>
                <c:pt idx="25">
                  <c:v>2.09999999999991</c:v>
                </c:pt>
                <c:pt idx="26">
                  <c:v>2.19999999999982</c:v>
                </c:pt>
                <c:pt idx="27">
                  <c:v>2.29999999999973</c:v>
                </c:pt>
                <c:pt idx="28">
                  <c:v>2.29999999999973</c:v>
                </c:pt>
                <c:pt idx="29">
                  <c:v>2.40000000000009</c:v>
                </c:pt>
                <c:pt idx="30">
                  <c:v>2.5</c:v>
                </c:pt>
                <c:pt idx="31">
                  <c:v>2.59999999999991</c:v>
                </c:pt>
                <c:pt idx="32">
                  <c:v>2.69999999999982</c:v>
                </c:pt>
                <c:pt idx="33">
                  <c:v>2.79999999999973</c:v>
                </c:pt>
                <c:pt idx="34">
                  <c:v>2.79999999999973</c:v>
                </c:pt>
                <c:pt idx="35">
                  <c:v>2.90000000000009</c:v>
                </c:pt>
                <c:pt idx="36">
                  <c:v>3</c:v>
                </c:pt>
                <c:pt idx="37">
                  <c:v>3.09999999999991</c:v>
                </c:pt>
                <c:pt idx="38">
                  <c:v>3.19999999999982</c:v>
                </c:pt>
                <c:pt idx="39">
                  <c:v>3.19999999999982</c:v>
                </c:pt>
                <c:pt idx="40">
                  <c:v>3.29999999999973</c:v>
                </c:pt>
                <c:pt idx="41">
                  <c:v>3.40000000000009</c:v>
                </c:pt>
                <c:pt idx="42">
                  <c:v>3.5</c:v>
                </c:pt>
                <c:pt idx="43">
                  <c:v>3.59999999999991</c:v>
                </c:pt>
                <c:pt idx="44">
                  <c:v>3.59999999999991</c:v>
                </c:pt>
                <c:pt idx="45">
                  <c:v>3.69999999999982</c:v>
                </c:pt>
                <c:pt idx="46">
                  <c:v>3.79999999999973</c:v>
                </c:pt>
                <c:pt idx="47">
                  <c:v>3.90000000000009</c:v>
                </c:pt>
                <c:pt idx="48">
                  <c:v>4</c:v>
                </c:pt>
                <c:pt idx="49">
                  <c:v>4</c:v>
                </c:pt>
                <c:pt idx="50">
                  <c:v>4.09999999999991</c:v>
                </c:pt>
                <c:pt idx="51">
                  <c:v>4.19999999999982</c:v>
                </c:pt>
                <c:pt idx="52">
                  <c:v>4.29999999999973</c:v>
                </c:pt>
                <c:pt idx="53">
                  <c:v>4.40000000000009</c:v>
                </c:pt>
                <c:pt idx="54">
                  <c:v>4.40000000000009</c:v>
                </c:pt>
                <c:pt idx="55">
                  <c:v>4.5</c:v>
                </c:pt>
                <c:pt idx="56">
                  <c:v>4.59999999999991</c:v>
                </c:pt>
                <c:pt idx="57">
                  <c:v>4.69999999999982</c:v>
                </c:pt>
                <c:pt idx="58">
                  <c:v>4.79999999999973</c:v>
                </c:pt>
                <c:pt idx="59">
                  <c:v>4.90000000000009</c:v>
                </c:pt>
                <c:pt idx="60">
                  <c:v>4.90000000000009</c:v>
                </c:pt>
                <c:pt idx="61">
                  <c:v>5</c:v>
                </c:pt>
                <c:pt idx="62">
                  <c:v>5.09999999999991</c:v>
                </c:pt>
                <c:pt idx="63">
                  <c:v>5.19999999999982</c:v>
                </c:pt>
                <c:pt idx="64">
                  <c:v>5.29999999999973</c:v>
                </c:pt>
                <c:pt idx="65">
                  <c:v>5.29999999999973</c:v>
                </c:pt>
                <c:pt idx="66">
                  <c:v>5.40000000000009</c:v>
                </c:pt>
                <c:pt idx="67">
                  <c:v>5.5</c:v>
                </c:pt>
                <c:pt idx="68">
                  <c:v>5.59999999999991</c:v>
                </c:pt>
                <c:pt idx="69">
                  <c:v>5.69999999999982</c:v>
                </c:pt>
                <c:pt idx="70">
                  <c:v>5.69999999999982</c:v>
                </c:pt>
                <c:pt idx="71">
                  <c:v>5.79999999999973</c:v>
                </c:pt>
                <c:pt idx="72">
                  <c:v>5.90000000000009</c:v>
                </c:pt>
                <c:pt idx="73">
                  <c:v>6</c:v>
                </c:pt>
                <c:pt idx="74">
                  <c:v>6.09999999999991</c:v>
                </c:pt>
                <c:pt idx="75">
                  <c:v>6.09999999999991</c:v>
                </c:pt>
                <c:pt idx="76">
                  <c:v>6.19999999999982</c:v>
                </c:pt>
                <c:pt idx="77">
                  <c:v>6.29999999999973</c:v>
                </c:pt>
                <c:pt idx="78">
                  <c:v>6.40000000000009</c:v>
                </c:pt>
                <c:pt idx="79">
                  <c:v>6.5</c:v>
                </c:pt>
                <c:pt idx="80">
                  <c:v>6.5</c:v>
                </c:pt>
                <c:pt idx="81">
                  <c:v>6.59999999999991</c:v>
                </c:pt>
                <c:pt idx="82">
                  <c:v>6.69999999999982</c:v>
                </c:pt>
                <c:pt idx="83">
                  <c:v>6.79999999999973</c:v>
                </c:pt>
                <c:pt idx="84">
                  <c:v>6.90000000000009</c:v>
                </c:pt>
                <c:pt idx="85">
                  <c:v>7</c:v>
                </c:pt>
                <c:pt idx="86">
                  <c:v>14.5</c:v>
                </c:pt>
                <c:pt idx="87">
                  <c:v>15.1999999999998</c:v>
                </c:pt>
                <c:pt idx="88">
                  <c:v>15.9000000000001</c:v>
                </c:pt>
                <c:pt idx="89">
                  <c:v>16.5999999999999</c:v>
                </c:pt>
                <c:pt idx="90">
                  <c:v>17.2999999999997</c:v>
                </c:pt>
                <c:pt idx="91">
                  <c:v>18.0999999999999</c:v>
                </c:pt>
                <c:pt idx="92">
                  <c:v>18.7999999999997</c:v>
                </c:pt>
                <c:pt idx="93">
                  <c:v>19.5</c:v>
                </c:pt>
                <c:pt idx="94">
                  <c:v>20.1999999999998</c:v>
                </c:pt>
                <c:pt idx="95">
                  <c:v>20.9000000000001</c:v>
                </c:pt>
                <c:pt idx="96">
                  <c:v>21.5999999999999</c:v>
                </c:pt>
                <c:pt idx="97">
                  <c:v>22.1999999999998</c:v>
                </c:pt>
                <c:pt idx="98">
                  <c:v>22.9000000000001</c:v>
                </c:pt>
                <c:pt idx="99">
                  <c:v>23.5999999999999</c:v>
                </c:pt>
                <c:pt idx="100">
                  <c:v>24.1999999999998</c:v>
                </c:pt>
                <c:pt idx="101">
                  <c:v>24.9000000000001</c:v>
                </c:pt>
                <c:pt idx="102">
                  <c:v>25.5</c:v>
                </c:pt>
                <c:pt idx="103">
                  <c:v>26.1999999999998</c:v>
                </c:pt>
                <c:pt idx="104">
                  <c:v>26.7999999999997</c:v>
                </c:pt>
                <c:pt idx="105">
                  <c:v>27.5</c:v>
                </c:pt>
                <c:pt idx="106">
                  <c:v>28.1999999999998</c:v>
                </c:pt>
                <c:pt idx="107">
                  <c:v>28.6999999999998</c:v>
                </c:pt>
                <c:pt idx="108">
                  <c:v>29.0999999999999</c:v>
                </c:pt>
                <c:pt idx="109">
                  <c:v>29.5999999999999</c:v>
                </c:pt>
                <c:pt idx="110">
                  <c:v>30</c:v>
                </c:pt>
                <c:pt idx="111">
                  <c:v>30.4000000000001</c:v>
                </c:pt>
                <c:pt idx="112">
                  <c:v>30.9000000000001</c:v>
                </c:pt>
                <c:pt idx="113">
                  <c:v>31.2999999999997</c:v>
                </c:pt>
                <c:pt idx="114">
                  <c:v>31.6999999999998</c:v>
                </c:pt>
                <c:pt idx="115">
                  <c:v>32.0999999999999</c:v>
                </c:pt>
                <c:pt idx="116">
                  <c:v>32.5999999999999</c:v>
                </c:pt>
                <c:pt idx="117">
                  <c:v>33</c:v>
                </c:pt>
                <c:pt idx="118">
                  <c:v>33.4000000000001</c:v>
                </c:pt>
                <c:pt idx="119">
                  <c:v>33.9000000000001</c:v>
                </c:pt>
                <c:pt idx="120">
                  <c:v>34.2999999999997</c:v>
                </c:pt>
                <c:pt idx="121">
                  <c:v>34.6999999999998</c:v>
                </c:pt>
                <c:pt idx="122">
                  <c:v>35.1999999999998</c:v>
                </c:pt>
                <c:pt idx="123">
                  <c:v>35.5999999999999</c:v>
                </c:pt>
                <c:pt idx="124">
                  <c:v>35.9000000000001</c:v>
                </c:pt>
                <c:pt idx="125">
                  <c:v>36.1999999999998</c:v>
                </c:pt>
                <c:pt idx="126">
                  <c:v>36.5</c:v>
                </c:pt>
                <c:pt idx="127">
                  <c:v>36.6999999999998</c:v>
                </c:pt>
                <c:pt idx="128">
                  <c:v>37</c:v>
                </c:pt>
                <c:pt idx="129">
                  <c:v>37.2999999999997</c:v>
                </c:pt>
                <c:pt idx="130">
                  <c:v>37.5999999999999</c:v>
                </c:pt>
                <c:pt idx="131">
                  <c:v>37.9000000000001</c:v>
                </c:pt>
                <c:pt idx="132">
                  <c:v>38.1999999999998</c:v>
                </c:pt>
                <c:pt idx="133">
                  <c:v>38.4000000000001</c:v>
                </c:pt>
                <c:pt idx="134">
                  <c:v>38.6999999999998</c:v>
                </c:pt>
                <c:pt idx="135">
                  <c:v>39</c:v>
                </c:pt>
                <c:pt idx="136">
                  <c:v>39.2999999999997</c:v>
                </c:pt>
                <c:pt idx="137">
                  <c:v>39.5999999999999</c:v>
                </c:pt>
                <c:pt idx="138">
                  <c:v>39.7999999999997</c:v>
                </c:pt>
                <c:pt idx="139">
                  <c:v>40.0999999999999</c:v>
                </c:pt>
                <c:pt idx="140">
                  <c:v>40.4000000000001</c:v>
                </c:pt>
                <c:pt idx="141">
                  <c:v>40.6999999999998</c:v>
                </c:pt>
                <c:pt idx="142">
                  <c:v>41</c:v>
                </c:pt>
                <c:pt idx="143">
                  <c:v>41.2999999999997</c:v>
                </c:pt>
                <c:pt idx="144">
                  <c:v>41.5</c:v>
                </c:pt>
                <c:pt idx="145">
                  <c:v>41.7999999999997</c:v>
                </c:pt>
                <c:pt idx="146">
                  <c:v>42.0999999999999</c:v>
                </c:pt>
                <c:pt idx="147">
                  <c:v>42.4000000000001</c:v>
                </c:pt>
                <c:pt idx="148">
                  <c:v>42.6999999999998</c:v>
                </c:pt>
                <c:pt idx="149">
                  <c:v>43</c:v>
                </c:pt>
                <c:pt idx="150">
                  <c:v>43.4000000000001</c:v>
                </c:pt>
                <c:pt idx="151">
                  <c:v>43.9000000000001</c:v>
                </c:pt>
                <c:pt idx="152">
                  <c:v>44.4000000000001</c:v>
                </c:pt>
                <c:pt idx="153">
                  <c:v>44.7999999999997</c:v>
                </c:pt>
                <c:pt idx="154">
                  <c:v>45.2999999999997</c:v>
                </c:pt>
                <c:pt idx="155">
                  <c:v>45.6999999999998</c:v>
                </c:pt>
                <c:pt idx="156">
                  <c:v>46.1999999999998</c:v>
                </c:pt>
                <c:pt idx="157">
                  <c:v>46.5999999999999</c:v>
                </c:pt>
                <c:pt idx="158">
                  <c:v>47.0999999999999</c:v>
                </c:pt>
                <c:pt idx="159">
                  <c:v>47.5999999999999</c:v>
                </c:pt>
                <c:pt idx="160">
                  <c:v>48</c:v>
                </c:pt>
                <c:pt idx="161">
                  <c:v>48.5</c:v>
                </c:pt>
                <c:pt idx="162">
                  <c:v>48.9000000000001</c:v>
                </c:pt>
                <c:pt idx="163">
                  <c:v>49.4000000000001</c:v>
                </c:pt>
                <c:pt idx="164">
                  <c:v>49.7999999999997</c:v>
                </c:pt>
                <c:pt idx="165">
                  <c:v>50.2999999999997</c:v>
                </c:pt>
                <c:pt idx="166">
                  <c:v>50.6999999999998</c:v>
                </c:pt>
                <c:pt idx="167">
                  <c:v>51.0999999999999</c:v>
                </c:pt>
                <c:pt idx="168">
                  <c:v>51.5999999999999</c:v>
                </c:pt>
                <c:pt idx="169">
                  <c:v>52</c:v>
                </c:pt>
                <c:pt idx="170">
                  <c:v>52.4000000000001</c:v>
                </c:pt>
                <c:pt idx="171">
                  <c:v>52.7999999999997</c:v>
                </c:pt>
                <c:pt idx="172">
                  <c:v>53.2999999999997</c:v>
                </c:pt>
                <c:pt idx="173">
                  <c:v>53.6999999999998</c:v>
                </c:pt>
                <c:pt idx="174">
                  <c:v>54.0999999999999</c:v>
                </c:pt>
                <c:pt idx="175">
                  <c:v>54.5</c:v>
                </c:pt>
                <c:pt idx="176">
                  <c:v>55</c:v>
                </c:pt>
                <c:pt idx="177">
                  <c:v>55.4000000000001</c:v>
                </c:pt>
                <c:pt idx="178">
                  <c:v>55.7999999999997</c:v>
                </c:pt>
                <c:pt idx="179">
                  <c:v>56.1999999999998</c:v>
                </c:pt>
                <c:pt idx="180">
                  <c:v>56.6999999999998</c:v>
                </c:pt>
                <c:pt idx="181">
                  <c:v>57.0999999999999</c:v>
                </c:pt>
                <c:pt idx="182">
                  <c:v>71.7999999999997</c:v>
                </c:pt>
                <c:pt idx="183">
                  <c:v>72</c:v>
                </c:pt>
                <c:pt idx="184">
                  <c:v>72.0999999999999</c:v>
                </c:pt>
                <c:pt idx="185">
                  <c:v>72.1999999999998</c:v>
                </c:pt>
                <c:pt idx="186">
                  <c:v>72.4000000000001</c:v>
                </c:pt>
                <c:pt idx="187">
                  <c:v>72.5</c:v>
                </c:pt>
                <c:pt idx="188">
                  <c:v>72.5999999999999</c:v>
                </c:pt>
                <c:pt idx="189">
                  <c:v>72.7999999999997</c:v>
                </c:pt>
                <c:pt idx="190">
                  <c:v>72.9000000000001</c:v>
                </c:pt>
                <c:pt idx="191">
                  <c:v>73</c:v>
                </c:pt>
                <c:pt idx="192">
                  <c:v>73.1999999999998</c:v>
                </c:pt>
                <c:pt idx="193">
                  <c:v>73.2999999999997</c:v>
                </c:pt>
                <c:pt idx="194">
                  <c:v>73.4000000000001</c:v>
                </c:pt>
                <c:pt idx="195">
                  <c:v>73.5</c:v>
                </c:pt>
                <c:pt idx="196">
                  <c:v>73.6999999999998</c:v>
                </c:pt>
                <c:pt idx="197">
                  <c:v>73.7999999999997</c:v>
                </c:pt>
                <c:pt idx="198">
                  <c:v>73.9000000000001</c:v>
                </c:pt>
                <c:pt idx="199">
                  <c:v>74.0999999999999</c:v>
                </c:pt>
                <c:pt idx="200">
                  <c:v>74.1999999999998</c:v>
                </c:pt>
                <c:pt idx="201">
                  <c:v>74.2999999999997</c:v>
                </c:pt>
                <c:pt idx="202">
                  <c:v>74.5</c:v>
                </c:pt>
                <c:pt idx="203">
                  <c:v>74.5999999999999</c:v>
                </c:pt>
                <c:pt idx="204">
                  <c:v>74.6999999999998</c:v>
                </c:pt>
                <c:pt idx="205">
                  <c:v>74.9000000000001</c:v>
                </c:pt>
                <c:pt idx="206">
                  <c:v>75</c:v>
                </c:pt>
                <c:pt idx="207">
                  <c:v>75.0999999999999</c:v>
                </c:pt>
                <c:pt idx="208">
                  <c:v>75.2999999999997</c:v>
                </c:pt>
                <c:pt idx="209">
                  <c:v>75.4000000000001</c:v>
                </c:pt>
                <c:pt idx="210">
                  <c:v>75.5</c:v>
                </c:pt>
                <c:pt idx="211">
                  <c:v>75.6999999999998</c:v>
                </c:pt>
                <c:pt idx="212">
                  <c:v>75.7999999999997</c:v>
                </c:pt>
                <c:pt idx="213">
                  <c:v>75.9000000000001</c:v>
                </c:pt>
                <c:pt idx="214">
                  <c:v>76.0999999999999</c:v>
                </c:pt>
                <c:pt idx="215">
                  <c:v>76.1999999999998</c:v>
                </c:pt>
                <c:pt idx="216">
                  <c:v>76.2999999999997</c:v>
                </c:pt>
                <c:pt idx="217">
                  <c:v>76.5</c:v>
                </c:pt>
                <c:pt idx="218">
                  <c:v>76.5999999999999</c:v>
                </c:pt>
                <c:pt idx="219">
                  <c:v>76.6999999999998</c:v>
                </c:pt>
                <c:pt idx="220">
                  <c:v>76.7999999999997</c:v>
                </c:pt>
                <c:pt idx="221">
                  <c:v>77</c:v>
                </c:pt>
                <c:pt idx="222">
                  <c:v>77.0999999999999</c:v>
                </c:pt>
                <c:pt idx="223">
                  <c:v>77.1999999999998</c:v>
                </c:pt>
                <c:pt idx="224">
                  <c:v>77.4000000000001</c:v>
                </c:pt>
                <c:pt idx="225">
                  <c:v>77.5</c:v>
                </c:pt>
                <c:pt idx="226">
                  <c:v>77.5999999999999</c:v>
                </c:pt>
                <c:pt idx="227">
                  <c:v>77.7999999999997</c:v>
                </c:pt>
                <c:pt idx="228">
                  <c:v>77.9000000000001</c:v>
                </c:pt>
                <c:pt idx="229">
                  <c:v>78</c:v>
                </c:pt>
                <c:pt idx="230">
                  <c:v>78.1999999999998</c:v>
                </c:pt>
                <c:pt idx="231">
                  <c:v>78.2999999999997</c:v>
                </c:pt>
                <c:pt idx="232">
                  <c:v>78.4000000000001</c:v>
                </c:pt>
                <c:pt idx="233">
                  <c:v>78.5999999999999</c:v>
                </c:pt>
                <c:pt idx="234">
                  <c:v>78.6999999999998</c:v>
                </c:pt>
                <c:pt idx="235">
                  <c:v>78.7999999999997</c:v>
                </c:pt>
                <c:pt idx="236">
                  <c:v>79</c:v>
                </c:pt>
                <c:pt idx="237">
                  <c:v>79.0999999999999</c:v>
                </c:pt>
                <c:pt idx="238">
                  <c:v>79.2999999999997</c:v>
                </c:pt>
                <c:pt idx="239">
                  <c:v>79.5</c:v>
                </c:pt>
                <c:pt idx="240">
                  <c:v>79.6999999999998</c:v>
                </c:pt>
                <c:pt idx="241">
                  <c:v>79.7999999999997</c:v>
                </c:pt>
                <c:pt idx="242">
                  <c:v>80</c:v>
                </c:pt>
                <c:pt idx="243">
                  <c:v>80.1999999999998</c:v>
                </c:pt>
                <c:pt idx="244">
                  <c:v>80.4000000000001</c:v>
                </c:pt>
                <c:pt idx="245">
                  <c:v>80.5999999999999</c:v>
                </c:pt>
                <c:pt idx="246">
                  <c:v>80.6999999999998</c:v>
                </c:pt>
                <c:pt idx="247">
                  <c:v>80.9000000000001</c:v>
                </c:pt>
                <c:pt idx="248">
                  <c:v>81.0999999999999</c:v>
                </c:pt>
                <c:pt idx="249">
                  <c:v>81.2999999999997</c:v>
                </c:pt>
                <c:pt idx="250">
                  <c:v>81.5</c:v>
                </c:pt>
                <c:pt idx="251">
                  <c:v>81.5999999999999</c:v>
                </c:pt>
                <c:pt idx="252">
                  <c:v>81.7999999999997</c:v>
                </c:pt>
                <c:pt idx="253">
                  <c:v>82</c:v>
                </c:pt>
                <c:pt idx="254">
                  <c:v>82.1999999999998</c:v>
                </c:pt>
                <c:pt idx="255">
                  <c:v>82.4000000000001</c:v>
                </c:pt>
                <c:pt idx="256">
                  <c:v>82.5</c:v>
                </c:pt>
                <c:pt idx="257">
                  <c:v>82.6999999999998</c:v>
                </c:pt>
                <c:pt idx="258">
                  <c:v>82.9000000000001</c:v>
                </c:pt>
                <c:pt idx="259">
                  <c:v>83.0999999999999</c:v>
                </c:pt>
                <c:pt idx="260">
                  <c:v>83.2999999999997</c:v>
                </c:pt>
                <c:pt idx="261">
                  <c:v>83.4000000000001</c:v>
                </c:pt>
                <c:pt idx="262">
                  <c:v>83.5999999999999</c:v>
                </c:pt>
                <c:pt idx="263">
                  <c:v>83.7999999999997</c:v>
                </c:pt>
                <c:pt idx="264">
                  <c:v>84</c:v>
                </c:pt>
                <c:pt idx="265">
                  <c:v>84.0999999999999</c:v>
                </c:pt>
                <c:pt idx="266">
                  <c:v>84.2999999999997</c:v>
                </c:pt>
                <c:pt idx="267">
                  <c:v>84.5</c:v>
                </c:pt>
                <c:pt idx="268">
                  <c:v>84.6999999999998</c:v>
                </c:pt>
                <c:pt idx="269">
                  <c:v>84.9000000000001</c:v>
                </c:pt>
                <c:pt idx="270">
                  <c:v>85</c:v>
                </c:pt>
                <c:pt idx="271">
                  <c:v>85.1999999999998</c:v>
                </c:pt>
                <c:pt idx="272">
                  <c:v>85.4000000000001</c:v>
                </c:pt>
                <c:pt idx="273">
                  <c:v>85.5999999999999</c:v>
                </c:pt>
                <c:pt idx="274">
                  <c:v>85.7999999999997</c:v>
                </c:pt>
                <c:pt idx="275">
                  <c:v>85.9000000000001</c:v>
                </c:pt>
                <c:pt idx="276">
                  <c:v>86.0999999999999</c:v>
                </c:pt>
                <c:pt idx="277">
                  <c:v>86.2999999999997</c:v>
                </c:pt>
                <c:pt idx="278">
                  <c:v>108.5</c:v>
                </c:pt>
                <c:pt idx="279">
                  <c:v>108.6</c:v>
                </c:pt>
                <c:pt idx="280">
                  <c:v>108.7</c:v>
                </c:pt>
                <c:pt idx="281">
                  <c:v>108.9</c:v>
                </c:pt>
                <c:pt idx="282">
                  <c:v>109</c:v>
                </c:pt>
                <c:pt idx="283">
                  <c:v>109.1</c:v>
                </c:pt>
                <c:pt idx="284">
                  <c:v>109.2</c:v>
                </c:pt>
                <c:pt idx="285">
                  <c:v>109.3</c:v>
                </c:pt>
                <c:pt idx="286">
                  <c:v>109.4</c:v>
                </c:pt>
                <c:pt idx="287">
                  <c:v>109.6</c:v>
                </c:pt>
                <c:pt idx="288">
                  <c:v>109.7</c:v>
                </c:pt>
                <c:pt idx="289">
                  <c:v>109.8</c:v>
                </c:pt>
                <c:pt idx="290">
                  <c:v>109.9</c:v>
                </c:pt>
                <c:pt idx="291">
                  <c:v>110</c:v>
                </c:pt>
                <c:pt idx="292">
                  <c:v>110.2</c:v>
                </c:pt>
                <c:pt idx="293">
                  <c:v>110.3</c:v>
                </c:pt>
                <c:pt idx="294">
                  <c:v>110.4</c:v>
                </c:pt>
                <c:pt idx="295">
                  <c:v>110.5</c:v>
                </c:pt>
                <c:pt idx="296">
                  <c:v>110.6</c:v>
                </c:pt>
                <c:pt idx="297">
                  <c:v>110.7</c:v>
                </c:pt>
                <c:pt idx="298">
                  <c:v>110.9</c:v>
                </c:pt>
                <c:pt idx="299">
                  <c:v>111</c:v>
                </c:pt>
                <c:pt idx="300">
                  <c:v>111.1</c:v>
                </c:pt>
                <c:pt idx="301">
                  <c:v>111.2</c:v>
                </c:pt>
                <c:pt idx="302">
                  <c:v>111.3</c:v>
                </c:pt>
                <c:pt idx="303">
                  <c:v>111.4</c:v>
                </c:pt>
                <c:pt idx="304">
                  <c:v>111.6</c:v>
                </c:pt>
                <c:pt idx="305">
                  <c:v>111.7</c:v>
                </c:pt>
                <c:pt idx="306">
                  <c:v>111.8</c:v>
                </c:pt>
                <c:pt idx="307">
                  <c:v>111.9</c:v>
                </c:pt>
                <c:pt idx="308">
                  <c:v>112</c:v>
                </c:pt>
                <c:pt idx="309">
                  <c:v>112.2</c:v>
                </c:pt>
                <c:pt idx="310">
                  <c:v>112.3</c:v>
                </c:pt>
                <c:pt idx="311">
                  <c:v>112.4</c:v>
                </c:pt>
                <c:pt idx="312">
                  <c:v>112.5</c:v>
                </c:pt>
                <c:pt idx="313">
                  <c:v>112.6</c:v>
                </c:pt>
                <c:pt idx="314">
                  <c:v>112.7</c:v>
                </c:pt>
                <c:pt idx="315">
                  <c:v>112.9</c:v>
                </c:pt>
                <c:pt idx="316">
                  <c:v>113</c:v>
                </c:pt>
                <c:pt idx="317">
                  <c:v>113.1</c:v>
                </c:pt>
                <c:pt idx="318">
                  <c:v>113.2</c:v>
                </c:pt>
                <c:pt idx="319">
                  <c:v>113.3</c:v>
                </c:pt>
                <c:pt idx="320">
                  <c:v>113.4</c:v>
                </c:pt>
                <c:pt idx="321">
                  <c:v>113.6</c:v>
                </c:pt>
                <c:pt idx="322">
                  <c:v>113.7</c:v>
                </c:pt>
                <c:pt idx="323">
                  <c:v>113.8</c:v>
                </c:pt>
                <c:pt idx="324">
                  <c:v>113.9</c:v>
                </c:pt>
                <c:pt idx="325">
                  <c:v>114</c:v>
                </c:pt>
                <c:pt idx="326">
                  <c:v>114.2</c:v>
                </c:pt>
                <c:pt idx="327">
                  <c:v>114.3</c:v>
                </c:pt>
                <c:pt idx="328">
                  <c:v>114.4</c:v>
                </c:pt>
                <c:pt idx="329">
                  <c:v>114.5</c:v>
                </c:pt>
                <c:pt idx="330">
                  <c:v>114.6</c:v>
                </c:pt>
                <c:pt idx="331">
                  <c:v>114.7</c:v>
                </c:pt>
                <c:pt idx="332">
                  <c:v>114.9</c:v>
                </c:pt>
                <c:pt idx="333">
                  <c:v>115</c:v>
                </c:pt>
                <c:pt idx="334">
                  <c:v>115.1</c:v>
                </c:pt>
                <c:pt idx="335">
                  <c:v>115.2</c:v>
                </c:pt>
                <c:pt idx="336">
                  <c:v>115.3</c:v>
                </c:pt>
                <c:pt idx="337">
                  <c:v>115.4</c:v>
                </c:pt>
                <c:pt idx="338">
                  <c:v>115.6</c:v>
                </c:pt>
                <c:pt idx="339">
                  <c:v>115.7</c:v>
                </c:pt>
                <c:pt idx="340">
                  <c:v>115.8</c:v>
                </c:pt>
                <c:pt idx="341">
                  <c:v>116.1</c:v>
                </c:pt>
                <c:pt idx="342">
                  <c:v>116.4</c:v>
                </c:pt>
                <c:pt idx="343">
                  <c:v>116.7</c:v>
                </c:pt>
                <c:pt idx="344">
                  <c:v>117</c:v>
                </c:pt>
                <c:pt idx="345">
                  <c:v>117.3</c:v>
                </c:pt>
                <c:pt idx="346">
                  <c:v>117.6</c:v>
                </c:pt>
                <c:pt idx="347">
                  <c:v>117.9</c:v>
                </c:pt>
                <c:pt idx="348">
                  <c:v>118.3</c:v>
                </c:pt>
                <c:pt idx="349">
                  <c:v>118.6</c:v>
                </c:pt>
                <c:pt idx="350">
                  <c:v>118.9</c:v>
                </c:pt>
                <c:pt idx="351">
                  <c:v>119.2</c:v>
                </c:pt>
                <c:pt idx="352">
                  <c:v>119.5</c:v>
                </c:pt>
                <c:pt idx="353">
                  <c:v>119.8</c:v>
                </c:pt>
                <c:pt idx="354">
                  <c:v>120.1</c:v>
                </c:pt>
                <c:pt idx="355">
                  <c:v>120.4</c:v>
                </c:pt>
                <c:pt idx="356">
                  <c:v>120.7</c:v>
                </c:pt>
                <c:pt idx="357">
                  <c:v>121</c:v>
                </c:pt>
                <c:pt idx="358">
                  <c:v>121.3</c:v>
                </c:pt>
                <c:pt idx="359">
                  <c:v>121.6</c:v>
                </c:pt>
                <c:pt idx="360">
                  <c:v>121.9</c:v>
                </c:pt>
                <c:pt idx="361">
                  <c:v>122.2</c:v>
                </c:pt>
                <c:pt idx="362">
                  <c:v>122.5</c:v>
                </c:pt>
                <c:pt idx="363">
                  <c:v>122.8</c:v>
                </c:pt>
                <c:pt idx="364">
                  <c:v>123.1</c:v>
                </c:pt>
                <c:pt idx="365">
                  <c:v>123.9</c:v>
                </c:pt>
                <c:pt idx="366">
                  <c:v>124.7</c:v>
                </c:pt>
                <c:pt idx="367">
                  <c:v>125.4</c:v>
                </c:pt>
                <c:pt idx="368">
                  <c:v>126.2</c:v>
                </c:pt>
                <c:pt idx="369">
                  <c:v>127</c:v>
                </c:pt>
                <c:pt idx="370">
                  <c:v>127.8</c:v>
                </c:pt>
                <c:pt idx="371">
                  <c:v>128.5</c:v>
                </c:pt>
                <c:pt idx="372">
                  <c:v>129.3</c:v>
                </c:pt>
                <c:pt idx="373">
                  <c:v>130.1</c:v>
                </c:pt>
                <c:pt idx="374">
                  <c:v>145.2</c:v>
                </c:pt>
                <c:pt idx="375">
                  <c:v>145.3</c:v>
                </c:pt>
                <c:pt idx="376">
                  <c:v>145.4</c:v>
                </c:pt>
                <c:pt idx="377">
                  <c:v>145.5</c:v>
                </c:pt>
                <c:pt idx="378">
                  <c:v>145.6</c:v>
                </c:pt>
                <c:pt idx="379">
                  <c:v>145.7</c:v>
                </c:pt>
                <c:pt idx="380">
                  <c:v>145.7</c:v>
                </c:pt>
                <c:pt idx="381">
                  <c:v>145.8</c:v>
                </c:pt>
                <c:pt idx="382">
                  <c:v>145.9</c:v>
                </c:pt>
                <c:pt idx="383">
                  <c:v>146</c:v>
                </c:pt>
                <c:pt idx="384">
                  <c:v>146.1</c:v>
                </c:pt>
                <c:pt idx="385">
                  <c:v>146.2</c:v>
                </c:pt>
                <c:pt idx="386">
                  <c:v>146.3</c:v>
                </c:pt>
                <c:pt idx="387">
                  <c:v>146.4</c:v>
                </c:pt>
                <c:pt idx="388">
                  <c:v>146.5</c:v>
                </c:pt>
                <c:pt idx="389">
                  <c:v>146.6</c:v>
                </c:pt>
                <c:pt idx="390">
                  <c:v>146.7</c:v>
                </c:pt>
                <c:pt idx="391">
                  <c:v>146.8</c:v>
                </c:pt>
                <c:pt idx="392">
                  <c:v>146.8</c:v>
                </c:pt>
                <c:pt idx="393">
                  <c:v>146.9</c:v>
                </c:pt>
                <c:pt idx="394">
                  <c:v>147</c:v>
                </c:pt>
                <c:pt idx="395">
                  <c:v>147.1</c:v>
                </c:pt>
                <c:pt idx="396">
                  <c:v>147.2</c:v>
                </c:pt>
                <c:pt idx="397">
                  <c:v>147.3</c:v>
                </c:pt>
                <c:pt idx="398">
                  <c:v>147.4</c:v>
                </c:pt>
                <c:pt idx="399">
                  <c:v>147.5</c:v>
                </c:pt>
                <c:pt idx="400">
                  <c:v>147.6</c:v>
                </c:pt>
                <c:pt idx="401">
                  <c:v>147.7</c:v>
                </c:pt>
                <c:pt idx="402">
                  <c:v>147.8</c:v>
                </c:pt>
                <c:pt idx="403">
                  <c:v>147.8</c:v>
                </c:pt>
                <c:pt idx="404">
                  <c:v>147.9</c:v>
                </c:pt>
                <c:pt idx="405">
                  <c:v>148</c:v>
                </c:pt>
                <c:pt idx="406">
                  <c:v>148.1</c:v>
                </c:pt>
                <c:pt idx="407">
                  <c:v>148.2</c:v>
                </c:pt>
                <c:pt idx="408">
                  <c:v>148.3</c:v>
                </c:pt>
                <c:pt idx="409">
                  <c:v>148.4</c:v>
                </c:pt>
                <c:pt idx="410">
                  <c:v>148.5</c:v>
                </c:pt>
                <c:pt idx="411">
                  <c:v>148.6</c:v>
                </c:pt>
                <c:pt idx="412">
                  <c:v>148.7</c:v>
                </c:pt>
                <c:pt idx="413">
                  <c:v>148.8</c:v>
                </c:pt>
                <c:pt idx="414">
                  <c:v>148.9</c:v>
                </c:pt>
                <c:pt idx="415">
                  <c:v>148.9</c:v>
                </c:pt>
                <c:pt idx="416">
                  <c:v>149</c:v>
                </c:pt>
                <c:pt idx="417">
                  <c:v>149.1</c:v>
                </c:pt>
                <c:pt idx="418">
                  <c:v>149.2</c:v>
                </c:pt>
                <c:pt idx="419">
                  <c:v>149.3</c:v>
                </c:pt>
                <c:pt idx="420">
                  <c:v>149.4</c:v>
                </c:pt>
                <c:pt idx="421">
                  <c:v>149.5</c:v>
                </c:pt>
                <c:pt idx="422">
                  <c:v>149.6</c:v>
                </c:pt>
                <c:pt idx="423">
                  <c:v>149.7</c:v>
                </c:pt>
                <c:pt idx="424">
                  <c:v>149.8</c:v>
                </c:pt>
                <c:pt idx="425">
                  <c:v>149.9</c:v>
                </c:pt>
                <c:pt idx="426">
                  <c:v>149.9</c:v>
                </c:pt>
                <c:pt idx="427">
                  <c:v>150</c:v>
                </c:pt>
                <c:pt idx="428">
                  <c:v>150.1</c:v>
                </c:pt>
                <c:pt idx="429">
                  <c:v>150.2</c:v>
                </c:pt>
                <c:pt idx="430">
                  <c:v>150.3</c:v>
                </c:pt>
                <c:pt idx="431">
                  <c:v>150.4</c:v>
                </c:pt>
                <c:pt idx="432">
                  <c:v>150.5</c:v>
                </c:pt>
                <c:pt idx="433">
                  <c:v>150.6</c:v>
                </c:pt>
                <c:pt idx="434">
                  <c:v>150.7</c:v>
                </c:pt>
                <c:pt idx="435">
                  <c:v>150.8</c:v>
                </c:pt>
                <c:pt idx="436">
                  <c:v>150.9</c:v>
                </c:pt>
                <c:pt idx="437">
                  <c:v>150.9</c:v>
                </c:pt>
                <c:pt idx="438">
                  <c:v>151</c:v>
                </c:pt>
                <c:pt idx="439">
                  <c:v>151.1</c:v>
                </c:pt>
                <c:pt idx="440">
                  <c:v>151.2</c:v>
                </c:pt>
                <c:pt idx="441">
                  <c:v>151.3</c:v>
                </c:pt>
                <c:pt idx="442">
                  <c:v>151.4</c:v>
                </c:pt>
                <c:pt idx="443">
                  <c:v>151.5</c:v>
                </c:pt>
                <c:pt idx="444">
                  <c:v>151.6</c:v>
                </c:pt>
                <c:pt idx="445">
                  <c:v>151.7</c:v>
                </c:pt>
                <c:pt idx="446">
                  <c:v>151.8</c:v>
                </c:pt>
                <c:pt idx="447">
                  <c:v>151.9</c:v>
                </c:pt>
                <c:pt idx="448">
                  <c:v>152</c:v>
                </c:pt>
                <c:pt idx="449">
                  <c:v>152</c:v>
                </c:pt>
                <c:pt idx="450">
                  <c:v>152.1</c:v>
                </c:pt>
                <c:pt idx="451">
                  <c:v>152.2</c:v>
                </c:pt>
                <c:pt idx="452">
                  <c:v>152.3</c:v>
                </c:pt>
                <c:pt idx="453">
                  <c:v>152.4</c:v>
                </c:pt>
                <c:pt idx="454">
                  <c:v>152.5</c:v>
                </c:pt>
                <c:pt idx="455">
                  <c:v>152.9</c:v>
                </c:pt>
                <c:pt idx="456">
                  <c:v>153.4</c:v>
                </c:pt>
                <c:pt idx="457">
                  <c:v>153.8</c:v>
                </c:pt>
                <c:pt idx="458">
                  <c:v>154.3</c:v>
                </c:pt>
                <c:pt idx="459">
                  <c:v>154.8</c:v>
                </c:pt>
                <c:pt idx="460">
                  <c:v>155.3</c:v>
                </c:pt>
                <c:pt idx="461">
                  <c:v>155.8</c:v>
                </c:pt>
                <c:pt idx="462">
                  <c:v>156.3</c:v>
                </c:pt>
                <c:pt idx="463">
                  <c:v>156.8</c:v>
                </c:pt>
                <c:pt idx="464">
                  <c:v>157.2</c:v>
                </c:pt>
                <c:pt idx="465">
                  <c:v>157.7</c:v>
                </c:pt>
                <c:pt idx="466">
                  <c:v>158.2</c:v>
                </c:pt>
                <c:pt idx="467">
                  <c:v>158.7</c:v>
                </c:pt>
                <c:pt idx="468">
                  <c:v>159.2</c:v>
                </c:pt>
                <c:pt idx="469">
                  <c:v>159.7</c:v>
                </c:pt>
                <c:pt idx="470">
                  <c:v>174.7</c:v>
                </c:pt>
                <c:pt idx="471">
                  <c:v>174.8</c:v>
                </c:pt>
                <c:pt idx="472">
                  <c:v>174.9</c:v>
                </c:pt>
                <c:pt idx="473">
                  <c:v>175</c:v>
                </c:pt>
                <c:pt idx="474">
                  <c:v>175.1</c:v>
                </c:pt>
                <c:pt idx="475">
                  <c:v>175.2</c:v>
                </c:pt>
                <c:pt idx="476">
                  <c:v>175.3</c:v>
                </c:pt>
                <c:pt idx="477">
                  <c:v>175.4</c:v>
                </c:pt>
                <c:pt idx="478">
                  <c:v>175.5</c:v>
                </c:pt>
                <c:pt idx="479">
                  <c:v>175.5</c:v>
                </c:pt>
                <c:pt idx="480">
                  <c:v>175.6</c:v>
                </c:pt>
                <c:pt idx="481">
                  <c:v>175.7</c:v>
                </c:pt>
                <c:pt idx="482">
                  <c:v>175.8</c:v>
                </c:pt>
                <c:pt idx="483">
                  <c:v>175.9</c:v>
                </c:pt>
                <c:pt idx="484">
                  <c:v>176</c:v>
                </c:pt>
                <c:pt idx="485">
                  <c:v>176.1</c:v>
                </c:pt>
                <c:pt idx="486">
                  <c:v>176.2</c:v>
                </c:pt>
                <c:pt idx="487">
                  <c:v>176.3</c:v>
                </c:pt>
                <c:pt idx="488">
                  <c:v>176.4</c:v>
                </c:pt>
                <c:pt idx="489">
                  <c:v>176.5</c:v>
                </c:pt>
                <c:pt idx="490">
                  <c:v>176.5</c:v>
                </c:pt>
                <c:pt idx="491">
                  <c:v>176.6</c:v>
                </c:pt>
                <c:pt idx="492">
                  <c:v>176.7</c:v>
                </c:pt>
                <c:pt idx="493">
                  <c:v>176.8</c:v>
                </c:pt>
                <c:pt idx="494">
                  <c:v>176.9</c:v>
                </c:pt>
                <c:pt idx="495">
                  <c:v>177</c:v>
                </c:pt>
                <c:pt idx="496">
                  <c:v>177.1</c:v>
                </c:pt>
                <c:pt idx="497">
                  <c:v>177.2</c:v>
                </c:pt>
                <c:pt idx="498">
                  <c:v>177.3</c:v>
                </c:pt>
                <c:pt idx="499">
                  <c:v>177.4</c:v>
                </c:pt>
                <c:pt idx="500">
                  <c:v>177.5</c:v>
                </c:pt>
                <c:pt idx="501">
                  <c:v>177.5</c:v>
                </c:pt>
                <c:pt idx="502">
                  <c:v>177.6</c:v>
                </c:pt>
                <c:pt idx="503">
                  <c:v>177.7</c:v>
                </c:pt>
                <c:pt idx="504">
                  <c:v>177.8</c:v>
                </c:pt>
                <c:pt idx="505">
                  <c:v>177.9</c:v>
                </c:pt>
                <c:pt idx="506">
                  <c:v>178</c:v>
                </c:pt>
                <c:pt idx="507">
                  <c:v>178.1</c:v>
                </c:pt>
                <c:pt idx="508">
                  <c:v>178.2</c:v>
                </c:pt>
                <c:pt idx="509">
                  <c:v>178.3</c:v>
                </c:pt>
                <c:pt idx="510">
                  <c:v>178.4</c:v>
                </c:pt>
                <c:pt idx="511">
                  <c:v>178.4</c:v>
                </c:pt>
                <c:pt idx="512">
                  <c:v>178.5</c:v>
                </c:pt>
                <c:pt idx="513">
                  <c:v>178.6</c:v>
                </c:pt>
                <c:pt idx="514">
                  <c:v>178.7</c:v>
                </c:pt>
                <c:pt idx="515">
                  <c:v>178.8</c:v>
                </c:pt>
                <c:pt idx="516">
                  <c:v>178.9</c:v>
                </c:pt>
                <c:pt idx="517">
                  <c:v>179</c:v>
                </c:pt>
                <c:pt idx="518">
                  <c:v>179.1</c:v>
                </c:pt>
                <c:pt idx="519">
                  <c:v>179.2</c:v>
                </c:pt>
                <c:pt idx="520">
                  <c:v>179.3</c:v>
                </c:pt>
                <c:pt idx="521">
                  <c:v>179.4</c:v>
                </c:pt>
                <c:pt idx="522">
                  <c:v>179.4</c:v>
                </c:pt>
                <c:pt idx="523">
                  <c:v>179.5</c:v>
                </c:pt>
                <c:pt idx="524">
                  <c:v>179.6</c:v>
                </c:pt>
                <c:pt idx="525">
                  <c:v>179.7</c:v>
                </c:pt>
                <c:pt idx="526">
                  <c:v>179.8</c:v>
                </c:pt>
                <c:pt idx="527">
                  <c:v>179.9</c:v>
                </c:pt>
                <c:pt idx="528">
                  <c:v>180</c:v>
                </c:pt>
                <c:pt idx="529">
                  <c:v>180.1</c:v>
                </c:pt>
                <c:pt idx="530">
                  <c:v>180.2</c:v>
                </c:pt>
                <c:pt idx="531">
                  <c:v>180.3</c:v>
                </c:pt>
                <c:pt idx="532">
                  <c:v>180.4</c:v>
                </c:pt>
                <c:pt idx="533">
                  <c:v>180.4</c:v>
                </c:pt>
                <c:pt idx="534">
                  <c:v>180.5</c:v>
                </c:pt>
                <c:pt idx="535">
                  <c:v>180.6</c:v>
                </c:pt>
                <c:pt idx="536">
                  <c:v>180.7</c:v>
                </c:pt>
                <c:pt idx="537">
                  <c:v>180.8</c:v>
                </c:pt>
                <c:pt idx="538">
                  <c:v>180.9</c:v>
                </c:pt>
                <c:pt idx="539">
                  <c:v>181</c:v>
                </c:pt>
                <c:pt idx="540">
                  <c:v>181.1</c:v>
                </c:pt>
                <c:pt idx="541">
                  <c:v>181.2</c:v>
                </c:pt>
                <c:pt idx="542">
                  <c:v>181.3</c:v>
                </c:pt>
                <c:pt idx="543">
                  <c:v>181.3</c:v>
                </c:pt>
                <c:pt idx="544">
                  <c:v>181.4</c:v>
                </c:pt>
                <c:pt idx="545">
                  <c:v>181.5</c:v>
                </c:pt>
                <c:pt idx="546">
                  <c:v>181.6</c:v>
                </c:pt>
                <c:pt idx="547">
                  <c:v>181.7</c:v>
                </c:pt>
                <c:pt idx="548">
                  <c:v>181.8</c:v>
                </c:pt>
                <c:pt idx="549">
                  <c:v>181.9</c:v>
                </c:pt>
                <c:pt idx="550">
                  <c:v>182</c:v>
                </c:pt>
                <c:pt idx="551">
                  <c:v>182.2</c:v>
                </c:pt>
                <c:pt idx="552">
                  <c:v>182.7</c:v>
                </c:pt>
                <c:pt idx="553">
                  <c:v>183.2</c:v>
                </c:pt>
                <c:pt idx="554">
                  <c:v>183.7</c:v>
                </c:pt>
                <c:pt idx="555">
                  <c:v>184.2</c:v>
                </c:pt>
                <c:pt idx="556">
                  <c:v>184.7</c:v>
                </c:pt>
                <c:pt idx="557">
                  <c:v>185.2</c:v>
                </c:pt>
                <c:pt idx="558">
                  <c:v>185.7</c:v>
                </c:pt>
                <c:pt idx="559">
                  <c:v>186.2</c:v>
                </c:pt>
                <c:pt idx="560">
                  <c:v>186.7</c:v>
                </c:pt>
                <c:pt idx="561">
                  <c:v>187.2</c:v>
                </c:pt>
                <c:pt idx="562">
                  <c:v>187.7</c:v>
                </c:pt>
                <c:pt idx="563">
                  <c:v>188.2</c:v>
                </c:pt>
                <c:pt idx="564">
                  <c:v>188.7</c:v>
                </c:pt>
                <c:pt idx="565">
                  <c:v>189.2</c:v>
                </c:pt>
                <c:pt idx="566">
                  <c:v>204.2</c:v>
                </c:pt>
                <c:pt idx="567">
                  <c:v>204.3</c:v>
                </c:pt>
                <c:pt idx="568">
                  <c:v>204.4</c:v>
                </c:pt>
                <c:pt idx="569">
                  <c:v>204.5</c:v>
                </c:pt>
                <c:pt idx="570">
                  <c:v>204.5</c:v>
                </c:pt>
                <c:pt idx="571">
                  <c:v>204.6</c:v>
                </c:pt>
                <c:pt idx="572">
                  <c:v>204.7</c:v>
                </c:pt>
                <c:pt idx="573">
                  <c:v>204.8</c:v>
                </c:pt>
                <c:pt idx="574">
                  <c:v>204.8</c:v>
                </c:pt>
                <c:pt idx="575">
                  <c:v>204.9</c:v>
                </c:pt>
                <c:pt idx="576">
                  <c:v>205</c:v>
                </c:pt>
                <c:pt idx="577">
                  <c:v>205.1</c:v>
                </c:pt>
                <c:pt idx="578">
                  <c:v>205.1</c:v>
                </c:pt>
                <c:pt idx="579">
                  <c:v>205.2</c:v>
                </c:pt>
                <c:pt idx="580">
                  <c:v>205.3</c:v>
                </c:pt>
                <c:pt idx="581">
                  <c:v>205.4</c:v>
                </c:pt>
                <c:pt idx="582">
                  <c:v>205.4</c:v>
                </c:pt>
                <c:pt idx="583">
                  <c:v>205.5</c:v>
                </c:pt>
                <c:pt idx="584">
                  <c:v>205.6</c:v>
                </c:pt>
                <c:pt idx="585">
                  <c:v>205.7</c:v>
                </c:pt>
                <c:pt idx="586">
                  <c:v>205.8</c:v>
                </c:pt>
                <c:pt idx="587">
                  <c:v>205.8</c:v>
                </c:pt>
                <c:pt idx="588">
                  <c:v>205.9</c:v>
                </c:pt>
                <c:pt idx="589">
                  <c:v>206</c:v>
                </c:pt>
                <c:pt idx="590">
                  <c:v>206.1</c:v>
                </c:pt>
                <c:pt idx="591">
                  <c:v>206.1</c:v>
                </c:pt>
                <c:pt idx="592">
                  <c:v>206.2</c:v>
                </c:pt>
                <c:pt idx="593">
                  <c:v>206.3</c:v>
                </c:pt>
                <c:pt idx="594">
                  <c:v>206.4</c:v>
                </c:pt>
                <c:pt idx="595">
                  <c:v>206.4</c:v>
                </c:pt>
                <c:pt idx="596">
                  <c:v>206.5</c:v>
                </c:pt>
                <c:pt idx="597">
                  <c:v>206.6</c:v>
                </c:pt>
                <c:pt idx="598">
                  <c:v>206.7</c:v>
                </c:pt>
                <c:pt idx="599">
                  <c:v>206.7</c:v>
                </c:pt>
                <c:pt idx="600">
                  <c:v>206.8</c:v>
                </c:pt>
                <c:pt idx="601">
                  <c:v>206.9</c:v>
                </c:pt>
                <c:pt idx="602">
                  <c:v>207</c:v>
                </c:pt>
                <c:pt idx="603">
                  <c:v>207.1</c:v>
                </c:pt>
                <c:pt idx="604">
                  <c:v>207.1</c:v>
                </c:pt>
                <c:pt idx="605">
                  <c:v>207.2</c:v>
                </c:pt>
                <c:pt idx="606">
                  <c:v>207.3</c:v>
                </c:pt>
                <c:pt idx="607">
                  <c:v>207.4</c:v>
                </c:pt>
                <c:pt idx="608">
                  <c:v>207.4</c:v>
                </c:pt>
                <c:pt idx="609">
                  <c:v>207.5</c:v>
                </c:pt>
                <c:pt idx="610">
                  <c:v>207.6</c:v>
                </c:pt>
                <c:pt idx="611">
                  <c:v>207.7</c:v>
                </c:pt>
                <c:pt idx="612">
                  <c:v>207.7</c:v>
                </c:pt>
                <c:pt idx="613">
                  <c:v>207.8</c:v>
                </c:pt>
                <c:pt idx="614">
                  <c:v>207.9</c:v>
                </c:pt>
                <c:pt idx="615">
                  <c:v>208</c:v>
                </c:pt>
                <c:pt idx="616">
                  <c:v>208.1</c:v>
                </c:pt>
                <c:pt idx="617">
                  <c:v>208.1</c:v>
                </c:pt>
                <c:pt idx="618">
                  <c:v>208.2</c:v>
                </c:pt>
                <c:pt idx="619">
                  <c:v>208.3</c:v>
                </c:pt>
                <c:pt idx="620">
                  <c:v>208.4</c:v>
                </c:pt>
                <c:pt idx="621">
                  <c:v>208.4</c:v>
                </c:pt>
                <c:pt idx="622">
                  <c:v>208.5</c:v>
                </c:pt>
                <c:pt idx="623">
                  <c:v>208.6</c:v>
                </c:pt>
                <c:pt idx="624">
                  <c:v>208.7</c:v>
                </c:pt>
                <c:pt idx="625">
                  <c:v>208.7</c:v>
                </c:pt>
                <c:pt idx="626">
                  <c:v>208.8</c:v>
                </c:pt>
                <c:pt idx="627">
                  <c:v>208.9</c:v>
                </c:pt>
                <c:pt idx="628">
                  <c:v>209</c:v>
                </c:pt>
                <c:pt idx="629">
                  <c:v>209</c:v>
                </c:pt>
                <c:pt idx="630">
                  <c:v>209.1</c:v>
                </c:pt>
                <c:pt idx="631">
                  <c:v>209.2</c:v>
                </c:pt>
                <c:pt idx="632">
                  <c:v>209.3</c:v>
                </c:pt>
                <c:pt idx="633">
                  <c:v>209.4</c:v>
                </c:pt>
                <c:pt idx="634">
                  <c:v>209.4</c:v>
                </c:pt>
                <c:pt idx="635">
                  <c:v>209.5</c:v>
                </c:pt>
                <c:pt idx="636">
                  <c:v>209.6</c:v>
                </c:pt>
                <c:pt idx="637">
                  <c:v>209.7</c:v>
                </c:pt>
                <c:pt idx="638">
                  <c:v>209.7</c:v>
                </c:pt>
                <c:pt idx="639">
                  <c:v>209.8</c:v>
                </c:pt>
                <c:pt idx="640">
                  <c:v>209.9</c:v>
                </c:pt>
                <c:pt idx="641">
                  <c:v>210</c:v>
                </c:pt>
                <c:pt idx="642">
                  <c:v>210</c:v>
                </c:pt>
                <c:pt idx="643">
                  <c:v>210.1</c:v>
                </c:pt>
                <c:pt idx="644">
                  <c:v>210.2</c:v>
                </c:pt>
                <c:pt idx="645">
                  <c:v>210.3</c:v>
                </c:pt>
                <c:pt idx="646">
                  <c:v>210.4</c:v>
                </c:pt>
                <c:pt idx="647">
                  <c:v>210.4</c:v>
                </c:pt>
                <c:pt idx="648">
                  <c:v>210.5</c:v>
                </c:pt>
                <c:pt idx="649">
                  <c:v>210.6</c:v>
                </c:pt>
                <c:pt idx="650">
                  <c:v>210.7</c:v>
                </c:pt>
                <c:pt idx="651">
                  <c:v>210.7</c:v>
                </c:pt>
                <c:pt idx="652">
                  <c:v>210.8</c:v>
                </c:pt>
                <c:pt idx="653">
                  <c:v>210.9</c:v>
                </c:pt>
                <c:pt idx="654">
                  <c:v>211</c:v>
                </c:pt>
                <c:pt idx="655">
                  <c:v>211</c:v>
                </c:pt>
                <c:pt idx="656">
                  <c:v>211.1</c:v>
                </c:pt>
                <c:pt idx="657">
                  <c:v>211.2</c:v>
                </c:pt>
                <c:pt idx="658">
                  <c:v>211.3</c:v>
                </c:pt>
                <c:pt idx="659">
                  <c:v>211.3</c:v>
                </c:pt>
                <c:pt idx="660">
                  <c:v>211.4</c:v>
                </c:pt>
                <c:pt idx="661">
                  <c:v>211.5</c:v>
                </c:pt>
                <c:pt idx="662">
                  <c:v>219</c:v>
                </c:pt>
                <c:pt idx="663">
                  <c:v>219.1</c:v>
                </c:pt>
                <c:pt idx="664">
                  <c:v>219.2</c:v>
                </c:pt>
                <c:pt idx="665">
                  <c:v>219.3</c:v>
                </c:pt>
                <c:pt idx="666">
                  <c:v>219.4</c:v>
                </c:pt>
                <c:pt idx="667">
                  <c:v>219.5</c:v>
                </c:pt>
                <c:pt idx="668">
                  <c:v>219.6</c:v>
                </c:pt>
                <c:pt idx="669">
                  <c:v>219.7</c:v>
                </c:pt>
                <c:pt idx="670">
                  <c:v>219.8</c:v>
                </c:pt>
                <c:pt idx="671">
                  <c:v>220</c:v>
                </c:pt>
                <c:pt idx="672">
                  <c:v>220.1</c:v>
                </c:pt>
                <c:pt idx="673">
                  <c:v>220.2</c:v>
                </c:pt>
                <c:pt idx="674">
                  <c:v>220.3</c:v>
                </c:pt>
                <c:pt idx="675">
                  <c:v>220.4</c:v>
                </c:pt>
                <c:pt idx="676">
                  <c:v>220.5</c:v>
                </c:pt>
                <c:pt idx="677">
                  <c:v>220.6</c:v>
                </c:pt>
                <c:pt idx="678">
                  <c:v>220.7</c:v>
                </c:pt>
                <c:pt idx="679">
                  <c:v>220.8</c:v>
                </c:pt>
                <c:pt idx="680">
                  <c:v>220.9</c:v>
                </c:pt>
                <c:pt idx="681">
                  <c:v>221</c:v>
                </c:pt>
                <c:pt idx="682">
                  <c:v>221.1</c:v>
                </c:pt>
                <c:pt idx="683">
                  <c:v>221.2</c:v>
                </c:pt>
                <c:pt idx="684">
                  <c:v>221.3</c:v>
                </c:pt>
                <c:pt idx="685">
                  <c:v>221.4</c:v>
                </c:pt>
                <c:pt idx="686">
                  <c:v>221.5</c:v>
                </c:pt>
                <c:pt idx="687">
                  <c:v>221.7</c:v>
                </c:pt>
                <c:pt idx="688">
                  <c:v>221.8</c:v>
                </c:pt>
                <c:pt idx="689">
                  <c:v>221.9</c:v>
                </c:pt>
                <c:pt idx="690">
                  <c:v>222</c:v>
                </c:pt>
                <c:pt idx="691">
                  <c:v>222.1</c:v>
                </c:pt>
                <c:pt idx="692">
                  <c:v>222.2</c:v>
                </c:pt>
                <c:pt idx="693">
                  <c:v>222.3</c:v>
                </c:pt>
                <c:pt idx="694">
                  <c:v>222.4</c:v>
                </c:pt>
                <c:pt idx="695">
                  <c:v>222.5</c:v>
                </c:pt>
                <c:pt idx="696">
                  <c:v>222.6</c:v>
                </c:pt>
                <c:pt idx="697">
                  <c:v>222.7</c:v>
                </c:pt>
                <c:pt idx="698">
                  <c:v>222.8</c:v>
                </c:pt>
                <c:pt idx="699">
                  <c:v>222.9</c:v>
                </c:pt>
                <c:pt idx="700">
                  <c:v>223</c:v>
                </c:pt>
                <c:pt idx="701">
                  <c:v>223.1</c:v>
                </c:pt>
                <c:pt idx="702">
                  <c:v>223.2</c:v>
                </c:pt>
                <c:pt idx="703">
                  <c:v>223.4</c:v>
                </c:pt>
                <c:pt idx="704">
                  <c:v>223.5</c:v>
                </c:pt>
                <c:pt idx="705">
                  <c:v>223.6</c:v>
                </c:pt>
                <c:pt idx="706">
                  <c:v>223.7</c:v>
                </c:pt>
                <c:pt idx="707">
                  <c:v>223.8</c:v>
                </c:pt>
                <c:pt idx="708">
                  <c:v>223.9</c:v>
                </c:pt>
                <c:pt idx="709">
                  <c:v>224</c:v>
                </c:pt>
                <c:pt idx="710">
                  <c:v>224.1</c:v>
                </c:pt>
                <c:pt idx="711">
                  <c:v>224.2</c:v>
                </c:pt>
                <c:pt idx="712">
                  <c:v>224.3</c:v>
                </c:pt>
                <c:pt idx="713">
                  <c:v>224.4</c:v>
                </c:pt>
                <c:pt idx="714">
                  <c:v>224.5</c:v>
                </c:pt>
                <c:pt idx="715">
                  <c:v>224.6</c:v>
                </c:pt>
                <c:pt idx="716">
                  <c:v>224.7</c:v>
                </c:pt>
                <c:pt idx="717">
                  <c:v>224.8</c:v>
                </c:pt>
                <c:pt idx="718">
                  <c:v>224.9</c:v>
                </c:pt>
                <c:pt idx="719">
                  <c:v>225.1</c:v>
                </c:pt>
                <c:pt idx="720">
                  <c:v>225.2</c:v>
                </c:pt>
                <c:pt idx="721">
                  <c:v>225.3</c:v>
                </c:pt>
                <c:pt idx="722">
                  <c:v>225.4</c:v>
                </c:pt>
                <c:pt idx="723">
                  <c:v>225.5</c:v>
                </c:pt>
                <c:pt idx="724">
                  <c:v>225.6</c:v>
                </c:pt>
                <c:pt idx="725">
                  <c:v>225.7</c:v>
                </c:pt>
                <c:pt idx="726">
                  <c:v>225.8</c:v>
                </c:pt>
                <c:pt idx="727">
                  <c:v>225.9</c:v>
                </c:pt>
                <c:pt idx="728">
                  <c:v>226</c:v>
                </c:pt>
                <c:pt idx="729">
                  <c:v>226.1</c:v>
                </c:pt>
                <c:pt idx="730">
                  <c:v>226.2</c:v>
                </c:pt>
                <c:pt idx="731">
                  <c:v>226.3</c:v>
                </c:pt>
                <c:pt idx="732">
                  <c:v>226.4</c:v>
                </c:pt>
                <c:pt idx="733">
                  <c:v>226.5</c:v>
                </c:pt>
                <c:pt idx="734">
                  <c:v>226.7</c:v>
                </c:pt>
                <c:pt idx="735">
                  <c:v>227</c:v>
                </c:pt>
                <c:pt idx="736">
                  <c:v>227.4</c:v>
                </c:pt>
                <c:pt idx="737">
                  <c:v>227.7</c:v>
                </c:pt>
                <c:pt idx="738">
                  <c:v>228</c:v>
                </c:pt>
                <c:pt idx="739">
                  <c:v>228.3</c:v>
                </c:pt>
                <c:pt idx="740">
                  <c:v>228.7</c:v>
                </c:pt>
                <c:pt idx="741">
                  <c:v>229</c:v>
                </c:pt>
                <c:pt idx="742">
                  <c:v>229.3</c:v>
                </c:pt>
                <c:pt idx="743">
                  <c:v>229.6</c:v>
                </c:pt>
                <c:pt idx="744">
                  <c:v>229.9</c:v>
                </c:pt>
                <c:pt idx="745">
                  <c:v>230.3</c:v>
                </c:pt>
                <c:pt idx="746">
                  <c:v>230.6</c:v>
                </c:pt>
                <c:pt idx="747">
                  <c:v>230.9</c:v>
                </c:pt>
                <c:pt idx="748">
                  <c:v>231.2</c:v>
                </c:pt>
                <c:pt idx="749">
                  <c:v>231.5</c:v>
                </c:pt>
                <c:pt idx="750">
                  <c:v>231.9</c:v>
                </c:pt>
                <c:pt idx="751">
                  <c:v>232.2</c:v>
                </c:pt>
                <c:pt idx="752">
                  <c:v>232.5</c:v>
                </c:pt>
                <c:pt idx="753">
                  <c:v>232.8</c:v>
                </c:pt>
                <c:pt idx="754">
                  <c:v>233.1</c:v>
                </c:pt>
                <c:pt idx="755">
                  <c:v>233.5</c:v>
                </c:pt>
                <c:pt idx="756">
                  <c:v>233.8</c:v>
                </c:pt>
                <c:pt idx="757">
                  <c:v>234.1</c:v>
                </c:pt>
                <c:pt idx="758">
                  <c:v>249.7</c:v>
                </c:pt>
                <c:pt idx="759">
                  <c:v>249.8</c:v>
                </c:pt>
                <c:pt idx="760">
                  <c:v>249.9</c:v>
                </c:pt>
                <c:pt idx="761">
                  <c:v>250</c:v>
                </c:pt>
                <c:pt idx="762">
                  <c:v>250.1</c:v>
                </c:pt>
                <c:pt idx="763">
                  <c:v>250.2</c:v>
                </c:pt>
                <c:pt idx="764">
                  <c:v>250.3</c:v>
                </c:pt>
                <c:pt idx="765">
                  <c:v>250.3</c:v>
                </c:pt>
                <c:pt idx="766">
                  <c:v>250.4</c:v>
                </c:pt>
                <c:pt idx="767">
                  <c:v>250.5</c:v>
                </c:pt>
                <c:pt idx="768">
                  <c:v>250.6</c:v>
                </c:pt>
                <c:pt idx="769">
                  <c:v>250.7</c:v>
                </c:pt>
                <c:pt idx="770">
                  <c:v>250.8</c:v>
                </c:pt>
                <c:pt idx="771">
                  <c:v>250.9</c:v>
                </c:pt>
                <c:pt idx="772">
                  <c:v>251</c:v>
                </c:pt>
                <c:pt idx="773">
                  <c:v>251.1</c:v>
                </c:pt>
                <c:pt idx="774">
                  <c:v>251.2</c:v>
                </c:pt>
                <c:pt idx="775">
                  <c:v>251.3</c:v>
                </c:pt>
                <c:pt idx="776">
                  <c:v>251.4</c:v>
                </c:pt>
                <c:pt idx="777">
                  <c:v>251.5</c:v>
                </c:pt>
                <c:pt idx="778">
                  <c:v>251.6</c:v>
                </c:pt>
                <c:pt idx="779">
                  <c:v>251.7</c:v>
                </c:pt>
                <c:pt idx="780">
                  <c:v>251.8</c:v>
                </c:pt>
                <c:pt idx="781">
                  <c:v>251.9</c:v>
                </c:pt>
                <c:pt idx="782">
                  <c:v>252</c:v>
                </c:pt>
                <c:pt idx="783">
                  <c:v>252.1</c:v>
                </c:pt>
                <c:pt idx="784">
                  <c:v>252.2</c:v>
                </c:pt>
                <c:pt idx="785">
                  <c:v>252.3</c:v>
                </c:pt>
                <c:pt idx="786">
                  <c:v>252.4</c:v>
                </c:pt>
                <c:pt idx="787">
                  <c:v>252.5</c:v>
                </c:pt>
                <c:pt idx="788">
                  <c:v>252.6</c:v>
                </c:pt>
                <c:pt idx="789">
                  <c:v>252.7</c:v>
                </c:pt>
                <c:pt idx="790">
                  <c:v>252.8</c:v>
                </c:pt>
                <c:pt idx="791">
                  <c:v>252.8</c:v>
                </c:pt>
                <c:pt idx="792">
                  <c:v>252.9</c:v>
                </c:pt>
                <c:pt idx="793">
                  <c:v>253</c:v>
                </c:pt>
                <c:pt idx="794">
                  <c:v>253.1</c:v>
                </c:pt>
                <c:pt idx="795">
                  <c:v>253.2</c:v>
                </c:pt>
                <c:pt idx="796">
                  <c:v>253.3</c:v>
                </c:pt>
                <c:pt idx="797">
                  <c:v>253.4</c:v>
                </c:pt>
                <c:pt idx="798">
                  <c:v>253.5</c:v>
                </c:pt>
                <c:pt idx="799">
                  <c:v>253.6</c:v>
                </c:pt>
                <c:pt idx="800">
                  <c:v>253.7</c:v>
                </c:pt>
                <c:pt idx="801">
                  <c:v>253.8</c:v>
                </c:pt>
                <c:pt idx="802">
                  <c:v>253.9</c:v>
                </c:pt>
                <c:pt idx="803">
                  <c:v>254</c:v>
                </c:pt>
                <c:pt idx="804">
                  <c:v>254.1</c:v>
                </c:pt>
                <c:pt idx="805">
                  <c:v>254.2</c:v>
                </c:pt>
                <c:pt idx="806">
                  <c:v>254.3</c:v>
                </c:pt>
                <c:pt idx="807">
                  <c:v>254.4</c:v>
                </c:pt>
                <c:pt idx="808">
                  <c:v>254.5</c:v>
                </c:pt>
                <c:pt idx="809">
                  <c:v>254.6</c:v>
                </c:pt>
                <c:pt idx="810">
                  <c:v>254.7</c:v>
                </c:pt>
                <c:pt idx="811">
                  <c:v>254.8</c:v>
                </c:pt>
                <c:pt idx="812">
                  <c:v>254.9</c:v>
                </c:pt>
                <c:pt idx="813">
                  <c:v>255</c:v>
                </c:pt>
                <c:pt idx="814">
                  <c:v>255.1</c:v>
                </c:pt>
                <c:pt idx="815">
                  <c:v>255.2</c:v>
                </c:pt>
                <c:pt idx="816">
                  <c:v>255.2</c:v>
                </c:pt>
                <c:pt idx="817">
                  <c:v>255.3</c:v>
                </c:pt>
                <c:pt idx="818">
                  <c:v>255.4</c:v>
                </c:pt>
                <c:pt idx="819">
                  <c:v>255.5</c:v>
                </c:pt>
                <c:pt idx="820">
                  <c:v>255.6</c:v>
                </c:pt>
                <c:pt idx="821">
                  <c:v>255.7</c:v>
                </c:pt>
                <c:pt idx="822">
                  <c:v>255.8</c:v>
                </c:pt>
                <c:pt idx="823">
                  <c:v>255.9</c:v>
                </c:pt>
                <c:pt idx="824">
                  <c:v>256</c:v>
                </c:pt>
                <c:pt idx="825">
                  <c:v>256.1</c:v>
                </c:pt>
                <c:pt idx="826">
                  <c:v>256.2</c:v>
                </c:pt>
                <c:pt idx="827">
                  <c:v>256.3</c:v>
                </c:pt>
                <c:pt idx="828">
                  <c:v>256.4</c:v>
                </c:pt>
                <c:pt idx="829">
                  <c:v>256.5</c:v>
                </c:pt>
                <c:pt idx="830">
                  <c:v>256.6</c:v>
                </c:pt>
                <c:pt idx="831">
                  <c:v>256.7</c:v>
                </c:pt>
                <c:pt idx="832">
                  <c:v>256.8</c:v>
                </c:pt>
                <c:pt idx="833">
                  <c:v>256.9</c:v>
                </c:pt>
                <c:pt idx="834">
                  <c:v>257</c:v>
                </c:pt>
                <c:pt idx="835">
                  <c:v>257.1</c:v>
                </c:pt>
                <c:pt idx="836">
                  <c:v>257.2</c:v>
                </c:pt>
                <c:pt idx="837">
                  <c:v>257.3</c:v>
                </c:pt>
                <c:pt idx="838">
                  <c:v>257.7</c:v>
                </c:pt>
                <c:pt idx="839">
                  <c:v>258.2</c:v>
                </c:pt>
                <c:pt idx="840">
                  <c:v>258.6</c:v>
                </c:pt>
                <c:pt idx="841">
                  <c:v>259.1</c:v>
                </c:pt>
                <c:pt idx="842">
                  <c:v>259.6</c:v>
                </c:pt>
                <c:pt idx="843">
                  <c:v>260</c:v>
                </c:pt>
                <c:pt idx="844">
                  <c:v>260.5</c:v>
                </c:pt>
                <c:pt idx="845">
                  <c:v>261</c:v>
                </c:pt>
                <c:pt idx="846">
                  <c:v>261.4</c:v>
                </c:pt>
                <c:pt idx="847">
                  <c:v>261.9</c:v>
                </c:pt>
                <c:pt idx="848">
                  <c:v>262.4</c:v>
                </c:pt>
                <c:pt idx="849">
                  <c:v>262.8</c:v>
                </c:pt>
                <c:pt idx="850">
                  <c:v>263.3</c:v>
                </c:pt>
                <c:pt idx="851">
                  <c:v>263.8</c:v>
                </c:pt>
                <c:pt idx="852">
                  <c:v>264.2</c:v>
                </c:pt>
                <c:pt idx="853">
                  <c:v>264.7</c:v>
                </c:pt>
                <c:pt idx="854">
                  <c:v>280.3</c:v>
                </c:pt>
                <c:pt idx="855">
                  <c:v>280.4</c:v>
                </c:pt>
                <c:pt idx="856">
                  <c:v>280.5</c:v>
                </c:pt>
                <c:pt idx="857">
                  <c:v>280.5</c:v>
                </c:pt>
                <c:pt idx="858">
                  <c:v>280.6</c:v>
                </c:pt>
                <c:pt idx="859">
                  <c:v>280.7</c:v>
                </c:pt>
                <c:pt idx="860">
                  <c:v>280.8</c:v>
                </c:pt>
                <c:pt idx="861">
                  <c:v>280.9</c:v>
                </c:pt>
                <c:pt idx="862">
                  <c:v>280.9</c:v>
                </c:pt>
                <c:pt idx="863">
                  <c:v>281</c:v>
                </c:pt>
                <c:pt idx="864">
                  <c:v>281.1</c:v>
                </c:pt>
                <c:pt idx="865">
                  <c:v>281.2</c:v>
                </c:pt>
                <c:pt idx="866">
                  <c:v>281.3</c:v>
                </c:pt>
                <c:pt idx="867">
                  <c:v>281.3</c:v>
                </c:pt>
                <c:pt idx="868">
                  <c:v>281.4</c:v>
                </c:pt>
                <c:pt idx="869">
                  <c:v>281.5</c:v>
                </c:pt>
                <c:pt idx="870">
                  <c:v>281.6</c:v>
                </c:pt>
                <c:pt idx="871">
                  <c:v>281.7</c:v>
                </c:pt>
                <c:pt idx="872">
                  <c:v>281.7</c:v>
                </c:pt>
                <c:pt idx="873">
                  <c:v>281.8</c:v>
                </c:pt>
                <c:pt idx="874">
                  <c:v>281.9</c:v>
                </c:pt>
                <c:pt idx="875">
                  <c:v>282</c:v>
                </c:pt>
                <c:pt idx="876">
                  <c:v>282</c:v>
                </c:pt>
                <c:pt idx="877">
                  <c:v>282.1</c:v>
                </c:pt>
                <c:pt idx="878">
                  <c:v>282.2</c:v>
                </c:pt>
                <c:pt idx="879">
                  <c:v>282.3</c:v>
                </c:pt>
                <c:pt idx="880">
                  <c:v>282.4</c:v>
                </c:pt>
                <c:pt idx="881">
                  <c:v>282.4</c:v>
                </c:pt>
                <c:pt idx="882">
                  <c:v>282.5</c:v>
                </c:pt>
                <c:pt idx="883">
                  <c:v>282.6</c:v>
                </c:pt>
                <c:pt idx="884">
                  <c:v>282.7</c:v>
                </c:pt>
                <c:pt idx="885">
                  <c:v>282.8</c:v>
                </c:pt>
                <c:pt idx="886">
                  <c:v>282.8</c:v>
                </c:pt>
                <c:pt idx="887">
                  <c:v>282.9</c:v>
                </c:pt>
                <c:pt idx="888">
                  <c:v>283</c:v>
                </c:pt>
                <c:pt idx="889">
                  <c:v>283.1</c:v>
                </c:pt>
                <c:pt idx="890">
                  <c:v>283.2</c:v>
                </c:pt>
                <c:pt idx="891">
                  <c:v>283.2</c:v>
                </c:pt>
                <c:pt idx="892">
                  <c:v>283.3</c:v>
                </c:pt>
                <c:pt idx="893">
                  <c:v>283.4</c:v>
                </c:pt>
                <c:pt idx="894">
                  <c:v>283.5</c:v>
                </c:pt>
                <c:pt idx="895">
                  <c:v>283.6</c:v>
                </c:pt>
                <c:pt idx="896">
                  <c:v>283.6</c:v>
                </c:pt>
                <c:pt idx="897">
                  <c:v>283.7</c:v>
                </c:pt>
                <c:pt idx="898">
                  <c:v>283.8</c:v>
                </c:pt>
                <c:pt idx="899">
                  <c:v>283.9</c:v>
                </c:pt>
                <c:pt idx="900">
                  <c:v>284</c:v>
                </c:pt>
                <c:pt idx="901">
                  <c:v>284</c:v>
                </c:pt>
                <c:pt idx="902">
                  <c:v>284.1</c:v>
                </c:pt>
                <c:pt idx="903">
                  <c:v>284.2</c:v>
                </c:pt>
                <c:pt idx="904">
                  <c:v>284.3</c:v>
                </c:pt>
                <c:pt idx="905">
                  <c:v>284.4</c:v>
                </c:pt>
                <c:pt idx="906">
                  <c:v>284.4</c:v>
                </c:pt>
                <c:pt idx="907">
                  <c:v>284.5</c:v>
                </c:pt>
                <c:pt idx="908">
                  <c:v>284.6</c:v>
                </c:pt>
                <c:pt idx="909">
                  <c:v>284.7</c:v>
                </c:pt>
                <c:pt idx="910">
                  <c:v>284.8</c:v>
                </c:pt>
                <c:pt idx="911">
                  <c:v>284.8</c:v>
                </c:pt>
                <c:pt idx="912">
                  <c:v>284.9</c:v>
                </c:pt>
                <c:pt idx="913">
                  <c:v>285</c:v>
                </c:pt>
                <c:pt idx="914">
                  <c:v>285.1</c:v>
                </c:pt>
                <c:pt idx="915">
                  <c:v>285.1</c:v>
                </c:pt>
                <c:pt idx="916">
                  <c:v>285.2</c:v>
                </c:pt>
                <c:pt idx="917">
                  <c:v>285.3</c:v>
                </c:pt>
                <c:pt idx="918">
                  <c:v>285.4</c:v>
                </c:pt>
                <c:pt idx="919">
                  <c:v>285.5</c:v>
                </c:pt>
                <c:pt idx="920">
                  <c:v>285.5</c:v>
                </c:pt>
                <c:pt idx="921">
                  <c:v>285.6</c:v>
                </c:pt>
                <c:pt idx="922">
                  <c:v>285.7</c:v>
                </c:pt>
                <c:pt idx="923">
                  <c:v>285.8</c:v>
                </c:pt>
                <c:pt idx="924">
                  <c:v>285.9</c:v>
                </c:pt>
                <c:pt idx="925">
                  <c:v>285.9</c:v>
                </c:pt>
                <c:pt idx="926">
                  <c:v>286</c:v>
                </c:pt>
                <c:pt idx="927">
                  <c:v>286.1</c:v>
                </c:pt>
                <c:pt idx="928">
                  <c:v>286.2</c:v>
                </c:pt>
                <c:pt idx="929">
                  <c:v>286.3</c:v>
                </c:pt>
                <c:pt idx="930">
                  <c:v>286.3</c:v>
                </c:pt>
                <c:pt idx="931">
                  <c:v>286.4</c:v>
                </c:pt>
                <c:pt idx="932">
                  <c:v>286.5</c:v>
                </c:pt>
                <c:pt idx="933">
                  <c:v>286.6</c:v>
                </c:pt>
                <c:pt idx="934">
                  <c:v>286.7</c:v>
                </c:pt>
                <c:pt idx="935">
                  <c:v>286.7</c:v>
                </c:pt>
                <c:pt idx="936">
                  <c:v>286.8</c:v>
                </c:pt>
                <c:pt idx="937">
                  <c:v>286.9</c:v>
                </c:pt>
                <c:pt idx="938">
                  <c:v>287</c:v>
                </c:pt>
                <c:pt idx="939">
                  <c:v>287.1</c:v>
                </c:pt>
                <c:pt idx="940">
                  <c:v>287.1</c:v>
                </c:pt>
                <c:pt idx="941">
                  <c:v>287.2</c:v>
                </c:pt>
                <c:pt idx="942">
                  <c:v>287.3</c:v>
                </c:pt>
                <c:pt idx="943">
                  <c:v>287.4</c:v>
                </c:pt>
                <c:pt idx="944">
                  <c:v>287.5</c:v>
                </c:pt>
                <c:pt idx="945">
                  <c:v>287.5</c:v>
                </c:pt>
                <c:pt idx="946">
                  <c:v>287.6</c:v>
                </c:pt>
                <c:pt idx="947">
                  <c:v>287.7</c:v>
                </c:pt>
                <c:pt idx="948">
                  <c:v>287.8</c:v>
                </c:pt>
                <c:pt idx="949">
                  <c:v>287.9</c:v>
                </c:pt>
                <c:pt idx="950">
                  <c:v>295.6</c:v>
                </c:pt>
                <c:pt idx="951">
                  <c:v>295.8</c:v>
                </c:pt>
                <c:pt idx="952">
                  <c:v>295.9</c:v>
                </c:pt>
                <c:pt idx="953">
                  <c:v>296</c:v>
                </c:pt>
                <c:pt idx="954">
                  <c:v>296.1</c:v>
                </c:pt>
                <c:pt idx="955">
                  <c:v>296.3</c:v>
                </c:pt>
                <c:pt idx="956">
                  <c:v>296.4</c:v>
                </c:pt>
                <c:pt idx="957">
                  <c:v>296.5</c:v>
                </c:pt>
                <c:pt idx="958">
                  <c:v>296.6</c:v>
                </c:pt>
                <c:pt idx="959">
                  <c:v>296.7</c:v>
                </c:pt>
                <c:pt idx="960">
                  <c:v>296.9</c:v>
                </c:pt>
                <c:pt idx="961">
                  <c:v>297</c:v>
                </c:pt>
                <c:pt idx="962">
                  <c:v>297.1</c:v>
                </c:pt>
                <c:pt idx="963">
                  <c:v>297.2</c:v>
                </c:pt>
                <c:pt idx="964">
                  <c:v>297.3</c:v>
                </c:pt>
                <c:pt idx="965">
                  <c:v>297.5</c:v>
                </c:pt>
                <c:pt idx="966">
                  <c:v>297.6</c:v>
                </c:pt>
                <c:pt idx="967">
                  <c:v>297.7</c:v>
                </c:pt>
                <c:pt idx="968">
                  <c:v>297.8</c:v>
                </c:pt>
                <c:pt idx="969">
                  <c:v>298</c:v>
                </c:pt>
                <c:pt idx="970">
                  <c:v>298.1</c:v>
                </c:pt>
                <c:pt idx="971">
                  <c:v>298.2</c:v>
                </c:pt>
                <c:pt idx="972">
                  <c:v>298.3</c:v>
                </c:pt>
                <c:pt idx="973">
                  <c:v>298.4</c:v>
                </c:pt>
                <c:pt idx="974">
                  <c:v>298.6</c:v>
                </c:pt>
                <c:pt idx="975">
                  <c:v>298.7</c:v>
                </c:pt>
                <c:pt idx="976">
                  <c:v>298.8</c:v>
                </c:pt>
                <c:pt idx="977">
                  <c:v>298.9</c:v>
                </c:pt>
                <c:pt idx="978">
                  <c:v>299.1</c:v>
                </c:pt>
                <c:pt idx="979">
                  <c:v>299.2</c:v>
                </c:pt>
                <c:pt idx="980">
                  <c:v>299.3</c:v>
                </c:pt>
                <c:pt idx="981">
                  <c:v>299.4</c:v>
                </c:pt>
                <c:pt idx="982">
                  <c:v>299.5</c:v>
                </c:pt>
                <c:pt idx="983">
                  <c:v>299.7</c:v>
                </c:pt>
                <c:pt idx="984">
                  <c:v>299.8</c:v>
                </c:pt>
                <c:pt idx="985">
                  <c:v>299.9</c:v>
                </c:pt>
                <c:pt idx="986">
                  <c:v>300</c:v>
                </c:pt>
                <c:pt idx="987">
                  <c:v>300.1</c:v>
                </c:pt>
                <c:pt idx="988">
                  <c:v>300.3</c:v>
                </c:pt>
                <c:pt idx="989">
                  <c:v>300.4</c:v>
                </c:pt>
                <c:pt idx="990">
                  <c:v>300.5</c:v>
                </c:pt>
                <c:pt idx="991">
                  <c:v>300.6</c:v>
                </c:pt>
                <c:pt idx="992">
                  <c:v>300.8</c:v>
                </c:pt>
                <c:pt idx="993">
                  <c:v>300.9</c:v>
                </c:pt>
                <c:pt idx="994">
                  <c:v>301</c:v>
                </c:pt>
                <c:pt idx="995">
                  <c:v>301.1</c:v>
                </c:pt>
                <c:pt idx="996">
                  <c:v>301.2</c:v>
                </c:pt>
                <c:pt idx="997">
                  <c:v>301.4</c:v>
                </c:pt>
                <c:pt idx="998">
                  <c:v>301.5</c:v>
                </c:pt>
                <c:pt idx="999">
                  <c:v>301.6</c:v>
                </c:pt>
                <c:pt idx="1000">
                  <c:v>301.7</c:v>
                </c:pt>
                <c:pt idx="1001">
                  <c:v>301.8</c:v>
                </c:pt>
                <c:pt idx="1002">
                  <c:v>302</c:v>
                </c:pt>
                <c:pt idx="1003">
                  <c:v>302.1</c:v>
                </c:pt>
                <c:pt idx="1004">
                  <c:v>302.2</c:v>
                </c:pt>
                <c:pt idx="1005">
                  <c:v>302.3</c:v>
                </c:pt>
                <c:pt idx="1006">
                  <c:v>302.5</c:v>
                </c:pt>
                <c:pt idx="1007">
                  <c:v>302.6</c:v>
                </c:pt>
                <c:pt idx="1008">
                  <c:v>302.7</c:v>
                </c:pt>
                <c:pt idx="1009">
                  <c:v>302.8</c:v>
                </c:pt>
                <c:pt idx="1010">
                  <c:v>302.9</c:v>
                </c:pt>
                <c:pt idx="1011">
                  <c:v>303.1</c:v>
                </c:pt>
                <c:pt idx="1012">
                  <c:v>303.2</c:v>
                </c:pt>
                <c:pt idx="1013">
                  <c:v>303.4</c:v>
                </c:pt>
                <c:pt idx="1014">
                  <c:v>303.6</c:v>
                </c:pt>
                <c:pt idx="1015">
                  <c:v>303.8</c:v>
                </c:pt>
                <c:pt idx="1016">
                  <c:v>304.1</c:v>
                </c:pt>
                <c:pt idx="1017">
                  <c:v>304.3</c:v>
                </c:pt>
                <c:pt idx="1018">
                  <c:v>304.5</c:v>
                </c:pt>
                <c:pt idx="1019">
                  <c:v>304.8</c:v>
                </c:pt>
                <c:pt idx="1020">
                  <c:v>305</c:v>
                </c:pt>
                <c:pt idx="1021">
                  <c:v>305.2</c:v>
                </c:pt>
                <c:pt idx="1022">
                  <c:v>305.5</c:v>
                </c:pt>
                <c:pt idx="1023">
                  <c:v>305.7</c:v>
                </c:pt>
                <c:pt idx="1024">
                  <c:v>305.9</c:v>
                </c:pt>
                <c:pt idx="1025">
                  <c:v>306.1</c:v>
                </c:pt>
                <c:pt idx="1026">
                  <c:v>306.4</c:v>
                </c:pt>
                <c:pt idx="1027">
                  <c:v>306.6</c:v>
                </c:pt>
                <c:pt idx="1028">
                  <c:v>306.8</c:v>
                </c:pt>
                <c:pt idx="1029">
                  <c:v>307.1</c:v>
                </c:pt>
                <c:pt idx="1030">
                  <c:v>307.3</c:v>
                </c:pt>
                <c:pt idx="1031">
                  <c:v>307.5</c:v>
                </c:pt>
                <c:pt idx="1032">
                  <c:v>307.8</c:v>
                </c:pt>
                <c:pt idx="1033">
                  <c:v>308</c:v>
                </c:pt>
                <c:pt idx="1034">
                  <c:v>308.2</c:v>
                </c:pt>
                <c:pt idx="1035">
                  <c:v>308.4</c:v>
                </c:pt>
                <c:pt idx="1036">
                  <c:v>308.7</c:v>
                </c:pt>
                <c:pt idx="1037">
                  <c:v>308.9</c:v>
                </c:pt>
                <c:pt idx="1038">
                  <c:v>309.1</c:v>
                </c:pt>
                <c:pt idx="1039">
                  <c:v>309.4</c:v>
                </c:pt>
                <c:pt idx="1040">
                  <c:v>309.6</c:v>
                </c:pt>
                <c:pt idx="1041">
                  <c:v>309.8</c:v>
                </c:pt>
                <c:pt idx="1042">
                  <c:v>310.1</c:v>
                </c:pt>
                <c:pt idx="1043">
                  <c:v>310.3</c:v>
                </c:pt>
                <c:pt idx="1044">
                  <c:v>310.5</c:v>
                </c:pt>
                <c:pt idx="1045">
                  <c:v>310.7</c:v>
                </c:pt>
                <c:pt idx="1046">
                  <c:v>326.2</c:v>
                </c:pt>
                <c:pt idx="1047">
                  <c:v>326.3</c:v>
                </c:pt>
                <c:pt idx="1048">
                  <c:v>326.4</c:v>
                </c:pt>
                <c:pt idx="1049">
                  <c:v>326.5</c:v>
                </c:pt>
                <c:pt idx="1050">
                  <c:v>326.6</c:v>
                </c:pt>
                <c:pt idx="1051">
                  <c:v>326.7</c:v>
                </c:pt>
                <c:pt idx="1052">
                  <c:v>326.8</c:v>
                </c:pt>
                <c:pt idx="1053">
                  <c:v>326.9</c:v>
                </c:pt>
                <c:pt idx="1054">
                  <c:v>327</c:v>
                </c:pt>
                <c:pt idx="1055">
                  <c:v>327.1</c:v>
                </c:pt>
                <c:pt idx="1056">
                  <c:v>327.1</c:v>
                </c:pt>
                <c:pt idx="1057">
                  <c:v>327.2</c:v>
                </c:pt>
                <c:pt idx="1058">
                  <c:v>327.3</c:v>
                </c:pt>
                <c:pt idx="1059">
                  <c:v>327.4</c:v>
                </c:pt>
                <c:pt idx="1060">
                  <c:v>327.5</c:v>
                </c:pt>
                <c:pt idx="1061">
                  <c:v>327.6</c:v>
                </c:pt>
                <c:pt idx="1062">
                  <c:v>327.7</c:v>
                </c:pt>
                <c:pt idx="1063">
                  <c:v>327.8</c:v>
                </c:pt>
                <c:pt idx="1064">
                  <c:v>327.9</c:v>
                </c:pt>
                <c:pt idx="1065">
                  <c:v>328</c:v>
                </c:pt>
                <c:pt idx="1066">
                  <c:v>328.1</c:v>
                </c:pt>
                <c:pt idx="1067">
                  <c:v>328.2</c:v>
                </c:pt>
                <c:pt idx="1068">
                  <c:v>328.2</c:v>
                </c:pt>
                <c:pt idx="1069">
                  <c:v>328.3</c:v>
                </c:pt>
                <c:pt idx="1070">
                  <c:v>328.4</c:v>
                </c:pt>
                <c:pt idx="1071">
                  <c:v>328.5</c:v>
                </c:pt>
                <c:pt idx="1072">
                  <c:v>328.6</c:v>
                </c:pt>
                <c:pt idx="1073">
                  <c:v>328.7</c:v>
                </c:pt>
                <c:pt idx="1074">
                  <c:v>328.8</c:v>
                </c:pt>
                <c:pt idx="1075">
                  <c:v>328.9</c:v>
                </c:pt>
                <c:pt idx="1076">
                  <c:v>329</c:v>
                </c:pt>
                <c:pt idx="1077">
                  <c:v>329.1</c:v>
                </c:pt>
                <c:pt idx="1078">
                  <c:v>329.2</c:v>
                </c:pt>
                <c:pt idx="1079">
                  <c:v>329.3</c:v>
                </c:pt>
                <c:pt idx="1080">
                  <c:v>329.3</c:v>
                </c:pt>
                <c:pt idx="1081">
                  <c:v>329.4</c:v>
                </c:pt>
                <c:pt idx="1082">
                  <c:v>329.5</c:v>
                </c:pt>
                <c:pt idx="1083">
                  <c:v>329.6</c:v>
                </c:pt>
                <c:pt idx="1084">
                  <c:v>329.7</c:v>
                </c:pt>
                <c:pt idx="1085">
                  <c:v>329.8</c:v>
                </c:pt>
                <c:pt idx="1086">
                  <c:v>329.9</c:v>
                </c:pt>
                <c:pt idx="1087">
                  <c:v>330</c:v>
                </c:pt>
                <c:pt idx="1088">
                  <c:v>330.1</c:v>
                </c:pt>
                <c:pt idx="1089">
                  <c:v>330.2</c:v>
                </c:pt>
                <c:pt idx="1090">
                  <c:v>330.3</c:v>
                </c:pt>
                <c:pt idx="1091">
                  <c:v>330.4</c:v>
                </c:pt>
                <c:pt idx="1092">
                  <c:v>330.4</c:v>
                </c:pt>
                <c:pt idx="1093">
                  <c:v>330.5</c:v>
                </c:pt>
                <c:pt idx="1094">
                  <c:v>330.6</c:v>
                </c:pt>
                <c:pt idx="1095">
                  <c:v>330.7</c:v>
                </c:pt>
                <c:pt idx="1096">
                  <c:v>330.8</c:v>
                </c:pt>
                <c:pt idx="1097">
                  <c:v>330.9</c:v>
                </c:pt>
                <c:pt idx="1098">
                  <c:v>331</c:v>
                </c:pt>
                <c:pt idx="1099">
                  <c:v>331.1</c:v>
                </c:pt>
                <c:pt idx="1100">
                  <c:v>331.2</c:v>
                </c:pt>
                <c:pt idx="1101">
                  <c:v>331.3</c:v>
                </c:pt>
                <c:pt idx="1102">
                  <c:v>331.4</c:v>
                </c:pt>
                <c:pt idx="1103">
                  <c:v>331.5</c:v>
                </c:pt>
                <c:pt idx="1104">
                  <c:v>331.5</c:v>
                </c:pt>
                <c:pt idx="1105">
                  <c:v>331.6</c:v>
                </c:pt>
                <c:pt idx="1106">
                  <c:v>331.7</c:v>
                </c:pt>
                <c:pt idx="1107">
                  <c:v>331.8</c:v>
                </c:pt>
                <c:pt idx="1108">
                  <c:v>331.9</c:v>
                </c:pt>
                <c:pt idx="1109">
                  <c:v>332</c:v>
                </c:pt>
                <c:pt idx="1110">
                  <c:v>332.1</c:v>
                </c:pt>
                <c:pt idx="1111">
                  <c:v>332.2</c:v>
                </c:pt>
                <c:pt idx="1112">
                  <c:v>332.3</c:v>
                </c:pt>
                <c:pt idx="1113">
                  <c:v>332.4</c:v>
                </c:pt>
                <c:pt idx="1114">
                  <c:v>332.5</c:v>
                </c:pt>
                <c:pt idx="1115">
                  <c:v>332.6</c:v>
                </c:pt>
                <c:pt idx="1116">
                  <c:v>332.6</c:v>
                </c:pt>
                <c:pt idx="1117">
                  <c:v>332.7</c:v>
                </c:pt>
                <c:pt idx="1118">
                  <c:v>332.8</c:v>
                </c:pt>
                <c:pt idx="1119">
                  <c:v>332.9</c:v>
                </c:pt>
                <c:pt idx="1120">
                  <c:v>333</c:v>
                </c:pt>
                <c:pt idx="1121">
                  <c:v>333.1</c:v>
                </c:pt>
                <c:pt idx="1122">
                  <c:v>333.2</c:v>
                </c:pt>
                <c:pt idx="1123">
                  <c:v>333.3</c:v>
                </c:pt>
                <c:pt idx="1124">
                  <c:v>333.4</c:v>
                </c:pt>
                <c:pt idx="1125">
                  <c:v>333.5</c:v>
                </c:pt>
                <c:pt idx="1126">
                  <c:v>333.6</c:v>
                </c:pt>
                <c:pt idx="1127">
                  <c:v>333.7</c:v>
                </c:pt>
                <c:pt idx="1128">
                  <c:v>333.7</c:v>
                </c:pt>
                <c:pt idx="1129">
                  <c:v>333.9</c:v>
                </c:pt>
                <c:pt idx="1130">
                  <c:v>334.5</c:v>
                </c:pt>
                <c:pt idx="1131">
                  <c:v>335.1</c:v>
                </c:pt>
                <c:pt idx="1132">
                  <c:v>335.7</c:v>
                </c:pt>
                <c:pt idx="1133">
                  <c:v>336.3</c:v>
                </c:pt>
                <c:pt idx="1134">
                  <c:v>336.9</c:v>
                </c:pt>
                <c:pt idx="1135">
                  <c:v>337.5</c:v>
                </c:pt>
                <c:pt idx="1136">
                  <c:v>338.2</c:v>
                </c:pt>
                <c:pt idx="1137">
                  <c:v>338.8</c:v>
                </c:pt>
                <c:pt idx="1138">
                  <c:v>339.4</c:v>
                </c:pt>
                <c:pt idx="1139">
                  <c:v>340</c:v>
                </c:pt>
                <c:pt idx="1140">
                  <c:v>340.6</c:v>
                </c:pt>
                <c:pt idx="1141">
                  <c:v>341.2</c:v>
                </c:pt>
                <c:pt idx="1142">
                  <c:v>356.8</c:v>
                </c:pt>
                <c:pt idx="1143">
                  <c:v>356.9</c:v>
                </c:pt>
                <c:pt idx="1144">
                  <c:v>357</c:v>
                </c:pt>
                <c:pt idx="1145">
                  <c:v>357.1</c:v>
                </c:pt>
                <c:pt idx="1146">
                  <c:v>357.2</c:v>
                </c:pt>
                <c:pt idx="1147">
                  <c:v>357.3</c:v>
                </c:pt>
                <c:pt idx="1148">
                  <c:v>357.4</c:v>
                </c:pt>
                <c:pt idx="1149">
                  <c:v>357.5</c:v>
                </c:pt>
                <c:pt idx="1150">
                  <c:v>357.6</c:v>
                </c:pt>
                <c:pt idx="1151">
                  <c:v>357.7</c:v>
                </c:pt>
                <c:pt idx="1152">
                  <c:v>357.8</c:v>
                </c:pt>
                <c:pt idx="1153">
                  <c:v>357.9</c:v>
                </c:pt>
                <c:pt idx="1154">
                  <c:v>358</c:v>
                </c:pt>
                <c:pt idx="1155">
                  <c:v>358.1</c:v>
                </c:pt>
                <c:pt idx="1156">
                  <c:v>358.2</c:v>
                </c:pt>
                <c:pt idx="1157">
                  <c:v>358.3</c:v>
                </c:pt>
                <c:pt idx="1158">
                  <c:v>358.4</c:v>
                </c:pt>
                <c:pt idx="1159">
                  <c:v>358.5</c:v>
                </c:pt>
                <c:pt idx="1160">
                  <c:v>358.6</c:v>
                </c:pt>
                <c:pt idx="1161">
                  <c:v>358.7</c:v>
                </c:pt>
                <c:pt idx="1162">
                  <c:v>358.8</c:v>
                </c:pt>
                <c:pt idx="1163">
                  <c:v>358.9</c:v>
                </c:pt>
                <c:pt idx="1164">
                  <c:v>359</c:v>
                </c:pt>
                <c:pt idx="1165">
                  <c:v>359.1</c:v>
                </c:pt>
                <c:pt idx="1166">
                  <c:v>359.2</c:v>
                </c:pt>
                <c:pt idx="1167">
                  <c:v>359.3</c:v>
                </c:pt>
                <c:pt idx="1168">
                  <c:v>359.4</c:v>
                </c:pt>
                <c:pt idx="1169">
                  <c:v>359.5</c:v>
                </c:pt>
                <c:pt idx="1170">
                  <c:v>359.6</c:v>
                </c:pt>
                <c:pt idx="1171">
                  <c:v>359.7</c:v>
                </c:pt>
                <c:pt idx="1172">
                  <c:v>359.8</c:v>
                </c:pt>
                <c:pt idx="1173">
                  <c:v>359.9</c:v>
                </c:pt>
                <c:pt idx="1174">
                  <c:v>360</c:v>
                </c:pt>
                <c:pt idx="1175">
                  <c:v>360.1</c:v>
                </c:pt>
                <c:pt idx="1176">
                  <c:v>360.2</c:v>
                </c:pt>
                <c:pt idx="1177">
                  <c:v>360.3</c:v>
                </c:pt>
                <c:pt idx="1178">
                  <c:v>360.4</c:v>
                </c:pt>
                <c:pt idx="1179">
                  <c:v>360.5</c:v>
                </c:pt>
                <c:pt idx="1180">
                  <c:v>360.6</c:v>
                </c:pt>
                <c:pt idx="1181">
                  <c:v>360.7</c:v>
                </c:pt>
                <c:pt idx="1182">
                  <c:v>360.8</c:v>
                </c:pt>
                <c:pt idx="1183">
                  <c:v>360.9</c:v>
                </c:pt>
                <c:pt idx="1184">
                  <c:v>361</c:v>
                </c:pt>
                <c:pt idx="1185">
                  <c:v>361.1</c:v>
                </c:pt>
                <c:pt idx="1186">
                  <c:v>361.2</c:v>
                </c:pt>
                <c:pt idx="1187">
                  <c:v>361.3</c:v>
                </c:pt>
                <c:pt idx="1188">
                  <c:v>361.4</c:v>
                </c:pt>
                <c:pt idx="1189">
                  <c:v>361.5</c:v>
                </c:pt>
                <c:pt idx="1190">
                  <c:v>361.6</c:v>
                </c:pt>
                <c:pt idx="1191">
                  <c:v>361.7</c:v>
                </c:pt>
                <c:pt idx="1192">
                  <c:v>361.8</c:v>
                </c:pt>
                <c:pt idx="1193">
                  <c:v>361.9</c:v>
                </c:pt>
                <c:pt idx="1194">
                  <c:v>362</c:v>
                </c:pt>
                <c:pt idx="1195">
                  <c:v>362.1</c:v>
                </c:pt>
                <c:pt idx="1196">
                  <c:v>362.2</c:v>
                </c:pt>
                <c:pt idx="1197">
                  <c:v>362.3</c:v>
                </c:pt>
                <c:pt idx="1198">
                  <c:v>362.4</c:v>
                </c:pt>
                <c:pt idx="1199">
                  <c:v>362.5</c:v>
                </c:pt>
                <c:pt idx="1200">
                  <c:v>362.6</c:v>
                </c:pt>
                <c:pt idx="1201">
                  <c:v>362.7</c:v>
                </c:pt>
                <c:pt idx="1202">
                  <c:v>362.8</c:v>
                </c:pt>
                <c:pt idx="1203">
                  <c:v>362.9</c:v>
                </c:pt>
                <c:pt idx="1204">
                  <c:v>363</c:v>
                </c:pt>
                <c:pt idx="1205">
                  <c:v>363.1</c:v>
                </c:pt>
                <c:pt idx="1206">
                  <c:v>363.2</c:v>
                </c:pt>
                <c:pt idx="1207">
                  <c:v>363.3</c:v>
                </c:pt>
                <c:pt idx="1208">
                  <c:v>363.4</c:v>
                </c:pt>
                <c:pt idx="1209">
                  <c:v>363.5</c:v>
                </c:pt>
                <c:pt idx="1210">
                  <c:v>363.6</c:v>
                </c:pt>
                <c:pt idx="1211">
                  <c:v>363.7</c:v>
                </c:pt>
                <c:pt idx="1212">
                  <c:v>363.8</c:v>
                </c:pt>
                <c:pt idx="1213">
                  <c:v>363.9</c:v>
                </c:pt>
                <c:pt idx="1214">
                  <c:v>364</c:v>
                </c:pt>
                <c:pt idx="1215">
                  <c:v>364.1</c:v>
                </c:pt>
                <c:pt idx="1216">
                  <c:v>364.2</c:v>
                </c:pt>
                <c:pt idx="1217">
                  <c:v>364.3</c:v>
                </c:pt>
                <c:pt idx="1218">
                  <c:v>364.4</c:v>
                </c:pt>
                <c:pt idx="1219">
                  <c:v>364.6</c:v>
                </c:pt>
                <c:pt idx="1220">
                  <c:v>365</c:v>
                </c:pt>
                <c:pt idx="1221">
                  <c:v>365.4</c:v>
                </c:pt>
                <c:pt idx="1222">
                  <c:v>365.8</c:v>
                </c:pt>
                <c:pt idx="1223">
                  <c:v>366.2</c:v>
                </c:pt>
                <c:pt idx="1224">
                  <c:v>366.6</c:v>
                </c:pt>
                <c:pt idx="1225">
                  <c:v>367</c:v>
                </c:pt>
                <c:pt idx="1226">
                  <c:v>367.4</c:v>
                </c:pt>
                <c:pt idx="1227">
                  <c:v>367.8</c:v>
                </c:pt>
                <c:pt idx="1228">
                  <c:v>368.2</c:v>
                </c:pt>
                <c:pt idx="1229">
                  <c:v>368.6</c:v>
                </c:pt>
                <c:pt idx="1230">
                  <c:v>369</c:v>
                </c:pt>
                <c:pt idx="1231">
                  <c:v>369.4</c:v>
                </c:pt>
                <c:pt idx="1232">
                  <c:v>369.8</c:v>
                </c:pt>
                <c:pt idx="1233">
                  <c:v>370.2</c:v>
                </c:pt>
                <c:pt idx="1234">
                  <c:v>370.6</c:v>
                </c:pt>
                <c:pt idx="1235">
                  <c:v>371</c:v>
                </c:pt>
                <c:pt idx="1236">
                  <c:v>371.4</c:v>
                </c:pt>
                <c:pt idx="1237">
                  <c:v>371.8</c:v>
                </c:pt>
                <c:pt idx="1238">
                  <c:v>387.4</c:v>
                </c:pt>
                <c:pt idx="1239">
                  <c:v>387.5</c:v>
                </c:pt>
                <c:pt idx="1240">
                  <c:v>387.6</c:v>
                </c:pt>
                <c:pt idx="1241">
                  <c:v>387.7</c:v>
                </c:pt>
                <c:pt idx="1242">
                  <c:v>387.9</c:v>
                </c:pt>
                <c:pt idx="1243">
                  <c:v>388</c:v>
                </c:pt>
                <c:pt idx="1244">
                  <c:v>388.1</c:v>
                </c:pt>
                <c:pt idx="1245">
                  <c:v>388.2</c:v>
                </c:pt>
                <c:pt idx="1246">
                  <c:v>388.3</c:v>
                </c:pt>
                <c:pt idx="1247">
                  <c:v>388.5</c:v>
                </c:pt>
                <c:pt idx="1248">
                  <c:v>388.6</c:v>
                </c:pt>
                <c:pt idx="1249">
                  <c:v>388.7</c:v>
                </c:pt>
                <c:pt idx="1250">
                  <c:v>388.8</c:v>
                </c:pt>
                <c:pt idx="1251">
                  <c:v>389</c:v>
                </c:pt>
                <c:pt idx="1252">
                  <c:v>389.1</c:v>
                </c:pt>
                <c:pt idx="1253">
                  <c:v>389.2</c:v>
                </c:pt>
                <c:pt idx="1254">
                  <c:v>389.3</c:v>
                </c:pt>
                <c:pt idx="1255">
                  <c:v>389.4</c:v>
                </c:pt>
                <c:pt idx="1256">
                  <c:v>389.6</c:v>
                </c:pt>
                <c:pt idx="1257">
                  <c:v>389.7</c:v>
                </c:pt>
                <c:pt idx="1258">
                  <c:v>389.8</c:v>
                </c:pt>
                <c:pt idx="1259">
                  <c:v>389.9</c:v>
                </c:pt>
                <c:pt idx="1260">
                  <c:v>390</c:v>
                </c:pt>
                <c:pt idx="1261">
                  <c:v>390.2</c:v>
                </c:pt>
                <c:pt idx="1262">
                  <c:v>390.3</c:v>
                </c:pt>
                <c:pt idx="1263">
                  <c:v>390.4</c:v>
                </c:pt>
                <c:pt idx="1264">
                  <c:v>390.5</c:v>
                </c:pt>
                <c:pt idx="1265">
                  <c:v>390.7</c:v>
                </c:pt>
                <c:pt idx="1266">
                  <c:v>390.8</c:v>
                </c:pt>
                <c:pt idx="1267">
                  <c:v>390.9</c:v>
                </c:pt>
                <c:pt idx="1268">
                  <c:v>391</c:v>
                </c:pt>
                <c:pt idx="1269">
                  <c:v>391.1</c:v>
                </c:pt>
                <c:pt idx="1270">
                  <c:v>391.3</c:v>
                </c:pt>
                <c:pt idx="1271">
                  <c:v>391.4</c:v>
                </c:pt>
                <c:pt idx="1272">
                  <c:v>391.5</c:v>
                </c:pt>
                <c:pt idx="1273">
                  <c:v>391.6</c:v>
                </c:pt>
                <c:pt idx="1274">
                  <c:v>391.7</c:v>
                </c:pt>
                <c:pt idx="1275">
                  <c:v>391.9</c:v>
                </c:pt>
                <c:pt idx="1276">
                  <c:v>392</c:v>
                </c:pt>
                <c:pt idx="1277">
                  <c:v>392.1</c:v>
                </c:pt>
                <c:pt idx="1278">
                  <c:v>392.2</c:v>
                </c:pt>
                <c:pt idx="1279">
                  <c:v>392.3</c:v>
                </c:pt>
                <c:pt idx="1280">
                  <c:v>392.5</c:v>
                </c:pt>
                <c:pt idx="1281">
                  <c:v>392.6</c:v>
                </c:pt>
                <c:pt idx="1282">
                  <c:v>392.7</c:v>
                </c:pt>
                <c:pt idx="1283">
                  <c:v>392.8</c:v>
                </c:pt>
                <c:pt idx="1284">
                  <c:v>393</c:v>
                </c:pt>
                <c:pt idx="1285">
                  <c:v>393.1</c:v>
                </c:pt>
                <c:pt idx="1286">
                  <c:v>393.2</c:v>
                </c:pt>
                <c:pt idx="1287">
                  <c:v>393.3</c:v>
                </c:pt>
                <c:pt idx="1288">
                  <c:v>393.4</c:v>
                </c:pt>
                <c:pt idx="1289">
                  <c:v>393.6</c:v>
                </c:pt>
                <c:pt idx="1290">
                  <c:v>393.7</c:v>
                </c:pt>
                <c:pt idx="1291">
                  <c:v>393.8</c:v>
                </c:pt>
                <c:pt idx="1292">
                  <c:v>393.9</c:v>
                </c:pt>
                <c:pt idx="1293">
                  <c:v>394</c:v>
                </c:pt>
                <c:pt idx="1294">
                  <c:v>394.2</c:v>
                </c:pt>
                <c:pt idx="1295">
                  <c:v>394.3</c:v>
                </c:pt>
                <c:pt idx="1296">
                  <c:v>394.4</c:v>
                </c:pt>
                <c:pt idx="1297">
                  <c:v>394.5</c:v>
                </c:pt>
                <c:pt idx="1298">
                  <c:v>394.7</c:v>
                </c:pt>
                <c:pt idx="1299">
                  <c:v>394.8</c:v>
                </c:pt>
                <c:pt idx="1300">
                  <c:v>394.9</c:v>
                </c:pt>
                <c:pt idx="1301">
                  <c:v>395.1</c:v>
                </c:pt>
                <c:pt idx="1302">
                  <c:v>395.3</c:v>
                </c:pt>
                <c:pt idx="1303">
                  <c:v>395.6</c:v>
                </c:pt>
                <c:pt idx="1304">
                  <c:v>395.8</c:v>
                </c:pt>
                <c:pt idx="1305">
                  <c:v>396</c:v>
                </c:pt>
                <c:pt idx="1306">
                  <c:v>396.2</c:v>
                </c:pt>
                <c:pt idx="1307">
                  <c:v>396.5</c:v>
                </c:pt>
                <c:pt idx="1308">
                  <c:v>396.7</c:v>
                </c:pt>
                <c:pt idx="1309">
                  <c:v>396.9</c:v>
                </c:pt>
                <c:pt idx="1310">
                  <c:v>397.2</c:v>
                </c:pt>
                <c:pt idx="1311">
                  <c:v>397.4</c:v>
                </c:pt>
                <c:pt idx="1312">
                  <c:v>397.6</c:v>
                </c:pt>
                <c:pt idx="1313">
                  <c:v>397.8</c:v>
                </c:pt>
                <c:pt idx="1314">
                  <c:v>398.1</c:v>
                </c:pt>
                <c:pt idx="1315">
                  <c:v>398.3</c:v>
                </c:pt>
                <c:pt idx="1316">
                  <c:v>398.5</c:v>
                </c:pt>
                <c:pt idx="1317">
                  <c:v>398.8</c:v>
                </c:pt>
                <c:pt idx="1318">
                  <c:v>399</c:v>
                </c:pt>
                <c:pt idx="1319">
                  <c:v>399.2</c:v>
                </c:pt>
                <c:pt idx="1320">
                  <c:v>399.4</c:v>
                </c:pt>
                <c:pt idx="1321">
                  <c:v>399.7</c:v>
                </c:pt>
                <c:pt idx="1322">
                  <c:v>399.9</c:v>
                </c:pt>
                <c:pt idx="1323">
                  <c:v>400.1</c:v>
                </c:pt>
                <c:pt idx="1324">
                  <c:v>400.4</c:v>
                </c:pt>
                <c:pt idx="1325">
                  <c:v>400.6</c:v>
                </c:pt>
                <c:pt idx="1326">
                  <c:v>400.8</c:v>
                </c:pt>
                <c:pt idx="1327">
                  <c:v>401</c:v>
                </c:pt>
                <c:pt idx="1328">
                  <c:v>401.3</c:v>
                </c:pt>
                <c:pt idx="1329">
                  <c:v>401.5</c:v>
                </c:pt>
                <c:pt idx="1330">
                  <c:v>401.7</c:v>
                </c:pt>
                <c:pt idx="1331">
                  <c:v>401.9</c:v>
                </c:pt>
                <c:pt idx="1332">
                  <c:v>402.2</c:v>
                </c:pt>
                <c:pt idx="1333">
                  <c:v>402.4</c:v>
                </c:pt>
                <c:pt idx="1334">
                  <c:v>410.2</c:v>
                </c:pt>
                <c:pt idx="1335">
                  <c:v>410.4</c:v>
                </c:pt>
                <c:pt idx="1336">
                  <c:v>410.5</c:v>
                </c:pt>
                <c:pt idx="1337">
                  <c:v>410.7</c:v>
                </c:pt>
                <c:pt idx="1338">
                  <c:v>410.8</c:v>
                </c:pt>
                <c:pt idx="1339">
                  <c:v>410.9</c:v>
                </c:pt>
                <c:pt idx="1340">
                  <c:v>411.1</c:v>
                </c:pt>
                <c:pt idx="1341">
                  <c:v>411.2</c:v>
                </c:pt>
                <c:pt idx="1342">
                  <c:v>411.3</c:v>
                </c:pt>
                <c:pt idx="1343">
                  <c:v>411.5</c:v>
                </c:pt>
                <c:pt idx="1344">
                  <c:v>411.6</c:v>
                </c:pt>
                <c:pt idx="1345">
                  <c:v>411.8</c:v>
                </c:pt>
                <c:pt idx="1346">
                  <c:v>411.9</c:v>
                </c:pt>
                <c:pt idx="1347">
                  <c:v>412</c:v>
                </c:pt>
                <c:pt idx="1348">
                  <c:v>412.2</c:v>
                </c:pt>
                <c:pt idx="1349">
                  <c:v>412.3</c:v>
                </c:pt>
                <c:pt idx="1350">
                  <c:v>412.5</c:v>
                </c:pt>
                <c:pt idx="1351">
                  <c:v>412.6</c:v>
                </c:pt>
                <c:pt idx="1352">
                  <c:v>412.7</c:v>
                </c:pt>
                <c:pt idx="1353">
                  <c:v>412.9</c:v>
                </c:pt>
                <c:pt idx="1354">
                  <c:v>413</c:v>
                </c:pt>
                <c:pt idx="1355">
                  <c:v>413.1</c:v>
                </c:pt>
                <c:pt idx="1356">
                  <c:v>413.3</c:v>
                </c:pt>
                <c:pt idx="1357">
                  <c:v>413.4</c:v>
                </c:pt>
                <c:pt idx="1358">
                  <c:v>413.6</c:v>
                </c:pt>
                <c:pt idx="1359">
                  <c:v>413.7</c:v>
                </c:pt>
                <c:pt idx="1360">
                  <c:v>413.8</c:v>
                </c:pt>
                <c:pt idx="1361">
                  <c:v>414</c:v>
                </c:pt>
                <c:pt idx="1362">
                  <c:v>414.1</c:v>
                </c:pt>
                <c:pt idx="1363">
                  <c:v>414.3</c:v>
                </c:pt>
                <c:pt idx="1364">
                  <c:v>414.4</c:v>
                </c:pt>
                <c:pt idx="1365">
                  <c:v>414.5</c:v>
                </c:pt>
                <c:pt idx="1366">
                  <c:v>414.7</c:v>
                </c:pt>
                <c:pt idx="1367">
                  <c:v>414.8</c:v>
                </c:pt>
                <c:pt idx="1368">
                  <c:v>414.9</c:v>
                </c:pt>
                <c:pt idx="1369">
                  <c:v>415.1</c:v>
                </c:pt>
                <c:pt idx="1370">
                  <c:v>415.2</c:v>
                </c:pt>
                <c:pt idx="1371">
                  <c:v>415.4</c:v>
                </c:pt>
                <c:pt idx="1372">
                  <c:v>415.5</c:v>
                </c:pt>
                <c:pt idx="1373">
                  <c:v>415.6</c:v>
                </c:pt>
                <c:pt idx="1374">
                  <c:v>415.8</c:v>
                </c:pt>
                <c:pt idx="1375">
                  <c:v>415.9</c:v>
                </c:pt>
                <c:pt idx="1376">
                  <c:v>416.1</c:v>
                </c:pt>
                <c:pt idx="1377">
                  <c:v>416.2</c:v>
                </c:pt>
                <c:pt idx="1378">
                  <c:v>416.3</c:v>
                </c:pt>
                <c:pt idx="1379">
                  <c:v>416.5</c:v>
                </c:pt>
                <c:pt idx="1380">
                  <c:v>416.6</c:v>
                </c:pt>
                <c:pt idx="1381">
                  <c:v>416.7</c:v>
                </c:pt>
                <c:pt idx="1382">
                  <c:v>416.9</c:v>
                </c:pt>
                <c:pt idx="1383">
                  <c:v>417</c:v>
                </c:pt>
                <c:pt idx="1384">
                  <c:v>417.2</c:v>
                </c:pt>
                <c:pt idx="1385">
                  <c:v>417.3</c:v>
                </c:pt>
                <c:pt idx="1386">
                  <c:v>417.4</c:v>
                </c:pt>
                <c:pt idx="1387">
                  <c:v>417.6</c:v>
                </c:pt>
                <c:pt idx="1388">
                  <c:v>417.7</c:v>
                </c:pt>
                <c:pt idx="1389">
                  <c:v>417.9</c:v>
                </c:pt>
                <c:pt idx="1390">
                  <c:v>418.1</c:v>
                </c:pt>
                <c:pt idx="1391">
                  <c:v>418.4</c:v>
                </c:pt>
                <c:pt idx="1392">
                  <c:v>418.6</c:v>
                </c:pt>
                <c:pt idx="1393">
                  <c:v>418.8</c:v>
                </c:pt>
                <c:pt idx="1394">
                  <c:v>419.1</c:v>
                </c:pt>
                <c:pt idx="1395">
                  <c:v>419.3</c:v>
                </c:pt>
                <c:pt idx="1396">
                  <c:v>419.5</c:v>
                </c:pt>
                <c:pt idx="1397">
                  <c:v>419.8</c:v>
                </c:pt>
                <c:pt idx="1398">
                  <c:v>420</c:v>
                </c:pt>
                <c:pt idx="1399">
                  <c:v>420.2</c:v>
                </c:pt>
                <c:pt idx="1400">
                  <c:v>420.5</c:v>
                </c:pt>
                <c:pt idx="1401">
                  <c:v>420.7</c:v>
                </c:pt>
                <c:pt idx="1402">
                  <c:v>421</c:v>
                </c:pt>
                <c:pt idx="1403">
                  <c:v>421.2</c:v>
                </c:pt>
                <c:pt idx="1404">
                  <c:v>421.4</c:v>
                </c:pt>
                <c:pt idx="1405">
                  <c:v>421.7</c:v>
                </c:pt>
                <c:pt idx="1406">
                  <c:v>421.9</c:v>
                </c:pt>
                <c:pt idx="1407">
                  <c:v>422.1</c:v>
                </c:pt>
                <c:pt idx="1408">
                  <c:v>422.4</c:v>
                </c:pt>
                <c:pt idx="1409">
                  <c:v>422.6</c:v>
                </c:pt>
                <c:pt idx="1410">
                  <c:v>422.8</c:v>
                </c:pt>
                <c:pt idx="1411">
                  <c:v>423.1</c:v>
                </c:pt>
                <c:pt idx="1412">
                  <c:v>423.3</c:v>
                </c:pt>
                <c:pt idx="1413">
                  <c:v>423.5</c:v>
                </c:pt>
                <c:pt idx="1414">
                  <c:v>423.8</c:v>
                </c:pt>
                <c:pt idx="1415">
                  <c:v>424</c:v>
                </c:pt>
                <c:pt idx="1416">
                  <c:v>424.2</c:v>
                </c:pt>
                <c:pt idx="1417">
                  <c:v>424.5</c:v>
                </c:pt>
                <c:pt idx="1418">
                  <c:v>424.7</c:v>
                </c:pt>
                <c:pt idx="1419">
                  <c:v>424.9</c:v>
                </c:pt>
                <c:pt idx="1420">
                  <c:v>425.2</c:v>
                </c:pt>
                <c:pt idx="1421">
                  <c:v>425.4</c:v>
                </c:pt>
                <c:pt idx="1422">
                  <c:v>426.3</c:v>
                </c:pt>
                <c:pt idx="1423">
                  <c:v>427.2</c:v>
                </c:pt>
                <c:pt idx="1424">
                  <c:v>428.1</c:v>
                </c:pt>
                <c:pt idx="1425">
                  <c:v>429</c:v>
                </c:pt>
                <c:pt idx="1426">
                  <c:v>430</c:v>
                </c:pt>
                <c:pt idx="1427">
                  <c:v>430.9</c:v>
                </c:pt>
                <c:pt idx="1428">
                  <c:v>431.8</c:v>
                </c:pt>
                <c:pt idx="1429">
                  <c:v>432.7</c:v>
                </c:pt>
                <c:pt idx="1430">
                  <c:v>448.5</c:v>
                </c:pt>
                <c:pt idx="1431">
                  <c:v>448.6</c:v>
                </c:pt>
                <c:pt idx="1432">
                  <c:v>448.8</c:v>
                </c:pt>
                <c:pt idx="1433">
                  <c:v>448.9</c:v>
                </c:pt>
                <c:pt idx="1434">
                  <c:v>449</c:v>
                </c:pt>
                <c:pt idx="1435">
                  <c:v>449.1</c:v>
                </c:pt>
                <c:pt idx="1436">
                  <c:v>449.2</c:v>
                </c:pt>
                <c:pt idx="1437">
                  <c:v>449.3</c:v>
                </c:pt>
                <c:pt idx="1438">
                  <c:v>449.4</c:v>
                </c:pt>
                <c:pt idx="1439">
                  <c:v>449.5</c:v>
                </c:pt>
                <c:pt idx="1440">
                  <c:v>449.6</c:v>
                </c:pt>
                <c:pt idx="1441">
                  <c:v>449.7</c:v>
                </c:pt>
                <c:pt idx="1442">
                  <c:v>449.8</c:v>
                </c:pt>
                <c:pt idx="1443">
                  <c:v>449.9</c:v>
                </c:pt>
                <c:pt idx="1444">
                  <c:v>450</c:v>
                </c:pt>
                <c:pt idx="1445">
                  <c:v>450.1</c:v>
                </c:pt>
                <c:pt idx="1446">
                  <c:v>450.2</c:v>
                </c:pt>
                <c:pt idx="1447">
                  <c:v>450.3</c:v>
                </c:pt>
                <c:pt idx="1448">
                  <c:v>450.5</c:v>
                </c:pt>
                <c:pt idx="1449">
                  <c:v>450.6</c:v>
                </c:pt>
                <c:pt idx="1450">
                  <c:v>450.7</c:v>
                </c:pt>
                <c:pt idx="1451">
                  <c:v>450.8</c:v>
                </c:pt>
                <c:pt idx="1452">
                  <c:v>450.9</c:v>
                </c:pt>
                <c:pt idx="1453">
                  <c:v>451</c:v>
                </c:pt>
                <c:pt idx="1454">
                  <c:v>451.1</c:v>
                </c:pt>
                <c:pt idx="1455">
                  <c:v>451.2</c:v>
                </c:pt>
                <c:pt idx="1456">
                  <c:v>451.3</c:v>
                </c:pt>
                <c:pt idx="1457">
                  <c:v>451.4</c:v>
                </c:pt>
                <c:pt idx="1458">
                  <c:v>451.5</c:v>
                </c:pt>
                <c:pt idx="1459">
                  <c:v>451.6</c:v>
                </c:pt>
                <c:pt idx="1460">
                  <c:v>451.7</c:v>
                </c:pt>
                <c:pt idx="1461">
                  <c:v>451.8</c:v>
                </c:pt>
                <c:pt idx="1462">
                  <c:v>451.9</c:v>
                </c:pt>
                <c:pt idx="1463">
                  <c:v>452</c:v>
                </c:pt>
                <c:pt idx="1464">
                  <c:v>452.2</c:v>
                </c:pt>
                <c:pt idx="1465">
                  <c:v>452.3</c:v>
                </c:pt>
                <c:pt idx="1466">
                  <c:v>452.4</c:v>
                </c:pt>
                <c:pt idx="1467">
                  <c:v>452.5</c:v>
                </c:pt>
                <c:pt idx="1468">
                  <c:v>452.6</c:v>
                </c:pt>
                <c:pt idx="1469">
                  <c:v>452.7</c:v>
                </c:pt>
                <c:pt idx="1470">
                  <c:v>452.8</c:v>
                </c:pt>
                <c:pt idx="1471">
                  <c:v>452.9</c:v>
                </c:pt>
                <c:pt idx="1472">
                  <c:v>453</c:v>
                </c:pt>
                <c:pt idx="1473">
                  <c:v>453.1</c:v>
                </c:pt>
                <c:pt idx="1474">
                  <c:v>453.2</c:v>
                </c:pt>
                <c:pt idx="1475">
                  <c:v>453.3</c:v>
                </c:pt>
                <c:pt idx="1476">
                  <c:v>453.4</c:v>
                </c:pt>
                <c:pt idx="1477">
                  <c:v>453.5</c:v>
                </c:pt>
                <c:pt idx="1478">
                  <c:v>453.6</c:v>
                </c:pt>
                <c:pt idx="1479">
                  <c:v>453.7</c:v>
                </c:pt>
                <c:pt idx="1480">
                  <c:v>453.9</c:v>
                </c:pt>
                <c:pt idx="1481">
                  <c:v>454</c:v>
                </c:pt>
                <c:pt idx="1482">
                  <c:v>454.1</c:v>
                </c:pt>
                <c:pt idx="1483">
                  <c:v>454.2</c:v>
                </c:pt>
                <c:pt idx="1484">
                  <c:v>454.3</c:v>
                </c:pt>
                <c:pt idx="1485">
                  <c:v>454.4</c:v>
                </c:pt>
                <c:pt idx="1486">
                  <c:v>454.5</c:v>
                </c:pt>
                <c:pt idx="1487">
                  <c:v>454.6</c:v>
                </c:pt>
                <c:pt idx="1488">
                  <c:v>454.7</c:v>
                </c:pt>
                <c:pt idx="1489">
                  <c:v>454.8</c:v>
                </c:pt>
                <c:pt idx="1490">
                  <c:v>454.9</c:v>
                </c:pt>
                <c:pt idx="1491">
                  <c:v>455</c:v>
                </c:pt>
                <c:pt idx="1492">
                  <c:v>455.1</c:v>
                </c:pt>
                <c:pt idx="1493">
                  <c:v>455.2</c:v>
                </c:pt>
                <c:pt idx="1494">
                  <c:v>455.3</c:v>
                </c:pt>
                <c:pt idx="1495">
                  <c:v>455.4</c:v>
                </c:pt>
                <c:pt idx="1496">
                  <c:v>455.6</c:v>
                </c:pt>
                <c:pt idx="1497">
                  <c:v>455.7</c:v>
                </c:pt>
                <c:pt idx="1498">
                  <c:v>455.8</c:v>
                </c:pt>
                <c:pt idx="1499">
                  <c:v>455.9</c:v>
                </c:pt>
                <c:pt idx="1500">
                  <c:v>456</c:v>
                </c:pt>
                <c:pt idx="1501">
                  <c:v>456.1</c:v>
                </c:pt>
                <c:pt idx="1502">
                  <c:v>456.2</c:v>
                </c:pt>
                <c:pt idx="1503">
                  <c:v>456.6</c:v>
                </c:pt>
                <c:pt idx="1504">
                  <c:v>456.9</c:v>
                </c:pt>
                <c:pt idx="1505">
                  <c:v>457.3</c:v>
                </c:pt>
                <c:pt idx="1506">
                  <c:v>457.7</c:v>
                </c:pt>
                <c:pt idx="1507">
                  <c:v>458.1</c:v>
                </c:pt>
                <c:pt idx="1508">
                  <c:v>458.4</c:v>
                </c:pt>
                <c:pt idx="1509">
                  <c:v>458.8</c:v>
                </c:pt>
                <c:pt idx="1510">
                  <c:v>459.2</c:v>
                </c:pt>
                <c:pt idx="1511">
                  <c:v>459.6</c:v>
                </c:pt>
                <c:pt idx="1512">
                  <c:v>459.9</c:v>
                </c:pt>
                <c:pt idx="1513">
                  <c:v>460.3</c:v>
                </c:pt>
                <c:pt idx="1514">
                  <c:v>460.7</c:v>
                </c:pt>
                <c:pt idx="1515">
                  <c:v>461.1</c:v>
                </c:pt>
                <c:pt idx="1516">
                  <c:v>461.4</c:v>
                </c:pt>
                <c:pt idx="1517">
                  <c:v>461.8</c:v>
                </c:pt>
                <c:pt idx="1518">
                  <c:v>462.2</c:v>
                </c:pt>
                <c:pt idx="1519">
                  <c:v>462.6</c:v>
                </c:pt>
                <c:pt idx="1520">
                  <c:v>462.9</c:v>
                </c:pt>
                <c:pt idx="1521">
                  <c:v>463.3</c:v>
                </c:pt>
                <c:pt idx="1522">
                  <c:v>463.7</c:v>
                </c:pt>
                <c:pt idx="1523">
                  <c:v>465.1</c:v>
                </c:pt>
                <c:pt idx="1524">
                  <c:v>467.8</c:v>
                </c:pt>
                <c:pt idx="1525">
                  <c:v>470.4</c:v>
                </c:pt>
                <c:pt idx="1526">
                  <c:v>479.4</c:v>
                </c:pt>
                <c:pt idx="1527">
                  <c:v>479.6</c:v>
                </c:pt>
                <c:pt idx="1528">
                  <c:v>479.8</c:v>
                </c:pt>
                <c:pt idx="1529">
                  <c:v>480</c:v>
                </c:pt>
                <c:pt idx="1530">
                  <c:v>480.2</c:v>
                </c:pt>
                <c:pt idx="1531">
                  <c:v>480.4</c:v>
                </c:pt>
                <c:pt idx="1532">
                  <c:v>480.6</c:v>
                </c:pt>
                <c:pt idx="1533">
                  <c:v>480.8</c:v>
                </c:pt>
                <c:pt idx="1534">
                  <c:v>481</c:v>
                </c:pt>
                <c:pt idx="1535">
                  <c:v>481.2</c:v>
                </c:pt>
                <c:pt idx="1536">
                  <c:v>481.3</c:v>
                </c:pt>
                <c:pt idx="1537">
                  <c:v>481.5</c:v>
                </c:pt>
                <c:pt idx="1538">
                  <c:v>481.7</c:v>
                </c:pt>
                <c:pt idx="1539">
                  <c:v>481.9</c:v>
                </c:pt>
                <c:pt idx="1540">
                  <c:v>482.1</c:v>
                </c:pt>
                <c:pt idx="1541">
                  <c:v>482.3</c:v>
                </c:pt>
                <c:pt idx="1542">
                  <c:v>482.5</c:v>
                </c:pt>
                <c:pt idx="1543">
                  <c:v>482.7</c:v>
                </c:pt>
                <c:pt idx="1544">
                  <c:v>482.9</c:v>
                </c:pt>
                <c:pt idx="1545">
                  <c:v>483.1</c:v>
                </c:pt>
                <c:pt idx="1546">
                  <c:v>483.3</c:v>
                </c:pt>
                <c:pt idx="1547">
                  <c:v>483.5</c:v>
                </c:pt>
                <c:pt idx="1548">
                  <c:v>483.7</c:v>
                </c:pt>
                <c:pt idx="1549">
                  <c:v>483.9</c:v>
                </c:pt>
                <c:pt idx="1550">
                  <c:v>484.1</c:v>
                </c:pt>
                <c:pt idx="1551">
                  <c:v>484.3</c:v>
                </c:pt>
                <c:pt idx="1552">
                  <c:v>484.4</c:v>
                </c:pt>
                <c:pt idx="1553">
                  <c:v>484.6</c:v>
                </c:pt>
                <c:pt idx="1554">
                  <c:v>484.8</c:v>
                </c:pt>
                <c:pt idx="1555">
                  <c:v>485</c:v>
                </c:pt>
                <c:pt idx="1556">
                  <c:v>485.2</c:v>
                </c:pt>
                <c:pt idx="1557">
                  <c:v>485.4</c:v>
                </c:pt>
                <c:pt idx="1558">
                  <c:v>485.6</c:v>
                </c:pt>
                <c:pt idx="1559">
                  <c:v>485.8</c:v>
                </c:pt>
                <c:pt idx="1560">
                  <c:v>486</c:v>
                </c:pt>
                <c:pt idx="1561">
                  <c:v>486.2</c:v>
                </c:pt>
                <c:pt idx="1562">
                  <c:v>486.4</c:v>
                </c:pt>
                <c:pt idx="1563">
                  <c:v>486.6</c:v>
                </c:pt>
                <c:pt idx="1564">
                  <c:v>486.8</c:v>
                </c:pt>
                <c:pt idx="1565">
                  <c:v>487</c:v>
                </c:pt>
                <c:pt idx="1566">
                  <c:v>487.2</c:v>
                </c:pt>
                <c:pt idx="1567">
                  <c:v>487.4</c:v>
                </c:pt>
                <c:pt idx="1568">
                  <c:v>487.6</c:v>
                </c:pt>
                <c:pt idx="1569">
                  <c:v>487.8</c:v>
                </c:pt>
                <c:pt idx="1570">
                  <c:v>488</c:v>
                </c:pt>
                <c:pt idx="1571">
                  <c:v>488.2</c:v>
                </c:pt>
                <c:pt idx="1572">
                  <c:v>488.4</c:v>
                </c:pt>
                <c:pt idx="1573">
                  <c:v>488.6</c:v>
                </c:pt>
                <c:pt idx="1574">
                  <c:v>488.8</c:v>
                </c:pt>
                <c:pt idx="1575">
                  <c:v>488.9</c:v>
                </c:pt>
                <c:pt idx="1576">
                  <c:v>489.1</c:v>
                </c:pt>
                <c:pt idx="1577">
                  <c:v>489.3</c:v>
                </c:pt>
                <c:pt idx="1578">
                  <c:v>489.5</c:v>
                </c:pt>
                <c:pt idx="1579">
                  <c:v>489.7</c:v>
                </c:pt>
                <c:pt idx="1580">
                  <c:v>489.9</c:v>
                </c:pt>
                <c:pt idx="1581">
                  <c:v>490.1</c:v>
                </c:pt>
                <c:pt idx="1582">
                  <c:v>490.3</c:v>
                </c:pt>
                <c:pt idx="1583">
                  <c:v>490.5</c:v>
                </c:pt>
                <c:pt idx="1584">
                  <c:v>490.7</c:v>
                </c:pt>
                <c:pt idx="1585">
                  <c:v>490.9</c:v>
                </c:pt>
                <c:pt idx="1586">
                  <c:v>491.1</c:v>
                </c:pt>
                <c:pt idx="1587">
                  <c:v>491.3</c:v>
                </c:pt>
                <c:pt idx="1588">
                  <c:v>491.5</c:v>
                </c:pt>
                <c:pt idx="1589">
                  <c:v>491.7</c:v>
                </c:pt>
                <c:pt idx="1590">
                  <c:v>491.9</c:v>
                </c:pt>
                <c:pt idx="1591">
                  <c:v>492.1</c:v>
                </c:pt>
                <c:pt idx="1592">
                  <c:v>492.3</c:v>
                </c:pt>
                <c:pt idx="1593">
                  <c:v>492.5</c:v>
                </c:pt>
                <c:pt idx="1594">
                  <c:v>492.7</c:v>
                </c:pt>
                <c:pt idx="1595">
                  <c:v>492.9</c:v>
                </c:pt>
                <c:pt idx="1596">
                  <c:v>493.1</c:v>
                </c:pt>
                <c:pt idx="1597">
                  <c:v>493.3</c:v>
                </c:pt>
                <c:pt idx="1598">
                  <c:v>493.5</c:v>
                </c:pt>
                <c:pt idx="1599">
                  <c:v>493.7</c:v>
                </c:pt>
                <c:pt idx="1600">
                  <c:v>493.9</c:v>
                </c:pt>
                <c:pt idx="1601">
                  <c:v>494.1</c:v>
                </c:pt>
                <c:pt idx="1602">
                  <c:v>494.3</c:v>
                </c:pt>
                <c:pt idx="1603">
                  <c:v>494.5</c:v>
                </c:pt>
                <c:pt idx="1604">
                  <c:v>494.7</c:v>
                </c:pt>
                <c:pt idx="1605">
                  <c:v>495.2</c:v>
                </c:pt>
                <c:pt idx="1606">
                  <c:v>495.6</c:v>
                </c:pt>
                <c:pt idx="1607">
                  <c:v>496</c:v>
                </c:pt>
                <c:pt idx="1608">
                  <c:v>496.5</c:v>
                </c:pt>
                <c:pt idx="1609">
                  <c:v>496.9</c:v>
                </c:pt>
                <c:pt idx="1610">
                  <c:v>497.3</c:v>
                </c:pt>
                <c:pt idx="1611">
                  <c:v>497.8</c:v>
                </c:pt>
                <c:pt idx="1612">
                  <c:v>498.2</c:v>
                </c:pt>
                <c:pt idx="1613">
                  <c:v>498.6</c:v>
                </c:pt>
                <c:pt idx="1614">
                  <c:v>499.1</c:v>
                </c:pt>
                <c:pt idx="1615">
                  <c:v>499.5</c:v>
                </c:pt>
                <c:pt idx="1616">
                  <c:v>500</c:v>
                </c:pt>
                <c:pt idx="1617">
                  <c:v>500.4</c:v>
                </c:pt>
                <c:pt idx="1618">
                  <c:v>500.8</c:v>
                </c:pt>
                <c:pt idx="1619">
                  <c:v>501.3</c:v>
                </c:pt>
                <c:pt idx="1620">
                  <c:v>501.7</c:v>
                </c:pt>
                <c:pt idx="1621">
                  <c:v>502.1</c:v>
                </c:pt>
                <c:pt idx="1622">
                  <c:v>510.1</c:v>
                </c:pt>
                <c:pt idx="1623">
                  <c:v>510.3</c:v>
                </c:pt>
                <c:pt idx="1624">
                  <c:v>510.4</c:v>
                </c:pt>
                <c:pt idx="1625">
                  <c:v>510.5</c:v>
                </c:pt>
                <c:pt idx="1626">
                  <c:v>510.6</c:v>
                </c:pt>
                <c:pt idx="1627">
                  <c:v>510.7</c:v>
                </c:pt>
                <c:pt idx="1628">
                  <c:v>510.8</c:v>
                </c:pt>
                <c:pt idx="1629">
                  <c:v>511</c:v>
                </c:pt>
                <c:pt idx="1630">
                  <c:v>511.1</c:v>
                </c:pt>
                <c:pt idx="1631">
                  <c:v>511.2</c:v>
                </c:pt>
                <c:pt idx="1632">
                  <c:v>511.3</c:v>
                </c:pt>
                <c:pt idx="1633">
                  <c:v>511.4</c:v>
                </c:pt>
                <c:pt idx="1634">
                  <c:v>511.6</c:v>
                </c:pt>
                <c:pt idx="1635">
                  <c:v>511.7</c:v>
                </c:pt>
                <c:pt idx="1636">
                  <c:v>511.8</c:v>
                </c:pt>
                <c:pt idx="1637">
                  <c:v>511.9</c:v>
                </c:pt>
                <c:pt idx="1638">
                  <c:v>512</c:v>
                </c:pt>
                <c:pt idx="1639">
                  <c:v>512.2</c:v>
                </c:pt>
                <c:pt idx="1640">
                  <c:v>512.3</c:v>
                </c:pt>
                <c:pt idx="1641">
                  <c:v>512.4</c:v>
                </c:pt>
                <c:pt idx="1642">
                  <c:v>512.5</c:v>
                </c:pt>
                <c:pt idx="1643">
                  <c:v>512.6</c:v>
                </c:pt>
                <c:pt idx="1644">
                  <c:v>512.7</c:v>
                </c:pt>
                <c:pt idx="1645">
                  <c:v>512.9</c:v>
                </c:pt>
                <c:pt idx="1646">
                  <c:v>513</c:v>
                </c:pt>
                <c:pt idx="1647">
                  <c:v>513.1</c:v>
                </c:pt>
                <c:pt idx="1648">
                  <c:v>513.2</c:v>
                </c:pt>
                <c:pt idx="1649">
                  <c:v>513.3</c:v>
                </c:pt>
                <c:pt idx="1650">
                  <c:v>513.5</c:v>
                </c:pt>
                <c:pt idx="1651">
                  <c:v>513.6</c:v>
                </c:pt>
                <c:pt idx="1652">
                  <c:v>513.7</c:v>
                </c:pt>
                <c:pt idx="1653">
                  <c:v>513.8</c:v>
                </c:pt>
                <c:pt idx="1654">
                  <c:v>513.9</c:v>
                </c:pt>
                <c:pt idx="1655">
                  <c:v>514.1</c:v>
                </c:pt>
                <c:pt idx="1656">
                  <c:v>514.2</c:v>
                </c:pt>
                <c:pt idx="1657">
                  <c:v>514.3</c:v>
                </c:pt>
                <c:pt idx="1658">
                  <c:v>514.4</c:v>
                </c:pt>
                <c:pt idx="1659">
                  <c:v>514.5</c:v>
                </c:pt>
                <c:pt idx="1660">
                  <c:v>514.6</c:v>
                </c:pt>
                <c:pt idx="1661">
                  <c:v>514.8</c:v>
                </c:pt>
                <c:pt idx="1662">
                  <c:v>514.9</c:v>
                </c:pt>
                <c:pt idx="1663">
                  <c:v>515</c:v>
                </c:pt>
                <c:pt idx="1664">
                  <c:v>515.1</c:v>
                </c:pt>
                <c:pt idx="1665">
                  <c:v>515.2</c:v>
                </c:pt>
                <c:pt idx="1666">
                  <c:v>515.4</c:v>
                </c:pt>
                <c:pt idx="1667">
                  <c:v>515.5</c:v>
                </c:pt>
                <c:pt idx="1668">
                  <c:v>515.6</c:v>
                </c:pt>
                <c:pt idx="1669">
                  <c:v>515.7</c:v>
                </c:pt>
                <c:pt idx="1670">
                  <c:v>515.8</c:v>
                </c:pt>
                <c:pt idx="1671">
                  <c:v>515.9</c:v>
                </c:pt>
                <c:pt idx="1672">
                  <c:v>516.1</c:v>
                </c:pt>
                <c:pt idx="1673">
                  <c:v>516.2</c:v>
                </c:pt>
                <c:pt idx="1674">
                  <c:v>516.3</c:v>
                </c:pt>
                <c:pt idx="1675">
                  <c:v>516.4</c:v>
                </c:pt>
                <c:pt idx="1676">
                  <c:v>516.5</c:v>
                </c:pt>
                <c:pt idx="1677">
                  <c:v>516.7</c:v>
                </c:pt>
                <c:pt idx="1678">
                  <c:v>516.8</c:v>
                </c:pt>
                <c:pt idx="1679">
                  <c:v>516.9</c:v>
                </c:pt>
                <c:pt idx="1680">
                  <c:v>517</c:v>
                </c:pt>
                <c:pt idx="1681">
                  <c:v>517.1</c:v>
                </c:pt>
                <c:pt idx="1682">
                  <c:v>517.3</c:v>
                </c:pt>
                <c:pt idx="1683">
                  <c:v>517.4</c:v>
                </c:pt>
                <c:pt idx="1684">
                  <c:v>517.5</c:v>
                </c:pt>
                <c:pt idx="1685">
                  <c:v>517.6</c:v>
                </c:pt>
                <c:pt idx="1686">
                  <c:v>517.7</c:v>
                </c:pt>
                <c:pt idx="1687">
                  <c:v>518</c:v>
                </c:pt>
                <c:pt idx="1688">
                  <c:v>518.3</c:v>
                </c:pt>
                <c:pt idx="1689">
                  <c:v>518.6</c:v>
                </c:pt>
                <c:pt idx="1690">
                  <c:v>518.9</c:v>
                </c:pt>
                <c:pt idx="1691">
                  <c:v>519.2</c:v>
                </c:pt>
                <c:pt idx="1692">
                  <c:v>519.6</c:v>
                </c:pt>
                <c:pt idx="1693">
                  <c:v>519.9</c:v>
                </c:pt>
                <c:pt idx="1694">
                  <c:v>520.2</c:v>
                </c:pt>
                <c:pt idx="1695">
                  <c:v>520.5</c:v>
                </c:pt>
                <c:pt idx="1696">
                  <c:v>520.8</c:v>
                </c:pt>
                <c:pt idx="1697">
                  <c:v>521.1</c:v>
                </c:pt>
                <c:pt idx="1698">
                  <c:v>521.4</c:v>
                </c:pt>
                <c:pt idx="1699">
                  <c:v>521.7</c:v>
                </c:pt>
                <c:pt idx="1700">
                  <c:v>522</c:v>
                </c:pt>
                <c:pt idx="1701">
                  <c:v>522.4</c:v>
                </c:pt>
                <c:pt idx="1702">
                  <c:v>522.7</c:v>
                </c:pt>
                <c:pt idx="1703">
                  <c:v>523</c:v>
                </c:pt>
                <c:pt idx="1704">
                  <c:v>523.3</c:v>
                </c:pt>
                <c:pt idx="1705">
                  <c:v>523.6</c:v>
                </c:pt>
                <c:pt idx="1706">
                  <c:v>523.9</c:v>
                </c:pt>
                <c:pt idx="1707">
                  <c:v>524.2</c:v>
                </c:pt>
                <c:pt idx="1708">
                  <c:v>524.5</c:v>
                </c:pt>
                <c:pt idx="1709">
                  <c:v>524.8</c:v>
                </c:pt>
                <c:pt idx="1710">
                  <c:v>525.2</c:v>
                </c:pt>
                <c:pt idx="1711">
                  <c:v>525.6</c:v>
                </c:pt>
                <c:pt idx="1712">
                  <c:v>526.8</c:v>
                </c:pt>
                <c:pt idx="1713">
                  <c:v>527.9</c:v>
                </c:pt>
                <c:pt idx="1714">
                  <c:v>529.1</c:v>
                </c:pt>
                <c:pt idx="1715">
                  <c:v>530.3</c:v>
                </c:pt>
                <c:pt idx="1716">
                  <c:v>531.4</c:v>
                </c:pt>
                <c:pt idx="1717">
                  <c:v>532.6</c:v>
                </c:pt>
                <c:pt idx="1718">
                  <c:v>548.5</c:v>
                </c:pt>
                <c:pt idx="1719">
                  <c:v>548.6</c:v>
                </c:pt>
                <c:pt idx="1720">
                  <c:v>548.7</c:v>
                </c:pt>
                <c:pt idx="1721">
                  <c:v>548.8</c:v>
                </c:pt>
                <c:pt idx="1722">
                  <c:v>548.9</c:v>
                </c:pt>
                <c:pt idx="1723">
                  <c:v>549</c:v>
                </c:pt>
                <c:pt idx="1724">
                  <c:v>549.1</c:v>
                </c:pt>
                <c:pt idx="1725">
                  <c:v>549.2</c:v>
                </c:pt>
                <c:pt idx="1726">
                  <c:v>549.3</c:v>
                </c:pt>
                <c:pt idx="1727">
                  <c:v>549.4</c:v>
                </c:pt>
                <c:pt idx="1728">
                  <c:v>549.4</c:v>
                </c:pt>
                <c:pt idx="1729">
                  <c:v>549.5</c:v>
                </c:pt>
                <c:pt idx="1730">
                  <c:v>549.6</c:v>
                </c:pt>
                <c:pt idx="1731">
                  <c:v>549.7</c:v>
                </c:pt>
                <c:pt idx="1732">
                  <c:v>549.8</c:v>
                </c:pt>
                <c:pt idx="1733">
                  <c:v>549.9</c:v>
                </c:pt>
                <c:pt idx="1734">
                  <c:v>550</c:v>
                </c:pt>
                <c:pt idx="1735">
                  <c:v>550.1</c:v>
                </c:pt>
                <c:pt idx="1736">
                  <c:v>550.2</c:v>
                </c:pt>
                <c:pt idx="1737">
                  <c:v>550.3</c:v>
                </c:pt>
                <c:pt idx="1738">
                  <c:v>550.4</c:v>
                </c:pt>
                <c:pt idx="1739">
                  <c:v>550.5</c:v>
                </c:pt>
                <c:pt idx="1740">
                  <c:v>550.6</c:v>
                </c:pt>
                <c:pt idx="1741">
                  <c:v>550.7</c:v>
                </c:pt>
                <c:pt idx="1742">
                  <c:v>550.8</c:v>
                </c:pt>
                <c:pt idx="1743">
                  <c:v>550.9</c:v>
                </c:pt>
                <c:pt idx="1744">
                  <c:v>551</c:v>
                </c:pt>
                <c:pt idx="1745">
                  <c:v>551.1</c:v>
                </c:pt>
                <c:pt idx="1746">
                  <c:v>551.2</c:v>
                </c:pt>
                <c:pt idx="1747">
                  <c:v>551.3</c:v>
                </c:pt>
                <c:pt idx="1748">
                  <c:v>551.4</c:v>
                </c:pt>
                <c:pt idx="1749">
                  <c:v>551.5</c:v>
                </c:pt>
                <c:pt idx="1750">
                  <c:v>551.5</c:v>
                </c:pt>
                <c:pt idx="1751">
                  <c:v>551.6</c:v>
                </c:pt>
                <c:pt idx="1752">
                  <c:v>551.7</c:v>
                </c:pt>
                <c:pt idx="1753">
                  <c:v>551.8</c:v>
                </c:pt>
                <c:pt idx="1754">
                  <c:v>551.9</c:v>
                </c:pt>
                <c:pt idx="1755">
                  <c:v>552</c:v>
                </c:pt>
                <c:pt idx="1756">
                  <c:v>552.1</c:v>
                </c:pt>
                <c:pt idx="1757">
                  <c:v>552.2</c:v>
                </c:pt>
                <c:pt idx="1758">
                  <c:v>552.3</c:v>
                </c:pt>
                <c:pt idx="1759">
                  <c:v>552.4</c:v>
                </c:pt>
                <c:pt idx="1760">
                  <c:v>552.5</c:v>
                </c:pt>
                <c:pt idx="1761">
                  <c:v>552.6</c:v>
                </c:pt>
                <c:pt idx="1762">
                  <c:v>552.7</c:v>
                </c:pt>
                <c:pt idx="1763">
                  <c:v>552.8</c:v>
                </c:pt>
                <c:pt idx="1764">
                  <c:v>552.9</c:v>
                </c:pt>
                <c:pt idx="1765">
                  <c:v>553</c:v>
                </c:pt>
                <c:pt idx="1766">
                  <c:v>553.1</c:v>
                </c:pt>
                <c:pt idx="1767">
                  <c:v>553.2</c:v>
                </c:pt>
                <c:pt idx="1768">
                  <c:v>553.3</c:v>
                </c:pt>
                <c:pt idx="1769">
                  <c:v>553.4</c:v>
                </c:pt>
                <c:pt idx="1770">
                  <c:v>553.5</c:v>
                </c:pt>
                <c:pt idx="1771">
                  <c:v>553.6</c:v>
                </c:pt>
                <c:pt idx="1772">
                  <c:v>553.7</c:v>
                </c:pt>
                <c:pt idx="1773">
                  <c:v>553.7</c:v>
                </c:pt>
                <c:pt idx="1774">
                  <c:v>553.8</c:v>
                </c:pt>
                <c:pt idx="1775">
                  <c:v>553.9</c:v>
                </c:pt>
                <c:pt idx="1776">
                  <c:v>554</c:v>
                </c:pt>
                <c:pt idx="1777">
                  <c:v>554.1</c:v>
                </c:pt>
                <c:pt idx="1778">
                  <c:v>554.2</c:v>
                </c:pt>
                <c:pt idx="1779">
                  <c:v>554.3</c:v>
                </c:pt>
                <c:pt idx="1780">
                  <c:v>554.4</c:v>
                </c:pt>
                <c:pt idx="1781">
                  <c:v>554.5</c:v>
                </c:pt>
                <c:pt idx="1782">
                  <c:v>554.6</c:v>
                </c:pt>
                <c:pt idx="1783">
                  <c:v>554.7</c:v>
                </c:pt>
                <c:pt idx="1784">
                  <c:v>554.8</c:v>
                </c:pt>
                <c:pt idx="1785">
                  <c:v>554.9</c:v>
                </c:pt>
                <c:pt idx="1786">
                  <c:v>555</c:v>
                </c:pt>
                <c:pt idx="1787">
                  <c:v>555.1</c:v>
                </c:pt>
                <c:pt idx="1788">
                  <c:v>555.2</c:v>
                </c:pt>
                <c:pt idx="1789">
                  <c:v>555.3</c:v>
                </c:pt>
                <c:pt idx="1790">
                  <c:v>555.4</c:v>
                </c:pt>
                <c:pt idx="1791">
                  <c:v>555.5</c:v>
                </c:pt>
                <c:pt idx="1792">
                  <c:v>555.6</c:v>
                </c:pt>
                <c:pt idx="1793">
                  <c:v>555.7</c:v>
                </c:pt>
                <c:pt idx="1794">
                  <c:v>555.8</c:v>
                </c:pt>
                <c:pt idx="1795">
                  <c:v>555.8</c:v>
                </c:pt>
                <c:pt idx="1796">
                  <c:v>555.9</c:v>
                </c:pt>
                <c:pt idx="1797">
                  <c:v>556</c:v>
                </c:pt>
                <c:pt idx="1798">
                  <c:v>556.3</c:v>
                </c:pt>
                <c:pt idx="1799">
                  <c:v>556.8</c:v>
                </c:pt>
                <c:pt idx="1800">
                  <c:v>557.2</c:v>
                </c:pt>
                <c:pt idx="1801">
                  <c:v>557.7</c:v>
                </c:pt>
                <c:pt idx="1802">
                  <c:v>558.2</c:v>
                </c:pt>
                <c:pt idx="1803">
                  <c:v>558.7</c:v>
                </c:pt>
                <c:pt idx="1804">
                  <c:v>559.2</c:v>
                </c:pt>
                <c:pt idx="1805">
                  <c:v>559.7</c:v>
                </c:pt>
                <c:pt idx="1806">
                  <c:v>560.1</c:v>
                </c:pt>
                <c:pt idx="1807">
                  <c:v>560.6</c:v>
                </c:pt>
                <c:pt idx="1808">
                  <c:v>561.1</c:v>
                </c:pt>
                <c:pt idx="1809">
                  <c:v>561.6</c:v>
                </c:pt>
                <c:pt idx="1810">
                  <c:v>562.1</c:v>
                </c:pt>
                <c:pt idx="1811">
                  <c:v>562.6</c:v>
                </c:pt>
                <c:pt idx="1812">
                  <c:v>563.1</c:v>
                </c:pt>
                <c:pt idx="1813">
                  <c:v>563.5</c:v>
                </c:pt>
                <c:pt idx="1814">
                  <c:v>579.1</c:v>
                </c:pt>
                <c:pt idx="1815">
                  <c:v>579.2</c:v>
                </c:pt>
                <c:pt idx="1816">
                  <c:v>579.3</c:v>
                </c:pt>
                <c:pt idx="1817">
                  <c:v>579.4</c:v>
                </c:pt>
                <c:pt idx="1818">
                  <c:v>579.5</c:v>
                </c:pt>
                <c:pt idx="1819">
                  <c:v>579.6</c:v>
                </c:pt>
                <c:pt idx="1820">
                  <c:v>579.7</c:v>
                </c:pt>
                <c:pt idx="1821">
                  <c:v>579.8</c:v>
                </c:pt>
                <c:pt idx="1822">
                  <c:v>579.9</c:v>
                </c:pt>
                <c:pt idx="1823">
                  <c:v>579.9</c:v>
                </c:pt>
                <c:pt idx="1824">
                  <c:v>580</c:v>
                </c:pt>
                <c:pt idx="1825">
                  <c:v>580.1</c:v>
                </c:pt>
                <c:pt idx="1826">
                  <c:v>580.2</c:v>
                </c:pt>
                <c:pt idx="1827">
                  <c:v>580.3</c:v>
                </c:pt>
                <c:pt idx="1828">
                  <c:v>580.4</c:v>
                </c:pt>
                <c:pt idx="1829">
                  <c:v>580.5</c:v>
                </c:pt>
                <c:pt idx="1830">
                  <c:v>580.6</c:v>
                </c:pt>
                <c:pt idx="1831">
                  <c:v>580.7</c:v>
                </c:pt>
                <c:pt idx="1832">
                  <c:v>580.7</c:v>
                </c:pt>
                <c:pt idx="1833">
                  <c:v>580.8</c:v>
                </c:pt>
                <c:pt idx="1834">
                  <c:v>580.9</c:v>
                </c:pt>
                <c:pt idx="1835">
                  <c:v>581</c:v>
                </c:pt>
                <c:pt idx="1836">
                  <c:v>581.1</c:v>
                </c:pt>
                <c:pt idx="1837">
                  <c:v>581.2</c:v>
                </c:pt>
                <c:pt idx="1838">
                  <c:v>581.3</c:v>
                </c:pt>
                <c:pt idx="1839">
                  <c:v>581.4</c:v>
                </c:pt>
                <c:pt idx="1840">
                  <c:v>581.5</c:v>
                </c:pt>
                <c:pt idx="1841">
                  <c:v>581.6</c:v>
                </c:pt>
                <c:pt idx="1842">
                  <c:v>581.6</c:v>
                </c:pt>
                <c:pt idx="1843">
                  <c:v>581.7</c:v>
                </c:pt>
                <c:pt idx="1844">
                  <c:v>581.8</c:v>
                </c:pt>
                <c:pt idx="1845">
                  <c:v>581.9</c:v>
                </c:pt>
                <c:pt idx="1846">
                  <c:v>582</c:v>
                </c:pt>
                <c:pt idx="1847">
                  <c:v>582.1</c:v>
                </c:pt>
                <c:pt idx="1848">
                  <c:v>582.2</c:v>
                </c:pt>
                <c:pt idx="1849">
                  <c:v>582.3</c:v>
                </c:pt>
                <c:pt idx="1850">
                  <c:v>582.4</c:v>
                </c:pt>
                <c:pt idx="1851">
                  <c:v>582.4</c:v>
                </c:pt>
                <c:pt idx="1852">
                  <c:v>582.5</c:v>
                </c:pt>
                <c:pt idx="1853">
                  <c:v>582.6</c:v>
                </c:pt>
                <c:pt idx="1854">
                  <c:v>582.7</c:v>
                </c:pt>
                <c:pt idx="1855">
                  <c:v>582.8</c:v>
                </c:pt>
                <c:pt idx="1856">
                  <c:v>582.9</c:v>
                </c:pt>
                <c:pt idx="1857">
                  <c:v>583</c:v>
                </c:pt>
                <c:pt idx="1858">
                  <c:v>583.1</c:v>
                </c:pt>
                <c:pt idx="1859">
                  <c:v>583.2</c:v>
                </c:pt>
                <c:pt idx="1860">
                  <c:v>583.3</c:v>
                </c:pt>
                <c:pt idx="1861">
                  <c:v>583.3</c:v>
                </c:pt>
                <c:pt idx="1862">
                  <c:v>583.4</c:v>
                </c:pt>
                <c:pt idx="1863">
                  <c:v>583.5</c:v>
                </c:pt>
                <c:pt idx="1864">
                  <c:v>583.6</c:v>
                </c:pt>
                <c:pt idx="1865">
                  <c:v>583.7</c:v>
                </c:pt>
                <c:pt idx="1866">
                  <c:v>583.8</c:v>
                </c:pt>
                <c:pt idx="1867">
                  <c:v>583.9</c:v>
                </c:pt>
                <c:pt idx="1868">
                  <c:v>584</c:v>
                </c:pt>
                <c:pt idx="1869">
                  <c:v>584.1</c:v>
                </c:pt>
                <c:pt idx="1870">
                  <c:v>584.1</c:v>
                </c:pt>
                <c:pt idx="1871">
                  <c:v>584.2</c:v>
                </c:pt>
                <c:pt idx="1872">
                  <c:v>584.3</c:v>
                </c:pt>
                <c:pt idx="1873">
                  <c:v>584.4</c:v>
                </c:pt>
                <c:pt idx="1874">
                  <c:v>584.5</c:v>
                </c:pt>
                <c:pt idx="1875">
                  <c:v>584.6</c:v>
                </c:pt>
                <c:pt idx="1876">
                  <c:v>584.7</c:v>
                </c:pt>
                <c:pt idx="1877">
                  <c:v>584.8</c:v>
                </c:pt>
                <c:pt idx="1878">
                  <c:v>584.9</c:v>
                </c:pt>
                <c:pt idx="1879">
                  <c:v>584.9</c:v>
                </c:pt>
                <c:pt idx="1880">
                  <c:v>585</c:v>
                </c:pt>
                <c:pt idx="1881">
                  <c:v>585.1</c:v>
                </c:pt>
                <c:pt idx="1882">
                  <c:v>585.2</c:v>
                </c:pt>
                <c:pt idx="1883">
                  <c:v>585.3</c:v>
                </c:pt>
                <c:pt idx="1884">
                  <c:v>585.4</c:v>
                </c:pt>
                <c:pt idx="1885">
                  <c:v>585.5</c:v>
                </c:pt>
                <c:pt idx="1886">
                  <c:v>585.6</c:v>
                </c:pt>
                <c:pt idx="1887">
                  <c:v>585.7</c:v>
                </c:pt>
                <c:pt idx="1888">
                  <c:v>585.8</c:v>
                </c:pt>
                <c:pt idx="1889">
                  <c:v>585.8</c:v>
                </c:pt>
                <c:pt idx="1890">
                  <c:v>585.9</c:v>
                </c:pt>
                <c:pt idx="1891">
                  <c:v>586</c:v>
                </c:pt>
                <c:pt idx="1892">
                  <c:v>586.1</c:v>
                </c:pt>
                <c:pt idx="1893">
                  <c:v>586.2</c:v>
                </c:pt>
                <c:pt idx="1894">
                  <c:v>586.3</c:v>
                </c:pt>
                <c:pt idx="1895">
                  <c:v>586.4</c:v>
                </c:pt>
                <c:pt idx="1896">
                  <c:v>586.5</c:v>
                </c:pt>
                <c:pt idx="1897">
                  <c:v>586.6</c:v>
                </c:pt>
                <c:pt idx="1898">
                  <c:v>586.6</c:v>
                </c:pt>
                <c:pt idx="1899">
                  <c:v>586.8</c:v>
                </c:pt>
                <c:pt idx="1900">
                  <c:v>587.5</c:v>
                </c:pt>
                <c:pt idx="1901">
                  <c:v>588.3</c:v>
                </c:pt>
                <c:pt idx="1902">
                  <c:v>589</c:v>
                </c:pt>
                <c:pt idx="1903">
                  <c:v>589.7</c:v>
                </c:pt>
                <c:pt idx="1904">
                  <c:v>590.4</c:v>
                </c:pt>
                <c:pt idx="1905">
                  <c:v>591.2</c:v>
                </c:pt>
                <c:pt idx="1906">
                  <c:v>591.9</c:v>
                </c:pt>
                <c:pt idx="1907">
                  <c:v>592.6</c:v>
                </c:pt>
                <c:pt idx="1908">
                  <c:v>593.3</c:v>
                </c:pt>
                <c:pt idx="1909">
                  <c:v>594.1</c:v>
                </c:pt>
                <c:pt idx="1910">
                  <c:v>609.7</c:v>
                </c:pt>
                <c:pt idx="1911">
                  <c:v>609.8</c:v>
                </c:pt>
                <c:pt idx="1912">
                  <c:v>609.9</c:v>
                </c:pt>
                <c:pt idx="1913">
                  <c:v>610</c:v>
                </c:pt>
                <c:pt idx="1914">
                  <c:v>610.1</c:v>
                </c:pt>
                <c:pt idx="1915">
                  <c:v>610.2</c:v>
                </c:pt>
                <c:pt idx="1916">
                  <c:v>610.3</c:v>
                </c:pt>
                <c:pt idx="1917">
                  <c:v>610.3</c:v>
                </c:pt>
                <c:pt idx="1918">
                  <c:v>610.4</c:v>
                </c:pt>
                <c:pt idx="1919">
                  <c:v>610.5</c:v>
                </c:pt>
                <c:pt idx="1920">
                  <c:v>610.6</c:v>
                </c:pt>
                <c:pt idx="1921">
                  <c:v>610.7</c:v>
                </c:pt>
                <c:pt idx="1922">
                  <c:v>610.8</c:v>
                </c:pt>
                <c:pt idx="1923">
                  <c:v>610.9</c:v>
                </c:pt>
                <c:pt idx="1924">
                  <c:v>611</c:v>
                </c:pt>
                <c:pt idx="1925">
                  <c:v>611</c:v>
                </c:pt>
                <c:pt idx="1926">
                  <c:v>611.1</c:v>
                </c:pt>
                <c:pt idx="1927">
                  <c:v>611.2</c:v>
                </c:pt>
                <c:pt idx="1928">
                  <c:v>611.3</c:v>
                </c:pt>
                <c:pt idx="1929">
                  <c:v>611.4</c:v>
                </c:pt>
                <c:pt idx="1930">
                  <c:v>611.5</c:v>
                </c:pt>
                <c:pt idx="1931">
                  <c:v>611.6</c:v>
                </c:pt>
                <c:pt idx="1932">
                  <c:v>611.6</c:v>
                </c:pt>
                <c:pt idx="1933">
                  <c:v>611.7</c:v>
                </c:pt>
                <c:pt idx="1934">
                  <c:v>611.8</c:v>
                </c:pt>
                <c:pt idx="1935">
                  <c:v>611.9</c:v>
                </c:pt>
                <c:pt idx="1936">
                  <c:v>612</c:v>
                </c:pt>
                <c:pt idx="1937">
                  <c:v>612.1</c:v>
                </c:pt>
                <c:pt idx="1938">
                  <c:v>612.2</c:v>
                </c:pt>
                <c:pt idx="1939">
                  <c:v>612.3</c:v>
                </c:pt>
                <c:pt idx="1940">
                  <c:v>612.3</c:v>
                </c:pt>
                <c:pt idx="1941">
                  <c:v>612.4</c:v>
                </c:pt>
                <c:pt idx="1942">
                  <c:v>612.5</c:v>
                </c:pt>
                <c:pt idx="1943">
                  <c:v>612.6</c:v>
                </c:pt>
                <c:pt idx="1944">
                  <c:v>612.7</c:v>
                </c:pt>
                <c:pt idx="1945">
                  <c:v>612.8</c:v>
                </c:pt>
                <c:pt idx="1946">
                  <c:v>612.9</c:v>
                </c:pt>
                <c:pt idx="1947">
                  <c:v>613</c:v>
                </c:pt>
                <c:pt idx="1948">
                  <c:v>613</c:v>
                </c:pt>
                <c:pt idx="1949">
                  <c:v>613.1</c:v>
                </c:pt>
                <c:pt idx="1950">
                  <c:v>613.2</c:v>
                </c:pt>
                <c:pt idx="1951">
                  <c:v>613.3</c:v>
                </c:pt>
                <c:pt idx="1952">
                  <c:v>613.4</c:v>
                </c:pt>
                <c:pt idx="1953">
                  <c:v>613.5</c:v>
                </c:pt>
                <c:pt idx="1954">
                  <c:v>613.6</c:v>
                </c:pt>
                <c:pt idx="1955">
                  <c:v>613.6</c:v>
                </c:pt>
                <c:pt idx="1956">
                  <c:v>613.7</c:v>
                </c:pt>
                <c:pt idx="1957">
                  <c:v>613.8</c:v>
                </c:pt>
                <c:pt idx="1958">
                  <c:v>613.9</c:v>
                </c:pt>
                <c:pt idx="1959">
                  <c:v>614</c:v>
                </c:pt>
                <c:pt idx="1960">
                  <c:v>614.1</c:v>
                </c:pt>
                <c:pt idx="1961">
                  <c:v>614.2</c:v>
                </c:pt>
                <c:pt idx="1962">
                  <c:v>614.3</c:v>
                </c:pt>
                <c:pt idx="1963">
                  <c:v>614.3</c:v>
                </c:pt>
                <c:pt idx="1964">
                  <c:v>614.4</c:v>
                </c:pt>
                <c:pt idx="1965">
                  <c:v>614.5</c:v>
                </c:pt>
                <c:pt idx="1966">
                  <c:v>614.6</c:v>
                </c:pt>
                <c:pt idx="1967">
                  <c:v>614.7</c:v>
                </c:pt>
                <c:pt idx="1968">
                  <c:v>614.8</c:v>
                </c:pt>
                <c:pt idx="1969">
                  <c:v>614.9</c:v>
                </c:pt>
                <c:pt idx="1970">
                  <c:v>614.9</c:v>
                </c:pt>
                <c:pt idx="1971">
                  <c:v>615</c:v>
                </c:pt>
                <c:pt idx="1972">
                  <c:v>615.1</c:v>
                </c:pt>
                <c:pt idx="1973">
                  <c:v>615.2</c:v>
                </c:pt>
                <c:pt idx="1974">
                  <c:v>615.3</c:v>
                </c:pt>
                <c:pt idx="1975">
                  <c:v>615.4</c:v>
                </c:pt>
                <c:pt idx="1976">
                  <c:v>615.5</c:v>
                </c:pt>
                <c:pt idx="1977">
                  <c:v>615.6</c:v>
                </c:pt>
                <c:pt idx="1978">
                  <c:v>615.6</c:v>
                </c:pt>
                <c:pt idx="1979">
                  <c:v>615.7</c:v>
                </c:pt>
                <c:pt idx="1980">
                  <c:v>615.8</c:v>
                </c:pt>
                <c:pt idx="1981">
                  <c:v>615.9</c:v>
                </c:pt>
                <c:pt idx="1982">
                  <c:v>616</c:v>
                </c:pt>
                <c:pt idx="1983">
                  <c:v>616.1</c:v>
                </c:pt>
                <c:pt idx="1984">
                  <c:v>616.2</c:v>
                </c:pt>
                <c:pt idx="1985">
                  <c:v>616.3</c:v>
                </c:pt>
                <c:pt idx="1986">
                  <c:v>616.3</c:v>
                </c:pt>
                <c:pt idx="1987">
                  <c:v>616.4</c:v>
                </c:pt>
                <c:pt idx="1988">
                  <c:v>616.5</c:v>
                </c:pt>
                <c:pt idx="1989">
                  <c:v>616.6</c:v>
                </c:pt>
                <c:pt idx="1990">
                  <c:v>616.7</c:v>
                </c:pt>
                <c:pt idx="1991">
                  <c:v>616.8</c:v>
                </c:pt>
                <c:pt idx="1992">
                  <c:v>616.9</c:v>
                </c:pt>
                <c:pt idx="1993">
                  <c:v>616.9</c:v>
                </c:pt>
                <c:pt idx="1994">
                  <c:v>617</c:v>
                </c:pt>
                <c:pt idx="1995">
                  <c:v>617.1</c:v>
                </c:pt>
                <c:pt idx="1996">
                  <c:v>617.2</c:v>
                </c:pt>
                <c:pt idx="1997">
                  <c:v>617.3</c:v>
                </c:pt>
                <c:pt idx="1998">
                  <c:v>617.7</c:v>
                </c:pt>
                <c:pt idx="1999">
                  <c:v>618.7</c:v>
                </c:pt>
                <c:pt idx="2000">
                  <c:v>619.6</c:v>
                </c:pt>
                <c:pt idx="2001">
                  <c:v>620.6</c:v>
                </c:pt>
                <c:pt idx="2002">
                  <c:v>621.6</c:v>
                </c:pt>
                <c:pt idx="2003">
                  <c:v>622.6</c:v>
                </c:pt>
                <c:pt idx="2004">
                  <c:v>623.5</c:v>
                </c:pt>
                <c:pt idx="2005">
                  <c:v>624.5</c:v>
                </c:pt>
                <c:pt idx="2006">
                  <c:v>632.7</c:v>
                </c:pt>
                <c:pt idx="2007">
                  <c:v>632.8</c:v>
                </c:pt>
                <c:pt idx="2008">
                  <c:v>632.9</c:v>
                </c:pt>
                <c:pt idx="2009">
                  <c:v>632.9</c:v>
                </c:pt>
                <c:pt idx="2010">
                  <c:v>633</c:v>
                </c:pt>
                <c:pt idx="2011">
                  <c:v>633.1</c:v>
                </c:pt>
                <c:pt idx="2012">
                  <c:v>633.2</c:v>
                </c:pt>
                <c:pt idx="2013">
                  <c:v>633.3</c:v>
                </c:pt>
                <c:pt idx="2014">
                  <c:v>633.3</c:v>
                </c:pt>
                <c:pt idx="2015">
                  <c:v>633.4</c:v>
                </c:pt>
                <c:pt idx="2016">
                  <c:v>633.5</c:v>
                </c:pt>
                <c:pt idx="2017">
                  <c:v>633.6</c:v>
                </c:pt>
                <c:pt idx="2018">
                  <c:v>633.7</c:v>
                </c:pt>
                <c:pt idx="2019">
                  <c:v>633.7</c:v>
                </c:pt>
                <c:pt idx="2020">
                  <c:v>633.8</c:v>
                </c:pt>
                <c:pt idx="2021">
                  <c:v>633.9</c:v>
                </c:pt>
                <c:pt idx="2022">
                  <c:v>634</c:v>
                </c:pt>
                <c:pt idx="2023">
                  <c:v>634.1</c:v>
                </c:pt>
                <c:pt idx="2024">
                  <c:v>634.1</c:v>
                </c:pt>
                <c:pt idx="2025">
                  <c:v>634.2</c:v>
                </c:pt>
                <c:pt idx="2026">
                  <c:v>634.3</c:v>
                </c:pt>
                <c:pt idx="2027">
                  <c:v>634.4</c:v>
                </c:pt>
                <c:pt idx="2028">
                  <c:v>634.5</c:v>
                </c:pt>
                <c:pt idx="2029">
                  <c:v>634.5</c:v>
                </c:pt>
                <c:pt idx="2030">
                  <c:v>634.6</c:v>
                </c:pt>
                <c:pt idx="2031">
                  <c:v>634.7</c:v>
                </c:pt>
                <c:pt idx="2032">
                  <c:v>634.8</c:v>
                </c:pt>
                <c:pt idx="2033">
                  <c:v>634.9</c:v>
                </c:pt>
                <c:pt idx="2034">
                  <c:v>634.9</c:v>
                </c:pt>
                <c:pt idx="2035">
                  <c:v>635</c:v>
                </c:pt>
                <c:pt idx="2036">
                  <c:v>635.1</c:v>
                </c:pt>
                <c:pt idx="2037">
                  <c:v>635.2</c:v>
                </c:pt>
                <c:pt idx="2038">
                  <c:v>635.3</c:v>
                </c:pt>
                <c:pt idx="2039">
                  <c:v>635.3</c:v>
                </c:pt>
                <c:pt idx="2040">
                  <c:v>635.4</c:v>
                </c:pt>
                <c:pt idx="2041">
                  <c:v>635.5</c:v>
                </c:pt>
                <c:pt idx="2042">
                  <c:v>635.6</c:v>
                </c:pt>
                <c:pt idx="2043">
                  <c:v>635.6</c:v>
                </c:pt>
                <c:pt idx="2044">
                  <c:v>635.7</c:v>
                </c:pt>
                <c:pt idx="2045">
                  <c:v>635.8</c:v>
                </c:pt>
                <c:pt idx="2046">
                  <c:v>635.9</c:v>
                </c:pt>
                <c:pt idx="2047">
                  <c:v>636</c:v>
                </c:pt>
                <c:pt idx="2048">
                  <c:v>636</c:v>
                </c:pt>
                <c:pt idx="2049">
                  <c:v>636.1</c:v>
                </c:pt>
                <c:pt idx="2050">
                  <c:v>636.2</c:v>
                </c:pt>
                <c:pt idx="2051">
                  <c:v>636.3</c:v>
                </c:pt>
                <c:pt idx="2052">
                  <c:v>636.4</c:v>
                </c:pt>
                <c:pt idx="2053">
                  <c:v>636.4</c:v>
                </c:pt>
                <c:pt idx="2054">
                  <c:v>636.5</c:v>
                </c:pt>
                <c:pt idx="2055">
                  <c:v>636.6</c:v>
                </c:pt>
                <c:pt idx="2056">
                  <c:v>636.7</c:v>
                </c:pt>
                <c:pt idx="2057">
                  <c:v>636.8</c:v>
                </c:pt>
                <c:pt idx="2058">
                  <c:v>636.8</c:v>
                </c:pt>
                <c:pt idx="2059">
                  <c:v>636.9</c:v>
                </c:pt>
                <c:pt idx="2060">
                  <c:v>637</c:v>
                </c:pt>
                <c:pt idx="2061">
                  <c:v>637.1</c:v>
                </c:pt>
                <c:pt idx="2062">
                  <c:v>637.2</c:v>
                </c:pt>
                <c:pt idx="2063">
                  <c:v>637.2</c:v>
                </c:pt>
                <c:pt idx="2064">
                  <c:v>637.3</c:v>
                </c:pt>
                <c:pt idx="2065">
                  <c:v>637.4</c:v>
                </c:pt>
                <c:pt idx="2066">
                  <c:v>637.5</c:v>
                </c:pt>
                <c:pt idx="2067">
                  <c:v>637.6</c:v>
                </c:pt>
                <c:pt idx="2068">
                  <c:v>637.6</c:v>
                </c:pt>
                <c:pt idx="2069">
                  <c:v>637.7</c:v>
                </c:pt>
                <c:pt idx="2070">
                  <c:v>637.8</c:v>
                </c:pt>
                <c:pt idx="2071">
                  <c:v>637.9</c:v>
                </c:pt>
                <c:pt idx="2072">
                  <c:v>638</c:v>
                </c:pt>
                <c:pt idx="2073">
                  <c:v>638</c:v>
                </c:pt>
                <c:pt idx="2074">
                  <c:v>638.1</c:v>
                </c:pt>
                <c:pt idx="2075">
                  <c:v>638.2</c:v>
                </c:pt>
                <c:pt idx="2076">
                  <c:v>638.3</c:v>
                </c:pt>
                <c:pt idx="2077">
                  <c:v>638.3</c:v>
                </c:pt>
                <c:pt idx="2078">
                  <c:v>638.4</c:v>
                </c:pt>
                <c:pt idx="2079">
                  <c:v>638.5</c:v>
                </c:pt>
                <c:pt idx="2080">
                  <c:v>638.6</c:v>
                </c:pt>
                <c:pt idx="2081">
                  <c:v>638.7</c:v>
                </c:pt>
                <c:pt idx="2082">
                  <c:v>638.7</c:v>
                </c:pt>
                <c:pt idx="2083">
                  <c:v>638.8</c:v>
                </c:pt>
                <c:pt idx="2084">
                  <c:v>638.9</c:v>
                </c:pt>
                <c:pt idx="2085">
                  <c:v>639</c:v>
                </c:pt>
                <c:pt idx="2086">
                  <c:v>639.1</c:v>
                </c:pt>
                <c:pt idx="2087">
                  <c:v>639.1</c:v>
                </c:pt>
                <c:pt idx="2088">
                  <c:v>639.2</c:v>
                </c:pt>
                <c:pt idx="2089">
                  <c:v>639.3</c:v>
                </c:pt>
                <c:pt idx="2090">
                  <c:v>639.4</c:v>
                </c:pt>
                <c:pt idx="2091">
                  <c:v>639.5</c:v>
                </c:pt>
                <c:pt idx="2092">
                  <c:v>639.5</c:v>
                </c:pt>
                <c:pt idx="2093">
                  <c:v>639.6</c:v>
                </c:pt>
                <c:pt idx="2094">
                  <c:v>639.7</c:v>
                </c:pt>
                <c:pt idx="2095">
                  <c:v>639.8</c:v>
                </c:pt>
                <c:pt idx="2096">
                  <c:v>639.9</c:v>
                </c:pt>
                <c:pt idx="2097">
                  <c:v>639.9</c:v>
                </c:pt>
                <c:pt idx="2098">
                  <c:v>640</c:v>
                </c:pt>
                <c:pt idx="2099">
                  <c:v>640.1</c:v>
                </c:pt>
                <c:pt idx="2100">
                  <c:v>640.2</c:v>
                </c:pt>
                <c:pt idx="2101">
                  <c:v>640.3</c:v>
                </c:pt>
                <c:pt idx="2102">
                  <c:v>655.7</c:v>
                </c:pt>
                <c:pt idx="2103">
                  <c:v>655.8</c:v>
                </c:pt>
                <c:pt idx="2104">
                  <c:v>655.8</c:v>
                </c:pt>
                <c:pt idx="2105">
                  <c:v>655.9</c:v>
                </c:pt>
                <c:pt idx="2106">
                  <c:v>656</c:v>
                </c:pt>
                <c:pt idx="2107">
                  <c:v>656.1</c:v>
                </c:pt>
                <c:pt idx="2108">
                  <c:v>656.2</c:v>
                </c:pt>
                <c:pt idx="2109">
                  <c:v>656.2</c:v>
                </c:pt>
                <c:pt idx="2110">
                  <c:v>656.3</c:v>
                </c:pt>
                <c:pt idx="2111">
                  <c:v>656.4</c:v>
                </c:pt>
                <c:pt idx="2112">
                  <c:v>656.5</c:v>
                </c:pt>
                <c:pt idx="2113">
                  <c:v>656.6</c:v>
                </c:pt>
                <c:pt idx="2114">
                  <c:v>656.6</c:v>
                </c:pt>
                <c:pt idx="2115">
                  <c:v>656.7</c:v>
                </c:pt>
                <c:pt idx="2116">
                  <c:v>656.8</c:v>
                </c:pt>
                <c:pt idx="2117">
                  <c:v>656.9</c:v>
                </c:pt>
                <c:pt idx="2118">
                  <c:v>657</c:v>
                </c:pt>
                <c:pt idx="2119">
                  <c:v>657</c:v>
                </c:pt>
                <c:pt idx="2120">
                  <c:v>657.1</c:v>
                </c:pt>
                <c:pt idx="2121">
                  <c:v>657.2</c:v>
                </c:pt>
                <c:pt idx="2122">
                  <c:v>657.3</c:v>
                </c:pt>
                <c:pt idx="2123">
                  <c:v>657.3</c:v>
                </c:pt>
                <c:pt idx="2124">
                  <c:v>657.4</c:v>
                </c:pt>
                <c:pt idx="2125">
                  <c:v>657.5</c:v>
                </c:pt>
                <c:pt idx="2126">
                  <c:v>657.6</c:v>
                </c:pt>
                <c:pt idx="2127">
                  <c:v>657.7</c:v>
                </c:pt>
                <c:pt idx="2128">
                  <c:v>657.7</c:v>
                </c:pt>
                <c:pt idx="2129">
                  <c:v>657.8</c:v>
                </c:pt>
                <c:pt idx="2130">
                  <c:v>657.9</c:v>
                </c:pt>
                <c:pt idx="2131">
                  <c:v>658</c:v>
                </c:pt>
                <c:pt idx="2132">
                  <c:v>658.1</c:v>
                </c:pt>
                <c:pt idx="2133">
                  <c:v>658.1</c:v>
                </c:pt>
                <c:pt idx="2134">
                  <c:v>658.2</c:v>
                </c:pt>
                <c:pt idx="2135">
                  <c:v>658.3</c:v>
                </c:pt>
                <c:pt idx="2136">
                  <c:v>658.4</c:v>
                </c:pt>
                <c:pt idx="2137">
                  <c:v>658.5</c:v>
                </c:pt>
                <c:pt idx="2138">
                  <c:v>658.5</c:v>
                </c:pt>
                <c:pt idx="2139">
                  <c:v>658.6</c:v>
                </c:pt>
                <c:pt idx="2140">
                  <c:v>658.7</c:v>
                </c:pt>
                <c:pt idx="2141">
                  <c:v>658.8</c:v>
                </c:pt>
                <c:pt idx="2142">
                  <c:v>658.9</c:v>
                </c:pt>
                <c:pt idx="2143">
                  <c:v>658.9</c:v>
                </c:pt>
                <c:pt idx="2144">
                  <c:v>659</c:v>
                </c:pt>
                <c:pt idx="2145">
                  <c:v>659.1</c:v>
                </c:pt>
                <c:pt idx="2146">
                  <c:v>659.2</c:v>
                </c:pt>
                <c:pt idx="2147">
                  <c:v>659.2</c:v>
                </c:pt>
                <c:pt idx="2148">
                  <c:v>659.3</c:v>
                </c:pt>
                <c:pt idx="2149">
                  <c:v>659.4</c:v>
                </c:pt>
                <c:pt idx="2150">
                  <c:v>659.5</c:v>
                </c:pt>
                <c:pt idx="2151">
                  <c:v>659.6</c:v>
                </c:pt>
                <c:pt idx="2152">
                  <c:v>659.6</c:v>
                </c:pt>
                <c:pt idx="2153">
                  <c:v>659.7</c:v>
                </c:pt>
                <c:pt idx="2154">
                  <c:v>659.8</c:v>
                </c:pt>
                <c:pt idx="2155">
                  <c:v>659.9</c:v>
                </c:pt>
                <c:pt idx="2156">
                  <c:v>660</c:v>
                </c:pt>
                <c:pt idx="2157">
                  <c:v>660</c:v>
                </c:pt>
                <c:pt idx="2158">
                  <c:v>660.1</c:v>
                </c:pt>
                <c:pt idx="2159">
                  <c:v>660.2</c:v>
                </c:pt>
                <c:pt idx="2160">
                  <c:v>660.3</c:v>
                </c:pt>
                <c:pt idx="2161">
                  <c:v>660.4</c:v>
                </c:pt>
                <c:pt idx="2162">
                  <c:v>660.4</c:v>
                </c:pt>
                <c:pt idx="2163">
                  <c:v>660.5</c:v>
                </c:pt>
                <c:pt idx="2164">
                  <c:v>660.6</c:v>
                </c:pt>
                <c:pt idx="2165">
                  <c:v>660.7</c:v>
                </c:pt>
                <c:pt idx="2166">
                  <c:v>660.8</c:v>
                </c:pt>
                <c:pt idx="2167">
                  <c:v>660.8</c:v>
                </c:pt>
                <c:pt idx="2168">
                  <c:v>660.9</c:v>
                </c:pt>
                <c:pt idx="2169">
                  <c:v>661</c:v>
                </c:pt>
                <c:pt idx="2170">
                  <c:v>661.1</c:v>
                </c:pt>
                <c:pt idx="2171">
                  <c:v>661.1</c:v>
                </c:pt>
                <c:pt idx="2172">
                  <c:v>661.2</c:v>
                </c:pt>
                <c:pt idx="2173">
                  <c:v>661.3</c:v>
                </c:pt>
                <c:pt idx="2174">
                  <c:v>661.4</c:v>
                </c:pt>
                <c:pt idx="2175">
                  <c:v>661.5</c:v>
                </c:pt>
                <c:pt idx="2176">
                  <c:v>661.5</c:v>
                </c:pt>
                <c:pt idx="2177">
                  <c:v>661.6</c:v>
                </c:pt>
                <c:pt idx="2178">
                  <c:v>661.7</c:v>
                </c:pt>
                <c:pt idx="2179">
                  <c:v>661.8</c:v>
                </c:pt>
                <c:pt idx="2180">
                  <c:v>661.9</c:v>
                </c:pt>
                <c:pt idx="2181">
                  <c:v>661.9</c:v>
                </c:pt>
                <c:pt idx="2182">
                  <c:v>662</c:v>
                </c:pt>
                <c:pt idx="2183">
                  <c:v>662.1</c:v>
                </c:pt>
                <c:pt idx="2184">
                  <c:v>662.2</c:v>
                </c:pt>
                <c:pt idx="2185">
                  <c:v>662.3</c:v>
                </c:pt>
                <c:pt idx="2186">
                  <c:v>662.3</c:v>
                </c:pt>
                <c:pt idx="2187">
                  <c:v>662.4</c:v>
                </c:pt>
                <c:pt idx="2188">
                  <c:v>662.5</c:v>
                </c:pt>
                <c:pt idx="2189">
                  <c:v>662.6</c:v>
                </c:pt>
                <c:pt idx="2190">
                  <c:v>662.7</c:v>
                </c:pt>
                <c:pt idx="2191">
                  <c:v>662.7</c:v>
                </c:pt>
                <c:pt idx="2192">
                  <c:v>662.8</c:v>
                </c:pt>
                <c:pt idx="2193">
                  <c:v>662.9</c:v>
                </c:pt>
                <c:pt idx="2194">
                  <c:v>663</c:v>
                </c:pt>
                <c:pt idx="2195">
                  <c:v>663</c:v>
                </c:pt>
                <c:pt idx="2196">
                  <c:v>663.1</c:v>
                </c:pt>
                <c:pt idx="2197">
                  <c:v>663.2</c:v>
                </c:pt>
                <c:pt idx="2198">
                  <c:v>678.6</c:v>
                </c:pt>
                <c:pt idx="2199">
                  <c:v>678.7</c:v>
                </c:pt>
                <c:pt idx="2200">
                  <c:v>678.8</c:v>
                </c:pt>
                <c:pt idx="2201">
                  <c:v>679</c:v>
                </c:pt>
                <c:pt idx="2202">
                  <c:v>679.1</c:v>
                </c:pt>
                <c:pt idx="2203">
                  <c:v>679.2</c:v>
                </c:pt>
                <c:pt idx="2204">
                  <c:v>679.3</c:v>
                </c:pt>
                <c:pt idx="2205">
                  <c:v>679.4</c:v>
                </c:pt>
                <c:pt idx="2206">
                  <c:v>679.5</c:v>
                </c:pt>
                <c:pt idx="2207">
                  <c:v>679.7</c:v>
                </c:pt>
                <c:pt idx="2208">
                  <c:v>679.8</c:v>
                </c:pt>
                <c:pt idx="2209">
                  <c:v>679.9</c:v>
                </c:pt>
                <c:pt idx="2210">
                  <c:v>680</c:v>
                </c:pt>
                <c:pt idx="2211">
                  <c:v>680.1</c:v>
                </c:pt>
                <c:pt idx="2212">
                  <c:v>680.3</c:v>
                </c:pt>
                <c:pt idx="2213">
                  <c:v>680.4</c:v>
                </c:pt>
                <c:pt idx="2214">
                  <c:v>680.5</c:v>
                </c:pt>
                <c:pt idx="2215">
                  <c:v>680.6</c:v>
                </c:pt>
                <c:pt idx="2216">
                  <c:v>680.7</c:v>
                </c:pt>
                <c:pt idx="2217">
                  <c:v>680.9</c:v>
                </c:pt>
                <c:pt idx="2218">
                  <c:v>681</c:v>
                </c:pt>
                <c:pt idx="2219">
                  <c:v>681.1</c:v>
                </c:pt>
                <c:pt idx="2220">
                  <c:v>681.2</c:v>
                </c:pt>
                <c:pt idx="2221">
                  <c:v>681.3</c:v>
                </c:pt>
                <c:pt idx="2222">
                  <c:v>681.5</c:v>
                </c:pt>
                <c:pt idx="2223">
                  <c:v>681.6</c:v>
                </c:pt>
                <c:pt idx="2224">
                  <c:v>681.7</c:v>
                </c:pt>
                <c:pt idx="2225">
                  <c:v>681.8</c:v>
                </c:pt>
                <c:pt idx="2226">
                  <c:v>681.9</c:v>
                </c:pt>
                <c:pt idx="2227">
                  <c:v>682.1</c:v>
                </c:pt>
                <c:pt idx="2228">
                  <c:v>682.2</c:v>
                </c:pt>
                <c:pt idx="2229">
                  <c:v>682.3</c:v>
                </c:pt>
                <c:pt idx="2230">
                  <c:v>682.4</c:v>
                </c:pt>
                <c:pt idx="2231">
                  <c:v>682.5</c:v>
                </c:pt>
                <c:pt idx="2232">
                  <c:v>682.7</c:v>
                </c:pt>
                <c:pt idx="2233">
                  <c:v>682.8</c:v>
                </c:pt>
                <c:pt idx="2234">
                  <c:v>682.9</c:v>
                </c:pt>
                <c:pt idx="2235">
                  <c:v>683</c:v>
                </c:pt>
                <c:pt idx="2236">
                  <c:v>683.1</c:v>
                </c:pt>
                <c:pt idx="2237">
                  <c:v>683.3</c:v>
                </c:pt>
                <c:pt idx="2238">
                  <c:v>683.4</c:v>
                </c:pt>
                <c:pt idx="2239">
                  <c:v>683.5</c:v>
                </c:pt>
                <c:pt idx="2240">
                  <c:v>683.6</c:v>
                </c:pt>
                <c:pt idx="2241">
                  <c:v>683.7</c:v>
                </c:pt>
                <c:pt idx="2242">
                  <c:v>683.8</c:v>
                </c:pt>
                <c:pt idx="2243">
                  <c:v>684</c:v>
                </c:pt>
                <c:pt idx="2244">
                  <c:v>684.1</c:v>
                </c:pt>
                <c:pt idx="2245">
                  <c:v>684.2</c:v>
                </c:pt>
                <c:pt idx="2246">
                  <c:v>684.3</c:v>
                </c:pt>
                <c:pt idx="2247">
                  <c:v>684.4</c:v>
                </c:pt>
                <c:pt idx="2248">
                  <c:v>684.6</c:v>
                </c:pt>
                <c:pt idx="2249">
                  <c:v>684.7</c:v>
                </c:pt>
                <c:pt idx="2250">
                  <c:v>684.8</c:v>
                </c:pt>
                <c:pt idx="2251">
                  <c:v>684.9</c:v>
                </c:pt>
                <c:pt idx="2252">
                  <c:v>685</c:v>
                </c:pt>
                <c:pt idx="2253">
                  <c:v>685.2</c:v>
                </c:pt>
                <c:pt idx="2254">
                  <c:v>685.3</c:v>
                </c:pt>
                <c:pt idx="2255">
                  <c:v>685.4</c:v>
                </c:pt>
                <c:pt idx="2256">
                  <c:v>685.5</c:v>
                </c:pt>
                <c:pt idx="2257">
                  <c:v>685.6</c:v>
                </c:pt>
                <c:pt idx="2258">
                  <c:v>685.8</c:v>
                </c:pt>
                <c:pt idx="2259">
                  <c:v>685.9</c:v>
                </c:pt>
                <c:pt idx="2260">
                  <c:v>686</c:v>
                </c:pt>
                <c:pt idx="2261">
                  <c:v>686.1</c:v>
                </c:pt>
                <c:pt idx="2262">
                  <c:v>686.3</c:v>
                </c:pt>
                <c:pt idx="2263">
                  <c:v>686.6</c:v>
                </c:pt>
                <c:pt idx="2264">
                  <c:v>686.8</c:v>
                </c:pt>
                <c:pt idx="2265">
                  <c:v>687</c:v>
                </c:pt>
                <c:pt idx="2266">
                  <c:v>687.3</c:v>
                </c:pt>
                <c:pt idx="2267">
                  <c:v>687.5</c:v>
                </c:pt>
                <c:pt idx="2268">
                  <c:v>687.8</c:v>
                </c:pt>
                <c:pt idx="2269">
                  <c:v>688</c:v>
                </c:pt>
                <c:pt idx="2270">
                  <c:v>688.2</c:v>
                </c:pt>
                <c:pt idx="2271">
                  <c:v>688.5</c:v>
                </c:pt>
                <c:pt idx="2272">
                  <c:v>688.7</c:v>
                </c:pt>
                <c:pt idx="2273">
                  <c:v>688.9</c:v>
                </c:pt>
                <c:pt idx="2274">
                  <c:v>689.2</c:v>
                </c:pt>
                <c:pt idx="2275">
                  <c:v>689.4</c:v>
                </c:pt>
                <c:pt idx="2276">
                  <c:v>689.6</c:v>
                </c:pt>
                <c:pt idx="2277">
                  <c:v>689.9</c:v>
                </c:pt>
                <c:pt idx="2278">
                  <c:v>690.1</c:v>
                </c:pt>
                <c:pt idx="2279">
                  <c:v>690.3</c:v>
                </c:pt>
                <c:pt idx="2280">
                  <c:v>690.6</c:v>
                </c:pt>
                <c:pt idx="2281">
                  <c:v>690.8</c:v>
                </c:pt>
                <c:pt idx="2282">
                  <c:v>691</c:v>
                </c:pt>
                <c:pt idx="2283">
                  <c:v>691.3</c:v>
                </c:pt>
                <c:pt idx="2284">
                  <c:v>691.5</c:v>
                </c:pt>
                <c:pt idx="2285">
                  <c:v>691.8</c:v>
                </c:pt>
                <c:pt idx="2286">
                  <c:v>692</c:v>
                </c:pt>
                <c:pt idx="2287">
                  <c:v>692.2</c:v>
                </c:pt>
                <c:pt idx="2288">
                  <c:v>692.5</c:v>
                </c:pt>
                <c:pt idx="2289">
                  <c:v>692.7</c:v>
                </c:pt>
                <c:pt idx="2290">
                  <c:v>692.9</c:v>
                </c:pt>
                <c:pt idx="2291">
                  <c:v>693.2</c:v>
                </c:pt>
                <c:pt idx="2292">
                  <c:v>693.4</c:v>
                </c:pt>
                <c:pt idx="2293">
                  <c:v>693.6</c:v>
                </c:pt>
                <c:pt idx="2294">
                  <c:v>702.5</c:v>
                </c:pt>
                <c:pt idx="2295">
                  <c:v>704.8</c:v>
                </c:pt>
                <c:pt idx="2296">
                  <c:v>707.1</c:v>
                </c:pt>
                <c:pt idx="2297">
                  <c:v>709</c:v>
                </c:pt>
                <c:pt idx="2298">
                  <c:v>709.1</c:v>
                </c:pt>
                <c:pt idx="2299">
                  <c:v>709.2</c:v>
                </c:pt>
                <c:pt idx="2300">
                  <c:v>709.3</c:v>
                </c:pt>
                <c:pt idx="2301">
                  <c:v>709.4</c:v>
                </c:pt>
                <c:pt idx="2302">
                  <c:v>709.4</c:v>
                </c:pt>
                <c:pt idx="2303">
                  <c:v>709.5</c:v>
                </c:pt>
                <c:pt idx="2304">
                  <c:v>709.6</c:v>
                </c:pt>
                <c:pt idx="2305">
                  <c:v>709.7</c:v>
                </c:pt>
                <c:pt idx="2306">
                  <c:v>709.8</c:v>
                </c:pt>
                <c:pt idx="2307">
                  <c:v>709.9</c:v>
                </c:pt>
                <c:pt idx="2308">
                  <c:v>709.9</c:v>
                </c:pt>
                <c:pt idx="2309">
                  <c:v>710</c:v>
                </c:pt>
                <c:pt idx="2310">
                  <c:v>710.1</c:v>
                </c:pt>
                <c:pt idx="2311">
                  <c:v>710.2</c:v>
                </c:pt>
                <c:pt idx="2312">
                  <c:v>710.3</c:v>
                </c:pt>
                <c:pt idx="2313">
                  <c:v>710.4</c:v>
                </c:pt>
                <c:pt idx="2314">
                  <c:v>710.4</c:v>
                </c:pt>
                <c:pt idx="2315">
                  <c:v>710.5</c:v>
                </c:pt>
                <c:pt idx="2316">
                  <c:v>710.6</c:v>
                </c:pt>
                <c:pt idx="2317">
                  <c:v>710.7</c:v>
                </c:pt>
                <c:pt idx="2318">
                  <c:v>710.8</c:v>
                </c:pt>
                <c:pt idx="2319">
                  <c:v>710.8</c:v>
                </c:pt>
                <c:pt idx="2320">
                  <c:v>710.9</c:v>
                </c:pt>
                <c:pt idx="2321">
                  <c:v>711</c:v>
                </c:pt>
                <c:pt idx="2322">
                  <c:v>711.1</c:v>
                </c:pt>
                <c:pt idx="2323">
                  <c:v>711.2</c:v>
                </c:pt>
                <c:pt idx="2324">
                  <c:v>711.3</c:v>
                </c:pt>
                <c:pt idx="2325">
                  <c:v>711.3</c:v>
                </c:pt>
                <c:pt idx="2326">
                  <c:v>711.4</c:v>
                </c:pt>
                <c:pt idx="2327">
                  <c:v>711.5</c:v>
                </c:pt>
                <c:pt idx="2328">
                  <c:v>711.6</c:v>
                </c:pt>
                <c:pt idx="2329">
                  <c:v>711.7</c:v>
                </c:pt>
                <c:pt idx="2330">
                  <c:v>711.8</c:v>
                </c:pt>
                <c:pt idx="2331">
                  <c:v>711.8</c:v>
                </c:pt>
                <c:pt idx="2332">
                  <c:v>711.9</c:v>
                </c:pt>
                <c:pt idx="2333">
                  <c:v>712</c:v>
                </c:pt>
                <c:pt idx="2334">
                  <c:v>712.1</c:v>
                </c:pt>
                <c:pt idx="2335">
                  <c:v>712.2</c:v>
                </c:pt>
                <c:pt idx="2336">
                  <c:v>712.3</c:v>
                </c:pt>
                <c:pt idx="2337">
                  <c:v>712.3</c:v>
                </c:pt>
                <c:pt idx="2338">
                  <c:v>712.4</c:v>
                </c:pt>
                <c:pt idx="2339">
                  <c:v>712.5</c:v>
                </c:pt>
                <c:pt idx="2340">
                  <c:v>712.6</c:v>
                </c:pt>
                <c:pt idx="2341">
                  <c:v>712.7</c:v>
                </c:pt>
                <c:pt idx="2342">
                  <c:v>712.8</c:v>
                </c:pt>
                <c:pt idx="2343">
                  <c:v>712.8</c:v>
                </c:pt>
                <c:pt idx="2344">
                  <c:v>712.9</c:v>
                </c:pt>
                <c:pt idx="2345">
                  <c:v>713</c:v>
                </c:pt>
                <c:pt idx="2346">
                  <c:v>713.1</c:v>
                </c:pt>
                <c:pt idx="2347">
                  <c:v>713.2</c:v>
                </c:pt>
                <c:pt idx="2348">
                  <c:v>713.2</c:v>
                </c:pt>
                <c:pt idx="2349">
                  <c:v>713.3</c:v>
                </c:pt>
                <c:pt idx="2350">
                  <c:v>713.4</c:v>
                </c:pt>
                <c:pt idx="2351">
                  <c:v>713.5</c:v>
                </c:pt>
                <c:pt idx="2352">
                  <c:v>713.6</c:v>
                </c:pt>
                <c:pt idx="2353">
                  <c:v>713.7</c:v>
                </c:pt>
                <c:pt idx="2354">
                  <c:v>713.7</c:v>
                </c:pt>
                <c:pt idx="2355">
                  <c:v>713.8</c:v>
                </c:pt>
                <c:pt idx="2356">
                  <c:v>713.9</c:v>
                </c:pt>
                <c:pt idx="2357">
                  <c:v>714</c:v>
                </c:pt>
                <c:pt idx="2358">
                  <c:v>714.1</c:v>
                </c:pt>
                <c:pt idx="2359">
                  <c:v>714.2</c:v>
                </c:pt>
                <c:pt idx="2360">
                  <c:v>714.2</c:v>
                </c:pt>
                <c:pt idx="2361">
                  <c:v>714.3</c:v>
                </c:pt>
                <c:pt idx="2362">
                  <c:v>714.4</c:v>
                </c:pt>
                <c:pt idx="2363">
                  <c:v>714.5</c:v>
                </c:pt>
                <c:pt idx="2364">
                  <c:v>714.6</c:v>
                </c:pt>
                <c:pt idx="2365">
                  <c:v>714.7</c:v>
                </c:pt>
                <c:pt idx="2366">
                  <c:v>714.7</c:v>
                </c:pt>
                <c:pt idx="2367">
                  <c:v>714.8</c:v>
                </c:pt>
                <c:pt idx="2368">
                  <c:v>714.9</c:v>
                </c:pt>
                <c:pt idx="2369">
                  <c:v>715</c:v>
                </c:pt>
                <c:pt idx="2370">
                  <c:v>715.1</c:v>
                </c:pt>
                <c:pt idx="2371">
                  <c:v>715.2</c:v>
                </c:pt>
                <c:pt idx="2372">
                  <c:v>715.2</c:v>
                </c:pt>
                <c:pt idx="2373">
                  <c:v>715.3</c:v>
                </c:pt>
                <c:pt idx="2374">
                  <c:v>715.4</c:v>
                </c:pt>
                <c:pt idx="2375">
                  <c:v>715.5</c:v>
                </c:pt>
                <c:pt idx="2376">
                  <c:v>715.6</c:v>
                </c:pt>
                <c:pt idx="2377">
                  <c:v>715.7</c:v>
                </c:pt>
                <c:pt idx="2378">
                  <c:v>715.7</c:v>
                </c:pt>
                <c:pt idx="2379">
                  <c:v>715.8</c:v>
                </c:pt>
                <c:pt idx="2380">
                  <c:v>715.9</c:v>
                </c:pt>
                <c:pt idx="2381">
                  <c:v>716</c:v>
                </c:pt>
                <c:pt idx="2382">
                  <c:v>716.1</c:v>
                </c:pt>
                <c:pt idx="2383">
                  <c:v>716.1</c:v>
                </c:pt>
                <c:pt idx="2384">
                  <c:v>716.2</c:v>
                </c:pt>
                <c:pt idx="2385">
                  <c:v>716.3</c:v>
                </c:pt>
                <c:pt idx="2386">
                  <c:v>716.4</c:v>
                </c:pt>
                <c:pt idx="2387">
                  <c:v>716.5</c:v>
                </c:pt>
                <c:pt idx="2388">
                  <c:v>716.6</c:v>
                </c:pt>
                <c:pt idx="2389">
                  <c:v>716.6</c:v>
                </c:pt>
                <c:pt idx="2390">
                  <c:v>716.7</c:v>
                </c:pt>
                <c:pt idx="2391">
                  <c:v>716.8</c:v>
                </c:pt>
                <c:pt idx="2392">
                  <c:v>716.9</c:v>
                </c:pt>
                <c:pt idx="2393">
                  <c:v>717</c:v>
                </c:pt>
                <c:pt idx="2394">
                  <c:v>717</c:v>
                </c:pt>
                <c:pt idx="2395">
                  <c:v>717.1</c:v>
                </c:pt>
                <c:pt idx="2396">
                  <c:v>717.2</c:v>
                </c:pt>
                <c:pt idx="2397">
                  <c:v>717.3</c:v>
                </c:pt>
                <c:pt idx="2398">
                  <c:v>717.4</c:v>
                </c:pt>
                <c:pt idx="2399">
                  <c:v>717.4</c:v>
                </c:pt>
                <c:pt idx="2400">
                  <c:v>717.5</c:v>
                </c:pt>
                <c:pt idx="2401">
                  <c:v>717.6</c:v>
                </c:pt>
                <c:pt idx="2402">
                  <c:v>717.7</c:v>
                </c:pt>
                <c:pt idx="2403">
                  <c:v>717.8</c:v>
                </c:pt>
                <c:pt idx="2404">
                  <c:v>717.8</c:v>
                </c:pt>
                <c:pt idx="2405">
                  <c:v>717.9</c:v>
                </c:pt>
                <c:pt idx="2406">
                  <c:v>718</c:v>
                </c:pt>
                <c:pt idx="2407">
                  <c:v>718.1</c:v>
                </c:pt>
                <c:pt idx="2408">
                  <c:v>718.2</c:v>
                </c:pt>
                <c:pt idx="2409">
                  <c:v>718.2</c:v>
                </c:pt>
                <c:pt idx="2410">
                  <c:v>718.3</c:v>
                </c:pt>
                <c:pt idx="2411">
                  <c:v>718.4</c:v>
                </c:pt>
                <c:pt idx="2412">
                  <c:v>718.5</c:v>
                </c:pt>
                <c:pt idx="2413">
                  <c:v>718.6</c:v>
                </c:pt>
                <c:pt idx="2414">
                  <c:v>718.6</c:v>
                </c:pt>
                <c:pt idx="2415">
                  <c:v>718.7</c:v>
                </c:pt>
                <c:pt idx="2416">
                  <c:v>718.8</c:v>
                </c:pt>
                <c:pt idx="2417">
                  <c:v>718.9</c:v>
                </c:pt>
                <c:pt idx="2418">
                  <c:v>719</c:v>
                </c:pt>
                <c:pt idx="2419">
                  <c:v>719</c:v>
                </c:pt>
                <c:pt idx="2420">
                  <c:v>719.1</c:v>
                </c:pt>
                <c:pt idx="2421">
                  <c:v>719.2</c:v>
                </c:pt>
                <c:pt idx="2422">
                  <c:v>719.3</c:v>
                </c:pt>
                <c:pt idx="2423">
                  <c:v>719.4</c:v>
                </c:pt>
                <c:pt idx="2424">
                  <c:v>719.4</c:v>
                </c:pt>
                <c:pt idx="2425">
                  <c:v>719.5</c:v>
                </c:pt>
                <c:pt idx="2426">
                  <c:v>719.6</c:v>
                </c:pt>
                <c:pt idx="2427">
                  <c:v>719.7</c:v>
                </c:pt>
                <c:pt idx="2428">
                  <c:v>719.8</c:v>
                </c:pt>
                <c:pt idx="2429">
                  <c:v>719.8</c:v>
                </c:pt>
                <c:pt idx="2430">
                  <c:v>719.9</c:v>
                </c:pt>
                <c:pt idx="2431">
                  <c:v>720</c:v>
                </c:pt>
                <c:pt idx="2432">
                  <c:v>720.1</c:v>
                </c:pt>
                <c:pt idx="2433">
                  <c:v>720.2</c:v>
                </c:pt>
                <c:pt idx="2434">
                  <c:v>720.3</c:v>
                </c:pt>
                <c:pt idx="2435">
                  <c:v>720.3</c:v>
                </c:pt>
                <c:pt idx="2436">
                  <c:v>720.4</c:v>
                </c:pt>
                <c:pt idx="2437">
                  <c:v>720.5</c:v>
                </c:pt>
                <c:pt idx="2438">
                  <c:v>720.6</c:v>
                </c:pt>
                <c:pt idx="2439">
                  <c:v>720.7</c:v>
                </c:pt>
                <c:pt idx="2440">
                  <c:v>720.7</c:v>
                </c:pt>
                <c:pt idx="2441">
                  <c:v>720.8</c:v>
                </c:pt>
                <c:pt idx="2442">
                  <c:v>720.9</c:v>
                </c:pt>
                <c:pt idx="2443">
                  <c:v>721</c:v>
                </c:pt>
                <c:pt idx="2444">
                  <c:v>721.1</c:v>
                </c:pt>
                <c:pt idx="2445">
                  <c:v>721.1</c:v>
                </c:pt>
                <c:pt idx="2446">
                  <c:v>721.2</c:v>
                </c:pt>
                <c:pt idx="2447">
                  <c:v>721.3</c:v>
                </c:pt>
                <c:pt idx="2448">
                  <c:v>721.4</c:v>
                </c:pt>
                <c:pt idx="2449">
                  <c:v>721.5</c:v>
                </c:pt>
                <c:pt idx="2450">
                  <c:v>721.5</c:v>
                </c:pt>
                <c:pt idx="2451">
                  <c:v>721.6</c:v>
                </c:pt>
                <c:pt idx="2452">
                  <c:v>721.7</c:v>
                </c:pt>
                <c:pt idx="2453">
                  <c:v>721.8</c:v>
                </c:pt>
                <c:pt idx="2454">
                  <c:v>721.9</c:v>
                </c:pt>
                <c:pt idx="2455">
                  <c:v>721.9</c:v>
                </c:pt>
                <c:pt idx="2456">
                  <c:v>722</c:v>
                </c:pt>
                <c:pt idx="2457">
                  <c:v>722.1</c:v>
                </c:pt>
                <c:pt idx="2458">
                  <c:v>722.2</c:v>
                </c:pt>
                <c:pt idx="2459">
                  <c:v>722.3</c:v>
                </c:pt>
                <c:pt idx="2460">
                  <c:v>722.3</c:v>
                </c:pt>
                <c:pt idx="2461">
                  <c:v>722.4</c:v>
                </c:pt>
                <c:pt idx="2462">
                  <c:v>722.5</c:v>
                </c:pt>
                <c:pt idx="2463">
                  <c:v>722.6</c:v>
                </c:pt>
                <c:pt idx="2464">
                  <c:v>722.7</c:v>
                </c:pt>
                <c:pt idx="2465">
                  <c:v>722.7</c:v>
                </c:pt>
                <c:pt idx="2466">
                  <c:v>722.8</c:v>
                </c:pt>
                <c:pt idx="2467">
                  <c:v>722.9</c:v>
                </c:pt>
                <c:pt idx="2468">
                  <c:v>723</c:v>
                </c:pt>
                <c:pt idx="2469">
                  <c:v>723.1</c:v>
                </c:pt>
                <c:pt idx="2470">
                  <c:v>723.1</c:v>
                </c:pt>
                <c:pt idx="2471">
                  <c:v>723.2</c:v>
                </c:pt>
                <c:pt idx="2472">
                  <c:v>723.3</c:v>
                </c:pt>
                <c:pt idx="2473">
                  <c:v>723.4</c:v>
                </c:pt>
                <c:pt idx="2474">
                  <c:v>723.5</c:v>
                </c:pt>
                <c:pt idx="2475">
                  <c:v>723.5</c:v>
                </c:pt>
                <c:pt idx="2476">
                  <c:v>723.6</c:v>
                </c:pt>
                <c:pt idx="2477">
                  <c:v>723.7</c:v>
                </c:pt>
                <c:pt idx="2478">
                  <c:v>723.8</c:v>
                </c:pt>
                <c:pt idx="2479">
                  <c:v>723.9</c:v>
                </c:pt>
                <c:pt idx="2480">
                  <c:v>723.9</c:v>
                </c:pt>
                <c:pt idx="2481">
                  <c:v>724</c:v>
                </c:pt>
                <c:pt idx="2482">
                  <c:v>724.1</c:v>
                </c:pt>
                <c:pt idx="2483">
                  <c:v>724.2</c:v>
                </c:pt>
                <c:pt idx="2484">
                  <c:v>724.3</c:v>
                </c:pt>
                <c:pt idx="2485">
                  <c:v>724.3</c:v>
                </c:pt>
                <c:pt idx="2486">
                  <c:v>732.2</c:v>
                </c:pt>
                <c:pt idx="2487">
                  <c:v>732.3</c:v>
                </c:pt>
                <c:pt idx="2488">
                  <c:v>732.3</c:v>
                </c:pt>
                <c:pt idx="2489">
                  <c:v>732.4</c:v>
                </c:pt>
                <c:pt idx="2490">
                  <c:v>732.5</c:v>
                </c:pt>
                <c:pt idx="2491">
                  <c:v>732.6</c:v>
                </c:pt>
                <c:pt idx="2492">
                  <c:v>732.7</c:v>
                </c:pt>
                <c:pt idx="2493">
                  <c:v>732.8</c:v>
                </c:pt>
                <c:pt idx="2494">
                  <c:v>732.8</c:v>
                </c:pt>
                <c:pt idx="2495">
                  <c:v>732.9</c:v>
                </c:pt>
                <c:pt idx="2496">
                  <c:v>733</c:v>
                </c:pt>
                <c:pt idx="2497">
                  <c:v>733.1</c:v>
                </c:pt>
                <c:pt idx="2498">
                  <c:v>733.2</c:v>
                </c:pt>
                <c:pt idx="2499">
                  <c:v>733.3</c:v>
                </c:pt>
                <c:pt idx="2500">
                  <c:v>733.3</c:v>
                </c:pt>
                <c:pt idx="2501">
                  <c:v>733.4</c:v>
                </c:pt>
                <c:pt idx="2502">
                  <c:v>733.5</c:v>
                </c:pt>
                <c:pt idx="2503">
                  <c:v>733.6</c:v>
                </c:pt>
                <c:pt idx="2504">
                  <c:v>733.7</c:v>
                </c:pt>
                <c:pt idx="2505">
                  <c:v>733.8</c:v>
                </c:pt>
                <c:pt idx="2506">
                  <c:v>733.8</c:v>
                </c:pt>
                <c:pt idx="2507">
                  <c:v>733.9</c:v>
                </c:pt>
                <c:pt idx="2508">
                  <c:v>734</c:v>
                </c:pt>
                <c:pt idx="2509">
                  <c:v>734.1</c:v>
                </c:pt>
                <c:pt idx="2510">
                  <c:v>734.2</c:v>
                </c:pt>
                <c:pt idx="2511">
                  <c:v>734.3</c:v>
                </c:pt>
                <c:pt idx="2512">
                  <c:v>734.4</c:v>
                </c:pt>
                <c:pt idx="2513">
                  <c:v>734.4</c:v>
                </c:pt>
                <c:pt idx="2514">
                  <c:v>734.5</c:v>
                </c:pt>
                <c:pt idx="2515">
                  <c:v>734.6</c:v>
                </c:pt>
                <c:pt idx="2516">
                  <c:v>734.7</c:v>
                </c:pt>
                <c:pt idx="2517">
                  <c:v>734.8</c:v>
                </c:pt>
                <c:pt idx="2518">
                  <c:v>734.9</c:v>
                </c:pt>
                <c:pt idx="2519">
                  <c:v>734.9</c:v>
                </c:pt>
                <c:pt idx="2520">
                  <c:v>735</c:v>
                </c:pt>
                <c:pt idx="2521">
                  <c:v>735.1</c:v>
                </c:pt>
                <c:pt idx="2522">
                  <c:v>735.2</c:v>
                </c:pt>
                <c:pt idx="2523">
                  <c:v>735.3</c:v>
                </c:pt>
                <c:pt idx="2524">
                  <c:v>735.4</c:v>
                </c:pt>
                <c:pt idx="2525">
                  <c:v>735.4</c:v>
                </c:pt>
                <c:pt idx="2526">
                  <c:v>735.5</c:v>
                </c:pt>
                <c:pt idx="2527">
                  <c:v>735.6</c:v>
                </c:pt>
                <c:pt idx="2528">
                  <c:v>735.7</c:v>
                </c:pt>
                <c:pt idx="2529">
                  <c:v>735.8</c:v>
                </c:pt>
                <c:pt idx="2530">
                  <c:v>735.9</c:v>
                </c:pt>
                <c:pt idx="2531">
                  <c:v>735.9</c:v>
                </c:pt>
                <c:pt idx="2532">
                  <c:v>736</c:v>
                </c:pt>
                <c:pt idx="2533">
                  <c:v>736.1</c:v>
                </c:pt>
                <c:pt idx="2534">
                  <c:v>736.2</c:v>
                </c:pt>
                <c:pt idx="2535">
                  <c:v>736.3</c:v>
                </c:pt>
                <c:pt idx="2536">
                  <c:v>736.4</c:v>
                </c:pt>
                <c:pt idx="2537">
                  <c:v>736.4</c:v>
                </c:pt>
                <c:pt idx="2538">
                  <c:v>736.5</c:v>
                </c:pt>
                <c:pt idx="2539">
                  <c:v>736.6</c:v>
                </c:pt>
                <c:pt idx="2540">
                  <c:v>736.7</c:v>
                </c:pt>
                <c:pt idx="2541">
                  <c:v>736.8</c:v>
                </c:pt>
                <c:pt idx="2542">
                  <c:v>736.9</c:v>
                </c:pt>
                <c:pt idx="2543">
                  <c:v>736.9</c:v>
                </c:pt>
                <c:pt idx="2544">
                  <c:v>737</c:v>
                </c:pt>
                <c:pt idx="2545">
                  <c:v>737.1</c:v>
                </c:pt>
                <c:pt idx="2546">
                  <c:v>737.2</c:v>
                </c:pt>
                <c:pt idx="2547">
                  <c:v>737.3</c:v>
                </c:pt>
                <c:pt idx="2548">
                  <c:v>737.4</c:v>
                </c:pt>
                <c:pt idx="2549">
                  <c:v>737.4</c:v>
                </c:pt>
                <c:pt idx="2550">
                  <c:v>737.5</c:v>
                </c:pt>
                <c:pt idx="2551">
                  <c:v>737.6</c:v>
                </c:pt>
                <c:pt idx="2552">
                  <c:v>737.7</c:v>
                </c:pt>
                <c:pt idx="2553">
                  <c:v>737.8</c:v>
                </c:pt>
                <c:pt idx="2554">
                  <c:v>737.9</c:v>
                </c:pt>
                <c:pt idx="2555">
                  <c:v>737.9</c:v>
                </c:pt>
                <c:pt idx="2556">
                  <c:v>738</c:v>
                </c:pt>
                <c:pt idx="2557">
                  <c:v>738.1</c:v>
                </c:pt>
                <c:pt idx="2558">
                  <c:v>738.2</c:v>
                </c:pt>
                <c:pt idx="2559">
                  <c:v>738.3</c:v>
                </c:pt>
                <c:pt idx="2560">
                  <c:v>738.4</c:v>
                </c:pt>
                <c:pt idx="2561">
                  <c:v>738.4</c:v>
                </c:pt>
                <c:pt idx="2562">
                  <c:v>738.5</c:v>
                </c:pt>
                <c:pt idx="2563">
                  <c:v>738.6</c:v>
                </c:pt>
                <c:pt idx="2564">
                  <c:v>738.7</c:v>
                </c:pt>
                <c:pt idx="2565">
                  <c:v>738.8</c:v>
                </c:pt>
                <c:pt idx="2566">
                  <c:v>738.9</c:v>
                </c:pt>
                <c:pt idx="2567">
                  <c:v>738.9</c:v>
                </c:pt>
                <c:pt idx="2568">
                  <c:v>739</c:v>
                </c:pt>
                <c:pt idx="2569">
                  <c:v>739.1</c:v>
                </c:pt>
                <c:pt idx="2570">
                  <c:v>739.2</c:v>
                </c:pt>
                <c:pt idx="2571">
                  <c:v>739.3</c:v>
                </c:pt>
                <c:pt idx="2572">
                  <c:v>739.4</c:v>
                </c:pt>
                <c:pt idx="2573">
                  <c:v>739.4</c:v>
                </c:pt>
                <c:pt idx="2574">
                  <c:v>739.5</c:v>
                </c:pt>
                <c:pt idx="2575">
                  <c:v>739.6</c:v>
                </c:pt>
                <c:pt idx="2576">
                  <c:v>739.7</c:v>
                </c:pt>
                <c:pt idx="2577">
                  <c:v>739.8</c:v>
                </c:pt>
                <c:pt idx="2578">
                  <c:v>740.8</c:v>
                </c:pt>
                <c:pt idx="2579">
                  <c:v>742.7</c:v>
                </c:pt>
                <c:pt idx="2580">
                  <c:v>744.6</c:v>
                </c:pt>
                <c:pt idx="2581">
                  <c:v>746.5</c:v>
                </c:pt>
                <c:pt idx="2582">
                  <c:v>755.3</c:v>
                </c:pt>
                <c:pt idx="2583">
                  <c:v>755.3</c:v>
                </c:pt>
                <c:pt idx="2584">
                  <c:v>755.4</c:v>
                </c:pt>
                <c:pt idx="2585">
                  <c:v>755.5</c:v>
                </c:pt>
                <c:pt idx="2586">
                  <c:v>755.6</c:v>
                </c:pt>
                <c:pt idx="2587">
                  <c:v>755.7</c:v>
                </c:pt>
                <c:pt idx="2588">
                  <c:v>755.8</c:v>
                </c:pt>
                <c:pt idx="2589">
                  <c:v>755.9</c:v>
                </c:pt>
                <c:pt idx="2590">
                  <c:v>756</c:v>
                </c:pt>
                <c:pt idx="2591">
                  <c:v>756.1</c:v>
                </c:pt>
                <c:pt idx="2592">
                  <c:v>756.1</c:v>
                </c:pt>
                <c:pt idx="2593">
                  <c:v>756.2</c:v>
                </c:pt>
                <c:pt idx="2594">
                  <c:v>756.3</c:v>
                </c:pt>
                <c:pt idx="2595">
                  <c:v>756.4</c:v>
                </c:pt>
                <c:pt idx="2596">
                  <c:v>756.5</c:v>
                </c:pt>
                <c:pt idx="2597">
                  <c:v>756.6</c:v>
                </c:pt>
                <c:pt idx="2598">
                  <c:v>756.7</c:v>
                </c:pt>
                <c:pt idx="2599">
                  <c:v>756.8</c:v>
                </c:pt>
                <c:pt idx="2600">
                  <c:v>756.9</c:v>
                </c:pt>
                <c:pt idx="2601">
                  <c:v>756.9</c:v>
                </c:pt>
                <c:pt idx="2602">
                  <c:v>757</c:v>
                </c:pt>
                <c:pt idx="2603">
                  <c:v>757.1</c:v>
                </c:pt>
                <c:pt idx="2604">
                  <c:v>757.2</c:v>
                </c:pt>
                <c:pt idx="2605">
                  <c:v>757.3</c:v>
                </c:pt>
                <c:pt idx="2606">
                  <c:v>757.4</c:v>
                </c:pt>
                <c:pt idx="2607">
                  <c:v>757.5</c:v>
                </c:pt>
                <c:pt idx="2608">
                  <c:v>757.6</c:v>
                </c:pt>
                <c:pt idx="2609">
                  <c:v>757.7</c:v>
                </c:pt>
                <c:pt idx="2610">
                  <c:v>757.7</c:v>
                </c:pt>
                <c:pt idx="2611">
                  <c:v>757.8</c:v>
                </c:pt>
                <c:pt idx="2612">
                  <c:v>757.9</c:v>
                </c:pt>
                <c:pt idx="2613">
                  <c:v>758</c:v>
                </c:pt>
                <c:pt idx="2614">
                  <c:v>758.1</c:v>
                </c:pt>
                <c:pt idx="2615">
                  <c:v>758.2</c:v>
                </c:pt>
                <c:pt idx="2616">
                  <c:v>758.3</c:v>
                </c:pt>
                <c:pt idx="2617">
                  <c:v>758.4</c:v>
                </c:pt>
                <c:pt idx="2618">
                  <c:v>758.4</c:v>
                </c:pt>
                <c:pt idx="2619">
                  <c:v>758.5</c:v>
                </c:pt>
                <c:pt idx="2620">
                  <c:v>758.6</c:v>
                </c:pt>
                <c:pt idx="2621">
                  <c:v>758.7</c:v>
                </c:pt>
                <c:pt idx="2622">
                  <c:v>758.8</c:v>
                </c:pt>
                <c:pt idx="2623">
                  <c:v>758.9</c:v>
                </c:pt>
                <c:pt idx="2624">
                  <c:v>759</c:v>
                </c:pt>
                <c:pt idx="2625">
                  <c:v>759.1</c:v>
                </c:pt>
                <c:pt idx="2626">
                  <c:v>759.2</c:v>
                </c:pt>
                <c:pt idx="2627">
                  <c:v>759.2</c:v>
                </c:pt>
                <c:pt idx="2628">
                  <c:v>759.3</c:v>
                </c:pt>
                <c:pt idx="2629">
                  <c:v>759.4</c:v>
                </c:pt>
                <c:pt idx="2630">
                  <c:v>759.5</c:v>
                </c:pt>
                <c:pt idx="2631">
                  <c:v>759.6</c:v>
                </c:pt>
                <c:pt idx="2632">
                  <c:v>759.7</c:v>
                </c:pt>
                <c:pt idx="2633">
                  <c:v>759.8</c:v>
                </c:pt>
                <c:pt idx="2634">
                  <c:v>759.9</c:v>
                </c:pt>
                <c:pt idx="2635">
                  <c:v>760</c:v>
                </c:pt>
                <c:pt idx="2636">
                  <c:v>760</c:v>
                </c:pt>
                <c:pt idx="2637">
                  <c:v>760.1</c:v>
                </c:pt>
                <c:pt idx="2638">
                  <c:v>760.2</c:v>
                </c:pt>
                <c:pt idx="2639">
                  <c:v>760.3</c:v>
                </c:pt>
                <c:pt idx="2640">
                  <c:v>760.4</c:v>
                </c:pt>
                <c:pt idx="2641">
                  <c:v>760.5</c:v>
                </c:pt>
                <c:pt idx="2642">
                  <c:v>760.6</c:v>
                </c:pt>
                <c:pt idx="2643">
                  <c:v>760.7</c:v>
                </c:pt>
                <c:pt idx="2644">
                  <c:v>760.8</c:v>
                </c:pt>
                <c:pt idx="2645">
                  <c:v>760.8</c:v>
                </c:pt>
                <c:pt idx="2646">
                  <c:v>760.9</c:v>
                </c:pt>
                <c:pt idx="2647">
                  <c:v>761</c:v>
                </c:pt>
                <c:pt idx="2648">
                  <c:v>761.1</c:v>
                </c:pt>
                <c:pt idx="2649">
                  <c:v>761.2</c:v>
                </c:pt>
                <c:pt idx="2650">
                  <c:v>761.3</c:v>
                </c:pt>
                <c:pt idx="2651">
                  <c:v>761.4</c:v>
                </c:pt>
                <c:pt idx="2652">
                  <c:v>761.5</c:v>
                </c:pt>
                <c:pt idx="2653">
                  <c:v>761.6</c:v>
                </c:pt>
                <c:pt idx="2654">
                  <c:v>761.6</c:v>
                </c:pt>
                <c:pt idx="2655">
                  <c:v>761.7</c:v>
                </c:pt>
                <c:pt idx="2656">
                  <c:v>761.8</c:v>
                </c:pt>
                <c:pt idx="2657">
                  <c:v>761.9</c:v>
                </c:pt>
                <c:pt idx="2658">
                  <c:v>762</c:v>
                </c:pt>
                <c:pt idx="2659">
                  <c:v>762.1</c:v>
                </c:pt>
                <c:pt idx="2660">
                  <c:v>762.2</c:v>
                </c:pt>
                <c:pt idx="2661">
                  <c:v>762.3</c:v>
                </c:pt>
                <c:pt idx="2662">
                  <c:v>762.4</c:v>
                </c:pt>
                <c:pt idx="2663">
                  <c:v>762.4</c:v>
                </c:pt>
                <c:pt idx="2664">
                  <c:v>762.5</c:v>
                </c:pt>
                <c:pt idx="2665">
                  <c:v>762.6</c:v>
                </c:pt>
                <c:pt idx="2666">
                  <c:v>762.7</c:v>
                </c:pt>
                <c:pt idx="2667">
                  <c:v>762.8</c:v>
                </c:pt>
                <c:pt idx="2668">
                  <c:v>763.1</c:v>
                </c:pt>
                <c:pt idx="2669">
                  <c:v>763.9</c:v>
                </c:pt>
                <c:pt idx="2670">
                  <c:v>764.6</c:v>
                </c:pt>
                <c:pt idx="2671">
                  <c:v>765.4</c:v>
                </c:pt>
                <c:pt idx="2672">
                  <c:v>766.2</c:v>
                </c:pt>
                <c:pt idx="2673">
                  <c:v>767</c:v>
                </c:pt>
                <c:pt idx="2674">
                  <c:v>767.7</c:v>
                </c:pt>
                <c:pt idx="2675">
                  <c:v>768.5</c:v>
                </c:pt>
                <c:pt idx="2676">
                  <c:v>769.3</c:v>
                </c:pt>
                <c:pt idx="2677">
                  <c:v>770</c:v>
                </c:pt>
                <c:pt idx="2678">
                  <c:v>770.5</c:v>
                </c:pt>
              </c:numCache>
            </c:numRef>
          </c:val>
        </c:ser>
        <c:gapWidth val="100"/>
        <c:overlap val="0"/>
        <c:axId val="95033976"/>
        <c:axId val="16856036"/>
      </c:barChart>
      <c:lineChart>
        <c:grouping val="standard"/>
        <c:varyColors val="0"/>
        <c:ser>
          <c:idx val="1"/>
          <c:order val="1"/>
          <c:tx>
            <c:strRef>
              <c:f>'Production-GL'!$K$2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'Production-GL'!$I$3:$I$2681</c:f>
              <c:strCache>
                <c:ptCount val="2679"/>
                <c:pt idx="0">
                  <c:v>1272</c:v>
                </c:pt>
                <c:pt idx="1">
                  <c:v>1272.25</c:v>
                </c:pt>
                <c:pt idx="2">
                  <c:v>1272.5</c:v>
                </c:pt>
                <c:pt idx="3">
                  <c:v>1272.75</c:v>
                </c:pt>
                <c:pt idx="4">
                  <c:v>1273</c:v>
                </c:pt>
                <c:pt idx="5">
                  <c:v>1273.25</c:v>
                </c:pt>
                <c:pt idx="6">
                  <c:v>1273.5</c:v>
                </c:pt>
                <c:pt idx="7">
                  <c:v>1273.75</c:v>
                </c:pt>
                <c:pt idx="8">
                  <c:v>1274</c:v>
                </c:pt>
                <c:pt idx="9">
                  <c:v>1274.25</c:v>
                </c:pt>
                <c:pt idx="10">
                  <c:v>1274.5</c:v>
                </c:pt>
                <c:pt idx="11">
                  <c:v>1274.75</c:v>
                </c:pt>
                <c:pt idx="12">
                  <c:v>1275</c:v>
                </c:pt>
                <c:pt idx="13">
                  <c:v>1275.25</c:v>
                </c:pt>
                <c:pt idx="14">
                  <c:v>1275.5</c:v>
                </c:pt>
                <c:pt idx="15">
                  <c:v>1275.75</c:v>
                </c:pt>
                <c:pt idx="16">
                  <c:v>1276</c:v>
                </c:pt>
                <c:pt idx="17">
                  <c:v>1276.25</c:v>
                </c:pt>
                <c:pt idx="18">
                  <c:v>1276.5</c:v>
                </c:pt>
                <c:pt idx="19">
                  <c:v>1276.75</c:v>
                </c:pt>
                <c:pt idx="20">
                  <c:v>1277</c:v>
                </c:pt>
                <c:pt idx="21">
                  <c:v>1277.25</c:v>
                </c:pt>
                <c:pt idx="22">
                  <c:v>1277.5</c:v>
                </c:pt>
                <c:pt idx="23">
                  <c:v>1277.75</c:v>
                </c:pt>
                <c:pt idx="24">
                  <c:v>1278</c:v>
                </c:pt>
                <c:pt idx="25">
                  <c:v>1278.25</c:v>
                </c:pt>
                <c:pt idx="26">
                  <c:v>1278.5</c:v>
                </c:pt>
                <c:pt idx="27">
                  <c:v>1278.75</c:v>
                </c:pt>
                <c:pt idx="28">
                  <c:v>1279</c:v>
                </c:pt>
                <c:pt idx="29">
                  <c:v>1279.25</c:v>
                </c:pt>
                <c:pt idx="30">
                  <c:v>1279.5</c:v>
                </c:pt>
                <c:pt idx="31">
                  <c:v>1279.75</c:v>
                </c:pt>
                <c:pt idx="32">
                  <c:v>1280</c:v>
                </c:pt>
                <c:pt idx="33">
                  <c:v>1280.25</c:v>
                </c:pt>
                <c:pt idx="34">
                  <c:v>1280.5</c:v>
                </c:pt>
                <c:pt idx="35">
                  <c:v>1280.75</c:v>
                </c:pt>
                <c:pt idx="36">
                  <c:v>1281</c:v>
                </c:pt>
                <c:pt idx="37">
                  <c:v>1281.25</c:v>
                </c:pt>
                <c:pt idx="38">
                  <c:v>1281.5</c:v>
                </c:pt>
                <c:pt idx="39">
                  <c:v>1281.75</c:v>
                </c:pt>
                <c:pt idx="40">
                  <c:v>1282</c:v>
                </c:pt>
                <c:pt idx="41">
                  <c:v>1282.25</c:v>
                </c:pt>
                <c:pt idx="42">
                  <c:v>1282.5</c:v>
                </c:pt>
                <c:pt idx="43">
                  <c:v>1282.75</c:v>
                </c:pt>
                <c:pt idx="44">
                  <c:v>1283</c:v>
                </c:pt>
                <c:pt idx="45">
                  <c:v>1283.25</c:v>
                </c:pt>
                <c:pt idx="46">
                  <c:v>1283.5</c:v>
                </c:pt>
                <c:pt idx="47">
                  <c:v>1283.75</c:v>
                </c:pt>
                <c:pt idx="48">
                  <c:v>1284</c:v>
                </c:pt>
                <c:pt idx="49">
                  <c:v>1284.25</c:v>
                </c:pt>
                <c:pt idx="50">
                  <c:v>1284.5</c:v>
                </c:pt>
                <c:pt idx="51">
                  <c:v>1284.75</c:v>
                </c:pt>
                <c:pt idx="52">
                  <c:v>1285</c:v>
                </c:pt>
                <c:pt idx="53">
                  <c:v>1285.25</c:v>
                </c:pt>
                <c:pt idx="54">
                  <c:v>1285.5</c:v>
                </c:pt>
                <c:pt idx="55">
                  <c:v>1285.75</c:v>
                </c:pt>
                <c:pt idx="56">
                  <c:v>1286</c:v>
                </c:pt>
                <c:pt idx="57">
                  <c:v>1286.25</c:v>
                </c:pt>
                <c:pt idx="58">
                  <c:v>1286.5</c:v>
                </c:pt>
                <c:pt idx="59">
                  <c:v>1286.75</c:v>
                </c:pt>
                <c:pt idx="60">
                  <c:v>1287</c:v>
                </c:pt>
                <c:pt idx="61">
                  <c:v>1287.25</c:v>
                </c:pt>
                <c:pt idx="62">
                  <c:v>1287.5</c:v>
                </c:pt>
                <c:pt idx="63">
                  <c:v>1287.75</c:v>
                </c:pt>
                <c:pt idx="64">
                  <c:v>1288</c:v>
                </c:pt>
                <c:pt idx="65">
                  <c:v>1288.25</c:v>
                </c:pt>
                <c:pt idx="66">
                  <c:v>1288.5</c:v>
                </c:pt>
                <c:pt idx="67">
                  <c:v>1288.75</c:v>
                </c:pt>
                <c:pt idx="68">
                  <c:v>1289</c:v>
                </c:pt>
                <c:pt idx="69">
                  <c:v>1289.25</c:v>
                </c:pt>
                <c:pt idx="70">
                  <c:v>1289.5</c:v>
                </c:pt>
                <c:pt idx="71">
                  <c:v>1289.75</c:v>
                </c:pt>
                <c:pt idx="72">
                  <c:v>1290</c:v>
                </c:pt>
                <c:pt idx="73">
                  <c:v>1290.25</c:v>
                </c:pt>
                <c:pt idx="74">
                  <c:v>1290.5</c:v>
                </c:pt>
                <c:pt idx="75">
                  <c:v>1290.75</c:v>
                </c:pt>
                <c:pt idx="76">
                  <c:v>1291</c:v>
                </c:pt>
                <c:pt idx="77">
                  <c:v>1291.25</c:v>
                </c:pt>
                <c:pt idx="78">
                  <c:v>1291.5</c:v>
                </c:pt>
                <c:pt idx="79">
                  <c:v>1291.75</c:v>
                </c:pt>
                <c:pt idx="80">
                  <c:v>1292</c:v>
                </c:pt>
                <c:pt idx="81">
                  <c:v>1292.25</c:v>
                </c:pt>
                <c:pt idx="82">
                  <c:v>1292.5</c:v>
                </c:pt>
                <c:pt idx="83">
                  <c:v>1292.75</c:v>
                </c:pt>
                <c:pt idx="84">
                  <c:v>1293</c:v>
                </c:pt>
                <c:pt idx="85">
                  <c:v>1293.25</c:v>
                </c:pt>
                <c:pt idx="86">
                  <c:v>1293.5</c:v>
                </c:pt>
                <c:pt idx="87">
                  <c:v>1293.75</c:v>
                </c:pt>
                <c:pt idx="88">
                  <c:v>1294</c:v>
                </c:pt>
                <c:pt idx="89">
                  <c:v>1294.25</c:v>
                </c:pt>
                <c:pt idx="90">
                  <c:v>1294.5</c:v>
                </c:pt>
                <c:pt idx="91">
                  <c:v>1294.75</c:v>
                </c:pt>
                <c:pt idx="92">
                  <c:v>1295</c:v>
                </c:pt>
                <c:pt idx="93">
                  <c:v>1295.25</c:v>
                </c:pt>
                <c:pt idx="94">
                  <c:v>1295.5</c:v>
                </c:pt>
                <c:pt idx="95">
                  <c:v>1295.75</c:v>
                </c:pt>
                <c:pt idx="96">
                  <c:v>1296</c:v>
                </c:pt>
                <c:pt idx="97">
                  <c:v>1296.25</c:v>
                </c:pt>
                <c:pt idx="98">
                  <c:v>1296.5</c:v>
                </c:pt>
                <c:pt idx="99">
                  <c:v>1296.75</c:v>
                </c:pt>
                <c:pt idx="100">
                  <c:v>1297</c:v>
                </c:pt>
                <c:pt idx="101">
                  <c:v>1297.25</c:v>
                </c:pt>
                <c:pt idx="102">
                  <c:v>1297.5</c:v>
                </c:pt>
                <c:pt idx="103">
                  <c:v>1297.75</c:v>
                </c:pt>
                <c:pt idx="104">
                  <c:v>1298</c:v>
                </c:pt>
                <c:pt idx="105">
                  <c:v>1298.25</c:v>
                </c:pt>
                <c:pt idx="106">
                  <c:v>1298.5</c:v>
                </c:pt>
                <c:pt idx="107">
                  <c:v>1298.75</c:v>
                </c:pt>
                <c:pt idx="108">
                  <c:v>1299</c:v>
                </c:pt>
                <c:pt idx="109">
                  <c:v>1299.25</c:v>
                </c:pt>
                <c:pt idx="110">
                  <c:v>1299.5</c:v>
                </c:pt>
                <c:pt idx="111">
                  <c:v>1299.75</c:v>
                </c:pt>
                <c:pt idx="112">
                  <c:v>1300</c:v>
                </c:pt>
                <c:pt idx="113">
                  <c:v>1300.25</c:v>
                </c:pt>
                <c:pt idx="114">
                  <c:v>1300.5</c:v>
                </c:pt>
                <c:pt idx="115">
                  <c:v>1300.75</c:v>
                </c:pt>
                <c:pt idx="116">
                  <c:v>1301</c:v>
                </c:pt>
                <c:pt idx="117">
                  <c:v>1301.25</c:v>
                </c:pt>
                <c:pt idx="118">
                  <c:v>1301.5</c:v>
                </c:pt>
                <c:pt idx="119">
                  <c:v>1301.75</c:v>
                </c:pt>
                <c:pt idx="120">
                  <c:v>1302</c:v>
                </c:pt>
                <c:pt idx="121">
                  <c:v>1302.25</c:v>
                </c:pt>
                <c:pt idx="122">
                  <c:v>1302.5</c:v>
                </c:pt>
                <c:pt idx="123">
                  <c:v>1302.75</c:v>
                </c:pt>
                <c:pt idx="124">
                  <c:v>1303</c:v>
                </c:pt>
                <c:pt idx="125">
                  <c:v>1303.25</c:v>
                </c:pt>
                <c:pt idx="126">
                  <c:v>1303.5</c:v>
                </c:pt>
                <c:pt idx="127">
                  <c:v>1303.75</c:v>
                </c:pt>
                <c:pt idx="128">
                  <c:v>1304</c:v>
                </c:pt>
                <c:pt idx="129">
                  <c:v>1304.25</c:v>
                </c:pt>
                <c:pt idx="130">
                  <c:v>1304.5</c:v>
                </c:pt>
                <c:pt idx="131">
                  <c:v>1304.75</c:v>
                </c:pt>
                <c:pt idx="132">
                  <c:v>1305</c:v>
                </c:pt>
                <c:pt idx="133">
                  <c:v>1305.25</c:v>
                </c:pt>
                <c:pt idx="134">
                  <c:v>1305.5</c:v>
                </c:pt>
                <c:pt idx="135">
                  <c:v>1305.75</c:v>
                </c:pt>
                <c:pt idx="136">
                  <c:v>1306</c:v>
                </c:pt>
                <c:pt idx="137">
                  <c:v>1306.25</c:v>
                </c:pt>
                <c:pt idx="138">
                  <c:v>1306.5</c:v>
                </c:pt>
                <c:pt idx="139">
                  <c:v>1306.75</c:v>
                </c:pt>
                <c:pt idx="140">
                  <c:v>1307</c:v>
                </c:pt>
                <c:pt idx="141">
                  <c:v>1307.25</c:v>
                </c:pt>
                <c:pt idx="142">
                  <c:v>1307.5</c:v>
                </c:pt>
                <c:pt idx="143">
                  <c:v>1307.75</c:v>
                </c:pt>
                <c:pt idx="144">
                  <c:v>1308</c:v>
                </c:pt>
                <c:pt idx="145">
                  <c:v>1308.25</c:v>
                </c:pt>
                <c:pt idx="146">
                  <c:v>1308.5</c:v>
                </c:pt>
                <c:pt idx="147">
                  <c:v>1308.75</c:v>
                </c:pt>
                <c:pt idx="148">
                  <c:v>1309</c:v>
                </c:pt>
                <c:pt idx="149">
                  <c:v>1309.25</c:v>
                </c:pt>
                <c:pt idx="150">
                  <c:v>1309.5</c:v>
                </c:pt>
                <c:pt idx="151">
                  <c:v>1309.75</c:v>
                </c:pt>
                <c:pt idx="152">
                  <c:v>1310</c:v>
                </c:pt>
                <c:pt idx="153">
                  <c:v>1310.25</c:v>
                </c:pt>
                <c:pt idx="154">
                  <c:v>1310.5</c:v>
                </c:pt>
                <c:pt idx="155">
                  <c:v>1310.75</c:v>
                </c:pt>
                <c:pt idx="156">
                  <c:v>1311</c:v>
                </c:pt>
                <c:pt idx="157">
                  <c:v>1311.25</c:v>
                </c:pt>
                <c:pt idx="158">
                  <c:v>1311.5</c:v>
                </c:pt>
                <c:pt idx="159">
                  <c:v>1311.75</c:v>
                </c:pt>
                <c:pt idx="160">
                  <c:v>1312</c:v>
                </c:pt>
                <c:pt idx="161">
                  <c:v>1312.25</c:v>
                </c:pt>
                <c:pt idx="162">
                  <c:v>1312.5</c:v>
                </c:pt>
                <c:pt idx="163">
                  <c:v>1312.75</c:v>
                </c:pt>
                <c:pt idx="164">
                  <c:v>1313</c:v>
                </c:pt>
                <c:pt idx="165">
                  <c:v>1313.25</c:v>
                </c:pt>
                <c:pt idx="166">
                  <c:v>1313.5</c:v>
                </c:pt>
                <c:pt idx="167">
                  <c:v>1313.75</c:v>
                </c:pt>
                <c:pt idx="168">
                  <c:v>1314</c:v>
                </c:pt>
                <c:pt idx="169">
                  <c:v>1314.25</c:v>
                </c:pt>
                <c:pt idx="170">
                  <c:v>1314.5</c:v>
                </c:pt>
                <c:pt idx="171">
                  <c:v>1314.75</c:v>
                </c:pt>
                <c:pt idx="172">
                  <c:v>1315</c:v>
                </c:pt>
                <c:pt idx="173">
                  <c:v>1315.25</c:v>
                </c:pt>
                <c:pt idx="174">
                  <c:v>1315.5</c:v>
                </c:pt>
                <c:pt idx="175">
                  <c:v>1315.75</c:v>
                </c:pt>
                <c:pt idx="176">
                  <c:v>1316</c:v>
                </c:pt>
                <c:pt idx="177">
                  <c:v>1316.25</c:v>
                </c:pt>
                <c:pt idx="178">
                  <c:v>1316.5</c:v>
                </c:pt>
                <c:pt idx="179">
                  <c:v>1316.75</c:v>
                </c:pt>
                <c:pt idx="180">
                  <c:v>1317</c:v>
                </c:pt>
                <c:pt idx="181">
                  <c:v>1317.25</c:v>
                </c:pt>
                <c:pt idx="182">
                  <c:v>1317.5</c:v>
                </c:pt>
                <c:pt idx="183">
                  <c:v>1317.75</c:v>
                </c:pt>
                <c:pt idx="184">
                  <c:v>1318</c:v>
                </c:pt>
                <c:pt idx="185">
                  <c:v>1318.25</c:v>
                </c:pt>
                <c:pt idx="186">
                  <c:v>1318.5</c:v>
                </c:pt>
                <c:pt idx="187">
                  <c:v>1318.75</c:v>
                </c:pt>
                <c:pt idx="188">
                  <c:v>1319</c:v>
                </c:pt>
                <c:pt idx="189">
                  <c:v>1319.25</c:v>
                </c:pt>
                <c:pt idx="190">
                  <c:v>1319.5</c:v>
                </c:pt>
                <c:pt idx="191">
                  <c:v>1319.75</c:v>
                </c:pt>
                <c:pt idx="192">
                  <c:v>1320</c:v>
                </c:pt>
                <c:pt idx="193">
                  <c:v>1320.25</c:v>
                </c:pt>
                <c:pt idx="194">
                  <c:v>1320.5</c:v>
                </c:pt>
                <c:pt idx="195">
                  <c:v>1320.75</c:v>
                </c:pt>
                <c:pt idx="196">
                  <c:v>1321</c:v>
                </c:pt>
                <c:pt idx="197">
                  <c:v>1321.25</c:v>
                </c:pt>
                <c:pt idx="198">
                  <c:v>1321.5</c:v>
                </c:pt>
                <c:pt idx="199">
                  <c:v>1321.75</c:v>
                </c:pt>
                <c:pt idx="200">
                  <c:v>1322</c:v>
                </c:pt>
                <c:pt idx="201">
                  <c:v>1322.25</c:v>
                </c:pt>
                <c:pt idx="202">
                  <c:v>1322.5</c:v>
                </c:pt>
                <c:pt idx="203">
                  <c:v>1322.75</c:v>
                </c:pt>
                <c:pt idx="204">
                  <c:v>1323</c:v>
                </c:pt>
                <c:pt idx="205">
                  <c:v>1323.25</c:v>
                </c:pt>
                <c:pt idx="206">
                  <c:v>1323.5</c:v>
                </c:pt>
                <c:pt idx="207">
                  <c:v>1323.75</c:v>
                </c:pt>
                <c:pt idx="208">
                  <c:v>1324</c:v>
                </c:pt>
                <c:pt idx="209">
                  <c:v>1324.25</c:v>
                </c:pt>
                <c:pt idx="210">
                  <c:v>1324.5</c:v>
                </c:pt>
                <c:pt idx="211">
                  <c:v>1324.75</c:v>
                </c:pt>
                <c:pt idx="212">
                  <c:v>1325</c:v>
                </c:pt>
                <c:pt idx="213">
                  <c:v>1325.25</c:v>
                </c:pt>
                <c:pt idx="214">
                  <c:v>1325.5</c:v>
                </c:pt>
                <c:pt idx="215">
                  <c:v>1325.75</c:v>
                </c:pt>
                <c:pt idx="216">
                  <c:v>1326</c:v>
                </c:pt>
                <c:pt idx="217">
                  <c:v>1326.25</c:v>
                </c:pt>
                <c:pt idx="218">
                  <c:v>1326.5</c:v>
                </c:pt>
                <c:pt idx="219">
                  <c:v>1326.75</c:v>
                </c:pt>
                <c:pt idx="220">
                  <c:v>1327</c:v>
                </c:pt>
                <c:pt idx="221">
                  <c:v>1327.25</c:v>
                </c:pt>
                <c:pt idx="222">
                  <c:v>1327.5</c:v>
                </c:pt>
                <c:pt idx="223">
                  <c:v>1327.75</c:v>
                </c:pt>
                <c:pt idx="224">
                  <c:v>1328</c:v>
                </c:pt>
                <c:pt idx="225">
                  <c:v>1328.25</c:v>
                </c:pt>
                <c:pt idx="226">
                  <c:v>1328.5</c:v>
                </c:pt>
                <c:pt idx="227">
                  <c:v>1328.75</c:v>
                </c:pt>
                <c:pt idx="228">
                  <c:v>1329</c:v>
                </c:pt>
                <c:pt idx="229">
                  <c:v>1329.25</c:v>
                </c:pt>
                <c:pt idx="230">
                  <c:v>1329.5</c:v>
                </c:pt>
                <c:pt idx="231">
                  <c:v>1329.75</c:v>
                </c:pt>
                <c:pt idx="232">
                  <c:v>1330</c:v>
                </c:pt>
                <c:pt idx="233">
                  <c:v>1330.25</c:v>
                </c:pt>
                <c:pt idx="234">
                  <c:v>1330.5</c:v>
                </c:pt>
                <c:pt idx="235">
                  <c:v>1330.75</c:v>
                </c:pt>
                <c:pt idx="236">
                  <c:v>1331</c:v>
                </c:pt>
                <c:pt idx="237">
                  <c:v>1331.25</c:v>
                </c:pt>
                <c:pt idx="238">
                  <c:v>1331.5</c:v>
                </c:pt>
                <c:pt idx="239">
                  <c:v>1331.75</c:v>
                </c:pt>
                <c:pt idx="240">
                  <c:v>1332</c:v>
                </c:pt>
                <c:pt idx="241">
                  <c:v>1332.25</c:v>
                </c:pt>
                <c:pt idx="242">
                  <c:v>1332.5</c:v>
                </c:pt>
                <c:pt idx="243">
                  <c:v>1332.75</c:v>
                </c:pt>
                <c:pt idx="244">
                  <c:v>1333</c:v>
                </c:pt>
                <c:pt idx="245">
                  <c:v>1333.25</c:v>
                </c:pt>
                <c:pt idx="246">
                  <c:v>1333.5</c:v>
                </c:pt>
                <c:pt idx="247">
                  <c:v>1333.75</c:v>
                </c:pt>
                <c:pt idx="248">
                  <c:v>1334</c:v>
                </c:pt>
                <c:pt idx="249">
                  <c:v>1334.25</c:v>
                </c:pt>
                <c:pt idx="250">
                  <c:v>1334.5</c:v>
                </c:pt>
                <c:pt idx="251">
                  <c:v>1334.75</c:v>
                </c:pt>
                <c:pt idx="252">
                  <c:v>1335</c:v>
                </c:pt>
                <c:pt idx="253">
                  <c:v>1335.25</c:v>
                </c:pt>
                <c:pt idx="254">
                  <c:v>1335.5</c:v>
                </c:pt>
                <c:pt idx="255">
                  <c:v>1335.75</c:v>
                </c:pt>
                <c:pt idx="256">
                  <c:v>1336</c:v>
                </c:pt>
                <c:pt idx="257">
                  <c:v>1336.25</c:v>
                </c:pt>
                <c:pt idx="258">
                  <c:v>1336.5</c:v>
                </c:pt>
                <c:pt idx="259">
                  <c:v>1336.75</c:v>
                </c:pt>
                <c:pt idx="260">
                  <c:v>1337</c:v>
                </c:pt>
                <c:pt idx="261">
                  <c:v>1337.25</c:v>
                </c:pt>
                <c:pt idx="262">
                  <c:v>1337.5</c:v>
                </c:pt>
                <c:pt idx="263">
                  <c:v>1337.75</c:v>
                </c:pt>
                <c:pt idx="264">
                  <c:v>1338</c:v>
                </c:pt>
                <c:pt idx="265">
                  <c:v>1338.25</c:v>
                </c:pt>
                <c:pt idx="266">
                  <c:v>1338.5</c:v>
                </c:pt>
                <c:pt idx="267">
                  <c:v>1338.75</c:v>
                </c:pt>
                <c:pt idx="268">
                  <c:v>1339</c:v>
                </c:pt>
                <c:pt idx="269">
                  <c:v>1339.25</c:v>
                </c:pt>
                <c:pt idx="270">
                  <c:v>1339.5</c:v>
                </c:pt>
                <c:pt idx="271">
                  <c:v>1339.75</c:v>
                </c:pt>
                <c:pt idx="272">
                  <c:v>1340</c:v>
                </c:pt>
                <c:pt idx="273">
                  <c:v>1340.25</c:v>
                </c:pt>
                <c:pt idx="274">
                  <c:v>1340.5</c:v>
                </c:pt>
                <c:pt idx="275">
                  <c:v>1340.75</c:v>
                </c:pt>
                <c:pt idx="276">
                  <c:v>1341</c:v>
                </c:pt>
                <c:pt idx="277">
                  <c:v>1341.25</c:v>
                </c:pt>
                <c:pt idx="278">
                  <c:v>1341.5</c:v>
                </c:pt>
                <c:pt idx="279">
                  <c:v>1341.75</c:v>
                </c:pt>
                <c:pt idx="280">
                  <c:v>1342</c:v>
                </c:pt>
                <c:pt idx="281">
                  <c:v>1342.25</c:v>
                </c:pt>
                <c:pt idx="282">
                  <c:v>1342.5</c:v>
                </c:pt>
                <c:pt idx="283">
                  <c:v>1342.75</c:v>
                </c:pt>
                <c:pt idx="284">
                  <c:v>1343</c:v>
                </c:pt>
                <c:pt idx="285">
                  <c:v>1343.25</c:v>
                </c:pt>
                <c:pt idx="286">
                  <c:v>1343.5</c:v>
                </c:pt>
                <c:pt idx="287">
                  <c:v>1343.75</c:v>
                </c:pt>
                <c:pt idx="288">
                  <c:v>1344</c:v>
                </c:pt>
                <c:pt idx="289">
                  <c:v>1344.25</c:v>
                </c:pt>
                <c:pt idx="290">
                  <c:v>1344.5</c:v>
                </c:pt>
                <c:pt idx="291">
                  <c:v>1344.75</c:v>
                </c:pt>
                <c:pt idx="292">
                  <c:v>1345</c:v>
                </c:pt>
                <c:pt idx="293">
                  <c:v>1345.25</c:v>
                </c:pt>
                <c:pt idx="294">
                  <c:v>1345.5</c:v>
                </c:pt>
                <c:pt idx="295">
                  <c:v>1345.75</c:v>
                </c:pt>
                <c:pt idx="296">
                  <c:v>1346</c:v>
                </c:pt>
                <c:pt idx="297">
                  <c:v>1346.25</c:v>
                </c:pt>
                <c:pt idx="298">
                  <c:v>1346.5</c:v>
                </c:pt>
                <c:pt idx="299">
                  <c:v>1346.75</c:v>
                </c:pt>
                <c:pt idx="300">
                  <c:v>1347</c:v>
                </c:pt>
                <c:pt idx="301">
                  <c:v>1347.25</c:v>
                </c:pt>
                <c:pt idx="302">
                  <c:v>1347.5</c:v>
                </c:pt>
                <c:pt idx="303">
                  <c:v>1347.75</c:v>
                </c:pt>
                <c:pt idx="304">
                  <c:v>1348</c:v>
                </c:pt>
                <c:pt idx="305">
                  <c:v>1348.25</c:v>
                </c:pt>
                <c:pt idx="306">
                  <c:v>1348.5</c:v>
                </c:pt>
                <c:pt idx="307">
                  <c:v>1348.75</c:v>
                </c:pt>
                <c:pt idx="308">
                  <c:v>1349</c:v>
                </c:pt>
                <c:pt idx="309">
                  <c:v>1349.25</c:v>
                </c:pt>
                <c:pt idx="310">
                  <c:v>1349.5</c:v>
                </c:pt>
                <c:pt idx="311">
                  <c:v>1349.75</c:v>
                </c:pt>
                <c:pt idx="312">
                  <c:v>1350</c:v>
                </c:pt>
                <c:pt idx="313">
                  <c:v>1350.25</c:v>
                </c:pt>
                <c:pt idx="314">
                  <c:v>1350.5</c:v>
                </c:pt>
                <c:pt idx="315">
                  <c:v>1350.75</c:v>
                </c:pt>
                <c:pt idx="316">
                  <c:v>1351</c:v>
                </c:pt>
                <c:pt idx="317">
                  <c:v>1351.25</c:v>
                </c:pt>
                <c:pt idx="318">
                  <c:v>1351.5</c:v>
                </c:pt>
                <c:pt idx="319">
                  <c:v>1351.75</c:v>
                </c:pt>
                <c:pt idx="320">
                  <c:v>1352</c:v>
                </c:pt>
                <c:pt idx="321">
                  <c:v>1352.25</c:v>
                </c:pt>
                <c:pt idx="322">
                  <c:v>1352.5</c:v>
                </c:pt>
                <c:pt idx="323">
                  <c:v>1352.75</c:v>
                </c:pt>
                <c:pt idx="324">
                  <c:v>1353</c:v>
                </c:pt>
                <c:pt idx="325">
                  <c:v>1353.25</c:v>
                </c:pt>
                <c:pt idx="326">
                  <c:v>1353.5</c:v>
                </c:pt>
                <c:pt idx="327">
                  <c:v>1353.75</c:v>
                </c:pt>
                <c:pt idx="328">
                  <c:v>1354</c:v>
                </c:pt>
                <c:pt idx="329">
                  <c:v>1354.25</c:v>
                </c:pt>
                <c:pt idx="330">
                  <c:v>1354.5</c:v>
                </c:pt>
                <c:pt idx="331">
                  <c:v>1354.75</c:v>
                </c:pt>
                <c:pt idx="332">
                  <c:v>1355</c:v>
                </c:pt>
                <c:pt idx="333">
                  <c:v>1355.25</c:v>
                </c:pt>
                <c:pt idx="334">
                  <c:v>1355.5</c:v>
                </c:pt>
                <c:pt idx="335">
                  <c:v>1355.75</c:v>
                </c:pt>
                <c:pt idx="336">
                  <c:v>1356</c:v>
                </c:pt>
                <c:pt idx="337">
                  <c:v>1356.25</c:v>
                </c:pt>
                <c:pt idx="338">
                  <c:v>1356.5</c:v>
                </c:pt>
                <c:pt idx="339">
                  <c:v>1356.75</c:v>
                </c:pt>
                <c:pt idx="340">
                  <c:v>1357</c:v>
                </c:pt>
                <c:pt idx="341">
                  <c:v>1357.25</c:v>
                </c:pt>
                <c:pt idx="342">
                  <c:v>1357.5</c:v>
                </c:pt>
                <c:pt idx="343">
                  <c:v>1357.75</c:v>
                </c:pt>
                <c:pt idx="344">
                  <c:v>1358</c:v>
                </c:pt>
                <c:pt idx="345">
                  <c:v>1358.25</c:v>
                </c:pt>
                <c:pt idx="346">
                  <c:v>1358.5</c:v>
                </c:pt>
                <c:pt idx="347">
                  <c:v>1358.75</c:v>
                </c:pt>
                <c:pt idx="348">
                  <c:v>1359</c:v>
                </c:pt>
                <c:pt idx="349">
                  <c:v>1359.25</c:v>
                </c:pt>
                <c:pt idx="350">
                  <c:v>1359.5</c:v>
                </c:pt>
                <c:pt idx="351">
                  <c:v>1359.75</c:v>
                </c:pt>
                <c:pt idx="352">
                  <c:v>1360</c:v>
                </c:pt>
                <c:pt idx="353">
                  <c:v>1360.25</c:v>
                </c:pt>
                <c:pt idx="354">
                  <c:v>1360.5</c:v>
                </c:pt>
                <c:pt idx="355">
                  <c:v>1360.75</c:v>
                </c:pt>
                <c:pt idx="356">
                  <c:v>1361</c:v>
                </c:pt>
                <c:pt idx="357">
                  <c:v>1361.25</c:v>
                </c:pt>
                <c:pt idx="358">
                  <c:v>1361.5</c:v>
                </c:pt>
                <c:pt idx="359">
                  <c:v>1361.75</c:v>
                </c:pt>
                <c:pt idx="360">
                  <c:v>1362</c:v>
                </c:pt>
                <c:pt idx="361">
                  <c:v>1362.25</c:v>
                </c:pt>
                <c:pt idx="362">
                  <c:v>1362.5</c:v>
                </c:pt>
                <c:pt idx="363">
                  <c:v>1362.75</c:v>
                </c:pt>
                <c:pt idx="364">
                  <c:v>1363</c:v>
                </c:pt>
                <c:pt idx="365">
                  <c:v>1363.25</c:v>
                </c:pt>
                <c:pt idx="366">
                  <c:v>1363.5</c:v>
                </c:pt>
                <c:pt idx="367">
                  <c:v>1363.75</c:v>
                </c:pt>
                <c:pt idx="368">
                  <c:v>1364</c:v>
                </c:pt>
                <c:pt idx="369">
                  <c:v>1364.25</c:v>
                </c:pt>
                <c:pt idx="370">
                  <c:v>1364.5</c:v>
                </c:pt>
                <c:pt idx="371">
                  <c:v>1364.75</c:v>
                </c:pt>
                <c:pt idx="372">
                  <c:v>1365</c:v>
                </c:pt>
                <c:pt idx="373">
                  <c:v>1365.25</c:v>
                </c:pt>
                <c:pt idx="374">
                  <c:v>1365.5</c:v>
                </c:pt>
                <c:pt idx="375">
                  <c:v>1365.75</c:v>
                </c:pt>
                <c:pt idx="376">
                  <c:v>1366</c:v>
                </c:pt>
                <c:pt idx="377">
                  <c:v>1366.25</c:v>
                </c:pt>
                <c:pt idx="378">
                  <c:v>1366.5</c:v>
                </c:pt>
                <c:pt idx="379">
                  <c:v>1366.75</c:v>
                </c:pt>
                <c:pt idx="380">
                  <c:v>1367</c:v>
                </c:pt>
                <c:pt idx="381">
                  <c:v>1367.25</c:v>
                </c:pt>
                <c:pt idx="382">
                  <c:v>1367.5</c:v>
                </c:pt>
                <c:pt idx="383">
                  <c:v>1367.75</c:v>
                </c:pt>
                <c:pt idx="384">
                  <c:v>1368</c:v>
                </c:pt>
                <c:pt idx="385">
                  <c:v>1368.25</c:v>
                </c:pt>
                <c:pt idx="386">
                  <c:v>1368.5</c:v>
                </c:pt>
                <c:pt idx="387">
                  <c:v>1368.75</c:v>
                </c:pt>
                <c:pt idx="388">
                  <c:v>1369</c:v>
                </c:pt>
                <c:pt idx="389">
                  <c:v>1369.25</c:v>
                </c:pt>
                <c:pt idx="390">
                  <c:v>1369.5</c:v>
                </c:pt>
                <c:pt idx="391">
                  <c:v>1369.75</c:v>
                </c:pt>
                <c:pt idx="392">
                  <c:v>1370</c:v>
                </c:pt>
                <c:pt idx="393">
                  <c:v>1370.25</c:v>
                </c:pt>
                <c:pt idx="394">
                  <c:v>1370.5</c:v>
                </c:pt>
                <c:pt idx="395">
                  <c:v>1370.75</c:v>
                </c:pt>
                <c:pt idx="396">
                  <c:v>1371</c:v>
                </c:pt>
                <c:pt idx="397">
                  <c:v>1371.25</c:v>
                </c:pt>
                <c:pt idx="398">
                  <c:v>1371.5</c:v>
                </c:pt>
                <c:pt idx="399">
                  <c:v>1371.75</c:v>
                </c:pt>
                <c:pt idx="400">
                  <c:v>1372</c:v>
                </c:pt>
                <c:pt idx="401">
                  <c:v>1372.25</c:v>
                </c:pt>
                <c:pt idx="402">
                  <c:v>1372.5</c:v>
                </c:pt>
                <c:pt idx="403">
                  <c:v>1372.75</c:v>
                </c:pt>
                <c:pt idx="404">
                  <c:v>1373</c:v>
                </c:pt>
                <c:pt idx="405">
                  <c:v>1373.25</c:v>
                </c:pt>
                <c:pt idx="406">
                  <c:v>1373.5</c:v>
                </c:pt>
                <c:pt idx="407">
                  <c:v>1373.75</c:v>
                </c:pt>
                <c:pt idx="408">
                  <c:v>1374</c:v>
                </c:pt>
                <c:pt idx="409">
                  <c:v>1374.25</c:v>
                </c:pt>
                <c:pt idx="410">
                  <c:v>1374.5</c:v>
                </c:pt>
                <c:pt idx="411">
                  <c:v>1374.75</c:v>
                </c:pt>
                <c:pt idx="412">
                  <c:v>1375</c:v>
                </c:pt>
                <c:pt idx="413">
                  <c:v>1375.25</c:v>
                </c:pt>
                <c:pt idx="414">
                  <c:v>1375.5</c:v>
                </c:pt>
                <c:pt idx="415">
                  <c:v>1375.75</c:v>
                </c:pt>
                <c:pt idx="416">
                  <c:v>1376</c:v>
                </c:pt>
                <c:pt idx="417">
                  <c:v>1376.25</c:v>
                </c:pt>
                <c:pt idx="418">
                  <c:v>1376.5</c:v>
                </c:pt>
                <c:pt idx="419">
                  <c:v>1376.75</c:v>
                </c:pt>
                <c:pt idx="420">
                  <c:v>1377</c:v>
                </c:pt>
                <c:pt idx="421">
                  <c:v>1377.25</c:v>
                </c:pt>
                <c:pt idx="422">
                  <c:v>1377.5</c:v>
                </c:pt>
                <c:pt idx="423">
                  <c:v>1377.75</c:v>
                </c:pt>
                <c:pt idx="424">
                  <c:v>1378</c:v>
                </c:pt>
                <c:pt idx="425">
                  <c:v>1378.25</c:v>
                </c:pt>
                <c:pt idx="426">
                  <c:v>1378.5</c:v>
                </c:pt>
                <c:pt idx="427">
                  <c:v>1378.75</c:v>
                </c:pt>
                <c:pt idx="428">
                  <c:v>1379</c:v>
                </c:pt>
                <c:pt idx="429">
                  <c:v>1379.25</c:v>
                </c:pt>
                <c:pt idx="430">
                  <c:v>1379.5</c:v>
                </c:pt>
                <c:pt idx="431">
                  <c:v>1379.75</c:v>
                </c:pt>
                <c:pt idx="432">
                  <c:v>1380</c:v>
                </c:pt>
                <c:pt idx="433">
                  <c:v>1380.25</c:v>
                </c:pt>
                <c:pt idx="434">
                  <c:v>1380.5</c:v>
                </c:pt>
                <c:pt idx="435">
                  <c:v>1380.75</c:v>
                </c:pt>
                <c:pt idx="436">
                  <c:v>1381</c:v>
                </c:pt>
                <c:pt idx="437">
                  <c:v>1381.25</c:v>
                </c:pt>
                <c:pt idx="438">
                  <c:v>1381.5</c:v>
                </c:pt>
                <c:pt idx="439">
                  <c:v>1381.75</c:v>
                </c:pt>
                <c:pt idx="440">
                  <c:v>1382</c:v>
                </c:pt>
                <c:pt idx="441">
                  <c:v>1382.25</c:v>
                </c:pt>
                <c:pt idx="442">
                  <c:v>1382.5</c:v>
                </c:pt>
                <c:pt idx="443">
                  <c:v>1382.75</c:v>
                </c:pt>
                <c:pt idx="444">
                  <c:v>1383</c:v>
                </c:pt>
                <c:pt idx="445">
                  <c:v>1383.25</c:v>
                </c:pt>
                <c:pt idx="446">
                  <c:v>1383.5</c:v>
                </c:pt>
                <c:pt idx="447">
                  <c:v>1383.75</c:v>
                </c:pt>
                <c:pt idx="448">
                  <c:v>1384</c:v>
                </c:pt>
                <c:pt idx="449">
                  <c:v>1384.25</c:v>
                </c:pt>
                <c:pt idx="450">
                  <c:v>1384.5</c:v>
                </c:pt>
                <c:pt idx="451">
                  <c:v>1384.75</c:v>
                </c:pt>
                <c:pt idx="452">
                  <c:v>1385</c:v>
                </c:pt>
                <c:pt idx="453">
                  <c:v>1385.25</c:v>
                </c:pt>
                <c:pt idx="454">
                  <c:v>1385.5</c:v>
                </c:pt>
                <c:pt idx="455">
                  <c:v>1385.75</c:v>
                </c:pt>
                <c:pt idx="456">
                  <c:v>1386</c:v>
                </c:pt>
                <c:pt idx="457">
                  <c:v>1386.25</c:v>
                </c:pt>
                <c:pt idx="458">
                  <c:v>1386.5</c:v>
                </c:pt>
                <c:pt idx="459">
                  <c:v>1386.75</c:v>
                </c:pt>
                <c:pt idx="460">
                  <c:v>1387</c:v>
                </c:pt>
                <c:pt idx="461">
                  <c:v>1387.25</c:v>
                </c:pt>
                <c:pt idx="462">
                  <c:v>1387.5</c:v>
                </c:pt>
                <c:pt idx="463">
                  <c:v>1387.75</c:v>
                </c:pt>
                <c:pt idx="464">
                  <c:v>1388</c:v>
                </c:pt>
                <c:pt idx="465">
                  <c:v>1388.25</c:v>
                </c:pt>
                <c:pt idx="466">
                  <c:v>1388.5</c:v>
                </c:pt>
                <c:pt idx="467">
                  <c:v>1388.75</c:v>
                </c:pt>
                <c:pt idx="468">
                  <c:v>1389</c:v>
                </c:pt>
                <c:pt idx="469">
                  <c:v>1389.25</c:v>
                </c:pt>
                <c:pt idx="470">
                  <c:v>1389.5</c:v>
                </c:pt>
                <c:pt idx="471">
                  <c:v>1389.75</c:v>
                </c:pt>
                <c:pt idx="472">
                  <c:v>1390</c:v>
                </c:pt>
                <c:pt idx="473">
                  <c:v>1390.25</c:v>
                </c:pt>
                <c:pt idx="474">
                  <c:v>1390.5</c:v>
                </c:pt>
                <c:pt idx="475">
                  <c:v>1390.75</c:v>
                </c:pt>
                <c:pt idx="476">
                  <c:v>1391</c:v>
                </c:pt>
                <c:pt idx="477">
                  <c:v>1391.25</c:v>
                </c:pt>
                <c:pt idx="478">
                  <c:v>1391.5</c:v>
                </c:pt>
                <c:pt idx="479">
                  <c:v>1391.75</c:v>
                </c:pt>
                <c:pt idx="480">
                  <c:v>1392</c:v>
                </c:pt>
                <c:pt idx="481">
                  <c:v>1392.25</c:v>
                </c:pt>
                <c:pt idx="482">
                  <c:v>1392.5</c:v>
                </c:pt>
                <c:pt idx="483">
                  <c:v>1392.75</c:v>
                </c:pt>
                <c:pt idx="484">
                  <c:v>1393</c:v>
                </c:pt>
                <c:pt idx="485">
                  <c:v>1393.25</c:v>
                </c:pt>
                <c:pt idx="486">
                  <c:v>1393.5</c:v>
                </c:pt>
                <c:pt idx="487">
                  <c:v>1393.75</c:v>
                </c:pt>
                <c:pt idx="488">
                  <c:v>1394</c:v>
                </c:pt>
                <c:pt idx="489">
                  <c:v>1394.25</c:v>
                </c:pt>
                <c:pt idx="490">
                  <c:v>1394.5</c:v>
                </c:pt>
                <c:pt idx="491">
                  <c:v>1394.75</c:v>
                </c:pt>
                <c:pt idx="492">
                  <c:v>1395</c:v>
                </c:pt>
                <c:pt idx="493">
                  <c:v>1395.25</c:v>
                </c:pt>
                <c:pt idx="494">
                  <c:v>1395.5</c:v>
                </c:pt>
                <c:pt idx="495">
                  <c:v>1395.75</c:v>
                </c:pt>
                <c:pt idx="496">
                  <c:v>1396</c:v>
                </c:pt>
                <c:pt idx="497">
                  <c:v>1396.25</c:v>
                </c:pt>
                <c:pt idx="498">
                  <c:v>1396.5</c:v>
                </c:pt>
                <c:pt idx="499">
                  <c:v>1396.75</c:v>
                </c:pt>
                <c:pt idx="500">
                  <c:v>1397</c:v>
                </c:pt>
                <c:pt idx="501">
                  <c:v>1397.25</c:v>
                </c:pt>
                <c:pt idx="502">
                  <c:v>1397.5</c:v>
                </c:pt>
                <c:pt idx="503">
                  <c:v>1397.75</c:v>
                </c:pt>
                <c:pt idx="504">
                  <c:v>1398</c:v>
                </c:pt>
                <c:pt idx="505">
                  <c:v>1398.25</c:v>
                </c:pt>
                <c:pt idx="506">
                  <c:v>1398.5</c:v>
                </c:pt>
                <c:pt idx="507">
                  <c:v>1398.75</c:v>
                </c:pt>
                <c:pt idx="508">
                  <c:v>1399</c:v>
                </c:pt>
                <c:pt idx="509">
                  <c:v>1399.25</c:v>
                </c:pt>
                <c:pt idx="510">
                  <c:v>1399.5</c:v>
                </c:pt>
                <c:pt idx="511">
                  <c:v>1399.75</c:v>
                </c:pt>
                <c:pt idx="512">
                  <c:v>1400</c:v>
                </c:pt>
                <c:pt idx="513">
                  <c:v>1400.25</c:v>
                </c:pt>
                <c:pt idx="514">
                  <c:v>1400.5</c:v>
                </c:pt>
                <c:pt idx="515">
                  <c:v>1400.75</c:v>
                </c:pt>
                <c:pt idx="516">
                  <c:v>1401</c:v>
                </c:pt>
                <c:pt idx="517">
                  <c:v>1401.25</c:v>
                </c:pt>
                <c:pt idx="518">
                  <c:v>1401.5</c:v>
                </c:pt>
                <c:pt idx="519">
                  <c:v>1401.75</c:v>
                </c:pt>
                <c:pt idx="520">
                  <c:v>1402</c:v>
                </c:pt>
                <c:pt idx="521">
                  <c:v>1402.25</c:v>
                </c:pt>
                <c:pt idx="522">
                  <c:v>1402.5</c:v>
                </c:pt>
                <c:pt idx="523">
                  <c:v>1402.75</c:v>
                </c:pt>
                <c:pt idx="524">
                  <c:v>1403</c:v>
                </c:pt>
                <c:pt idx="525">
                  <c:v>1403.25</c:v>
                </c:pt>
                <c:pt idx="526">
                  <c:v>1403.5</c:v>
                </c:pt>
                <c:pt idx="527">
                  <c:v>1403.75</c:v>
                </c:pt>
                <c:pt idx="528">
                  <c:v>1404</c:v>
                </c:pt>
                <c:pt idx="529">
                  <c:v>1404.25</c:v>
                </c:pt>
                <c:pt idx="530">
                  <c:v>1404.5</c:v>
                </c:pt>
                <c:pt idx="531">
                  <c:v>1404.75</c:v>
                </c:pt>
                <c:pt idx="532">
                  <c:v>1405</c:v>
                </c:pt>
                <c:pt idx="533">
                  <c:v>1405.25</c:v>
                </c:pt>
                <c:pt idx="534">
                  <c:v>1405.5</c:v>
                </c:pt>
                <c:pt idx="535">
                  <c:v>1405.75</c:v>
                </c:pt>
                <c:pt idx="536">
                  <c:v>1406</c:v>
                </c:pt>
                <c:pt idx="537">
                  <c:v>1406.25</c:v>
                </c:pt>
                <c:pt idx="538">
                  <c:v>1406.5</c:v>
                </c:pt>
                <c:pt idx="539">
                  <c:v>1406.75</c:v>
                </c:pt>
                <c:pt idx="540">
                  <c:v>1407</c:v>
                </c:pt>
                <c:pt idx="541">
                  <c:v>1407.25</c:v>
                </c:pt>
                <c:pt idx="542">
                  <c:v>1407.5</c:v>
                </c:pt>
                <c:pt idx="543">
                  <c:v>1407.75</c:v>
                </c:pt>
                <c:pt idx="544">
                  <c:v>1408</c:v>
                </c:pt>
                <c:pt idx="545">
                  <c:v>1408.25</c:v>
                </c:pt>
                <c:pt idx="546">
                  <c:v>1408.5</c:v>
                </c:pt>
                <c:pt idx="547">
                  <c:v>1408.75</c:v>
                </c:pt>
                <c:pt idx="548">
                  <c:v>1409</c:v>
                </c:pt>
                <c:pt idx="549">
                  <c:v>1409.25</c:v>
                </c:pt>
                <c:pt idx="550">
                  <c:v>1409.5</c:v>
                </c:pt>
                <c:pt idx="551">
                  <c:v>1409.75</c:v>
                </c:pt>
                <c:pt idx="552">
                  <c:v>1410</c:v>
                </c:pt>
                <c:pt idx="553">
                  <c:v>1410.25</c:v>
                </c:pt>
                <c:pt idx="554">
                  <c:v>1410.5</c:v>
                </c:pt>
                <c:pt idx="555">
                  <c:v>1410.75</c:v>
                </c:pt>
                <c:pt idx="556">
                  <c:v>1411</c:v>
                </c:pt>
                <c:pt idx="557">
                  <c:v>1411.25</c:v>
                </c:pt>
                <c:pt idx="558">
                  <c:v>1411.5</c:v>
                </c:pt>
                <c:pt idx="559">
                  <c:v>1411.75</c:v>
                </c:pt>
                <c:pt idx="560">
                  <c:v>1412</c:v>
                </c:pt>
                <c:pt idx="561">
                  <c:v>1412.25</c:v>
                </c:pt>
                <c:pt idx="562">
                  <c:v>1412.5</c:v>
                </c:pt>
                <c:pt idx="563">
                  <c:v>1412.75</c:v>
                </c:pt>
                <c:pt idx="564">
                  <c:v>1413</c:v>
                </c:pt>
                <c:pt idx="565">
                  <c:v>1413.25</c:v>
                </c:pt>
                <c:pt idx="566">
                  <c:v>1413.5</c:v>
                </c:pt>
                <c:pt idx="567">
                  <c:v>1413.75</c:v>
                </c:pt>
                <c:pt idx="568">
                  <c:v>1414</c:v>
                </c:pt>
                <c:pt idx="569">
                  <c:v>1414.25</c:v>
                </c:pt>
                <c:pt idx="570">
                  <c:v>1414.5</c:v>
                </c:pt>
                <c:pt idx="571">
                  <c:v>1414.75</c:v>
                </c:pt>
                <c:pt idx="572">
                  <c:v>1415</c:v>
                </c:pt>
                <c:pt idx="573">
                  <c:v>1415.25</c:v>
                </c:pt>
                <c:pt idx="574">
                  <c:v>1415.5</c:v>
                </c:pt>
                <c:pt idx="575">
                  <c:v>1415.75</c:v>
                </c:pt>
                <c:pt idx="576">
                  <c:v>1416</c:v>
                </c:pt>
                <c:pt idx="577">
                  <c:v>1416.25</c:v>
                </c:pt>
                <c:pt idx="578">
                  <c:v>1416.5</c:v>
                </c:pt>
                <c:pt idx="579">
                  <c:v>1416.75</c:v>
                </c:pt>
                <c:pt idx="580">
                  <c:v>1417</c:v>
                </c:pt>
                <c:pt idx="581">
                  <c:v>1417.25</c:v>
                </c:pt>
                <c:pt idx="582">
                  <c:v>1417.5</c:v>
                </c:pt>
                <c:pt idx="583">
                  <c:v>1417.75</c:v>
                </c:pt>
                <c:pt idx="584">
                  <c:v>1418</c:v>
                </c:pt>
                <c:pt idx="585">
                  <c:v>1418.25</c:v>
                </c:pt>
                <c:pt idx="586">
                  <c:v>1418.5</c:v>
                </c:pt>
                <c:pt idx="587">
                  <c:v>1418.75</c:v>
                </c:pt>
                <c:pt idx="588">
                  <c:v>1419</c:v>
                </c:pt>
                <c:pt idx="589">
                  <c:v>1419.25</c:v>
                </c:pt>
                <c:pt idx="590">
                  <c:v>1419.5</c:v>
                </c:pt>
                <c:pt idx="591">
                  <c:v>1419.75</c:v>
                </c:pt>
                <c:pt idx="592">
                  <c:v>1420</c:v>
                </c:pt>
                <c:pt idx="593">
                  <c:v>1420.25</c:v>
                </c:pt>
                <c:pt idx="594">
                  <c:v>1420.5</c:v>
                </c:pt>
                <c:pt idx="595">
                  <c:v>1420.75</c:v>
                </c:pt>
                <c:pt idx="596">
                  <c:v>1421</c:v>
                </c:pt>
                <c:pt idx="597">
                  <c:v>1421.25</c:v>
                </c:pt>
                <c:pt idx="598">
                  <c:v>1421.5</c:v>
                </c:pt>
                <c:pt idx="599">
                  <c:v>1421.75</c:v>
                </c:pt>
                <c:pt idx="600">
                  <c:v>1422</c:v>
                </c:pt>
                <c:pt idx="601">
                  <c:v>1422.25</c:v>
                </c:pt>
                <c:pt idx="602">
                  <c:v>1422.5</c:v>
                </c:pt>
                <c:pt idx="603">
                  <c:v>1422.75</c:v>
                </c:pt>
                <c:pt idx="604">
                  <c:v>1423</c:v>
                </c:pt>
                <c:pt idx="605">
                  <c:v>1423.25</c:v>
                </c:pt>
                <c:pt idx="606">
                  <c:v>1423.5</c:v>
                </c:pt>
                <c:pt idx="607">
                  <c:v>1423.75</c:v>
                </c:pt>
                <c:pt idx="608">
                  <c:v>1424</c:v>
                </c:pt>
                <c:pt idx="609">
                  <c:v>1424.25</c:v>
                </c:pt>
                <c:pt idx="610">
                  <c:v>1424.5</c:v>
                </c:pt>
                <c:pt idx="611">
                  <c:v>1424.75</c:v>
                </c:pt>
                <c:pt idx="612">
                  <c:v>1425</c:v>
                </c:pt>
                <c:pt idx="613">
                  <c:v>1425.25</c:v>
                </c:pt>
                <c:pt idx="614">
                  <c:v>1425.5</c:v>
                </c:pt>
                <c:pt idx="615">
                  <c:v>1425.75</c:v>
                </c:pt>
                <c:pt idx="616">
                  <c:v>1426</c:v>
                </c:pt>
                <c:pt idx="617">
                  <c:v>1426.25</c:v>
                </c:pt>
                <c:pt idx="618">
                  <c:v>1426.5</c:v>
                </c:pt>
                <c:pt idx="619">
                  <c:v>1426.75</c:v>
                </c:pt>
                <c:pt idx="620">
                  <c:v>1427</c:v>
                </c:pt>
                <c:pt idx="621">
                  <c:v>1427.25</c:v>
                </c:pt>
                <c:pt idx="622">
                  <c:v>1427.5</c:v>
                </c:pt>
                <c:pt idx="623">
                  <c:v>1427.75</c:v>
                </c:pt>
                <c:pt idx="624">
                  <c:v>1428</c:v>
                </c:pt>
                <c:pt idx="625">
                  <c:v>1428.25</c:v>
                </c:pt>
                <c:pt idx="626">
                  <c:v>1428.5</c:v>
                </c:pt>
                <c:pt idx="627">
                  <c:v>1428.75</c:v>
                </c:pt>
                <c:pt idx="628">
                  <c:v>1429</c:v>
                </c:pt>
                <c:pt idx="629">
                  <c:v>1429.25</c:v>
                </c:pt>
                <c:pt idx="630">
                  <c:v>1429.5</c:v>
                </c:pt>
                <c:pt idx="631">
                  <c:v>1429.75</c:v>
                </c:pt>
                <c:pt idx="632">
                  <c:v>1430</c:v>
                </c:pt>
                <c:pt idx="633">
                  <c:v>1430.25</c:v>
                </c:pt>
                <c:pt idx="634">
                  <c:v>1430.5</c:v>
                </c:pt>
                <c:pt idx="635">
                  <c:v>1430.75</c:v>
                </c:pt>
                <c:pt idx="636">
                  <c:v>1431</c:v>
                </c:pt>
                <c:pt idx="637">
                  <c:v>1431.25</c:v>
                </c:pt>
                <c:pt idx="638">
                  <c:v>1431.5</c:v>
                </c:pt>
                <c:pt idx="639">
                  <c:v>1431.75</c:v>
                </c:pt>
                <c:pt idx="640">
                  <c:v>1432</c:v>
                </c:pt>
                <c:pt idx="641">
                  <c:v>1432.25</c:v>
                </c:pt>
                <c:pt idx="642">
                  <c:v>1432.5</c:v>
                </c:pt>
                <c:pt idx="643">
                  <c:v>1432.75</c:v>
                </c:pt>
                <c:pt idx="644">
                  <c:v>1433</c:v>
                </c:pt>
                <c:pt idx="645">
                  <c:v>1433.25</c:v>
                </c:pt>
                <c:pt idx="646">
                  <c:v>1433.5</c:v>
                </c:pt>
                <c:pt idx="647">
                  <c:v>1433.75</c:v>
                </c:pt>
                <c:pt idx="648">
                  <c:v>1434</c:v>
                </c:pt>
                <c:pt idx="649">
                  <c:v>1434.25</c:v>
                </c:pt>
                <c:pt idx="650">
                  <c:v>1434.5</c:v>
                </c:pt>
                <c:pt idx="651">
                  <c:v>1434.75</c:v>
                </c:pt>
                <c:pt idx="652">
                  <c:v>1435</c:v>
                </c:pt>
                <c:pt idx="653">
                  <c:v>1435.25</c:v>
                </c:pt>
                <c:pt idx="654">
                  <c:v>1435.5</c:v>
                </c:pt>
                <c:pt idx="655">
                  <c:v>1435.75</c:v>
                </c:pt>
                <c:pt idx="656">
                  <c:v>1436</c:v>
                </c:pt>
                <c:pt idx="657">
                  <c:v>1436.25</c:v>
                </c:pt>
                <c:pt idx="658">
                  <c:v>1436.5</c:v>
                </c:pt>
                <c:pt idx="659">
                  <c:v>1436.75</c:v>
                </c:pt>
                <c:pt idx="660">
                  <c:v>1437</c:v>
                </c:pt>
                <c:pt idx="661">
                  <c:v>1437.25</c:v>
                </c:pt>
                <c:pt idx="662">
                  <c:v>1437.5</c:v>
                </c:pt>
                <c:pt idx="663">
                  <c:v>1437.75</c:v>
                </c:pt>
                <c:pt idx="664">
                  <c:v>1438</c:v>
                </c:pt>
                <c:pt idx="665">
                  <c:v>1438.25</c:v>
                </c:pt>
                <c:pt idx="666">
                  <c:v>1438.5</c:v>
                </c:pt>
                <c:pt idx="667">
                  <c:v>1438.75</c:v>
                </c:pt>
                <c:pt idx="668">
                  <c:v>1439</c:v>
                </c:pt>
                <c:pt idx="669">
                  <c:v>1439.25</c:v>
                </c:pt>
                <c:pt idx="670">
                  <c:v>1439.5</c:v>
                </c:pt>
                <c:pt idx="671">
                  <c:v>1439.75</c:v>
                </c:pt>
                <c:pt idx="672">
                  <c:v>1440</c:v>
                </c:pt>
                <c:pt idx="673">
                  <c:v>1440.25</c:v>
                </c:pt>
                <c:pt idx="674">
                  <c:v>1440.5</c:v>
                </c:pt>
                <c:pt idx="675">
                  <c:v>1440.75</c:v>
                </c:pt>
                <c:pt idx="676">
                  <c:v>1441</c:v>
                </c:pt>
                <c:pt idx="677">
                  <c:v>1441.25</c:v>
                </c:pt>
                <c:pt idx="678">
                  <c:v>1441.5</c:v>
                </c:pt>
                <c:pt idx="679">
                  <c:v>1441.75</c:v>
                </c:pt>
                <c:pt idx="680">
                  <c:v>1442</c:v>
                </c:pt>
                <c:pt idx="681">
                  <c:v>1442.25</c:v>
                </c:pt>
                <c:pt idx="682">
                  <c:v>1442.5</c:v>
                </c:pt>
                <c:pt idx="683">
                  <c:v>1442.75</c:v>
                </c:pt>
                <c:pt idx="684">
                  <c:v>1443</c:v>
                </c:pt>
                <c:pt idx="685">
                  <c:v>1443.25</c:v>
                </c:pt>
                <c:pt idx="686">
                  <c:v>1443.5</c:v>
                </c:pt>
                <c:pt idx="687">
                  <c:v>1443.75</c:v>
                </c:pt>
                <c:pt idx="688">
                  <c:v>1444</c:v>
                </c:pt>
                <c:pt idx="689">
                  <c:v>1444.25</c:v>
                </c:pt>
                <c:pt idx="690">
                  <c:v>1444.5</c:v>
                </c:pt>
                <c:pt idx="691">
                  <c:v>1444.75</c:v>
                </c:pt>
                <c:pt idx="692">
                  <c:v>1445</c:v>
                </c:pt>
                <c:pt idx="693">
                  <c:v>1445.25</c:v>
                </c:pt>
                <c:pt idx="694">
                  <c:v>1445.5</c:v>
                </c:pt>
                <c:pt idx="695">
                  <c:v>1445.75</c:v>
                </c:pt>
                <c:pt idx="696">
                  <c:v>1446</c:v>
                </c:pt>
                <c:pt idx="697">
                  <c:v>1446.25</c:v>
                </c:pt>
                <c:pt idx="698">
                  <c:v>1446.5</c:v>
                </c:pt>
                <c:pt idx="699">
                  <c:v>1446.75</c:v>
                </c:pt>
                <c:pt idx="700">
                  <c:v>1447</c:v>
                </c:pt>
                <c:pt idx="701">
                  <c:v>1447.25</c:v>
                </c:pt>
                <c:pt idx="702">
                  <c:v>1447.5</c:v>
                </c:pt>
                <c:pt idx="703">
                  <c:v>1447.75</c:v>
                </c:pt>
                <c:pt idx="704">
                  <c:v>1448</c:v>
                </c:pt>
                <c:pt idx="705">
                  <c:v>1448.25</c:v>
                </c:pt>
                <c:pt idx="706">
                  <c:v>1448.5</c:v>
                </c:pt>
                <c:pt idx="707">
                  <c:v>1448.75</c:v>
                </c:pt>
                <c:pt idx="708">
                  <c:v>1449</c:v>
                </c:pt>
                <c:pt idx="709">
                  <c:v>1449.25</c:v>
                </c:pt>
                <c:pt idx="710">
                  <c:v>1449.5</c:v>
                </c:pt>
                <c:pt idx="711">
                  <c:v>1449.75</c:v>
                </c:pt>
                <c:pt idx="712">
                  <c:v>1450</c:v>
                </c:pt>
                <c:pt idx="713">
                  <c:v>1450.25</c:v>
                </c:pt>
                <c:pt idx="714">
                  <c:v>1450.5</c:v>
                </c:pt>
                <c:pt idx="715">
                  <c:v>1450.75</c:v>
                </c:pt>
                <c:pt idx="716">
                  <c:v>1451</c:v>
                </c:pt>
                <c:pt idx="717">
                  <c:v>1451.25</c:v>
                </c:pt>
                <c:pt idx="718">
                  <c:v>1451.5</c:v>
                </c:pt>
                <c:pt idx="719">
                  <c:v>1451.75</c:v>
                </c:pt>
                <c:pt idx="720">
                  <c:v>1452</c:v>
                </c:pt>
                <c:pt idx="721">
                  <c:v>1452.25</c:v>
                </c:pt>
                <c:pt idx="722">
                  <c:v>1452.5</c:v>
                </c:pt>
                <c:pt idx="723">
                  <c:v>1452.75</c:v>
                </c:pt>
                <c:pt idx="724">
                  <c:v>1453</c:v>
                </c:pt>
                <c:pt idx="725">
                  <c:v>1453.25</c:v>
                </c:pt>
                <c:pt idx="726">
                  <c:v>1453.5</c:v>
                </c:pt>
                <c:pt idx="727">
                  <c:v>1453.75</c:v>
                </c:pt>
                <c:pt idx="728">
                  <c:v>1454</c:v>
                </c:pt>
                <c:pt idx="729">
                  <c:v>1454.25</c:v>
                </c:pt>
                <c:pt idx="730">
                  <c:v>1454.5</c:v>
                </c:pt>
                <c:pt idx="731">
                  <c:v>1454.75</c:v>
                </c:pt>
                <c:pt idx="732">
                  <c:v>1455</c:v>
                </c:pt>
                <c:pt idx="733">
                  <c:v>1455.25</c:v>
                </c:pt>
                <c:pt idx="734">
                  <c:v>1455.5</c:v>
                </c:pt>
                <c:pt idx="735">
                  <c:v>1455.75</c:v>
                </c:pt>
                <c:pt idx="736">
                  <c:v>1456</c:v>
                </c:pt>
                <c:pt idx="737">
                  <c:v>1456.25</c:v>
                </c:pt>
                <c:pt idx="738">
                  <c:v>1456.5</c:v>
                </c:pt>
                <c:pt idx="739">
                  <c:v>1456.75</c:v>
                </c:pt>
                <c:pt idx="740">
                  <c:v>1457</c:v>
                </c:pt>
                <c:pt idx="741">
                  <c:v>1457.25</c:v>
                </c:pt>
                <c:pt idx="742">
                  <c:v>1457.5</c:v>
                </c:pt>
                <c:pt idx="743">
                  <c:v>1457.75</c:v>
                </c:pt>
                <c:pt idx="744">
                  <c:v>1458</c:v>
                </c:pt>
                <c:pt idx="745">
                  <c:v>1458.25</c:v>
                </c:pt>
                <c:pt idx="746">
                  <c:v>1458.5</c:v>
                </c:pt>
                <c:pt idx="747">
                  <c:v>1458.75</c:v>
                </c:pt>
                <c:pt idx="748">
                  <c:v>1459</c:v>
                </c:pt>
                <c:pt idx="749">
                  <c:v>1459.25</c:v>
                </c:pt>
                <c:pt idx="750">
                  <c:v>1459.5</c:v>
                </c:pt>
                <c:pt idx="751">
                  <c:v>1459.75</c:v>
                </c:pt>
                <c:pt idx="752">
                  <c:v>1460</c:v>
                </c:pt>
                <c:pt idx="753">
                  <c:v>1460.25</c:v>
                </c:pt>
                <c:pt idx="754">
                  <c:v>1460.5</c:v>
                </c:pt>
                <c:pt idx="755">
                  <c:v>1460.75</c:v>
                </c:pt>
                <c:pt idx="756">
                  <c:v>1461</c:v>
                </c:pt>
                <c:pt idx="757">
                  <c:v>1461.25</c:v>
                </c:pt>
                <c:pt idx="758">
                  <c:v>1461.5</c:v>
                </c:pt>
                <c:pt idx="759">
                  <c:v>1461.75</c:v>
                </c:pt>
                <c:pt idx="760">
                  <c:v>1462</c:v>
                </c:pt>
                <c:pt idx="761">
                  <c:v>1462.25</c:v>
                </c:pt>
                <c:pt idx="762">
                  <c:v>1462.5</c:v>
                </c:pt>
                <c:pt idx="763">
                  <c:v>1462.75</c:v>
                </c:pt>
                <c:pt idx="764">
                  <c:v>1463</c:v>
                </c:pt>
                <c:pt idx="765">
                  <c:v>1463.25</c:v>
                </c:pt>
                <c:pt idx="766">
                  <c:v>1463.5</c:v>
                </c:pt>
                <c:pt idx="767">
                  <c:v>1463.75</c:v>
                </c:pt>
                <c:pt idx="768">
                  <c:v>1464</c:v>
                </c:pt>
                <c:pt idx="769">
                  <c:v>1464.25</c:v>
                </c:pt>
                <c:pt idx="770">
                  <c:v>1464.5</c:v>
                </c:pt>
                <c:pt idx="771">
                  <c:v>1464.75</c:v>
                </c:pt>
                <c:pt idx="772">
                  <c:v>1465</c:v>
                </c:pt>
                <c:pt idx="773">
                  <c:v>1465.25</c:v>
                </c:pt>
                <c:pt idx="774">
                  <c:v>1465.5</c:v>
                </c:pt>
                <c:pt idx="775">
                  <c:v>1465.75</c:v>
                </c:pt>
                <c:pt idx="776">
                  <c:v>1466</c:v>
                </c:pt>
                <c:pt idx="777">
                  <c:v>1466.25</c:v>
                </c:pt>
                <c:pt idx="778">
                  <c:v>1466.5</c:v>
                </c:pt>
                <c:pt idx="779">
                  <c:v>1466.75</c:v>
                </c:pt>
                <c:pt idx="780">
                  <c:v>1467</c:v>
                </c:pt>
                <c:pt idx="781">
                  <c:v>1467.25</c:v>
                </c:pt>
                <c:pt idx="782">
                  <c:v>1467.5</c:v>
                </c:pt>
                <c:pt idx="783">
                  <c:v>1467.75</c:v>
                </c:pt>
                <c:pt idx="784">
                  <c:v>1468</c:v>
                </c:pt>
                <c:pt idx="785">
                  <c:v>1468.25</c:v>
                </c:pt>
                <c:pt idx="786">
                  <c:v>1468.5</c:v>
                </c:pt>
                <c:pt idx="787">
                  <c:v>1468.75</c:v>
                </c:pt>
                <c:pt idx="788">
                  <c:v>1469</c:v>
                </c:pt>
                <c:pt idx="789">
                  <c:v>1469.25</c:v>
                </c:pt>
                <c:pt idx="790">
                  <c:v>1469.5</c:v>
                </c:pt>
                <c:pt idx="791">
                  <c:v>1469.75</c:v>
                </c:pt>
                <c:pt idx="792">
                  <c:v>1470</c:v>
                </c:pt>
                <c:pt idx="793">
                  <c:v>1470.25</c:v>
                </c:pt>
                <c:pt idx="794">
                  <c:v>1470.5</c:v>
                </c:pt>
                <c:pt idx="795">
                  <c:v>1470.75</c:v>
                </c:pt>
                <c:pt idx="796">
                  <c:v>1471</c:v>
                </c:pt>
                <c:pt idx="797">
                  <c:v>1471.25</c:v>
                </c:pt>
                <c:pt idx="798">
                  <c:v>1471.5</c:v>
                </c:pt>
                <c:pt idx="799">
                  <c:v>1471.75</c:v>
                </c:pt>
                <c:pt idx="800">
                  <c:v>1472</c:v>
                </c:pt>
                <c:pt idx="801">
                  <c:v>1472.25</c:v>
                </c:pt>
                <c:pt idx="802">
                  <c:v>1472.5</c:v>
                </c:pt>
                <c:pt idx="803">
                  <c:v>1472.75</c:v>
                </c:pt>
                <c:pt idx="804">
                  <c:v>1473</c:v>
                </c:pt>
                <c:pt idx="805">
                  <c:v>1473.25</c:v>
                </c:pt>
                <c:pt idx="806">
                  <c:v>1473.5</c:v>
                </c:pt>
                <c:pt idx="807">
                  <c:v>1473.75</c:v>
                </c:pt>
                <c:pt idx="808">
                  <c:v>1474</c:v>
                </c:pt>
                <c:pt idx="809">
                  <c:v>1474.25</c:v>
                </c:pt>
                <c:pt idx="810">
                  <c:v>1474.5</c:v>
                </c:pt>
                <c:pt idx="811">
                  <c:v>1474.75</c:v>
                </c:pt>
                <c:pt idx="812">
                  <c:v>1475</c:v>
                </c:pt>
                <c:pt idx="813">
                  <c:v>1475.25</c:v>
                </c:pt>
                <c:pt idx="814">
                  <c:v>1475.5</c:v>
                </c:pt>
                <c:pt idx="815">
                  <c:v>1475.75</c:v>
                </c:pt>
                <c:pt idx="816">
                  <c:v>1476</c:v>
                </c:pt>
                <c:pt idx="817">
                  <c:v>1476.25</c:v>
                </c:pt>
                <c:pt idx="818">
                  <c:v>1476.5</c:v>
                </c:pt>
                <c:pt idx="819">
                  <c:v>1476.75</c:v>
                </c:pt>
                <c:pt idx="820">
                  <c:v>1477</c:v>
                </c:pt>
                <c:pt idx="821">
                  <c:v>1477.25</c:v>
                </c:pt>
                <c:pt idx="822">
                  <c:v>1477.5</c:v>
                </c:pt>
                <c:pt idx="823">
                  <c:v>1477.75</c:v>
                </c:pt>
                <c:pt idx="824">
                  <c:v>1478</c:v>
                </c:pt>
                <c:pt idx="825">
                  <c:v>1478.25</c:v>
                </c:pt>
                <c:pt idx="826">
                  <c:v>1478.5</c:v>
                </c:pt>
                <c:pt idx="827">
                  <c:v>1478.75</c:v>
                </c:pt>
                <c:pt idx="828">
                  <c:v>1479</c:v>
                </c:pt>
                <c:pt idx="829">
                  <c:v>1479.25</c:v>
                </c:pt>
                <c:pt idx="830">
                  <c:v>1479.5</c:v>
                </c:pt>
                <c:pt idx="831">
                  <c:v>1479.75</c:v>
                </c:pt>
                <c:pt idx="832">
                  <c:v>1480</c:v>
                </c:pt>
                <c:pt idx="833">
                  <c:v>1480.25</c:v>
                </c:pt>
                <c:pt idx="834">
                  <c:v>1480.5</c:v>
                </c:pt>
                <c:pt idx="835">
                  <c:v>1480.75</c:v>
                </c:pt>
                <c:pt idx="836">
                  <c:v>1481</c:v>
                </c:pt>
                <c:pt idx="837">
                  <c:v>1481.25</c:v>
                </c:pt>
                <c:pt idx="838">
                  <c:v>1481.5</c:v>
                </c:pt>
                <c:pt idx="839">
                  <c:v>1481.75</c:v>
                </c:pt>
                <c:pt idx="840">
                  <c:v>1482</c:v>
                </c:pt>
                <c:pt idx="841">
                  <c:v>1482.25</c:v>
                </c:pt>
                <c:pt idx="842">
                  <c:v>1482.5</c:v>
                </c:pt>
                <c:pt idx="843">
                  <c:v>1482.75</c:v>
                </c:pt>
                <c:pt idx="844">
                  <c:v>1483</c:v>
                </c:pt>
                <c:pt idx="845">
                  <c:v>1483.25</c:v>
                </c:pt>
                <c:pt idx="846">
                  <c:v>1483.5</c:v>
                </c:pt>
                <c:pt idx="847">
                  <c:v>1483.75</c:v>
                </c:pt>
                <c:pt idx="848">
                  <c:v>1484</c:v>
                </c:pt>
                <c:pt idx="849">
                  <c:v>1484.25</c:v>
                </c:pt>
                <c:pt idx="850">
                  <c:v>1484.5</c:v>
                </c:pt>
                <c:pt idx="851">
                  <c:v>1484.75</c:v>
                </c:pt>
                <c:pt idx="852">
                  <c:v>1485</c:v>
                </c:pt>
                <c:pt idx="853">
                  <c:v>1485.25</c:v>
                </c:pt>
                <c:pt idx="854">
                  <c:v>1485.5</c:v>
                </c:pt>
                <c:pt idx="855">
                  <c:v>1485.75</c:v>
                </c:pt>
                <c:pt idx="856">
                  <c:v>1486</c:v>
                </c:pt>
                <c:pt idx="857">
                  <c:v>1486.25</c:v>
                </c:pt>
                <c:pt idx="858">
                  <c:v>1486.5</c:v>
                </c:pt>
                <c:pt idx="859">
                  <c:v>1486.75</c:v>
                </c:pt>
                <c:pt idx="860">
                  <c:v>1487</c:v>
                </c:pt>
                <c:pt idx="861">
                  <c:v>1487.25</c:v>
                </c:pt>
                <c:pt idx="862">
                  <c:v>1487.5</c:v>
                </c:pt>
                <c:pt idx="863">
                  <c:v>1487.75</c:v>
                </c:pt>
                <c:pt idx="864">
                  <c:v>1488</c:v>
                </c:pt>
                <c:pt idx="865">
                  <c:v>1488.25</c:v>
                </c:pt>
                <c:pt idx="866">
                  <c:v>1488.5</c:v>
                </c:pt>
                <c:pt idx="867">
                  <c:v>1488.75</c:v>
                </c:pt>
                <c:pt idx="868">
                  <c:v>1489</c:v>
                </c:pt>
                <c:pt idx="869">
                  <c:v>1489.25</c:v>
                </c:pt>
                <c:pt idx="870">
                  <c:v>1489.5</c:v>
                </c:pt>
                <c:pt idx="871">
                  <c:v>1489.75</c:v>
                </c:pt>
                <c:pt idx="872">
                  <c:v>1490</c:v>
                </c:pt>
                <c:pt idx="873">
                  <c:v>1490.25</c:v>
                </c:pt>
                <c:pt idx="874">
                  <c:v>1490.5</c:v>
                </c:pt>
                <c:pt idx="875">
                  <c:v>1490.75</c:v>
                </c:pt>
                <c:pt idx="876">
                  <c:v>1491</c:v>
                </c:pt>
                <c:pt idx="877">
                  <c:v>1491.25</c:v>
                </c:pt>
                <c:pt idx="878">
                  <c:v>1491.5</c:v>
                </c:pt>
                <c:pt idx="879">
                  <c:v>1491.75</c:v>
                </c:pt>
                <c:pt idx="880">
                  <c:v>1492</c:v>
                </c:pt>
                <c:pt idx="881">
                  <c:v>1492.25</c:v>
                </c:pt>
                <c:pt idx="882">
                  <c:v>1492.5</c:v>
                </c:pt>
                <c:pt idx="883">
                  <c:v>1492.75</c:v>
                </c:pt>
                <c:pt idx="884">
                  <c:v>1493</c:v>
                </c:pt>
                <c:pt idx="885">
                  <c:v>1493.25</c:v>
                </c:pt>
                <c:pt idx="886">
                  <c:v>1493.5</c:v>
                </c:pt>
                <c:pt idx="887">
                  <c:v>1493.75</c:v>
                </c:pt>
                <c:pt idx="888">
                  <c:v>1494</c:v>
                </c:pt>
                <c:pt idx="889">
                  <c:v>1494.25</c:v>
                </c:pt>
                <c:pt idx="890">
                  <c:v>1494.5</c:v>
                </c:pt>
                <c:pt idx="891">
                  <c:v>1494.75</c:v>
                </c:pt>
                <c:pt idx="892">
                  <c:v>1495</c:v>
                </c:pt>
                <c:pt idx="893">
                  <c:v>1495.25</c:v>
                </c:pt>
                <c:pt idx="894">
                  <c:v>1495.5</c:v>
                </c:pt>
                <c:pt idx="895">
                  <c:v>1495.75</c:v>
                </c:pt>
                <c:pt idx="896">
                  <c:v>1496</c:v>
                </c:pt>
                <c:pt idx="897">
                  <c:v>1496.25</c:v>
                </c:pt>
                <c:pt idx="898">
                  <c:v>1496.5</c:v>
                </c:pt>
                <c:pt idx="899">
                  <c:v>1496.75</c:v>
                </c:pt>
                <c:pt idx="900">
                  <c:v>1497</c:v>
                </c:pt>
                <c:pt idx="901">
                  <c:v>1497.25</c:v>
                </c:pt>
                <c:pt idx="902">
                  <c:v>1497.5</c:v>
                </c:pt>
                <c:pt idx="903">
                  <c:v>1497.75</c:v>
                </c:pt>
                <c:pt idx="904">
                  <c:v>1498</c:v>
                </c:pt>
                <c:pt idx="905">
                  <c:v>1498.25</c:v>
                </c:pt>
                <c:pt idx="906">
                  <c:v>1498.5</c:v>
                </c:pt>
                <c:pt idx="907">
                  <c:v>1498.75</c:v>
                </c:pt>
                <c:pt idx="908">
                  <c:v>1499</c:v>
                </c:pt>
                <c:pt idx="909">
                  <c:v>1499.25</c:v>
                </c:pt>
                <c:pt idx="910">
                  <c:v>1499.5</c:v>
                </c:pt>
                <c:pt idx="911">
                  <c:v>1499.75</c:v>
                </c:pt>
                <c:pt idx="912">
                  <c:v>1500</c:v>
                </c:pt>
                <c:pt idx="913">
                  <c:v>1500.25</c:v>
                </c:pt>
                <c:pt idx="914">
                  <c:v>1500.5</c:v>
                </c:pt>
                <c:pt idx="915">
                  <c:v>1500.75</c:v>
                </c:pt>
                <c:pt idx="916">
                  <c:v>1501</c:v>
                </c:pt>
                <c:pt idx="917">
                  <c:v>1501.25</c:v>
                </c:pt>
                <c:pt idx="918">
                  <c:v>1501.5</c:v>
                </c:pt>
                <c:pt idx="919">
                  <c:v>1501.75</c:v>
                </c:pt>
                <c:pt idx="920">
                  <c:v>1502</c:v>
                </c:pt>
                <c:pt idx="921">
                  <c:v>1502.25</c:v>
                </c:pt>
                <c:pt idx="922">
                  <c:v>1502.5</c:v>
                </c:pt>
                <c:pt idx="923">
                  <c:v>1502.75</c:v>
                </c:pt>
                <c:pt idx="924">
                  <c:v>1503</c:v>
                </c:pt>
                <c:pt idx="925">
                  <c:v>1503.25</c:v>
                </c:pt>
                <c:pt idx="926">
                  <c:v>1503.5</c:v>
                </c:pt>
                <c:pt idx="927">
                  <c:v>1503.75</c:v>
                </c:pt>
                <c:pt idx="928">
                  <c:v>1504</c:v>
                </c:pt>
                <c:pt idx="929">
                  <c:v>1504.25</c:v>
                </c:pt>
                <c:pt idx="930">
                  <c:v>1504.5</c:v>
                </c:pt>
                <c:pt idx="931">
                  <c:v>1504.75</c:v>
                </c:pt>
                <c:pt idx="932">
                  <c:v>1505</c:v>
                </c:pt>
                <c:pt idx="933">
                  <c:v>1505.25</c:v>
                </c:pt>
                <c:pt idx="934">
                  <c:v>1505.5</c:v>
                </c:pt>
                <c:pt idx="935">
                  <c:v>1505.75</c:v>
                </c:pt>
                <c:pt idx="936">
                  <c:v>1506</c:v>
                </c:pt>
                <c:pt idx="937">
                  <c:v>1506.25</c:v>
                </c:pt>
                <c:pt idx="938">
                  <c:v>1506.5</c:v>
                </c:pt>
                <c:pt idx="939">
                  <c:v>1506.75</c:v>
                </c:pt>
                <c:pt idx="940">
                  <c:v>1507</c:v>
                </c:pt>
                <c:pt idx="941">
                  <c:v>1507.25</c:v>
                </c:pt>
                <c:pt idx="942">
                  <c:v>1507.5</c:v>
                </c:pt>
                <c:pt idx="943">
                  <c:v>1507.75</c:v>
                </c:pt>
                <c:pt idx="944">
                  <c:v>1508</c:v>
                </c:pt>
                <c:pt idx="945">
                  <c:v>1508.25</c:v>
                </c:pt>
                <c:pt idx="946">
                  <c:v>1508.5</c:v>
                </c:pt>
                <c:pt idx="947">
                  <c:v>1508.75</c:v>
                </c:pt>
                <c:pt idx="948">
                  <c:v>1509</c:v>
                </c:pt>
                <c:pt idx="949">
                  <c:v>1509.25</c:v>
                </c:pt>
                <c:pt idx="950">
                  <c:v>1509.5</c:v>
                </c:pt>
                <c:pt idx="951">
                  <c:v>1509.75</c:v>
                </c:pt>
                <c:pt idx="952">
                  <c:v>1510</c:v>
                </c:pt>
                <c:pt idx="953">
                  <c:v>1510.25</c:v>
                </c:pt>
                <c:pt idx="954">
                  <c:v>1510.5</c:v>
                </c:pt>
                <c:pt idx="955">
                  <c:v>1510.75</c:v>
                </c:pt>
                <c:pt idx="956">
                  <c:v>1511</c:v>
                </c:pt>
                <c:pt idx="957">
                  <c:v>1511.25</c:v>
                </c:pt>
                <c:pt idx="958">
                  <c:v>1511.5</c:v>
                </c:pt>
                <c:pt idx="959">
                  <c:v>1511.75</c:v>
                </c:pt>
                <c:pt idx="960">
                  <c:v>1512</c:v>
                </c:pt>
                <c:pt idx="961">
                  <c:v>1512.25</c:v>
                </c:pt>
                <c:pt idx="962">
                  <c:v>1512.5</c:v>
                </c:pt>
                <c:pt idx="963">
                  <c:v>1512.75</c:v>
                </c:pt>
                <c:pt idx="964">
                  <c:v>1513</c:v>
                </c:pt>
                <c:pt idx="965">
                  <c:v>1513.25</c:v>
                </c:pt>
                <c:pt idx="966">
                  <c:v>1513.5</c:v>
                </c:pt>
                <c:pt idx="967">
                  <c:v>1513.75</c:v>
                </c:pt>
                <c:pt idx="968">
                  <c:v>1514</c:v>
                </c:pt>
                <c:pt idx="969">
                  <c:v>1514.25</c:v>
                </c:pt>
                <c:pt idx="970">
                  <c:v>1514.5</c:v>
                </c:pt>
                <c:pt idx="971">
                  <c:v>1514.75</c:v>
                </c:pt>
                <c:pt idx="972">
                  <c:v>1515</c:v>
                </c:pt>
                <c:pt idx="973">
                  <c:v>1515.25</c:v>
                </c:pt>
                <c:pt idx="974">
                  <c:v>1515.5</c:v>
                </c:pt>
                <c:pt idx="975">
                  <c:v>1515.75</c:v>
                </c:pt>
                <c:pt idx="976">
                  <c:v>1516</c:v>
                </c:pt>
                <c:pt idx="977">
                  <c:v>1516.25</c:v>
                </c:pt>
                <c:pt idx="978">
                  <c:v>1516.5</c:v>
                </c:pt>
                <c:pt idx="979">
                  <c:v>1516.75</c:v>
                </c:pt>
                <c:pt idx="980">
                  <c:v>1517</c:v>
                </c:pt>
                <c:pt idx="981">
                  <c:v>1517.25</c:v>
                </c:pt>
                <c:pt idx="982">
                  <c:v>1517.5</c:v>
                </c:pt>
                <c:pt idx="983">
                  <c:v>1517.75</c:v>
                </c:pt>
                <c:pt idx="984">
                  <c:v>1518</c:v>
                </c:pt>
                <c:pt idx="985">
                  <c:v>1518.25</c:v>
                </c:pt>
                <c:pt idx="986">
                  <c:v>1518.5</c:v>
                </c:pt>
                <c:pt idx="987">
                  <c:v>1518.75</c:v>
                </c:pt>
                <c:pt idx="988">
                  <c:v>1519</c:v>
                </c:pt>
                <c:pt idx="989">
                  <c:v>1519.25</c:v>
                </c:pt>
                <c:pt idx="990">
                  <c:v>1519.5</c:v>
                </c:pt>
                <c:pt idx="991">
                  <c:v>1519.75</c:v>
                </c:pt>
                <c:pt idx="992">
                  <c:v>1520</c:v>
                </c:pt>
                <c:pt idx="993">
                  <c:v>1520.25</c:v>
                </c:pt>
                <c:pt idx="994">
                  <c:v>1520.5</c:v>
                </c:pt>
                <c:pt idx="995">
                  <c:v>1520.75</c:v>
                </c:pt>
                <c:pt idx="996">
                  <c:v>1521</c:v>
                </c:pt>
                <c:pt idx="997">
                  <c:v>1521.25</c:v>
                </c:pt>
                <c:pt idx="998">
                  <c:v>1521.5</c:v>
                </c:pt>
                <c:pt idx="999">
                  <c:v>1521.75</c:v>
                </c:pt>
                <c:pt idx="1000">
                  <c:v>1522</c:v>
                </c:pt>
                <c:pt idx="1001">
                  <c:v>1522.25</c:v>
                </c:pt>
                <c:pt idx="1002">
                  <c:v>1522.5</c:v>
                </c:pt>
                <c:pt idx="1003">
                  <c:v>1522.75</c:v>
                </c:pt>
                <c:pt idx="1004">
                  <c:v>1523</c:v>
                </c:pt>
                <c:pt idx="1005">
                  <c:v>1523.25</c:v>
                </c:pt>
                <c:pt idx="1006">
                  <c:v>1523.5</c:v>
                </c:pt>
                <c:pt idx="1007">
                  <c:v>1523.75</c:v>
                </c:pt>
                <c:pt idx="1008">
                  <c:v>1524</c:v>
                </c:pt>
                <c:pt idx="1009">
                  <c:v>1524.25</c:v>
                </c:pt>
                <c:pt idx="1010">
                  <c:v>1524.5</c:v>
                </c:pt>
                <c:pt idx="1011">
                  <c:v>1524.75</c:v>
                </c:pt>
                <c:pt idx="1012">
                  <c:v>1525</c:v>
                </c:pt>
                <c:pt idx="1013">
                  <c:v>1525.25</c:v>
                </c:pt>
                <c:pt idx="1014">
                  <c:v>1525.5</c:v>
                </c:pt>
                <c:pt idx="1015">
                  <c:v>1525.75</c:v>
                </c:pt>
                <c:pt idx="1016">
                  <c:v>1526</c:v>
                </c:pt>
                <c:pt idx="1017">
                  <c:v>1526.25</c:v>
                </c:pt>
                <c:pt idx="1018">
                  <c:v>1526.5</c:v>
                </c:pt>
                <c:pt idx="1019">
                  <c:v>1526.75</c:v>
                </c:pt>
                <c:pt idx="1020">
                  <c:v>1527</c:v>
                </c:pt>
                <c:pt idx="1021">
                  <c:v>1527.25</c:v>
                </c:pt>
                <c:pt idx="1022">
                  <c:v>1527.5</c:v>
                </c:pt>
                <c:pt idx="1023">
                  <c:v>1527.75</c:v>
                </c:pt>
                <c:pt idx="1024">
                  <c:v>1528</c:v>
                </c:pt>
                <c:pt idx="1025">
                  <c:v>1528.25</c:v>
                </c:pt>
                <c:pt idx="1026">
                  <c:v>1528.5</c:v>
                </c:pt>
                <c:pt idx="1027">
                  <c:v>1528.75</c:v>
                </c:pt>
                <c:pt idx="1028">
                  <c:v>1529</c:v>
                </c:pt>
                <c:pt idx="1029">
                  <c:v>1529.25</c:v>
                </c:pt>
                <c:pt idx="1030">
                  <c:v>1529.5</c:v>
                </c:pt>
                <c:pt idx="1031">
                  <c:v>1529.75</c:v>
                </c:pt>
                <c:pt idx="1032">
                  <c:v>1530</c:v>
                </c:pt>
                <c:pt idx="1033">
                  <c:v>1530.25</c:v>
                </c:pt>
                <c:pt idx="1034">
                  <c:v>1530.5</c:v>
                </c:pt>
                <c:pt idx="1035">
                  <c:v>1530.75</c:v>
                </c:pt>
                <c:pt idx="1036">
                  <c:v>1531</c:v>
                </c:pt>
                <c:pt idx="1037">
                  <c:v>1531.25</c:v>
                </c:pt>
                <c:pt idx="1038">
                  <c:v>1531.5</c:v>
                </c:pt>
                <c:pt idx="1039">
                  <c:v>1531.75</c:v>
                </c:pt>
                <c:pt idx="1040">
                  <c:v>1532</c:v>
                </c:pt>
                <c:pt idx="1041">
                  <c:v>1532.25</c:v>
                </c:pt>
                <c:pt idx="1042">
                  <c:v>1532.5</c:v>
                </c:pt>
                <c:pt idx="1043">
                  <c:v>1532.75</c:v>
                </c:pt>
                <c:pt idx="1044">
                  <c:v>1533</c:v>
                </c:pt>
                <c:pt idx="1045">
                  <c:v>1533.25</c:v>
                </c:pt>
                <c:pt idx="1046">
                  <c:v>1533.5</c:v>
                </c:pt>
                <c:pt idx="1047">
                  <c:v>1533.75</c:v>
                </c:pt>
                <c:pt idx="1048">
                  <c:v>1534</c:v>
                </c:pt>
                <c:pt idx="1049">
                  <c:v>1534.25</c:v>
                </c:pt>
                <c:pt idx="1050">
                  <c:v>1534.5</c:v>
                </c:pt>
                <c:pt idx="1051">
                  <c:v>1534.75</c:v>
                </c:pt>
                <c:pt idx="1052">
                  <c:v>1535</c:v>
                </c:pt>
                <c:pt idx="1053">
                  <c:v>1535.25</c:v>
                </c:pt>
                <c:pt idx="1054">
                  <c:v>1535.5</c:v>
                </c:pt>
                <c:pt idx="1055">
                  <c:v>1535.75</c:v>
                </c:pt>
                <c:pt idx="1056">
                  <c:v>1536</c:v>
                </c:pt>
                <c:pt idx="1057">
                  <c:v>1536.25</c:v>
                </c:pt>
                <c:pt idx="1058">
                  <c:v>1536.5</c:v>
                </c:pt>
                <c:pt idx="1059">
                  <c:v>1536.75</c:v>
                </c:pt>
                <c:pt idx="1060">
                  <c:v>1537</c:v>
                </c:pt>
                <c:pt idx="1061">
                  <c:v>1537.25</c:v>
                </c:pt>
                <c:pt idx="1062">
                  <c:v>1537.5</c:v>
                </c:pt>
                <c:pt idx="1063">
                  <c:v>1537.75</c:v>
                </c:pt>
                <c:pt idx="1064">
                  <c:v>1538</c:v>
                </c:pt>
                <c:pt idx="1065">
                  <c:v>1538.25</c:v>
                </c:pt>
                <c:pt idx="1066">
                  <c:v>1538.5</c:v>
                </c:pt>
                <c:pt idx="1067">
                  <c:v>1538.75</c:v>
                </c:pt>
                <c:pt idx="1068">
                  <c:v>1539</c:v>
                </c:pt>
                <c:pt idx="1069">
                  <c:v>1539.25</c:v>
                </c:pt>
                <c:pt idx="1070">
                  <c:v>1539.5</c:v>
                </c:pt>
                <c:pt idx="1071">
                  <c:v>1539.75</c:v>
                </c:pt>
                <c:pt idx="1072">
                  <c:v>1540</c:v>
                </c:pt>
                <c:pt idx="1073">
                  <c:v>1540.25</c:v>
                </c:pt>
                <c:pt idx="1074">
                  <c:v>1540.5</c:v>
                </c:pt>
                <c:pt idx="1075">
                  <c:v>1540.75</c:v>
                </c:pt>
                <c:pt idx="1076">
                  <c:v>1541</c:v>
                </c:pt>
                <c:pt idx="1077">
                  <c:v>1541.25</c:v>
                </c:pt>
                <c:pt idx="1078">
                  <c:v>1541.5</c:v>
                </c:pt>
                <c:pt idx="1079">
                  <c:v>1541.75</c:v>
                </c:pt>
                <c:pt idx="1080">
                  <c:v>1542</c:v>
                </c:pt>
                <c:pt idx="1081">
                  <c:v>1542.25</c:v>
                </c:pt>
                <c:pt idx="1082">
                  <c:v>1542.5</c:v>
                </c:pt>
                <c:pt idx="1083">
                  <c:v>1542.75</c:v>
                </c:pt>
                <c:pt idx="1084">
                  <c:v>1543</c:v>
                </c:pt>
                <c:pt idx="1085">
                  <c:v>1543.25</c:v>
                </c:pt>
                <c:pt idx="1086">
                  <c:v>1543.5</c:v>
                </c:pt>
                <c:pt idx="1087">
                  <c:v>1543.75</c:v>
                </c:pt>
                <c:pt idx="1088">
                  <c:v>1544</c:v>
                </c:pt>
                <c:pt idx="1089">
                  <c:v>1544.25</c:v>
                </c:pt>
                <c:pt idx="1090">
                  <c:v>1544.5</c:v>
                </c:pt>
                <c:pt idx="1091">
                  <c:v>1544.75</c:v>
                </c:pt>
                <c:pt idx="1092">
                  <c:v>1545</c:v>
                </c:pt>
                <c:pt idx="1093">
                  <c:v>1545.25</c:v>
                </c:pt>
                <c:pt idx="1094">
                  <c:v>1545.5</c:v>
                </c:pt>
                <c:pt idx="1095">
                  <c:v>1545.75</c:v>
                </c:pt>
                <c:pt idx="1096">
                  <c:v>1546</c:v>
                </c:pt>
                <c:pt idx="1097">
                  <c:v>1546.25</c:v>
                </c:pt>
                <c:pt idx="1098">
                  <c:v>1546.5</c:v>
                </c:pt>
                <c:pt idx="1099">
                  <c:v>1546.75</c:v>
                </c:pt>
                <c:pt idx="1100">
                  <c:v>1547</c:v>
                </c:pt>
                <c:pt idx="1101">
                  <c:v>1547.25</c:v>
                </c:pt>
                <c:pt idx="1102">
                  <c:v>1547.5</c:v>
                </c:pt>
                <c:pt idx="1103">
                  <c:v>1547.75</c:v>
                </c:pt>
                <c:pt idx="1104">
                  <c:v>1548</c:v>
                </c:pt>
                <c:pt idx="1105">
                  <c:v>1548.25</c:v>
                </c:pt>
                <c:pt idx="1106">
                  <c:v>1548.5</c:v>
                </c:pt>
                <c:pt idx="1107">
                  <c:v>1548.75</c:v>
                </c:pt>
                <c:pt idx="1108">
                  <c:v>1549</c:v>
                </c:pt>
                <c:pt idx="1109">
                  <c:v>1549.25</c:v>
                </c:pt>
                <c:pt idx="1110">
                  <c:v>1549.5</c:v>
                </c:pt>
                <c:pt idx="1111">
                  <c:v>1549.75</c:v>
                </c:pt>
                <c:pt idx="1112">
                  <c:v>1550</c:v>
                </c:pt>
                <c:pt idx="1113">
                  <c:v>1550.25</c:v>
                </c:pt>
                <c:pt idx="1114">
                  <c:v>1550.5</c:v>
                </c:pt>
                <c:pt idx="1115">
                  <c:v>1550.75</c:v>
                </c:pt>
                <c:pt idx="1116">
                  <c:v>1551</c:v>
                </c:pt>
                <c:pt idx="1117">
                  <c:v>1551.25</c:v>
                </c:pt>
                <c:pt idx="1118">
                  <c:v>1551.5</c:v>
                </c:pt>
                <c:pt idx="1119">
                  <c:v>1551.75</c:v>
                </c:pt>
                <c:pt idx="1120">
                  <c:v>1552</c:v>
                </c:pt>
                <c:pt idx="1121">
                  <c:v>1552.25</c:v>
                </c:pt>
                <c:pt idx="1122">
                  <c:v>1552.5</c:v>
                </c:pt>
                <c:pt idx="1123">
                  <c:v>1552.75</c:v>
                </c:pt>
                <c:pt idx="1124">
                  <c:v>1553</c:v>
                </c:pt>
                <c:pt idx="1125">
                  <c:v>1553.25</c:v>
                </c:pt>
                <c:pt idx="1126">
                  <c:v>1553.5</c:v>
                </c:pt>
                <c:pt idx="1127">
                  <c:v>1553.75</c:v>
                </c:pt>
                <c:pt idx="1128">
                  <c:v>1554</c:v>
                </c:pt>
                <c:pt idx="1129">
                  <c:v>1554.25</c:v>
                </c:pt>
                <c:pt idx="1130">
                  <c:v>1554.5</c:v>
                </c:pt>
                <c:pt idx="1131">
                  <c:v>1554.75</c:v>
                </c:pt>
                <c:pt idx="1132">
                  <c:v>1555</c:v>
                </c:pt>
                <c:pt idx="1133">
                  <c:v>1555.25</c:v>
                </c:pt>
                <c:pt idx="1134">
                  <c:v>1555.5</c:v>
                </c:pt>
                <c:pt idx="1135">
                  <c:v>1555.75</c:v>
                </c:pt>
                <c:pt idx="1136">
                  <c:v>1556</c:v>
                </c:pt>
                <c:pt idx="1137">
                  <c:v>1556.25</c:v>
                </c:pt>
                <c:pt idx="1138">
                  <c:v>1556.5</c:v>
                </c:pt>
                <c:pt idx="1139">
                  <c:v>1556.75</c:v>
                </c:pt>
                <c:pt idx="1140">
                  <c:v>1557</c:v>
                </c:pt>
                <c:pt idx="1141">
                  <c:v>1557.25</c:v>
                </c:pt>
                <c:pt idx="1142">
                  <c:v>1557.5</c:v>
                </c:pt>
                <c:pt idx="1143">
                  <c:v>1557.75</c:v>
                </c:pt>
                <c:pt idx="1144">
                  <c:v>1558</c:v>
                </c:pt>
                <c:pt idx="1145">
                  <c:v>1558.25</c:v>
                </c:pt>
                <c:pt idx="1146">
                  <c:v>1558.5</c:v>
                </c:pt>
                <c:pt idx="1147">
                  <c:v>1558.75</c:v>
                </c:pt>
                <c:pt idx="1148">
                  <c:v>1559</c:v>
                </c:pt>
                <c:pt idx="1149">
                  <c:v>1559.25</c:v>
                </c:pt>
                <c:pt idx="1150">
                  <c:v>1559.5</c:v>
                </c:pt>
                <c:pt idx="1151">
                  <c:v>1559.75</c:v>
                </c:pt>
                <c:pt idx="1152">
                  <c:v>1560</c:v>
                </c:pt>
                <c:pt idx="1153">
                  <c:v>1560.25</c:v>
                </c:pt>
                <c:pt idx="1154">
                  <c:v>1560.5</c:v>
                </c:pt>
                <c:pt idx="1155">
                  <c:v>1560.75</c:v>
                </c:pt>
                <c:pt idx="1156">
                  <c:v>1561</c:v>
                </c:pt>
                <c:pt idx="1157">
                  <c:v>1561.25</c:v>
                </c:pt>
                <c:pt idx="1158">
                  <c:v>1561.5</c:v>
                </c:pt>
                <c:pt idx="1159">
                  <c:v>1561.75</c:v>
                </c:pt>
                <c:pt idx="1160">
                  <c:v>1562</c:v>
                </c:pt>
                <c:pt idx="1161">
                  <c:v>1562.25</c:v>
                </c:pt>
                <c:pt idx="1162">
                  <c:v>1562.5</c:v>
                </c:pt>
                <c:pt idx="1163">
                  <c:v>1562.75</c:v>
                </c:pt>
                <c:pt idx="1164">
                  <c:v>1563</c:v>
                </c:pt>
                <c:pt idx="1165">
                  <c:v>1563.25</c:v>
                </c:pt>
                <c:pt idx="1166">
                  <c:v>1563.5</c:v>
                </c:pt>
                <c:pt idx="1167">
                  <c:v>1563.75</c:v>
                </c:pt>
                <c:pt idx="1168">
                  <c:v>1564</c:v>
                </c:pt>
                <c:pt idx="1169">
                  <c:v>1564.25</c:v>
                </c:pt>
                <c:pt idx="1170">
                  <c:v>1564.5</c:v>
                </c:pt>
                <c:pt idx="1171">
                  <c:v>1564.75</c:v>
                </c:pt>
                <c:pt idx="1172">
                  <c:v>1565</c:v>
                </c:pt>
                <c:pt idx="1173">
                  <c:v>1565.25</c:v>
                </c:pt>
                <c:pt idx="1174">
                  <c:v>1565.5</c:v>
                </c:pt>
                <c:pt idx="1175">
                  <c:v>1565.75</c:v>
                </c:pt>
                <c:pt idx="1176">
                  <c:v>1566</c:v>
                </c:pt>
                <c:pt idx="1177">
                  <c:v>1566.25</c:v>
                </c:pt>
                <c:pt idx="1178">
                  <c:v>1566.5</c:v>
                </c:pt>
                <c:pt idx="1179">
                  <c:v>1566.75</c:v>
                </c:pt>
                <c:pt idx="1180">
                  <c:v>1567</c:v>
                </c:pt>
                <c:pt idx="1181">
                  <c:v>1567.25</c:v>
                </c:pt>
                <c:pt idx="1182">
                  <c:v>1567.5</c:v>
                </c:pt>
                <c:pt idx="1183">
                  <c:v>1567.75</c:v>
                </c:pt>
                <c:pt idx="1184">
                  <c:v>1568</c:v>
                </c:pt>
                <c:pt idx="1185">
                  <c:v>1568.25</c:v>
                </c:pt>
                <c:pt idx="1186">
                  <c:v>1568.5</c:v>
                </c:pt>
                <c:pt idx="1187">
                  <c:v>1568.75</c:v>
                </c:pt>
                <c:pt idx="1188">
                  <c:v>1569</c:v>
                </c:pt>
                <c:pt idx="1189">
                  <c:v>1569.25</c:v>
                </c:pt>
                <c:pt idx="1190">
                  <c:v>1569.5</c:v>
                </c:pt>
                <c:pt idx="1191">
                  <c:v>1569.75</c:v>
                </c:pt>
                <c:pt idx="1192">
                  <c:v>1570</c:v>
                </c:pt>
                <c:pt idx="1193">
                  <c:v>1570.25</c:v>
                </c:pt>
                <c:pt idx="1194">
                  <c:v>1570.5</c:v>
                </c:pt>
                <c:pt idx="1195">
                  <c:v>1570.75</c:v>
                </c:pt>
                <c:pt idx="1196">
                  <c:v>1571</c:v>
                </c:pt>
                <c:pt idx="1197">
                  <c:v>1571.25</c:v>
                </c:pt>
                <c:pt idx="1198">
                  <c:v>1571.5</c:v>
                </c:pt>
                <c:pt idx="1199">
                  <c:v>1571.75</c:v>
                </c:pt>
                <c:pt idx="1200">
                  <c:v>1572</c:v>
                </c:pt>
                <c:pt idx="1201">
                  <c:v>1572.25</c:v>
                </c:pt>
                <c:pt idx="1202">
                  <c:v>1572.5</c:v>
                </c:pt>
                <c:pt idx="1203">
                  <c:v>1572.75</c:v>
                </c:pt>
                <c:pt idx="1204">
                  <c:v>1573</c:v>
                </c:pt>
                <c:pt idx="1205">
                  <c:v>1573.25</c:v>
                </c:pt>
                <c:pt idx="1206">
                  <c:v>1573.5</c:v>
                </c:pt>
                <c:pt idx="1207">
                  <c:v>1573.75</c:v>
                </c:pt>
                <c:pt idx="1208">
                  <c:v>1574</c:v>
                </c:pt>
                <c:pt idx="1209">
                  <c:v>1574.25</c:v>
                </c:pt>
                <c:pt idx="1210">
                  <c:v>1574.5</c:v>
                </c:pt>
                <c:pt idx="1211">
                  <c:v>1574.75</c:v>
                </c:pt>
                <c:pt idx="1212">
                  <c:v>1575</c:v>
                </c:pt>
                <c:pt idx="1213">
                  <c:v>1575.25</c:v>
                </c:pt>
                <c:pt idx="1214">
                  <c:v>1575.5</c:v>
                </c:pt>
                <c:pt idx="1215">
                  <c:v>1575.75</c:v>
                </c:pt>
                <c:pt idx="1216">
                  <c:v>1576</c:v>
                </c:pt>
                <c:pt idx="1217">
                  <c:v>1576.25</c:v>
                </c:pt>
                <c:pt idx="1218">
                  <c:v>1576.5</c:v>
                </c:pt>
                <c:pt idx="1219">
                  <c:v>1576.75</c:v>
                </c:pt>
                <c:pt idx="1220">
                  <c:v>1577</c:v>
                </c:pt>
                <c:pt idx="1221">
                  <c:v>1577.25</c:v>
                </c:pt>
                <c:pt idx="1222">
                  <c:v>1577.5</c:v>
                </c:pt>
                <c:pt idx="1223">
                  <c:v>1577.75</c:v>
                </c:pt>
                <c:pt idx="1224">
                  <c:v>1578</c:v>
                </c:pt>
                <c:pt idx="1225">
                  <c:v>1578.25</c:v>
                </c:pt>
                <c:pt idx="1226">
                  <c:v>1578.5</c:v>
                </c:pt>
                <c:pt idx="1227">
                  <c:v>1578.75</c:v>
                </c:pt>
                <c:pt idx="1228">
                  <c:v>1579</c:v>
                </c:pt>
                <c:pt idx="1229">
                  <c:v>1579.25</c:v>
                </c:pt>
                <c:pt idx="1230">
                  <c:v>1579.5</c:v>
                </c:pt>
                <c:pt idx="1231">
                  <c:v>1579.75</c:v>
                </c:pt>
                <c:pt idx="1232">
                  <c:v>1580</c:v>
                </c:pt>
                <c:pt idx="1233">
                  <c:v>1580.25</c:v>
                </c:pt>
                <c:pt idx="1234">
                  <c:v>1580.5</c:v>
                </c:pt>
                <c:pt idx="1235">
                  <c:v>1580.75</c:v>
                </c:pt>
                <c:pt idx="1236">
                  <c:v>1581</c:v>
                </c:pt>
                <c:pt idx="1237">
                  <c:v>1581.25</c:v>
                </c:pt>
                <c:pt idx="1238">
                  <c:v>1581.5</c:v>
                </c:pt>
                <c:pt idx="1239">
                  <c:v>1581.75</c:v>
                </c:pt>
                <c:pt idx="1240">
                  <c:v>1582</c:v>
                </c:pt>
                <c:pt idx="1241">
                  <c:v>1582.25</c:v>
                </c:pt>
                <c:pt idx="1242">
                  <c:v>1582.5</c:v>
                </c:pt>
                <c:pt idx="1243">
                  <c:v>1582.75</c:v>
                </c:pt>
                <c:pt idx="1244">
                  <c:v>1583</c:v>
                </c:pt>
                <c:pt idx="1245">
                  <c:v>1583.25</c:v>
                </c:pt>
                <c:pt idx="1246">
                  <c:v>1583.5</c:v>
                </c:pt>
                <c:pt idx="1247">
                  <c:v>1583.75</c:v>
                </c:pt>
                <c:pt idx="1248">
                  <c:v>1584</c:v>
                </c:pt>
                <c:pt idx="1249">
                  <c:v>1584.25</c:v>
                </c:pt>
                <c:pt idx="1250">
                  <c:v>1584.5</c:v>
                </c:pt>
                <c:pt idx="1251">
                  <c:v>1584.75</c:v>
                </c:pt>
                <c:pt idx="1252">
                  <c:v>1585</c:v>
                </c:pt>
                <c:pt idx="1253">
                  <c:v>1585.25</c:v>
                </c:pt>
                <c:pt idx="1254">
                  <c:v>1585.5</c:v>
                </c:pt>
                <c:pt idx="1255">
                  <c:v>1585.75</c:v>
                </c:pt>
                <c:pt idx="1256">
                  <c:v>1586</c:v>
                </c:pt>
                <c:pt idx="1257">
                  <c:v>1586.25</c:v>
                </c:pt>
                <c:pt idx="1258">
                  <c:v>1586.5</c:v>
                </c:pt>
                <c:pt idx="1259">
                  <c:v>1586.75</c:v>
                </c:pt>
                <c:pt idx="1260">
                  <c:v>1587</c:v>
                </c:pt>
                <c:pt idx="1261">
                  <c:v>1587.25</c:v>
                </c:pt>
                <c:pt idx="1262">
                  <c:v>1587.5</c:v>
                </c:pt>
                <c:pt idx="1263">
                  <c:v>1587.75</c:v>
                </c:pt>
                <c:pt idx="1264">
                  <c:v>1588</c:v>
                </c:pt>
                <c:pt idx="1265">
                  <c:v>1588.25</c:v>
                </c:pt>
                <c:pt idx="1266">
                  <c:v>1588.5</c:v>
                </c:pt>
                <c:pt idx="1267">
                  <c:v>1588.75</c:v>
                </c:pt>
                <c:pt idx="1268">
                  <c:v>1589</c:v>
                </c:pt>
                <c:pt idx="1269">
                  <c:v>1589.25</c:v>
                </c:pt>
                <c:pt idx="1270">
                  <c:v>1589.5</c:v>
                </c:pt>
                <c:pt idx="1271">
                  <c:v>1589.75</c:v>
                </c:pt>
                <c:pt idx="1272">
                  <c:v>1590</c:v>
                </c:pt>
                <c:pt idx="1273">
                  <c:v>1590.25</c:v>
                </c:pt>
                <c:pt idx="1274">
                  <c:v>1590.5</c:v>
                </c:pt>
                <c:pt idx="1275">
                  <c:v>1590.75</c:v>
                </c:pt>
                <c:pt idx="1276">
                  <c:v>1591</c:v>
                </c:pt>
                <c:pt idx="1277">
                  <c:v>1591.25</c:v>
                </c:pt>
                <c:pt idx="1278">
                  <c:v>1591.5</c:v>
                </c:pt>
                <c:pt idx="1279">
                  <c:v>1591.75</c:v>
                </c:pt>
                <c:pt idx="1280">
                  <c:v>1592</c:v>
                </c:pt>
                <c:pt idx="1281">
                  <c:v>1592.25</c:v>
                </c:pt>
                <c:pt idx="1282">
                  <c:v>1592.5</c:v>
                </c:pt>
                <c:pt idx="1283">
                  <c:v>1592.75</c:v>
                </c:pt>
                <c:pt idx="1284">
                  <c:v>1593</c:v>
                </c:pt>
                <c:pt idx="1285">
                  <c:v>1593.25</c:v>
                </c:pt>
                <c:pt idx="1286">
                  <c:v>1593.5</c:v>
                </c:pt>
                <c:pt idx="1287">
                  <c:v>1593.75</c:v>
                </c:pt>
                <c:pt idx="1288">
                  <c:v>1594</c:v>
                </c:pt>
                <c:pt idx="1289">
                  <c:v>1594.25</c:v>
                </c:pt>
                <c:pt idx="1290">
                  <c:v>1594.5</c:v>
                </c:pt>
                <c:pt idx="1291">
                  <c:v>1594.75</c:v>
                </c:pt>
                <c:pt idx="1292">
                  <c:v>1595</c:v>
                </c:pt>
                <c:pt idx="1293">
                  <c:v>1595.25</c:v>
                </c:pt>
                <c:pt idx="1294">
                  <c:v>1595.5</c:v>
                </c:pt>
                <c:pt idx="1295">
                  <c:v>1595.75</c:v>
                </c:pt>
                <c:pt idx="1296">
                  <c:v>1596</c:v>
                </c:pt>
                <c:pt idx="1297">
                  <c:v>1596.25</c:v>
                </c:pt>
                <c:pt idx="1298">
                  <c:v>1596.5</c:v>
                </c:pt>
                <c:pt idx="1299">
                  <c:v>1596.75</c:v>
                </c:pt>
                <c:pt idx="1300">
                  <c:v>1597</c:v>
                </c:pt>
                <c:pt idx="1301">
                  <c:v>1597.25</c:v>
                </c:pt>
                <c:pt idx="1302">
                  <c:v>1597.5</c:v>
                </c:pt>
                <c:pt idx="1303">
                  <c:v>1597.75</c:v>
                </c:pt>
                <c:pt idx="1304">
                  <c:v>1598</c:v>
                </c:pt>
                <c:pt idx="1305">
                  <c:v>1598.25</c:v>
                </c:pt>
                <c:pt idx="1306">
                  <c:v>1598.5</c:v>
                </c:pt>
                <c:pt idx="1307">
                  <c:v>1598.75</c:v>
                </c:pt>
                <c:pt idx="1308">
                  <c:v>1599</c:v>
                </c:pt>
                <c:pt idx="1309">
                  <c:v>1599.25</c:v>
                </c:pt>
                <c:pt idx="1310">
                  <c:v>1599.5</c:v>
                </c:pt>
                <c:pt idx="1311">
                  <c:v>1599.75</c:v>
                </c:pt>
                <c:pt idx="1312">
                  <c:v>1600</c:v>
                </c:pt>
                <c:pt idx="1313">
                  <c:v>1600.25</c:v>
                </c:pt>
                <c:pt idx="1314">
                  <c:v>1600.5</c:v>
                </c:pt>
                <c:pt idx="1315">
                  <c:v>1600.75</c:v>
                </c:pt>
                <c:pt idx="1316">
                  <c:v>1601</c:v>
                </c:pt>
                <c:pt idx="1317">
                  <c:v>1601.25</c:v>
                </c:pt>
                <c:pt idx="1318">
                  <c:v>1601.5</c:v>
                </c:pt>
                <c:pt idx="1319">
                  <c:v>1601.75</c:v>
                </c:pt>
                <c:pt idx="1320">
                  <c:v>1602</c:v>
                </c:pt>
                <c:pt idx="1321">
                  <c:v>1602.25</c:v>
                </c:pt>
                <c:pt idx="1322">
                  <c:v>1602.5</c:v>
                </c:pt>
                <c:pt idx="1323">
                  <c:v>1602.75</c:v>
                </c:pt>
                <c:pt idx="1324">
                  <c:v>1603</c:v>
                </c:pt>
                <c:pt idx="1325">
                  <c:v>1603.25</c:v>
                </c:pt>
                <c:pt idx="1326">
                  <c:v>1603.5</c:v>
                </c:pt>
                <c:pt idx="1327">
                  <c:v>1603.75</c:v>
                </c:pt>
                <c:pt idx="1328">
                  <c:v>1604</c:v>
                </c:pt>
                <c:pt idx="1329">
                  <c:v>1604.25</c:v>
                </c:pt>
                <c:pt idx="1330">
                  <c:v>1604.5</c:v>
                </c:pt>
                <c:pt idx="1331">
                  <c:v>1604.75</c:v>
                </c:pt>
                <c:pt idx="1332">
                  <c:v>1605</c:v>
                </c:pt>
                <c:pt idx="1333">
                  <c:v>1605.25</c:v>
                </c:pt>
                <c:pt idx="1334">
                  <c:v>1605.5</c:v>
                </c:pt>
                <c:pt idx="1335">
                  <c:v>1605.75</c:v>
                </c:pt>
                <c:pt idx="1336">
                  <c:v>1606</c:v>
                </c:pt>
                <c:pt idx="1337">
                  <c:v>1606.25</c:v>
                </c:pt>
                <c:pt idx="1338">
                  <c:v>1606.5</c:v>
                </c:pt>
                <c:pt idx="1339">
                  <c:v>1606.75</c:v>
                </c:pt>
                <c:pt idx="1340">
                  <c:v>1607</c:v>
                </c:pt>
                <c:pt idx="1341">
                  <c:v>1607.25</c:v>
                </c:pt>
                <c:pt idx="1342">
                  <c:v>1607.5</c:v>
                </c:pt>
                <c:pt idx="1343">
                  <c:v>1607.75</c:v>
                </c:pt>
                <c:pt idx="1344">
                  <c:v>1608</c:v>
                </c:pt>
                <c:pt idx="1345">
                  <c:v>1608.25</c:v>
                </c:pt>
                <c:pt idx="1346">
                  <c:v>1608.5</c:v>
                </c:pt>
                <c:pt idx="1347">
                  <c:v>1608.75</c:v>
                </c:pt>
                <c:pt idx="1348">
                  <c:v>1609</c:v>
                </c:pt>
                <c:pt idx="1349">
                  <c:v>1609.25</c:v>
                </c:pt>
                <c:pt idx="1350">
                  <c:v>1609.5</c:v>
                </c:pt>
                <c:pt idx="1351">
                  <c:v>1609.75</c:v>
                </c:pt>
                <c:pt idx="1352">
                  <c:v>1610</c:v>
                </c:pt>
                <c:pt idx="1353">
                  <c:v>1610.25</c:v>
                </c:pt>
                <c:pt idx="1354">
                  <c:v>1610.5</c:v>
                </c:pt>
                <c:pt idx="1355">
                  <c:v>1610.75</c:v>
                </c:pt>
                <c:pt idx="1356">
                  <c:v>1611</c:v>
                </c:pt>
                <c:pt idx="1357">
                  <c:v>1611.25</c:v>
                </c:pt>
                <c:pt idx="1358">
                  <c:v>1611.5</c:v>
                </c:pt>
                <c:pt idx="1359">
                  <c:v>1611.75</c:v>
                </c:pt>
                <c:pt idx="1360">
                  <c:v>1612</c:v>
                </c:pt>
                <c:pt idx="1361">
                  <c:v>1612.25</c:v>
                </c:pt>
                <c:pt idx="1362">
                  <c:v>1612.5</c:v>
                </c:pt>
                <c:pt idx="1363">
                  <c:v>1612.75</c:v>
                </c:pt>
                <c:pt idx="1364">
                  <c:v>1613</c:v>
                </c:pt>
                <c:pt idx="1365">
                  <c:v>1613.25</c:v>
                </c:pt>
                <c:pt idx="1366">
                  <c:v>1613.5</c:v>
                </c:pt>
                <c:pt idx="1367">
                  <c:v>1613.75</c:v>
                </c:pt>
                <c:pt idx="1368">
                  <c:v>1614</c:v>
                </c:pt>
                <c:pt idx="1369">
                  <c:v>1614.25</c:v>
                </c:pt>
                <c:pt idx="1370">
                  <c:v>1614.5</c:v>
                </c:pt>
                <c:pt idx="1371">
                  <c:v>1614.75</c:v>
                </c:pt>
                <c:pt idx="1372">
                  <c:v>1615</c:v>
                </c:pt>
                <c:pt idx="1373">
                  <c:v>1615.25</c:v>
                </c:pt>
                <c:pt idx="1374">
                  <c:v>1615.5</c:v>
                </c:pt>
                <c:pt idx="1375">
                  <c:v>1615.75</c:v>
                </c:pt>
                <c:pt idx="1376">
                  <c:v>1616</c:v>
                </c:pt>
                <c:pt idx="1377">
                  <c:v>1616.25</c:v>
                </c:pt>
                <c:pt idx="1378">
                  <c:v>1616.5</c:v>
                </c:pt>
                <c:pt idx="1379">
                  <c:v>1616.75</c:v>
                </c:pt>
                <c:pt idx="1380">
                  <c:v>1617</c:v>
                </c:pt>
                <c:pt idx="1381">
                  <c:v>1617.25</c:v>
                </c:pt>
                <c:pt idx="1382">
                  <c:v>1617.5</c:v>
                </c:pt>
                <c:pt idx="1383">
                  <c:v>1617.75</c:v>
                </c:pt>
                <c:pt idx="1384">
                  <c:v>1618</c:v>
                </c:pt>
                <c:pt idx="1385">
                  <c:v>1618.25</c:v>
                </c:pt>
                <c:pt idx="1386">
                  <c:v>1618.5</c:v>
                </c:pt>
                <c:pt idx="1387">
                  <c:v>1618.75</c:v>
                </c:pt>
                <c:pt idx="1388">
                  <c:v>1619</c:v>
                </c:pt>
                <c:pt idx="1389">
                  <c:v>1619.25</c:v>
                </c:pt>
                <c:pt idx="1390">
                  <c:v>1619.5</c:v>
                </c:pt>
                <c:pt idx="1391">
                  <c:v>1619.75</c:v>
                </c:pt>
                <c:pt idx="1392">
                  <c:v>1620</c:v>
                </c:pt>
                <c:pt idx="1393">
                  <c:v>1620.25</c:v>
                </c:pt>
                <c:pt idx="1394">
                  <c:v>1620.5</c:v>
                </c:pt>
                <c:pt idx="1395">
                  <c:v>1620.75</c:v>
                </c:pt>
                <c:pt idx="1396">
                  <c:v>1621</c:v>
                </c:pt>
                <c:pt idx="1397">
                  <c:v>1621.25</c:v>
                </c:pt>
                <c:pt idx="1398">
                  <c:v>1621.5</c:v>
                </c:pt>
                <c:pt idx="1399">
                  <c:v>1621.75</c:v>
                </c:pt>
                <c:pt idx="1400">
                  <c:v>1622</c:v>
                </c:pt>
                <c:pt idx="1401">
                  <c:v>1622.25</c:v>
                </c:pt>
                <c:pt idx="1402">
                  <c:v>1622.5</c:v>
                </c:pt>
                <c:pt idx="1403">
                  <c:v>1622.75</c:v>
                </c:pt>
                <c:pt idx="1404">
                  <c:v>1623</c:v>
                </c:pt>
                <c:pt idx="1405">
                  <c:v>1623.25</c:v>
                </c:pt>
                <c:pt idx="1406">
                  <c:v>1623.5</c:v>
                </c:pt>
                <c:pt idx="1407">
                  <c:v>1623.75</c:v>
                </c:pt>
                <c:pt idx="1408">
                  <c:v>1624</c:v>
                </c:pt>
                <c:pt idx="1409">
                  <c:v>1624.25</c:v>
                </c:pt>
                <c:pt idx="1410">
                  <c:v>1624.5</c:v>
                </c:pt>
                <c:pt idx="1411">
                  <c:v>1624.75</c:v>
                </c:pt>
                <c:pt idx="1412">
                  <c:v>1625</c:v>
                </c:pt>
                <c:pt idx="1413">
                  <c:v>1625.25</c:v>
                </c:pt>
                <c:pt idx="1414">
                  <c:v>1625.5</c:v>
                </c:pt>
                <c:pt idx="1415">
                  <c:v>1625.75</c:v>
                </c:pt>
                <c:pt idx="1416">
                  <c:v>1626</c:v>
                </c:pt>
                <c:pt idx="1417">
                  <c:v>1626.25</c:v>
                </c:pt>
                <c:pt idx="1418">
                  <c:v>1626.5</c:v>
                </c:pt>
                <c:pt idx="1419">
                  <c:v>1626.75</c:v>
                </c:pt>
                <c:pt idx="1420">
                  <c:v>1627</c:v>
                </c:pt>
                <c:pt idx="1421">
                  <c:v>1627.25</c:v>
                </c:pt>
                <c:pt idx="1422">
                  <c:v>1627.5</c:v>
                </c:pt>
                <c:pt idx="1423">
                  <c:v>1627.75</c:v>
                </c:pt>
                <c:pt idx="1424">
                  <c:v>1628</c:v>
                </c:pt>
                <c:pt idx="1425">
                  <c:v>1628.25</c:v>
                </c:pt>
                <c:pt idx="1426">
                  <c:v>1628.5</c:v>
                </c:pt>
                <c:pt idx="1427">
                  <c:v>1628.75</c:v>
                </c:pt>
                <c:pt idx="1428">
                  <c:v>1629</c:v>
                </c:pt>
                <c:pt idx="1429">
                  <c:v>1629.25</c:v>
                </c:pt>
                <c:pt idx="1430">
                  <c:v>1629.5</c:v>
                </c:pt>
                <c:pt idx="1431">
                  <c:v>1629.75</c:v>
                </c:pt>
                <c:pt idx="1432">
                  <c:v>1630</c:v>
                </c:pt>
                <c:pt idx="1433">
                  <c:v>1630.25</c:v>
                </c:pt>
                <c:pt idx="1434">
                  <c:v>1630.5</c:v>
                </c:pt>
                <c:pt idx="1435">
                  <c:v>1630.75</c:v>
                </c:pt>
                <c:pt idx="1436">
                  <c:v>1631</c:v>
                </c:pt>
                <c:pt idx="1437">
                  <c:v>1631.25</c:v>
                </c:pt>
                <c:pt idx="1438">
                  <c:v>1631.5</c:v>
                </c:pt>
                <c:pt idx="1439">
                  <c:v>1631.75</c:v>
                </c:pt>
                <c:pt idx="1440">
                  <c:v>1632</c:v>
                </c:pt>
                <c:pt idx="1441">
                  <c:v>1632.25</c:v>
                </c:pt>
                <c:pt idx="1442">
                  <c:v>1632.5</c:v>
                </c:pt>
                <c:pt idx="1443">
                  <c:v>1632.75</c:v>
                </c:pt>
                <c:pt idx="1444">
                  <c:v>1633</c:v>
                </c:pt>
                <c:pt idx="1445">
                  <c:v>1633.25</c:v>
                </c:pt>
                <c:pt idx="1446">
                  <c:v>1633.5</c:v>
                </c:pt>
                <c:pt idx="1447">
                  <c:v>1633.75</c:v>
                </c:pt>
                <c:pt idx="1448">
                  <c:v>1634</c:v>
                </c:pt>
                <c:pt idx="1449">
                  <c:v>1634.25</c:v>
                </c:pt>
                <c:pt idx="1450">
                  <c:v>1634.5</c:v>
                </c:pt>
                <c:pt idx="1451">
                  <c:v>1634.75</c:v>
                </c:pt>
                <c:pt idx="1452">
                  <c:v>1635</c:v>
                </c:pt>
                <c:pt idx="1453">
                  <c:v>1635.25</c:v>
                </c:pt>
                <c:pt idx="1454">
                  <c:v>1635.5</c:v>
                </c:pt>
                <c:pt idx="1455">
                  <c:v>1635.75</c:v>
                </c:pt>
                <c:pt idx="1456">
                  <c:v>1636</c:v>
                </c:pt>
                <c:pt idx="1457">
                  <c:v>1636.25</c:v>
                </c:pt>
                <c:pt idx="1458">
                  <c:v>1636.5</c:v>
                </c:pt>
                <c:pt idx="1459">
                  <c:v>1636.75</c:v>
                </c:pt>
                <c:pt idx="1460">
                  <c:v>1637</c:v>
                </c:pt>
                <c:pt idx="1461">
                  <c:v>1637.25</c:v>
                </c:pt>
                <c:pt idx="1462">
                  <c:v>1637.5</c:v>
                </c:pt>
                <c:pt idx="1463">
                  <c:v>1637.75</c:v>
                </c:pt>
                <c:pt idx="1464">
                  <c:v>1638</c:v>
                </c:pt>
                <c:pt idx="1465">
                  <c:v>1638.25</c:v>
                </c:pt>
                <c:pt idx="1466">
                  <c:v>1638.5</c:v>
                </c:pt>
                <c:pt idx="1467">
                  <c:v>1638.75</c:v>
                </c:pt>
                <c:pt idx="1468">
                  <c:v>1639</c:v>
                </c:pt>
                <c:pt idx="1469">
                  <c:v>1639.25</c:v>
                </c:pt>
                <c:pt idx="1470">
                  <c:v>1639.5</c:v>
                </c:pt>
                <c:pt idx="1471">
                  <c:v>1639.75</c:v>
                </c:pt>
                <c:pt idx="1472">
                  <c:v>1640</c:v>
                </c:pt>
                <c:pt idx="1473">
                  <c:v>1640.25</c:v>
                </c:pt>
                <c:pt idx="1474">
                  <c:v>1640.5</c:v>
                </c:pt>
                <c:pt idx="1475">
                  <c:v>1640.75</c:v>
                </c:pt>
                <c:pt idx="1476">
                  <c:v>1641</c:v>
                </c:pt>
                <c:pt idx="1477">
                  <c:v>1641.25</c:v>
                </c:pt>
                <c:pt idx="1478">
                  <c:v>1641.5</c:v>
                </c:pt>
                <c:pt idx="1479">
                  <c:v>1641.75</c:v>
                </c:pt>
                <c:pt idx="1480">
                  <c:v>1642</c:v>
                </c:pt>
                <c:pt idx="1481">
                  <c:v>1642.25</c:v>
                </c:pt>
                <c:pt idx="1482">
                  <c:v>1642.5</c:v>
                </c:pt>
                <c:pt idx="1483">
                  <c:v>1642.75</c:v>
                </c:pt>
                <c:pt idx="1484">
                  <c:v>1643</c:v>
                </c:pt>
                <c:pt idx="1485">
                  <c:v>1643.25</c:v>
                </c:pt>
                <c:pt idx="1486">
                  <c:v>1643.5</c:v>
                </c:pt>
                <c:pt idx="1487">
                  <c:v>1643.75</c:v>
                </c:pt>
                <c:pt idx="1488">
                  <c:v>1644</c:v>
                </c:pt>
                <c:pt idx="1489">
                  <c:v>1644.25</c:v>
                </c:pt>
                <c:pt idx="1490">
                  <c:v>1644.5</c:v>
                </c:pt>
                <c:pt idx="1491">
                  <c:v>1644.75</c:v>
                </c:pt>
                <c:pt idx="1492">
                  <c:v>1645</c:v>
                </c:pt>
                <c:pt idx="1493">
                  <c:v>1645.25</c:v>
                </c:pt>
                <c:pt idx="1494">
                  <c:v>1645.5</c:v>
                </c:pt>
                <c:pt idx="1495">
                  <c:v>1645.75</c:v>
                </c:pt>
                <c:pt idx="1496">
                  <c:v>1646</c:v>
                </c:pt>
                <c:pt idx="1497">
                  <c:v>1646.25</c:v>
                </c:pt>
                <c:pt idx="1498">
                  <c:v>1646.5</c:v>
                </c:pt>
                <c:pt idx="1499">
                  <c:v>1646.75</c:v>
                </c:pt>
                <c:pt idx="1500">
                  <c:v>1647</c:v>
                </c:pt>
                <c:pt idx="1501">
                  <c:v>1647.25</c:v>
                </c:pt>
                <c:pt idx="1502">
                  <c:v>1647.5</c:v>
                </c:pt>
                <c:pt idx="1503">
                  <c:v>1647.75</c:v>
                </c:pt>
                <c:pt idx="1504">
                  <c:v>1648</c:v>
                </c:pt>
                <c:pt idx="1505">
                  <c:v>1648.25</c:v>
                </c:pt>
                <c:pt idx="1506">
                  <c:v>1648.5</c:v>
                </c:pt>
                <c:pt idx="1507">
                  <c:v>1648.75</c:v>
                </c:pt>
                <c:pt idx="1508">
                  <c:v>1649</c:v>
                </c:pt>
                <c:pt idx="1509">
                  <c:v>1649.25</c:v>
                </c:pt>
                <c:pt idx="1510">
                  <c:v>1649.5</c:v>
                </c:pt>
                <c:pt idx="1511">
                  <c:v>1649.75</c:v>
                </c:pt>
                <c:pt idx="1512">
                  <c:v>1650</c:v>
                </c:pt>
                <c:pt idx="1513">
                  <c:v>1650.25</c:v>
                </c:pt>
                <c:pt idx="1514">
                  <c:v>1650.5</c:v>
                </c:pt>
                <c:pt idx="1515">
                  <c:v>1650.75</c:v>
                </c:pt>
                <c:pt idx="1516">
                  <c:v>1651</c:v>
                </c:pt>
                <c:pt idx="1517">
                  <c:v>1651.25</c:v>
                </c:pt>
                <c:pt idx="1518">
                  <c:v>1651.5</c:v>
                </c:pt>
                <c:pt idx="1519">
                  <c:v>1651.75</c:v>
                </c:pt>
                <c:pt idx="1520">
                  <c:v>1652</c:v>
                </c:pt>
                <c:pt idx="1521">
                  <c:v>1652.25</c:v>
                </c:pt>
                <c:pt idx="1522">
                  <c:v>1652.5</c:v>
                </c:pt>
                <c:pt idx="1523">
                  <c:v>1652.75</c:v>
                </c:pt>
                <c:pt idx="1524">
                  <c:v>1653</c:v>
                </c:pt>
                <c:pt idx="1525">
                  <c:v>1653.25</c:v>
                </c:pt>
                <c:pt idx="1526">
                  <c:v>1653.5</c:v>
                </c:pt>
                <c:pt idx="1527">
                  <c:v>1653.75</c:v>
                </c:pt>
                <c:pt idx="1528">
                  <c:v>1654</c:v>
                </c:pt>
                <c:pt idx="1529">
                  <c:v>1654.25</c:v>
                </c:pt>
                <c:pt idx="1530">
                  <c:v>1654.5</c:v>
                </c:pt>
                <c:pt idx="1531">
                  <c:v>1654.75</c:v>
                </c:pt>
                <c:pt idx="1532">
                  <c:v>1655</c:v>
                </c:pt>
                <c:pt idx="1533">
                  <c:v>1655.25</c:v>
                </c:pt>
                <c:pt idx="1534">
                  <c:v>1655.5</c:v>
                </c:pt>
                <c:pt idx="1535">
                  <c:v>1655.75</c:v>
                </c:pt>
                <c:pt idx="1536">
                  <c:v>1656</c:v>
                </c:pt>
                <c:pt idx="1537">
                  <c:v>1656.25</c:v>
                </c:pt>
                <c:pt idx="1538">
                  <c:v>1656.5</c:v>
                </c:pt>
                <c:pt idx="1539">
                  <c:v>1656.75</c:v>
                </c:pt>
                <c:pt idx="1540">
                  <c:v>1657</c:v>
                </c:pt>
                <c:pt idx="1541">
                  <c:v>1657.25</c:v>
                </c:pt>
                <c:pt idx="1542">
                  <c:v>1657.5</c:v>
                </c:pt>
                <c:pt idx="1543">
                  <c:v>1657.75</c:v>
                </c:pt>
                <c:pt idx="1544">
                  <c:v>1658</c:v>
                </c:pt>
                <c:pt idx="1545">
                  <c:v>1658.25</c:v>
                </c:pt>
                <c:pt idx="1546">
                  <c:v>1658.5</c:v>
                </c:pt>
                <c:pt idx="1547">
                  <c:v>1658.75</c:v>
                </c:pt>
                <c:pt idx="1548">
                  <c:v>1659</c:v>
                </c:pt>
                <c:pt idx="1549">
                  <c:v>1659.25</c:v>
                </c:pt>
                <c:pt idx="1550">
                  <c:v>1659.5</c:v>
                </c:pt>
                <c:pt idx="1551">
                  <c:v>1659.75</c:v>
                </c:pt>
                <c:pt idx="1552">
                  <c:v>1660</c:v>
                </c:pt>
                <c:pt idx="1553">
                  <c:v>1660.25</c:v>
                </c:pt>
                <c:pt idx="1554">
                  <c:v>1660.5</c:v>
                </c:pt>
                <c:pt idx="1555">
                  <c:v>1660.75</c:v>
                </c:pt>
                <c:pt idx="1556">
                  <c:v>1661</c:v>
                </c:pt>
                <c:pt idx="1557">
                  <c:v>1661.25</c:v>
                </c:pt>
                <c:pt idx="1558">
                  <c:v>1661.5</c:v>
                </c:pt>
                <c:pt idx="1559">
                  <c:v>1661.75</c:v>
                </c:pt>
                <c:pt idx="1560">
                  <c:v>1662</c:v>
                </c:pt>
                <c:pt idx="1561">
                  <c:v>1662.25</c:v>
                </c:pt>
                <c:pt idx="1562">
                  <c:v>1662.5</c:v>
                </c:pt>
                <c:pt idx="1563">
                  <c:v>1662.75</c:v>
                </c:pt>
                <c:pt idx="1564">
                  <c:v>1663</c:v>
                </c:pt>
                <c:pt idx="1565">
                  <c:v>1663.25</c:v>
                </c:pt>
                <c:pt idx="1566">
                  <c:v>1663.5</c:v>
                </c:pt>
                <c:pt idx="1567">
                  <c:v>1663.75</c:v>
                </c:pt>
                <c:pt idx="1568">
                  <c:v>1664</c:v>
                </c:pt>
                <c:pt idx="1569">
                  <c:v>1664.25</c:v>
                </c:pt>
                <c:pt idx="1570">
                  <c:v>1664.5</c:v>
                </c:pt>
                <c:pt idx="1571">
                  <c:v>1664.75</c:v>
                </c:pt>
                <c:pt idx="1572">
                  <c:v>1665</c:v>
                </c:pt>
                <c:pt idx="1573">
                  <c:v>1665.25</c:v>
                </c:pt>
                <c:pt idx="1574">
                  <c:v>1665.5</c:v>
                </c:pt>
                <c:pt idx="1575">
                  <c:v>1665.75</c:v>
                </c:pt>
                <c:pt idx="1576">
                  <c:v>1666</c:v>
                </c:pt>
                <c:pt idx="1577">
                  <c:v>1666.25</c:v>
                </c:pt>
                <c:pt idx="1578">
                  <c:v>1666.5</c:v>
                </c:pt>
                <c:pt idx="1579">
                  <c:v>1666.75</c:v>
                </c:pt>
                <c:pt idx="1580">
                  <c:v>1667</c:v>
                </c:pt>
                <c:pt idx="1581">
                  <c:v>1667.25</c:v>
                </c:pt>
                <c:pt idx="1582">
                  <c:v>1667.5</c:v>
                </c:pt>
                <c:pt idx="1583">
                  <c:v>1667.75</c:v>
                </c:pt>
                <c:pt idx="1584">
                  <c:v>1668</c:v>
                </c:pt>
                <c:pt idx="1585">
                  <c:v>1668.25</c:v>
                </c:pt>
                <c:pt idx="1586">
                  <c:v>1668.5</c:v>
                </c:pt>
                <c:pt idx="1587">
                  <c:v>1668.75</c:v>
                </c:pt>
                <c:pt idx="1588">
                  <c:v>1669</c:v>
                </c:pt>
                <c:pt idx="1589">
                  <c:v>1669.25</c:v>
                </c:pt>
                <c:pt idx="1590">
                  <c:v>1669.5</c:v>
                </c:pt>
                <c:pt idx="1591">
                  <c:v>1669.75</c:v>
                </c:pt>
                <c:pt idx="1592">
                  <c:v>1670</c:v>
                </c:pt>
                <c:pt idx="1593">
                  <c:v>1670.25</c:v>
                </c:pt>
                <c:pt idx="1594">
                  <c:v>1670.5</c:v>
                </c:pt>
                <c:pt idx="1595">
                  <c:v>1670.75</c:v>
                </c:pt>
                <c:pt idx="1596">
                  <c:v>1671</c:v>
                </c:pt>
                <c:pt idx="1597">
                  <c:v>1671.25</c:v>
                </c:pt>
                <c:pt idx="1598">
                  <c:v>1671.5</c:v>
                </c:pt>
                <c:pt idx="1599">
                  <c:v>1671.75</c:v>
                </c:pt>
                <c:pt idx="1600">
                  <c:v>1672</c:v>
                </c:pt>
                <c:pt idx="1601">
                  <c:v>1672.25</c:v>
                </c:pt>
                <c:pt idx="1602">
                  <c:v>1672.5</c:v>
                </c:pt>
                <c:pt idx="1603">
                  <c:v>1672.75</c:v>
                </c:pt>
                <c:pt idx="1604">
                  <c:v>1673</c:v>
                </c:pt>
                <c:pt idx="1605">
                  <c:v>1673.25</c:v>
                </c:pt>
                <c:pt idx="1606">
                  <c:v>1673.5</c:v>
                </c:pt>
                <c:pt idx="1607">
                  <c:v>1673.75</c:v>
                </c:pt>
                <c:pt idx="1608">
                  <c:v>1674</c:v>
                </c:pt>
                <c:pt idx="1609">
                  <c:v>1674.25</c:v>
                </c:pt>
                <c:pt idx="1610">
                  <c:v>1674.5</c:v>
                </c:pt>
                <c:pt idx="1611">
                  <c:v>1674.75</c:v>
                </c:pt>
                <c:pt idx="1612">
                  <c:v>1675</c:v>
                </c:pt>
                <c:pt idx="1613">
                  <c:v>1675.25</c:v>
                </c:pt>
                <c:pt idx="1614">
                  <c:v>1675.5</c:v>
                </c:pt>
                <c:pt idx="1615">
                  <c:v>1675.75</c:v>
                </c:pt>
                <c:pt idx="1616">
                  <c:v>1676</c:v>
                </c:pt>
                <c:pt idx="1617">
                  <c:v>1676.25</c:v>
                </c:pt>
                <c:pt idx="1618">
                  <c:v>1676.5</c:v>
                </c:pt>
                <c:pt idx="1619">
                  <c:v>1676.75</c:v>
                </c:pt>
                <c:pt idx="1620">
                  <c:v>1677</c:v>
                </c:pt>
                <c:pt idx="1621">
                  <c:v>1677.25</c:v>
                </c:pt>
                <c:pt idx="1622">
                  <c:v>1677.5</c:v>
                </c:pt>
                <c:pt idx="1623">
                  <c:v>1677.75</c:v>
                </c:pt>
                <c:pt idx="1624">
                  <c:v>1678</c:v>
                </c:pt>
                <c:pt idx="1625">
                  <c:v>1678.25</c:v>
                </c:pt>
                <c:pt idx="1626">
                  <c:v>1678.5</c:v>
                </c:pt>
                <c:pt idx="1627">
                  <c:v>1678.75</c:v>
                </c:pt>
                <c:pt idx="1628">
                  <c:v>1679</c:v>
                </c:pt>
                <c:pt idx="1629">
                  <c:v>1679.25</c:v>
                </c:pt>
                <c:pt idx="1630">
                  <c:v>1679.5</c:v>
                </c:pt>
                <c:pt idx="1631">
                  <c:v>1679.75</c:v>
                </c:pt>
                <c:pt idx="1632">
                  <c:v>1680</c:v>
                </c:pt>
                <c:pt idx="1633">
                  <c:v>1680.25</c:v>
                </c:pt>
                <c:pt idx="1634">
                  <c:v>1680.5</c:v>
                </c:pt>
                <c:pt idx="1635">
                  <c:v>1680.75</c:v>
                </c:pt>
                <c:pt idx="1636">
                  <c:v>1681</c:v>
                </c:pt>
                <c:pt idx="1637">
                  <c:v>1681.25</c:v>
                </c:pt>
                <c:pt idx="1638">
                  <c:v>1681.5</c:v>
                </c:pt>
                <c:pt idx="1639">
                  <c:v>1681.75</c:v>
                </c:pt>
                <c:pt idx="1640">
                  <c:v>1682</c:v>
                </c:pt>
                <c:pt idx="1641">
                  <c:v>1682.25</c:v>
                </c:pt>
                <c:pt idx="1642">
                  <c:v>1682.5</c:v>
                </c:pt>
                <c:pt idx="1643">
                  <c:v>1682.75</c:v>
                </c:pt>
                <c:pt idx="1644">
                  <c:v>1683</c:v>
                </c:pt>
                <c:pt idx="1645">
                  <c:v>1683.25</c:v>
                </c:pt>
                <c:pt idx="1646">
                  <c:v>1683.5</c:v>
                </c:pt>
                <c:pt idx="1647">
                  <c:v>1683.75</c:v>
                </c:pt>
                <c:pt idx="1648">
                  <c:v>1684</c:v>
                </c:pt>
                <c:pt idx="1649">
                  <c:v>1684.25</c:v>
                </c:pt>
                <c:pt idx="1650">
                  <c:v>1684.5</c:v>
                </c:pt>
                <c:pt idx="1651">
                  <c:v>1684.75</c:v>
                </c:pt>
                <c:pt idx="1652">
                  <c:v>1685</c:v>
                </c:pt>
                <c:pt idx="1653">
                  <c:v>1685.25</c:v>
                </c:pt>
                <c:pt idx="1654">
                  <c:v>1685.5</c:v>
                </c:pt>
                <c:pt idx="1655">
                  <c:v>1685.75</c:v>
                </c:pt>
                <c:pt idx="1656">
                  <c:v>1686</c:v>
                </c:pt>
                <c:pt idx="1657">
                  <c:v>1686.25</c:v>
                </c:pt>
                <c:pt idx="1658">
                  <c:v>1686.5</c:v>
                </c:pt>
                <c:pt idx="1659">
                  <c:v>1686.75</c:v>
                </c:pt>
                <c:pt idx="1660">
                  <c:v>1687</c:v>
                </c:pt>
                <c:pt idx="1661">
                  <c:v>1687.25</c:v>
                </c:pt>
                <c:pt idx="1662">
                  <c:v>1687.5</c:v>
                </c:pt>
                <c:pt idx="1663">
                  <c:v>1687.75</c:v>
                </c:pt>
                <c:pt idx="1664">
                  <c:v>1688</c:v>
                </c:pt>
                <c:pt idx="1665">
                  <c:v>1688.25</c:v>
                </c:pt>
                <c:pt idx="1666">
                  <c:v>1688.5</c:v>
                </c:pt>
                <c:pt idx="1667">
                  <c:v>1688.75</c:v>
                </c:pt>
                <c:pt idx="1668">
                  <c:v>1689</c:v>
                </c:pt>
                <c:pt idx="1669">
                  <c:v>1689.25</c:v>
                </c:pt>
                <c:pt idx="1670">
                  <c:v>1689.5</c:v>
                </c:pt>
                <c:pt idx="1671">
                  <c:v>1689.75</c:v>
                </c:pt>
                <c:pt idx="1672">
                  <c:v>1690</c:v>
                </c:pt>
                <c:pt idx="1673">
                  <c:v>1690.25</c:v>
                </c:pt>
                <c:pt idx="1674">
                  <c:v>1690.5</c:v>
                </c:pt>
                <c:pt idx="1675">
                  <c:v>1690.75</c:v>
                </c:pt>
                <c:pt idx="1676">
                  <c:v>1691</c:v>
                </c:pt>
                <c:pt idx="1677">
                  <c:v>1691.25</c:v>
                </c:pt>
                <c:pt idx="1678">
                  <c:v>1691.5</c:v>
                </c:pt>
                <c:pt idx="1679">
                  <c:v>1691.75</c:v>
                </c:pt>
                <c:pt idx="1680">
                  <c:v>1692</c:v>
                </c:pt>
                <c:pt idx="1681">
                  <c:v>1692.25</c:v>
                </c:pt>
                <c:pt idx="1682">
                  <c:v>1692.5</c:v>
                </c:pt>
                <c:pt idx="1683">
                  <c:v>1692.75</c:v>
                </c:pt>
                <c:pt idx="1684">
                  <c:v>1693</c:v>
                </c:pt>
                <c:pt idx="1685">
                  <c:v>1693.25</c:v>
                </c:pt>
                <c:pt idx="1686">
                  <c:v>1693.5</c:v>
                </c:pt>
                <c:pt idx="1687">
                  <c:v>1693.75</c:v>
                </c:pt>
                <c:pt idx="1688">
                  <c:v>1694</c:v>
                </c:pt>
                <c:pt idx="1689">
                  <c:v>1694.25</c:v>
                </c:pt>
                <c:pt idx="1690">
                  <c:v>1694.5</c:v>
                </c:pt>
                <c:pt idx="1691">
                  <c:v>1694.75</c:v>
                </c:pt>
                <c:pt idx="1692">
                  <c:v>1695</c:v>
                </c:pt>
                <c:pt idx="1693">
                  <c:v>1695.25</c:v>
                </c:pt>
                <c:pt idx="1694">
                  <c:v>1695.5</c:v>
                </c:pt>
                <c:pt idx="1695">
                  <c:v>1695.75</c:v>
                </c:pt>
                <c:pt idx="1696">
                  <c:v>1696</c:v>
                </c:pt>
                <c:pt idx="1697">
                  <c:v>1696.25</c:v>
                </c:pt>
                <c:pt idx="1698">
                  <c:v>1696.5</c:v>
                </c:pt>
                <c:pt idx="1699">
                  <c:v>1696.75</c:v>
                </c:pt>
                <c:pt idx="1700">
                  <c:v>1697</c:v>
                </c:pt>
                <c:pt idx="1701">
                  <c:v>1697.25</c:v>
                </c:pt>
                <c:pt idx="1702">
                  <c:v>1697.5</c:v>
                </c:pt>
                <c:pt idx="1703">
                  <c:v>1697.75</c:v>
                </c:pt>
                <c:pt idx="1704">
                  <c:v>1698</c:v>
                </c:pt>
                <c:pt idx="1705">
                  <c:v>1698.25</c:v>
                </c:pt>
                <c:pt idx="1706">
                  <c:v>1698.5</c:v>
                </c:pt>
                <c:pt idx="1707">
                  <c:v>1698.75</c:v>
                </c:pt>
                <c:pt idx="1708">
                  <c:v>1699</c:v>
                </c:pt>
                <c:pt idx="1709">
                  <c:v>1699.25</c:v>
                </c:pt>
                <c:pt idx="1710">
                  <c:v>1699.5</c:v>
                </c:pt>
                <c:pt idx="1711">
                  <c:v>1699.75</c:v>
                </c:pt>
                <c:pt idx="1712">
                  <c:v>1700</c:v>
                </c:pt>
                <c:pt idx="1713">
                  <c:v>1700.25</c:v>
                </c:pt>
                <c:pt idx="1714">
                  <c:v>1700.5</c:v>
                </c:pt>
                <c:pt idx="1715">
                  <c:v>1700.75</c:v>
                </c:pt>
                <c:pt idx="1716">
                  <c:v>1701</c:v>
                </c:pt>
                <c:pt idx="1717">
                  <c:v>1701.25</c:v>
                </c:pt>
                <c:pt idx="1718">
                  <c:v>1701.5</c:v>
                </c:pt>
                <c:pt idx="1719">
                  <c:v>1701.75</c:v>
                </c:pt>
                <c:pt idx="1720">
                  <c:v>1702</c:v>
                </c:pt>
                <c:pt idx="1721">
                  <c:v>1702.25</c:v>
                </c:pt>
                <c:pt idx="1722">
                  <c:v>1702.5</c:v>
                </c:pt>
                <c:pt idx="1723">
                  <c:v>1702.75</c:v>
                </c:pt>
                <c:pt idx="1724">
                  <c:v>1703</c:v>
                </c:pt>
                <c:pt idx="1725">
                  <c:v>1703.25</c:v>
                </c:pt>
                <c:pt idx="1726">
                  <c:v>1703.5</c:v>
                </c:pt>
                <c:pt idx="1727">
                  <c:v>1703.75</c:v>
                </c:pt>
                <c:pt idx="1728">
                  <c:v>1704</c:v>
                </c:pt>
                <c:pt idx="1729">
                  <c:v>1704.25</c:v>
                </c:pt>
                <c:pt idx="1730">
                  <c:v>1704.5</c:v>
                </c:pt>
                <c:pt idx="1731">
                  <c:v>1704.75</c:v>
                </c:pt>
                <c:pt idx="1732">
                  <c:v>1705</c:v>
                </c:pt>
                <c:pt idx="1733">
                  <c:v>1705.25</c:v>
                </c:pt>
                <c:pt idx="1734">
                  <c:v>1705.5</c:v>
                </c:pt>
                <c:pt idx="1735">
                  <c:v>1705.75</c:v>
                </c:pt>
                <c:pt idx="1736">
                  <c:v>1706</c:v>
                </c:pt>
                <c:pt idx="1737">
                  <c:v>1706.25</c:v>
                </c:pt>
                <c:pt idx="1738">
                  <c:v>1706.5</c:v>
                </c:pt>
                <c:pt idx="1739">
                  <c:v>1706.75</c:v>
                </c:pt>
                <c:pt idx="1740">
                  <c:v>1707</c:v>
                </c:pt>
                <c:pt idx="1741">
                  <c:v>1707.25</c:v>
                </c:pt>
                <c:pt idx="1742">
                  <c:v>1707.5</c:v>
                </c:pt>
                <c:pt idx="1743">
                  <c:v>1707.75</c:v>
                </c:pt>
                <c:pt idx="1744">
                  <c:v>1708</c:v>
                </c:pt>
                <c:pt idx="1745">
                  <c:v>1708.25</c:v>
                </c:pt>
                <c:pt idx="1746">
                  <c:v>1708.5</c:v>
                </c:pt>
                <c:pt idx="1747">
                  <c:v>1708.75</c:v>
                </c:pt>
                <c:pt idx="1748">
                  <c:v>1709</c:v>
                </c:pt>
                <c:pt idx="1749">
                  <c:v>1709.25</c:v>
                </c:pt>
                <c:pt idx="1750">
                  <c:v>1709.5</c:v>
                </c:pt>
                <c:pt idx="1751">
                  <c:v>1709.75</c:v>
                </c:pt>
                <c:pt idx="1752">
                  <c:v>1710</c:v>
                </c:pt>
                <c:pt idx="1753">
                  <c:v>1710.25</c:v>
                </c:pt>
                <c:pt idx="1754">
                  <c:v>1710.5</c:v>
                </c:pt>
                <c:pt idx="1755">
                  <c:v>1710.75</c:v>
                </c:pt>
                <c:pt idx="1756">
                  <c:v>1711</c:v>
                </c:pt>
                <c:pt idx="1757">
                  <c:v>1711.25</c:v>
                </c:pt>
                <c:pt idx="1758">
                  <c:v>1711.5</c:v>
                </c:pt>
                <c:pt idx="1759">
                  <c:v>1711.75</c:v>
                </c:pt>
                <c:pt idx="1760">
                  <c:v>1712</c:v>
                </c:pt>
                <c:pt idx="1761">
                  <c:v>1712.25</c:v>
                </c:pt>
                <c:pt idx="1762">
                  <c:v>1712.5</c:v>
                </c:pt>
                <c:pt idx="1763">
                  <c:v>1712.75</c:v>
                </c:pt>
                <c:pt idx="1764">
                  <c:v>1713</c:v>
                </c:pt>
                <c:pt idx="1765">
                  <c:v>1713.25</c:v>
                </c:pt>
                <c:pt idx="1766">
                  <c:v>1713.5</c:v>
                </c:pt>
                <c:pt idx="1767">
                  <c:v>1713.75</c:v>
                </c:pt>
                <c:pt idx="1768">
                  <c:v>1714</c:v>
                </c:pt>
                <c:pt idx="1769">
                  <c:v>1714.25</c:v>
                </c:pt>
                <c:pt idx="1770">
                  <c:v>1714.5</c:v>
                </c:pt>
                <c:pt idx="1771">
                  <c:v>1714.75</c:v>
                </c:pt>
                <c:pt idx="1772">
                  <c:v>1715</c:v>
                </c:pt>
                <c:pt idx="1773">
                  <c:v>1715.25</c:v>
                </c:pt>
                <c:pt idx="1774">
                  <c:v>1715.5</c:v>
                </c:pt>
                <c:pt idx="1775">
                  <c:v>1715.75</c:v>
                </c:pt>
                <c:pt idx="1776">
                  <c:v>1716</c:v>
                </c:pt>
                <c:pt idx="1777">
                  <c:v>1716.25</c:v>
                </c:pt>
                <c:pt idx="1778">
                  <c:v>1716.5</c:v>
                </c:pt>
                <c:pt idx="1779">
                  <c:v>1716.75</c:v>
                </c:pt>
                <c:pt idx="1780">
                  <c:v>1717</c:v>
                </c:pt>
                <c:pt idx="1781">
                  <c:v>1717.25</c:v>
                </c:pt>
                <c:pt idx="1782">
                  <c:v>1717.5</c:v>
                </c:pt>
                <c:pt idx="1783">
                  <c:v>1717.75</c:v>
                </c:pt>
                <c:pt idx="1784">
                  <c:v>1718</c:v>
                </c:pt>
                <c:pt idx="1785">
                  <c:v>1718.25</c:v>
                </c:pt>
                <c:pt idx="1786">
                  <c:v>1718.5</c:v>
                </c:pt>
                <c:pt idx="1787">
                  <c:v>1718.75</c:v>
                </c:pt>
                <c:pt idx="1788">
                  <c:v>1719</c:v>
                </c:pt>
                <c:pt idx="1789">
                  <c:v>1719.25</c:v>
                </c:pt>
                <c:pt idx="1790">
                  <c:v>1719.5</c:v>
                </c:pt>
                <c:pt idx="1791">
                  <c:v>1719.75</c:v>
                </c:pt>
                <c:pt idx="1792">
                  <c:v>1720</c:v>
                </c:pt>
                <c:pt idx="1793">
                  <c:v>1720.25</c:v>
                </c:pt>
                <c:pt idx="1794">
                  <c:v>1720.5</c:v>
                </c:pt>
                <c:pt idx="1795">
                  <c:v>1720.75</c:v>
                </c:pt>
                <c:pt idx="1796">
                  <c:v>1721</c:v>
                </c:pt>
                <c:pt idx="1797">
                  <c:v>1721.25</c:v>
                </c:pt>
                <c:pt idx="1798">
                  <c:v>1721.5</c:v>
                </c:pt>
                <c:pt idx="1799">
                  <c:v>1721.75</c:v>
                </c:pt>
                <c:pt idx="1800">
                  <c:v>1722</c:v>
                </c:pt>
                <c:pt idx="1801">
                  <c:v>1722.25</c:v>
                </c:pt>
                <c:pt idx="1802">
                  <c:v>1722.5</c:v>
                </c:pt>
                <c:pt idx="1803">
                  <c:v>1722.75</c:v>
                </c:pt>
                <c:pt idx="1804">
                  <c:v>1723</c:v>
                </c:pt>
                <c:pt idx="1805">
                  <c:v>1723.25</c:v>
                </c:pt>
                <c:pt idx="1806">
                  <c:v>1723.5</c:v>
                </c:pt>
                <c:pt idx="1807">
                  <c:v>1723.75</c:v>
                </c:pt>
                <c:pt idx="1808">
                  <c:v>1724</c:v>
                </c:pt>
                <c:pt idx="1809">
                  <c:v>1724.25</c:v>
                </c:pt>
                <c:pt idx="1810">
                  <c:v>1724.5</c:v>
                </c:pt>
                <c:pt idx="1811">
                  <c:v>1724.75</c:v>
                </c:pt>
                <c:pt idx="1812">
                  <c:v>1725</c:v>
                </c:pt>
                <c:pt idx="1813">
                  <c:v>1725.25</c:v>
                </c:pt>
                <c:pt idx="1814">
                  <c:v>1725.5</c:v>
                </c:pt>
                <c:pt idx="1815">
                  <c:v>1725.75</c:v>
                </c:pt>
                <c:pt idx="1816">
                  <c:v>1726</c:v>
                </c:pt>
                <c:pt idx="1817">
                  <c:v>1726.25</c:v>
                </c:pt>
                <c:pt idx="1818">
                  <c:v>1726.5</c:v>
                </c:pt>
                <c:pt idx="1819">
                  <c:v>1726.75</c:v>
                </c:pt>
                <c:pt idx="1820">
                  <c:v>1727</c:v>
                </c:pt>
                <c:pt idx="1821">
                  <c:v>1727.25</c:v>
                </c:pt>
                <c:pt idx="1822">
                  <c:v>1727.5</c:v>
                </c:pt>
                <c:pt idx="1823">
                  <c:v>1727.75</c:v>
                </c:pt>
                <c:pt idx="1824">
                  <c:v>1728</c:v>
                </c:pt>
                <c:pt idx="1825">
                  <c:v>1728.25</c:v>
                </c:pt>
                <c:pt idx="1826">
                  <c:v>1728.5</c:v>
                </c:pt>
                <c:pt idx="1827">
                  <c:v>1728.75</c:v>
                </c:pt>
                <c:pt idx="1828">
                  <c:v>1729</c:v>
                </c:pt>
                <c:pt idx="1829">
                  <c:v>1729.25</c:v>
                </c:pt>
                <c:pt idx="1830">
                  <c:v>1729.5</c:v>
                </c:pt>
                <c:pt idx="1831">
                  <c:v>1729.75</c:v>
                </c:pt>
                <c:pt idx="1832">
                  <c:v>1730</c:v>
                </c:pt>
                <c:pt idx="1833">
                  <c:v>1730.25</c:v>
                </c:pt>
                <c:pt idx="1834">
                  <c:v>1730.5</c:v>
                </c:pt>
                <c:pt idx="1835">
                  <c:v>1730.75</c:v>
                </c:pt>
                <c:pt idx="1836">
                  <c:v>1731</c:v>
                </c:pt>
                <c:pt idx="1837">
                  <c:v>1731.25</c:v>
                </c:pt>
                <c:pt idx="1838">
                  <c:v>1731.5</c:v>
                </c:pt>
                <c:pt idx="1839">
                  <c:v>1731.75</c:v>
                </c:pt>
                <c:pt idx="1840">
                  <c:v>1732</c:v>
                </c:pt>
                <c:pt idx="1841">
                  <c:v>1732.25</c:v>
                </c:pt>
                <c:pt idx="1842">
                  <c:v>1732.5</c:v>
                </c:pt>
                <c:pt idx="1843">
                  <c:v>1732.75</c:v>
                </c:pt>
                <c:pt idx="1844">
                  <c:v>1733</c:v>
                </c:pt>
                <c:pt idx="1845">
                  <c:v>1733.25</c:v>
                </c:pt>
                <c:pt idx="1846">
                  <c:v>1733.5</c:v>
                </c:pt>
                <c:pt idx="1847">
                  <c:v>1733.75</c:v>
                </c:pt>
                <c:pt idx="1848">
                  <c:v>1734</c:v>
                </c:pt>
                <c:pt idx="1849">
                  <c:v>1734.25</c:v>
                </c:pt>
                <c:pt idx="1850">
                  <c:v>1734.5</c:v>
                </c:pt>
                <c:pt idx="1851">
                  <c:v>1734.75</c:v>
                </c:pt>
                <c:pt idx="1852">
                  <c:v>1735</c:v>
                </c:pt>
                <c:pt idx="1853">
                  <c:v>1735.25</c:v>
                </c:pt>
                <c:pt idx="1854">
                  <c:v>1735.5</c:v>
                </c:pt>
                <c:pt idx="1855">
                  <c:v>1735.75</c:v>
                </c:pt>
                <c:pt idx="1856">
                  <c:v>1736</c:v>
                </c:pt>
                <c:pt idx="1857">
                  <c:v>1736.25</c:v>
                </c:pt>
                <c:pt idx="1858">
                  <c:v>1736.5</c:v>
                </c:pt>
                <c:pt idx="1859">
                  <c:v>1736.75</c:v>
                </c:pt>
                <c:pt idx="1860">
                  <c:v>1737</c:v>
                </c:pt>
                <c:pt idx="1861">
                  <c:v>1737.25</c:v>
                </c:pt>
                <c:pt idx="1862">
                  <c:v>1737.5</c:v>
                </c:pt>
                <c:pt idx="1863">
                  <c:v>1737.75</c:v>
                </c:pt>
                <c:pt idx="1864">
                  <c:v>1738</c:v>
                </c:pt>
                <c:pt idx="1865">
                  <c:v>1738.25</c:v>
                </c:pt>
                <c:pt idx="1866">
                  <c:v>1738.5</c:v>
                </c:pt>
                <c:pt idx="1867">
                  <c:v>1738.75</c:v>
                </c:pt>
                <c:pt idx="1868">
                  <c:v>1739</c:v>
                </c:pt>
                <c:pt idx="1869">
                  <c:v>1739.25</c:v>
                </c:pt>
                <c:pt idx="1870">
                  <c:v>1739.5</c:v>
                </c:pt>
                <c:pt idx="1871">
                  <c:v>1739.75</c:v>
                </c:pt>
                <c:pt idx="1872">
                  <c:v>1740</c:v>
                </c:pt>
                <c:pt idx="1873">
                  <c:v>1740.25</c:v>
                </c:pt>
                <c:pt idx="1874">
                  <c:v>1740.5</c:v>
                </c:pt>
                <c:pt idx="1875">
                  <c:v>1740.75</c:v>
                </c:pt>
                <c:pt idx="1876">
                  <c:v>1741</c:v>
                </c:pt>
                <c:pt idx="1877">
                  <c:v>1741.25</c:v>
                </c:pt>
                <c:pt idx="1878">
                  <c:v>1741.5</c:v>
                </c:pt>
                <c:pt idx="1879">
                  <c:v>1741.75</c:v>
                </c:pt>
                <c:pt idx="1880">
                  <c:v>1742</c:v>
                </c:pt>
                <c:pt idx="1881">
                  <c:v>1742.25</c:v>
                </c:pt>
                <c:pt idx="1882">
                  <c:v>1742.5</c:v>
                </c:pt>
                <c:pt idx="1883">
                  <c:v>1742.75</c:v>
                </c:pt>
                <c:pt idx="1884">
                  <c:v>1743</c:v>
                </c:pt>
                <c:pt idx="1885">
                  <c:v>1743.25</c:v>
                </c:pt>
                <c:pt idx="1886">
                  <c:v>1743.5</c:v>
                </c:pt>
                <c:pt idx="1887">
                  <c:v>1743.75</c:v>
                </c:pt>
                <c:pt idx="1888">
                  <c:v>1744</c:v>
                </c:pt>
                <c:pt idx="1889">
                  <c:v>1744.25</c:v>
                </c:pt>
                <c:pt idx="1890">
                  <c:v>1744.5</c:v>
                </c:pt>
                <c:pt idx="1891">
                  <c:v>1744.75</c:v>
                </c:pt>
                <c:pt idx="1892">
                  <c:v>1745</c:v>
                </c:pt>
                <c:pt idx="1893">
                  <c:v>1745.25</c:v>
                </c:pt>
                <c:pt idx="1894">
                  <c:v>1745.5</c:v>
                </c:pt>
                <c:pt idx="1895">
                  <c:v>1745.75</c:v>
                </c:pt>
                <c:pt idx="1896">
                  <c:v>1746</c:v>
                </c:pt>
                <c:pt idx="1897">
                  <c:v>1746.25</c:v>
                </c:pt>
                <c:pt idx="1898">
                  <c:v>1746.5</c:v>
                </c:pt>
                <c:pt idx="1899">
                  <c:v>1746.75</c:v>
                </c:pt>
                <c:pt idx="1900">
                  <c:v>1747</c:v>
                </c:pt>
                <c:pt idx="1901">
                  <c:v>1747.25</c:v>
                </c:pt>
                <c:pt idx="1902">
                  <c:v>1747.5</c:v>
                </c:pt>
                <c:pt idx="1903">
                  <c:v>1747.75</c:v>
                </c:pt>
                <c:pt idx="1904">
                  <c:v>1748</c:v>
                </c:pt>
                <c:pt idx="1905">
                  <c:v>1748.25</c:v>
                </c:pt>
                <c:pt idx="1906">
                  <c:v>1748.5</c:v>
                </c:pt>
                <c:pt idx="1907">
                  <c:v>1748.75</c:v>
                </c:pt>
                <c:pt idx="1908">
                  <c:v>1749</c:v>
                </c:pt>
                <c:pt idx="1909">
                  <c:v>1749.25</c:v>
                </c:pt>
                <c:pt idx="1910">
                  <c:v>1749.5</c:v>
                </c:pt>
                <c:pt idx="1911">
                  <c:v>1749.75</c:v>
                </c:pt>
                <c:pt idx="1912">
                  <c:v>1750</c:v>
                </c:pt>
                <c:pt idx="1913">
                  <c:v>1750.25</c:v>
                </c:pt>
                <c:pt idx="1914">
                  <c:v>1750.5</c:v>
                </c:pt>
                <c:pt idx="1915">
                  <c:v>1750.75</c:v>
                </c:pt>
                <c:pt idx="1916">
                  <c:v>1751</c:v>
                </c:pt>
                <c:pt idx="1917">
                  <c:v>1751.25</c:v>
                </c:pt>
                <c:pt idx="1918">
                  <c:v>1751.5</c:v>
                </c:pt>
                <c:pt idx="1919">
                  <c:v>1751.75</c:v>
                </c:pt>
                <c:pt idx="1920">
                  <c:v>1752</c:v>
                </c:pt>
                <c:pt idx="1921">
                  <c:v>1752.25</c:v>
                </c:pt>
                <c:pt idx="1922">
                  <c:v>1752.5</c:v>
                </c:pt>
                <c:pt idx="1923">
                  <c:v>1752.75</c:v>
                </c:pt>
                <c:pt idx="1924">
                  <c:v>1753</c:v>
                </c:pt>
                <c:pt idx="1925">
                  <c:v>1753.25</c:v>
                </c:pt>
                <c:pt idx="1926">
                  <c:v>1753.5</c:v>
                </c:pt>
                <c:pt idx="1927">
                  <c:v>1753.75</c:v>
                </c:pt>
                <c:pt idx="1928">
                  <c:v>1754</c:v>
                </c:pt>
                <c:pt idx="1929">
                  <c:v>1754.25</c:v>
                </c:pt>
                <c:pt idx="1930">
                  <c:v>1754.5</c:v>
                </c:pt>
                <c:pt idx="1931">
                  <c:v>1754.75</c:v>
                </c:pt>
                <c:pt idx="1932">
                  <c:v>1755</c:v>
                </c:pt>
                <c:pt idx="1933">
                  <c:v>1755.25</c:v>
                </c:pt>
                <c:pt idx="1934">
                  <c:v>1755.5</c:v>
                </c:pt>
                <c:pt idx="1935">
                  <c:v>1755.75</c:v>
                </c:pt>
                <c:pt idx="1936">
                  <c:v>1756</c:v>
                </c:pt>
                <c:pt idx="1937">
                  <c:v>1756.25</c:v>
                </c:pt>
                <c:pt idx="1938">
                  <c:v>1756.5</c:v>
                </c:pt>
                <c:pt idx="1939">
                  <c:v>1756.75</c:v>
                </c:pt>
                <c:pt idx="1940">
                  <c:v>1757</c:v>
                </c:pt>
                <c:pt idx="1941">
                  <c:v>1757.25</c:v>
                </c:pt>
                <c:pt idx="1942">
                  <c:v>1757.5</c:v>
                </c:pt>
                <c:pt idx="1943">
                  <c:v>1757.75</c:v>
                </c:pt>
                <c:pt idx="1944">
                  <c:v>1758</c:v>
                </c:pt>
                <c:pt idx="1945">
                  <c:v>1758.25</c:v>
                </c:pt>
                <c:pt idx="1946">
                  <c:v>1758.5</c:v>
                </c:pt>
                <c:pt idx="1947">
                  <c:v>1758.75</c:v>
                </c:pt>
                <c:pt idx="1948">
                  <c:v>1759</c:v>
                </c:pt>
                <c:pt idx="1949">
                  <c:v>1759.25</c:v>
                </c:pt>
                <c:pt idx="1950">
                  <c:v>1759.5</c:v>
                </c:pt>
                <c:pt idx="1951">
                  <c:v>1759.75</c:v>
                </c:pt>
                <c:pt idx="1952">
                  <c:v>1760</c:v>
                </c:pt>
                <c:pt idx="1953">
                  <c:v>1760.25</c:v>
                </c:pt>
                <c:pt idx="1954">
                  <c:v>1760.5</c:v>
                </c:pt>
                <c:pt idx="1955">
                  <c:v>1760.75</c:v>
                </c:pt>
                <c:pt idx="1956">
                  <c:v>1761</c:v>
                </c:pt>
                <c:pt idx="1957">
                  <c:v>1761.25</c:v>
                </c:pt>
                <c:pt idx="1958">
                  <c:v>1761.5</c:v>
                </c:pt>
                <c:pt idx="1959">
                  <c:v>1761.75</c:v>
                </c:pt>
                <c:pt idx="1960">
                  <c:v>1762</c:v>
                </c:pt>
                <c:pt idx="1961">
                  <c:v>1762.25</c:v>
                </c:pt>
                <c:pt idx="1962">
                  <c:v>1762.5</c:v>
                </c:pt>
                <c:pt idx="1963">
                  <c:v>1762.75</c:v>
                </c:pt>
                <c:pt idx="1964">
                  <c:v>1763</c:v>
                </c:pt>
                <c:pt idx="1965">
                  <c:v>1763.25</c:v>
                </c:pt>
                <c:pt idx="1966">
                  <c:v>1763.5</c:v>
                </c:pt>
                <c:pt idx="1967">
                  <c:v>1763.75</c:v>
                </c:pt>
                <c:pt idx="1968">
                  <c:v>1764</c:v>
                </c:pt>
                <c:pt idx="1969">
                  <c:v>1764.25</c:v>
                </c:pt>
                <c:pt idx="1970">
                  <c:v>1764.5</c:v>
                </c:pt>
                <c:pt idx="1971">
                  <c:v>1764.75</c:v>
                </c:pt>
                <c:pt idx="1972">
                  <c:v>1765</c:v>
                </c:pt>
                <c:pt idx="1973">
                  <c:v>1765.25</c:v>
                </c:pt>
                <c:pt idx="1974">
                  <c:v>1765.5</c:v>
                </c:pt>
                <c:pt idx="1975">
                  <c:v>1765.75</c:v>
                </c:pt>
                <c:pt idx="1976">
                  <c:v>1766</c:v>
                </c:pt>
                <c:pt idx="1977">
                  <c:v>1766.25</c:v>
                </c:pt>
                <c:pt idx="1978">
                  <c:v>1766.5</c:v>
                </c:pt>
                <c:pt idx="1979">
                  <c:v>1766.75</c:v>
                </c:pt>
                <c:pt idx="1980">
                  <c:v>1767</c:v>
                </c:pt>
                <c:pt idx="1981">
                  <c:v>1767.25</c:v>
                </c:pt>
                <c:pt idx="1982">
                  <c:v>1767.5</c:v>
                </c:pt>
                <c:pt idx="1983">
                  <c:v>1767.75</c:v>
                </c:pt>
                <c:pt idx="1984">
                  <c:v>1768</c:v>
                </c:pt>
                <c:pt idx="1985">
                  <c:v>1768.25</c:v>
                </c:pt>
                <c:pt idx="1986">
                  <c:v>1768.5</c:v>
                </c:pt>
                <c:pt idx="1987">
                  <c:v>1768.75</c:v>
                </c:pt>
                <c:pt idx="1988">
                  <c:v>1769</c:v>
                </c:pt>
                <c:pt idx="1989">
                  <c:v>1769.25</c:v>
                </c:pt>
                <c:pt idx="1990">
                  <c:v>1769.5</c:v>
                </c:pt>
                <c:pt idx="1991">
                  <c:v>1769.75</c:v>
                </c:pt>
                <c:pt idx="1992">
                  <c:v>1770</c:v>
                </c:pt>
                <c:pt idx="1993">
                  <c:v>1770.25</c:v>
                </c:pt>
                <c:pt idx="1994">
                  <c:v>1770.5</c:v>
                </c:pt>
                <c:pt idx="1995">
                  <c:v>1770.75</c:v>
                </c:pt>
                <c:pt idx="1996">
                  <c:v>1771</c:v>
                </c:pt>
                <c:pt idx="1997">
                  <c:v>1771.25</c:v>
                </c:pt>
                <c:pt idx="1998">
                  <c:v>1771.5</c:v>
                </c:pt>
                <c:pt idx="1999">
                  <c:v>1771.75</c:v>
                </c:pt>
                <c:pt idx="2000">
                  <c:v>1772</c:v>
                </c:pt>
                <c:pt idx="2001">
                  <c:v>1772.25</c:v>
                </c:pt>
                <c:pt idx="2002">
                  <c:v>1772.5</c:v>
                </c:pt>
                <c:pt idx="2003">
                  <c:v>1772.75</c:v>
                </c:pt>
                <c:pt idx="2004">
                  <c:v>1773</c:v>
                </c:pt>
                <c:pt idx="2005">
                  <c:v>1773.25</c:v>
                </c:pt>
                <c:pt idx="2006">
                  <c:v>1773.5</c:v>
                </c:pt>
                <c:pt idx="2007">
                  <c:v>1773.75</c:v>
                </c:pt>
                <c:pt idx="2008">
                  <c:v>1774</c:v>
                </c:pt>
                <c:pt idx="2009">
                  <c:v>1774.25</c:v>
                </c:pt>
                <c:pt idx="2010">
                  <c:v>1774.5</c:v>
                </c:pt>
                <c:pt idx="2011">
                  <c:v>1774.75</c:v>
                </c:pt>
                <c:pt idx="2012">
                  <c:v>1775</c:v>
                </c:pt>
                <c:pt idx="2013">
                  <c:v>1775.25</c:v>
                </c:pt>
                <c:pt idx="2014">
                  <c:v>1775.5</c:v>
                </c:pt>
                <c:pt idx="2015">
                  <c:v>1775.75</c:v>
                </c:pt>
                <c:pt idx="2016">
                  <c:v>1776</c:v>
                </c:pt>
                <c:pt idx="2017">
                  <c:v>1776.25</c:v>
                </c:pt>
                <c:pt idx="2018">
                  <c:v>1776.5</c:v>
                </c:pt>
                <c:pt idx="2019">
                  <c:v>1776.75</c:v>
                </c:pt>
                <c:pt idx="2020">
                  <c:v>1777</c:v>
                </c:pt>
                <c:pt idx="2021">
                  <c:v>1777.25</c:v>
                </c:pt>
                <c:pt idx="2022">
                  <c:v>1777.5</c:v>
                </c:pt>
                <c:pt idx="2023">
                  <c:v>1777.75</c:v>
                </c:pt>
                <c:pt idx="2024">
                  <c:v>1778</c:v>
                </c:pt>
                <c:pt idx="2025">
                  <c:v>1778.25</c:v>
                </c:pt>
                <c:pt idx="2026">
                  <c:v>1778.5</c:v>
                </c:pt>
                <c:pt idx="2027">
                  <c:v>1778.75</c:v>
                </c:pt>
                <c:pt idx="2028">
                  <c:v>1779</c:v>
                </c:pt>
                <c:pt idx="2029">
                  <c:v>1779.25</c:v>
                </c:pt>
                <c:pt idx="2030">
                  <c:v>1779.5</c:v>
                </c:pt>
                <c:pt idx="2031">
                  <c:v>1779.75</c:v>
                </c:pt>
                <c:pt idx="2032">
                  <c:v>1780</c:v>
                </c:pt>
                <c:pt idx="2033">
                  <c:v>1780.25</c:v>
                </c:pt>
                <c:pt idx="2034">
                  <c:v>1780.5</c:v>
                </c:pt>
                <c:pt idx="2035">
                  <c:v>1780.75</c:v>
                </c:pt>
                <c:pt idx="2036">
                  <c:v>1781</c:v>
                </c:pt>
                <c:pt idx="2037">
                  <c:v>1781.25</c:v>
                </c:pt>
                <c:pt idx="2038">
                  <c:v>1781.5</c:v>
                </c:pt>
                <c:pt idx="2039">
                  <c:v>1781.75</c:v>
                </c:pt>
                <c:pt idx="2040">
                  <c:v>1782</c:v>
                </c:pt>
                <c:pt idx="2041">
                  <c:v>1782.25</c:v>
                </c:pt>
                <c:pt idx="2042">
                  <c:v>1782.5</c:v>
                </c:pt>
                <c:pt idx="2043">
                  <c:v>1782.75</c:v>
                </c:pt>
                <c:pt idx="2044">
                  <c:v>1783</c:v>
                </c:pt>
                <c:pt idx="2045">
                  <c:v>1783.25</c:v>
                </c:pt>
                <c:pt idx="2046">
                  <c:v>1783.5</c:v>
                </c:pt>
                <c:pt idx="2047">
                  <c:v>1783.75</c:v>
                </c:pt>
                <c:pt idx="2048">
                  <c:v>1784</c:v>
                </c:pt>
                <c:pt idx="2049">
                  <c:v>1784.25</c:v>
                </c:pt>
                <c:pt idx="2050">
                  <c:v>1784.5</c:v>
                </c:pt>
                <c:pt idx="2051">
                  <c:v>1784.75</c:v>
                </c:pt>
                <c:pt idx="2052">
                  <c:v>1785</c:v>
                </c:pt>
                <c:pt idx="2053">
                  <c:v>1785.25</c:v>
                </c:pt>
                <c:pt idx="2054">
                  <c:v>1785.5</c:v>
                </c:pt>
                <c:pt idx="2055">
                  <c:v>1785.75</c:v>
                </c:pt>
                <c:pt idx="2056">
                  <c:v>1786</c:v>
                </c:pt>
                <c:pt idx="2057">
                  <c:v>1786.25</c:v>
                </c:pt>
                <c:pt idx="2058">
                  <c:v>1786.5</c:v>
                </c:pt>
                <c:pt idx="2059">
                  <c:v>1786.75</c:v>
                </c:pt>
                <c:pt idx="2060">
                  <c:v>1787</c:v>
                </c:pt>
                <c:pt idx="2061">
                  <c:v>1787.25</c:v>
                </c:pt>
                <c:pt idx="2062">
                  <c:v>1787.5</c:v>
                </c:pt>
                <c:pt idx="2063">
                  <c:v>1787.75</c:v>
                </c:pt>
                <c:pt idx="2064">
                  <c:v>1788</c:v>
                </c:pt>
                <c:pt idx="2065">
                  <c:v>1788.25</c:v>
                </c:pt>
                <c:pt idx="2066">
                  <c:v>1788.5</c:v>
                </c:pt>
                <c:pt idx="2067">
                  <c:v>1788.75</c:v>
                </c:pt>
                <c:pt idx="2068">
                  <c:v>1789</c:v>
                </c:pt>
                <c:pt idx="2069">
                  <c:v>1789.25</c:v>
                </c:pt>
                <c:pt idx="2070">
                  <c:v>1789.5</c:v>
                </c:pt>
                <c:pt idx="2071">
                  <c:v>1789.75</c:v>
                </c:pt>
                <c:pt idx="2072">
                  <c:v>1790</c:v>
                </c:pt>
                <c:pt idx="2073">
                  <c:v>1790.25</c:v>
                </c:pt>
                <c:pt idx="2074">
                  <c:v>1790.5</c:v>
                </c:pt>
                <c:pt idx="2075">
                  <c:v>1790.75</c:v>
                </c:pt>
                <c:pt idx="2076">
                  <c:v>1791</c:v>
                </c:pt>
                <c:pt idx="2077">
                  <c:v>1791.25</c:v>
                </c:pt>
                <c:pt idx="2078">
                  <c:v>1791.5</c:v>
                </c:pt>
                <c:pt idx="2079">
                  <c:v>1791.75</c:v>
                </c:pt>
                <c:pt idx="2080">
                  <c:v>1792</c:v>
                </c:pt>
                <c:pt idx="2081">
                  <c:v>1792.25</c:v>
                </c:pt>
                <c:pt idx="2082">
                  <c:v>1792.5</c:v>
                </c:pt>
                <c:pt idx="2083">
                  <c:v>1792.75</c:v>
                </c:pt>
                <c:pt idx="2084">
                  <c:v>1793</c:v>
                </c:pt>
                <c:pt idx="2085">
                  <c:v>1793.25</c:v>
                </c:pt>
                <c:pt idx="2086">
                  <c:v>1793.5</c:v>
                </c:pt>
                <c:pt idx="2087">
                  <c:v>1793.75</c:v>
                </c:pt>
                <c:pt idx="2088">
                  <c:v>1794</c:v>
                </c:pt>
                <c:pt idx="2089">
                  <c:v>1794.25</c:v>
                </c:pt>
                <c:pt idx="2090">
                  <c:v>1794.5</c:v>
                </c:pt>
                <c:pt idx="2091">
                  <c:v>1794.75</c:v>
                </c:pt>
                <c:pt idx="2092">
                  <c:v>1795</c:v>
                </c:pt>
                <c:pt idx="2093">
                  <c:v>1795.25</c:v>
                </c:pt>
                <c:pt idx="2094">
                  <c:v>1795.5</c:v>
                </c:pt>
                <c:pt idx="2095">
                  <c:v>1795.75</c:v>
                </c:pt>
                <c:pt idx="2096">
                  <c:v>1796</c:v>
                </c:pt>
                <c:pt idx="2097">
                  <c:v>1796.25</c:v>
                </c:pt>
                <c:pt idx="2098">
                  <c:v>1796.5</c:v>
                </c:pt>
                <c:pt idx="2099">
                  <c:v>1796.75</c:v>
                </c:pt>
                <c:pt idx="2100">
                  <c:v>1797</c:v>
                </c:pt>
                <c:pt idx="2101">
                  <c:v>1797.25</c:v>
                </c:pt>
                <c:pt idx="2102">
                  <c:v>1797.5</c:v>
                </c:pt>
                <c:pt idx="2103">
                  <c:v>1797.75</c:v>
                </c:pt>
                <c:pt idx="2104">
                  <c:v>1798</c:v>
                </c:pt>
                <c:pt idx="2105">
                  <c:v>1798.25</c:v>
                </c:pt>
                <c:pt idx="2106">
                  <c:v>1798.5</c:v>
                </c:pt>
                <c:pt idx="2107">
                  <c:v>1798.75</c:v>
                </c:pt>
                <c:pt idx="2108">
                  <c:v>1799</c:v>
                </c:pt>
                <c:pt idx="2109">
                  <c:v>1799.25</c:v>
                </c:pt>
                <c:pt idx="2110">
                  <c:v>1799.5</c:v>
                </c:pt>
                <c:pt idx="2111">
                  <c:v>1799.75</c:v>
                </c:pt>
                <c:pt idx="2112">
                  <c:v>1800</c:v>
                </c:pt>
                <c:pt idx="2113">
                  <c:v>1800.25</c:v>
                </c:pt>
                <c:pt idx="2114">
                  <c:v>1800.5</c:v>
                </c:pt>
                <c:pt idx="2115">
                  <c:v>1800.75</c:v>
                </c:pt>
                <c:pt idx="2116">
                  <c:v>1801</c:v>
                </c:pt>
                <c:pt idx="2117">
                  <c:v>1801.25</c:v>
                </c:pt>
                <c:pt idx="2118">
                  <c:v>1801.5</c:v>
                </c:pt>
                <c:pt idx="2119">
                  <c:v>1801.75</c:v>
                </c:pt>
                <c:pt idx="2120">
                  <c:v>1802</c:v>
                </c:pt>
                <c:pt idx="2121">
                  <c:v>1802.25</c:v>
                </c:pt>
                <c:pt idx="2122">
                  <c:v>1802.5</c:v>
                </c:pt>
                <c:pt idx="2123">
                  <c:v>1802.75</c:v>
                </c:pt>
                <c:pt idx="2124">
                  <c:v>1803</c:v>
                </c:pt>
                <c:pt idx="2125">
                  <c:v>1803.25</c:v>
                </c:pt>
                <c:pt idx="2126">
                  <c:v>1803.5</c:v>
                </c:pt>
                <c:pt idx="2127">
                  <c:v>1803.75</c:v>
                </c:pt>
                <c:pt idx="2128">
                  <c:v>1804</c:v>
                </c:pt>
                <c:pt idx="2129">
                  <c:v>1804.25</c:v>
                </c:pt>
                <c:pt idx="2130">
                  <c:v>1804.5</c:v>
                </c:pt>
                <c:pt idx="2131">
                  <c:v>1804.75</c:v>
                </c:pt>
                <c:pt idx="2132">
                  <c:v>1805</c:v>
                </c:pt>
                <c:pt idx="2133">
                  <c:v>1805.25</c:v>
                </c:pt>
                <c:pt idx="2134">
                  <c:v>1805.5</c:v>
                </c:pt>
                <c:pt idx="2135">
                  <c:v>1805.75</c:v>
                </c:pt>
                <c:pt idx="2136">
                  <c:v>1806</c:v>
                </c:pt>
                <c:pt idx="2137">
                  <c:v>1806.25</c:v>
                </c:pt>
                <c:pt idx="2138">
                  <c:v>1806.5</c:v>
                </c:pt>
                <c:pt idx="2139">
                  <c:v>1806.75</c:v>
                </c:pt>
                <c:pt idx="2140">
                  <c:v>1807</c:v>
                </c:pt>
                <c:pt idx="2141">
                  <c:v>1807.25</c:v>
                </c:pt>
                <c:pt idx="2142">
                  <c:v>1807.5</c:v>
                </c:pt>
                <c:pt idx="2143">
                  <c:v>1807.75</c:v>
                </c:pt>
                <c:pt idx="2144">
                  <c:v>1808</c:v>
                </c:pt>
                <c:pt idx="2145">
                  <c:v>1808.25</c:v>
                </c:pt>
                <c:pt idx="2146">
                  <c:v>1808.5</c:v>
                </c:pt>
                <c:pt idx="2147">
                  <c:v>1808.75</c:v>
                </c:pt>
                <c:pt idx="2148">
                  <c:v>1809</c:v>
                </c:pt>
                <c:pt idx="2149">
                  <c:v>1809.25</c:v>
                </c:pt>
                <c:pt idx="2150">
                  <c:v>1809.5</c:v>
                </c:pt>
                <c:pt idx="2151">
                  <c:v>1809.75</c:v>
                </c:pt>
                <c:pt idx="2152">
                  <c:v>1810</c:v>
                </c:pt>
                <c:pt idx="2153">
                  <c:v>1810.25</c:v>
                </c:pt>
                <c:pt idx="2154">
                  <c:v>1810.5</c:v>
                </c:pt>
                <c:pt idx="2155">
                  <c:v>1810.75</c:v>
                </c:pt>
                <c:pt idx="2156">
                  <c:v>1811</c:v>
                </c:pt>
                <c:pt idx="2157">
                  <c:v>1811.25</c:v>
                </c:pt>
                <c:pt idx="2158">
                  <c:v>1811.5</c:v>
                </c:pt>
                <c:pt idx="2159">
                  <c:v>1811.75</c:v>
                </c:pt>
                <c:pt idx="2160">
                  <c:v>1812</c:v>
                </c:pt>
                <c:pt idx="2161">
                  <c:v>1812.25</c:v>
                </c:pt>
                <c:pt idx="2162">
                  <c:v>1812.5</c:v>
                </c:pt>
                <c:pt idx="2163">
                  <c:v>1812.75</c:v>
                </c:pt>
                <c:pt idx="2164">
                  <c:v>1813</c:v>
                </c:pt>
                <c:pt idx="2165">
                  <c:v>1813.25</c:v>
                </c:pt>
                <c:pt idx="2166">
                  <c:v>1813.5</c:v>
                </c:pt>
                <c:pt idx="2167">
                  <c:v>1813.75</c:v>
                </c:pt>
                <c:pt idx="2168">
                  <c:v>1814</c:v>
                </c:pt>
                <c:pt idx="2169">
                  <c:v>1814.25</c:v>
                </c:pt>
                <c:pt idx="2170">
                  <c:v>1814.5</c:v>
                </c:pt>
                <c:pt idx="2171">
                  <c:v>1814.75</c:v>
                </c:pt>
                <c:pt idx="2172">
                  <c:v>1815</c:v>
                </c:pt>
                <c:pt idx="2173">
                  <c:v>1815.25</c:v>
                </c:pt>
                <c:pt idx="2174">
                  <c:v>1815.5</c:v>
                </c:pt>
                <c:pt idx="2175">
                  <c:v>1815.75</c:v>
                </c:pt>
                <c:pt idx="2176">
                  <c:v>1816</c:v>
                </c:pt>
                <c:pt idx="2177">
                  <c:v>1816.25</c:v>
                </c:pt>
                <c:pt idx="2178">
                  <c:v>1816.5</c:v>
                </c:pt>
                <c:pt idx="2179">
                  <c:v>1816.75</c:v>
                </c:pt>
                <c:pt idx="2180">
                  <c:v>1817</c:v>
                </c:pt>
                <c:pt idx="2181">
                  <c:v>1817.25</c:v>
                </c:pt>
                <c:pt idx="2182">
                  <c:v>1817.5</c:v>
                </c:pt>
                <c:pt idx="2183">
                  <c:v>1817.75</c:v>
                </c:pt>
                <c:pt idx="2184">
                  <c:v>1818</c:v>
                </c:pt>
                <c:pt idx="2185">
                  <c:v>1818.25</c:v>
                </c:pt>
                <c:pt idx="2186">
                  <c:v>1818.5</c:v>
                </c:pt>
                <c:pt idx="2187">
                  <c:v>1818.75</c:v>
                </c:pt>
                <c:pt idx="2188">
                  <c:v>1819</c:v>
                </c:pt>
                <c:pt idx="2189">
                  <c:v>1819.25</c:v>
                </c:pt>
                <c:pt idx="2190">
                  <c:v>1819.5</c:v>
                </c:pt>
                <c:pt idx="2191">
                  <c:v>1819.75</c:v>
                </c:pt>
                <c:pt idx="2192">
                  <c:v>1820</c:v>
                </c:pt>
                <c:pt idx="2193">
                  <c:v>1820.25</c:v>
                </c:pt>
                <c:pt idx="2194">
                  <c:v>1820.5</c:v>
                </c:pt>
                <c:pt idx="2195">
                  <c:v>1820.75</c:v>
                </c:pt>
                <c:pt idx="2196">
                  <c:v>1821</c:v>
                </c:pt>
                <c:pt idx="2197">
                  <c:v>1821.25</c:v>
                </c:pt>
                <c:pt idx="2198">
                  <c:v>1821.5</c:v>
                </c:pt>
                <c:pt idx="2199">
                  <c:v>1821.75</c:v>
                </c:pt>
                <c:pt idx="2200">
                  <c:v>1822</c:v>
                </c:pt>
                <c:pt idx="2201">
                  <c:v>1822.25</c:v>
                </c:pt>
                <c:pt idx="2202">
                  <c:v>1822.5</c:v>
                </c:pt>
                <c:pt idx="2203">
                  <c:v>1822.75</c:v>
                </c:pt>
                <c:pt idx="2204">
                  <c:v>1823</c:v>
                </c:pt>
                <c:pt idx="2205">
                  <c:v>1823.25</c:v>
                </c:pt>
                <c:pt idx="2206">
                  <c:v>1823.5</c:v>
                </c:pt>
                <c:pt idx="2207">
                  <c:v>1823.75</c:v>
                </c:pt>
                <c:pt idx="2208">
                  <c:v>1824</c:v>
                </c:pt>
                <c:pt idx="2209">
                  <c:v>1824.25</c:v>
                </c:pt>
                <c:pt idx="2210">
                  <c:v>1824.5</c:v>
                </c:pt>
                <c:pt idx="2211">
                  <c:v>1824.75</c:v>
                </c:pt>
                <c:pt idx="2212">
                  <c:v>1825</c:v>
                </c:pt>
                <c:pt idx="2213">
                  <c:v>1825.25</c:v>
                </c:pt>
                <c:pt idx="2214">
                  <c:v>1825.5</c:v>
                </c:pt>
                <c:pt idx="2215">
                  <c:v>1825.75</c:v>
                </c:pt>
                <c:pt idx="2216">
                  <c:v>1826</c:v>
                </c:pt>
                <c:pt idx="2217">
                  <c:v>1826.25</c:v>
                </c:pt>
                <c:pt idx="2218">
                  <c:v>1826.5</c:v>
                </c:pt>
                <c:pt idx="2219">
                  <c:v>1826.75</c:v>
                </c:pt>
                <c:pt idx="2220">
                  <c:v>1827</c:v>
                </c:pt>
                <c:pt idx="2221">
                  <c:v>1827.25</c:v>
                </c:pt>
                <c:pt idx="2222">
                  <c:v>1827.5</c:v>
                </c:pt>
                <c:pt idx="2223">
                  <c:v>1827.75</c:v>
                </c:pt>
                <c:pt idx="2224">
                  <c:v>1828</c:v>
                </c:pt>
                <c:pt idx="2225">
                  <c:v>1828.25</c:v>
                </c:pt>
                <c:pt idx="2226">
                  <c:v>1828.5</c:v>
                </c:pt>
                <c:pt idx="2227">
                  <c:v>1828.75</c:v>
                </c:pt>
                <c:pt idx="2228">
                  <c:v>1829</c:v>
                </c:pt>
                <c:pt idx="2229">
                  <c:v>1829.25</c:v>
                </c:pt>
                <c:pt idx="2230">
                  <c:v>1829.5</c:v>
                </c:pt>
                <c:pt idx="2231">
                  <c:v>1829.75</c:v>
                </c:pt>
                <c:pt idx="2232">
                  <c:v>1830</c:v>
                </c:pt>
                <c:pt idx="2233">
                  <c:v>1830.25</c:v>
                </c:pt>
                <c:pt idx="2234">
                  <c:v>1830.5</c:v>
                </c:pt>
                <c:pt idx="2235">
                  <c:v>1830.75</c:v>
                </c:pt>
                <c:pt idx="2236">
                  <c:v>1831</c:v>
                </c:pt>
                <c:pt idx="2237">
                  <c:v>1831.25</c:v>
                </c:pt>
                <c:pt idx="2238">
                  <c:v>1831.5</c:v>
                </c:pt>
                <c:pt idx="2239">
                  <c:v>1831.75</c:v>
                </c:pt>
                <c:pt idx="2240">
                  <c:v>1832</c:v>
                </c:pt>
                <c:pt idx="2241">
                  <c:v>1832.25</c:v>
                </c:pt>
                <c:pt idx="2242">
                  <c:v>1832.5</c:v>
                </c:pt>
                <c:pt idx="2243">
                  <c:v>1832.75</c:v>
                </c:pt>
                <c:pt idx="2244">
                  <c:v>1833</c:v>
                </c:pt>
                <c:pt idx="2245">
                  <c:v>1833.25</c:v>
                </c:pt>
                <c:pt idx="2246">
                  <c:v>1833.5</c:v>
                </c:pt>
                <c:pt idx="2247">
                  <c:v>1833.75</c:v>
                </c:pt>
                <c:pt idx="2248">
                  <c:v>1834</c:v>
                </c:pt>
                <c:pt idx="2249">
                  <c:v>1834.25</c:v>
                </c:pt>
                <c:pt idx="2250">
                  <c:v>1834.5</c:v>
                </c:pt>
                <c:pt idx="2251">
                  <c:v>1834.75</c:v>
                </c:pt>
                <c:pt idx="2252">
                  <c:v>1835</c:v>
                </c:pt>
                <c:pt idx="2253">
                  <c:v>1835.25</c:v>
                </c:pt>
                <c:pt idx="2254">
                  <c:v>1835.5</c:v>
                </c:pt>
                <c:pt idx="2255">
                  <c:v>1835.75</c:v>
                </c:pt>
                <c:pt idx="2256">
                  <c:v>1836</c:v>
                </c:pt>
                <c:pt idx="2257">
                  <c:v>1836.25</c:v>
                </c:pt>
                <c:pt idx="2258">
                  <c:v>1836.5</c:v>
                </c:pt>
                <c:pt idx="2259">
                  <c:v>1836.75</c:v>
                </c:pt>
                <c:pt idx="2260">
                  <c:v>1837</c:v>
                </c:pt>
                <c:pt idx="2261">
                  <c:v>1837.25</c:v>
                </c:pt>
                <c:pt idx="2262">
                  <c:v>1837.5</c:v>
                </c:pt>
                <c:pt idx="2263">
                  <c:v>1837.75</c:v>
                </c:pt>
                <c:pt idx="2264">
                  <c:v>1838</c:v>
                </c:pt>
                <c:pt idx="2265">
                  <c:v>1838.25</c:v>
                </c:pt>
                <c:pt idx="2266">
                  <c:v>1838.5</c:v>
                </c:pt>
                <c:pt idx="2267">
                  <c:v>1838.75</c:v>
                </c:pt>
                <c:pt idx="2268">
                  <c:v>1839</c:v>
                </c:pt>
                <c:pt idx="2269">
                  <c:v>1839.25</c:v>
                </c:pt>
                <c:pt idx="2270">
                  <c:v>1839.5</c:v>
                </c:pt>
                <c:pt idx="2271">
                  <c:v>1839.75</c:v>
                </c:pt>
                <c:pt idx="2272">
                  <c:v>1840</c:v>
                </c:pt>
                <c:pt idx="2273">
                  <c:v>1840.25</c:v>
                </c:pt>
                <c:pt idx="2274">
                  <c:v>1840.5</c:v>
                </c:pt>
                <c:pt idx="2275">
                  <c:v>1840.75</c:v>
                </c:pt>
                <c:pt idx="2276">
                  <c:v>1841</c:v>
                </c:pt>
                <c:pt idx="2277">
                  <c:v>1841.25</c:v>
                </c:pt>
                <c:pt idx="2278">
                  <c:v>1841.5</c:v>
                </c:pt>
                <c:pt idx="2279">
                  <c:v>1841.75</c:v>
                </c:pt>
                <c:pt idx="2280">
                  <c:v>1842</c:v>
                </c:pt>
                <c:pt idx="2281">
                  <c:v>1842.25</c:v>
                </c:pt>
                <c:pt idx="2282">
                  <c:v>1842.5</c:v>
                </c:pt>
                <c:pt idx="2283">
                  <c:v>1842.75</c:v>
                </c:pt>
                <c:pt idx="2284">
                  <c:v>1843</c:v>
                </c:pt>
                <c:pt idx="2285">
                  <c:v>1843.25</c:v>
                </c:pt>
                <c:pt idx="2286">
                  <c:v>1843.5</c:v>
                </c:pt>
                <c:pt idx="2287">
                  <c:v>1843.75</c:v>
                </c:pt>
                <c:pt idx="2288">
                  <c:v>1844</c:v>
                </c:pt>
                <c:pt idx="2289">
                  <c:v>1844.25</c:v>
                </c:pt>
                <c:pt idx="2290">
                  <c:v>1844.5</c:v>
                </c:pt>
                <c:pt idx="2291">
                  <c:v>1844.75</c:v>
                </c:pt>
                <c:pt idx="2292">
                  <c:v>1845</c:v>
                </c:pt>
                <c:pt idx="2293">
                  <c:v>1845.25</c:v>
                </c:pt>
                <c:pt idx="2294">
                  <c:v>1845.5</c:v>
                </c:pt>
                <c:pt idx="2295">
                  <c:v>1845.75</c:v>
                </c:pt>
                <c:pt idx="2296">
                  <c:v>1846</c:v>
                </c:pt>
                <c:pt idx="2297">
                  <c:v>1846.25</c:v>
                </c:pt>
                <c:pt idx="2298">
                  <c:v>1846.5</c:v>
                </c:pt>
                <c:pt idx="2299">
                  <c:v>1846.75</c:v>
                </c:pt>
                <c:pt idx="2300">
                  <c:v>1847</c:v>
                </c:pt>
                <c:pt idx="2301">
                  <c:v>1847.25</c:v>
                </c:pt>
                <c:pt idx="2302">
                  <c:v>1847.5</c:v>
                </c:pt>
                <c:pt idx="2303">
                  <c:v>1847.75</c:v>
                </c:pt>
                <c:pt idx="2304">
                  <c:v>1848</c:v>
                </c:pt>
                <c:pt idx="2305">
                  <c:v>1848.25</c:v>
                </c:pt>
                <c:pt idx="2306">
                  <c:v>1848.5</c:v>
                </c:pt>
                <c:pt idx="2307">
                  <c:v>1848.75</c:v>
                </c:pt>
                <c:pt idx="2308">
                  <c:v>1849</c:v>
                </c:pt>
                <c:pt idx="2309">
                  <c:v>1849.25</c:v>
                </c:pt>
                <c:pt idx="2310">
                  <c:v>1849.5</c:v>
                </c:pt>
                <c:pt idx="2311">
                  <c:v>1849.75</c:v>
                </c:pt>
                <c:pt idx="2312">
                  <c:v>1850</c:v>
                </c:pt>
                <c:pt idx="2313">
                  <c:v>1850.25</c:v>
                </c:pt>
                <c:pt idx="2314">
                  <c:v>1850.5</c:v>
                </c:pt>
                <c:pt idx="2315">
                  <c:v>1850.75</c:v>
                </c:pt>
                <c:pt idx="2316">
                  <c:v>1851</c:v>
                </c:pt>
                <c:pt idx="2317">
                  <c:v>1851.25</c:v>
                </c:pt>
                <c:pt idx="2318">
                  <c:v>1851.5</c:v>
                </c:pt>
                <c:pt idx="2319">
                  <c:v>1851.75</c:v>
                </c:pt>
                <c:pt idx="2320">
                  <c:v>1852</c:v>
                </c:pt>
                <c:pt idx="2321">
                  <c:v>1852.25</c:v>
                </c:pt>
                <c:pt idx="2322">
                  <c:v>1852.5</c:v>
                </c:pt>
                <c:pt idx="2323">
                  <c:v>1852.75</c:v>
                </c:pt>
                <c:pt idx="2324">
                  <c:v>1853</c:v>
                </c:pt>
                <c:pt idx="2325">
                  <c:v>1853.25</c:v>
                </c:pt>
                <c:pt idx="2326">
                  <c:v>1853.5</c:v>
                </c:pt>
                <c:pt idx="2327">
                  <c:v>1853.75</c:v>
                </c:pt>
                <c:pt idx="2328">
                  <c:v>1854</c:v>
                </c:pt>
                <c:pt idx="2329">
                  <c:v>1854.25</c:v>
                </c:pt>
                <c:pt idx="2330">
                  <c:v>1854.5</c:v>
                </c:pt>
                <c:pt idx="2331">
                  <c:v>1854.75</c:v>
                </c:pt>
                <c:pt idx="2332">
                  <c:v>1855</c:v>
                </c:pt>
                <c:pt idx="2333">
                  <c:v>1855.25</c:v>
                </c:pt>
                <c:pt idx="2334">
                  <c:v>1855.5</c:v>
                </c:pt>
                <c:pt idx="2335">
                  <c:v>1855.75</c:v>
                </c:pt>
                <c:pt idx="2336">
                  <c:v>1856</c:v>
                </c:pt>
                <c:pt idx="2337">
                  <c:v>1856.25</c:v>
                </c:pt>
                <c:pt idx="2338">
                  <c:v>1856.5</c:v>
                </c:pt>
                <c:pt idx="2339">
                  <c:v>1856.75</c:v>
                </c:pt>
                <c:pt idx="2340">
                  <c:v>1857</c:v>
                </c:pt>
                <c:pt idx="2341">
                  <c:v>1857.25</c:v>
                </c:pt>
                <c:pt idx="2342">
                  <c:v>1857.5</c:v>
                </c:pt>
                <c:pt idx="2343">
                  <c:v>1857.75</c:v>
                </c:pt>
                <c:pt idx="2344">
                  <c:v>1858</c:v>
                </c:pt>
                <c:pt idx="2345">
                  <c:v>1858.25</c:v>
                </c:pt>
                <c:pt idx="2346">
                  <c:v>1858.5</c:v>
                </c:pt>
                <c:pt idx="2347">
                  <c:v>1858.75</c:v>
                </c:pt>
                <c:pt idx="2348">
                  <c:v>1859</c:v>
                </c:pt>
                <c:pt idx="2349">
                  <c:v>1859.25</c:v>
                </c:pt>
                <c:pt idx="2350">
                  <c:v>1859.5</c:v>
                </c:pt>
                <c:pt idx="2351">
                  <c:v>1859.75</c:v>
                </c:pt>
                <c:pt idx="2352">
                  <c:v>1860</c:v>
                </c:pt>
                <c:pt idx="2353">
                  <c:v>1860.25</c:v>
                </c:pt>
                <c:pt idx="2354">
                  <c:v>1860.5</c:v>
                </c:pt>
                <c:pt idx="2355">
                  <c:v>1860.75</c:v>
                </c:pt>
                <c:pt idx="2356">
                  <c:v>1861</c:v>
                </c:pt>
                <c:pt idx="2357">
                  <c:v>1861.25</c:v>
                </c:pt>
                <c:pt idx="2358">
                  <c:v>1861.5</c:v>
                </c:pt>
                <c:pt idx="2359">
                  <c:v>1861.75</c:v>
                </c:pt>
                <c:pt idx="2360">
                  <c:v>1862</c:v>
                </c:pt>
                <c:pt idx="2361">
                  <c:v>1862.25</c:v>
                </c:pt>
                <c:pt idx="2362">
                  <c:v>1862.5</c:v>
                </c:pt>
                <c:pt idx="2363">
                  <c:v>1862.75</c:v>
                </c:pt>
                <c:pt idx="2364">
                  <c:v>1863</c:v>
                </c:pt>
                <c:pt idx="2365">
                  <c:v>1863.25</c:v>
                </c:pt>
                <c:pt idx="2366">
                  <c:v>1863.5</c:v>
                </c:pt>
                <c:pt idx="2367">
                  <c:v>1863.75</c:v>
                </c:pt>
                <c:pt idx="2368">
                  <c:v>1864</c:v>
                </c:pt>
                <c:pt idx="2369">
                  <c:v>1864.25</c:v>
                </c:pt>
                <c:pt idx="2370">
                  <c:v>1864.5</c:v>
                </c:pt>
                <c:pt idx="2371">
                  <c:v>1864.75</c:v>
                </c:pt>
                <c:pt idx="2372">
                  <c:v>1865</c:v>
                </c:pt>
                <c:pt idx="2373">
                  <c:v>1865.25</c:v>
                </c:pt>
                <c:pt idx="2374">
                  <c:v>1865.5</c:v>
                </c:pt>
                <c:pt idx="2375">
                  <c:v>1865.75</c:v>
                </c:pt>
                <c:pt idx="2376">
                  <c:v>1866</c:v>
                </c:pt>
                <c:pt idx="2377">
                  <c:v>1866.25</c:v>
                </c:pt>
                <c:pt idx="2378">
                  <c:v>1866.5</c:v>
                </c:pt>
                <c:pt idx="2379">
                  <c:v>1866.75</c:v>
                </c:pt>
                <c:pt idx="2380">
                  <c:v>1867</c:v>
                </c:pt>
                <c:pt idx="2381">
                  <c:v>1867.25</c:v>
                </c:pt>
                <c:pt idx="2382">
                  <c:v>1867.5</c:v>
                </c:pt>
                <c:pt idx="2383">
                  <c:v>1867.75</c:v>
                </c:pt>
                <c:pt idx="2384">
                  <c:v>1868</c:v>
                </c:pt>
                <c:pt idx="2385">
                  <c:v>1868.25</c:v>
                </c:pt>
                <c:pt idx="2386">
                  <c:v>1868.5</c:v>
                </c:pt>
                <c:pt idx="2387">
                  <c:v>1868.75</c:v>
                </c:pt>
                <c:pt idx="2388">
                  <c:v>1869</c:v>
                </c:pt>
                <c:pt idx="2389">
                  <c:v>1869.25</c:v>
                </c:pt>
                <c:pt idx="2390">
                  <c:v>1869.5</c:v>
                </c:pt>
                <c:pt idx="2391">
                  <c:v>1869.75</c:v>
                </c:pt>
                <c:pt idx="2392">
                  <c:v>1870</c:v>
                </c:pt>
                <c:pt idx="2393">
                  <c:v>1870.25</c:v>
                </c:pt>
                <c:pt idx="2394">
                  <c:v>1870.5</c:v>
                </c:pt>
                <c:pt idx="2395">
                  <c:v>1870.75</c:v>
                </c:pt>
                <c:pt idx="2396">
                  <c:v>1871</c:v>
                </c:pt>
                <c:pt idx="2397">
                  <c:v>1871.25</c:v>
                </c:pt>
                <c:pt idx="2398">
                  <c:v>1871.5</c:v>
                </c:pt>
                <c:pt idx="2399">
                  <c:v>1871.75</c:v>
                </c:pt>
                <c:pt idx="2400">
                  <c:v>1872</c:v>
                </c:pt>
                <c:pt idx="2401">
                  <c:v>1872.25</c:v>
                </c:pt>
                <c:pt idx="2402">
                  <c:v>1872.5</c:v>
                </c:pt>
                <c:pt idx="2403">
                  <c:v>1872.75</c:v>
                </c:pt>
                <c:pt idx="2404">
                  <c:v>1873</c:v>
                </c:pt>
                <c:pt idx="2405">
                  <c:v>1873.25</c:v>
                </c:pt>
                <c:pt idx="2406">
                  <c:v>1873.5</c:v>
                </c:pt>
                <c:pt idx="2407">
                  <c:v>1873.75</c:v>
                </c:pt>
                <c:pt idx="2408">
                  <c:v>1874</c:v>
                </c:pt>
                <c:pt idx="2409">
                  <c:v>1874.25</c:v>
                </c:pt>
                <c:pt idx="2410">
                  <c:v>1874.5</c:v>
                </c:pt>
                <c:pt idx="2411">
                  <c:v>1874.75</c:v>
                </c:pt>
                <c:pt idx="2412">
                  <c:v>1875</c:v>
                </c:pt>
                <c:pt idx="2413">
                  <c:v>1875.25</c:v>
                </c:pt>
                <c:pt idx="2414">
                  <c:v>1875.5</c:v>
                </c:pt>
                <c:pt idx="2415">
                  <c:v>1875.75</c:v>
                </c:pt>
                <c:pt idx="2416">
                  <c:v>1876</c:v>
                </c:pt>
                <c:pt idx="2417">
                  <c:v>1876.25</c:v>
                </c:pt>
                <c:pt idx="2418">
                  <c:v>1876.5</c:v>
                </c:pt>
                <c:pt idx="2419">
                  <c:v>1876.75</c:v>
                </c:pt>
                <c:pt idx="2420">
                  <c:v>1877</c:v>
                </c:pt>
                <c:pt idx="2421">
                  <c:v>1877.25</c:v>
                </c:pt>
                <c:pt idx="2422">
                  <c:v>1877.5</c:v>
                </c:pt>
                <c:pt idx="2423">
                  <c:v>1877.75</c:v>
                </c:pt>
                <c:pt idx="2424">
                  <c:v>1878</c:v>
                </c:pt>
                <c:pt idx="2425">
                  <c:v>1878.25</c:v>
                </c:pt>
                <c:pt idx="2426">
                  <c:v>1878.5</c:v>
                </c:pt>
                <c:pt idx="2427">
                  <c:v>1878.75</c:v>
                </c:pt>
                <c:pt idx="2428">
                  <c:v>1879</c:v>
                </c:pt>
                <c:pt idx="2429">
                  <c:v>1879.25</c:v>
                </c:pt>
                <c:pt idx="2430">
                  <c:v>1879.5</c:v>
                </c:pt>
                <c:pt idx="2431">
                  <c:v>1879.75</c:v>
                </c:pt>
                <c:pt idx="2432">
                  <c:v>1880</c:v>
                </c:pt>
                <c:pt idx="2433">
                  <c:v>1880.25</c:v>
                </c:pt>
                <c:pt idx="2434">
                  <c:v>1880.5</c:v>
                </c:pt>
                <c:pt idx="2435">
                  <c:v>1880.75</c:v>
                </c:pt>
                <c:pt idx="2436">
                  <c:v>1881</c:v>
                </c:pt>
                <c:pt idx="2437">
                  <c:v>1881.25</c:v>
                </c:pt>
                <c:pt idx="2438">
                  <c:v>1881.5</c:v>
                </c:pt>
                <c:pt idx="2439">
                  <c:v>1881.75</c:v>
                </c:pt>
                <c:pt idx="2440">
                  <c:v>1882</c:v>
                </c:pt>
                <c:pt idx="2441">
                  <c:v>1882.25</c:v>
                </c:pt>
                <c:pt idx="2442">
                  <c:v>1882.5</c:v>
                </c:pt>
                <c:pt idx="2443">
                  <c:v>1882.75</c:v>
                </c:pt>
                <c:pt idx="2444">
                  <c:v>1883</c:v>
                </c:pt>
                <c:pt idx="2445">
                  <c:v>1883.25</c:v>
                </c:pt>
                <c:pt idx="2446">
                  <c:v>1883.5</c:v>
                </c:pt>
                <c:pt idx="2447">
                  <c:v>1883.75</c:v>
                </c:pt>
                <c:pt idx="2448">
                  <c:v>1884</c:v>
                </c:pt>
                <c:pt idx="2449">
                  <c:v>1884.25</c:v>
                </c:pt>
                <c:pt idx="2450">
                  <c:v>1884.5</c:v>
                </c:pt>
                <c:pt idx="2451">
                  <c:v>1884.75</c:v>
                </c:pt>
                <c:pt idx="2452">
                  <c:v>1885</c:v>
                </c:pt>
                <c:pt idx="2453">
                  <c:v>1885.25</c:v>
                </c:pt>
                <c:pt idx="2454">
                  <c:v>1885.5</c:v>
                </c:pt>
                <c:pt idx="2455">
                  <c:v>1885.75</c:v>
                </c:pt>
                <c:pt idx="2456">
                  <c:v>1886</c:v>
                </c:pt>
                <c:pt idx="2457">
                  <c:v>1886.25</c:v>
                </c:pt>
                <c:pt idx="2458">
                  <c:v>1886.5</c:v>
                </c:pt>
                <c:pt idx="2459">
                  <c:v>1886.75</c:v>
                </c:pt>
                <c:pt idx="2460">
                  <c:v>1887</c:v>
                </c:pt>
                <c:pt idx="2461">
                  <c:v>1887.25</c:v>
                </c:pt>
                <c:pt idx="2462">
                  <c:v>1887.5</c:v>
                </c:pt>
                <c:pt idx="2463">
                  <c:v>1887.75</c:v>
                </c:pt>
                <c:pt idx="2464">
                  <c:v>1888</c:v>
                </c:pt>
                <c:pt idx="2465">
                  <c:v>1888.25</c:v>
                </c:pt>
                <c:pt idx="2466">
                  <c:v>1888.5</c:v>
                </c:pt>
                <c:pt idx="2467">
                  <c:v>1888.75</c:v>
                </c:pt>
                <c:pt idx="2468">
                  <c:v>1889</c:v>
                </c:pt>
                <c:pt idx="2469">
                  <c:v>1889.25</c:v>
                </c:pt>
                <c:pt idx="2470">
                  <c:v>1889.5</c:v>
                </c:pt>
                <c:pt idx="2471">
                  <c:v>1889.75</c:v>
                </c:pt>
                <c:pt idx="2472">
                  <c:v>1890</c:v>
                </c:pt>
                <c:pt idx="2473">
                  <c:v>1890.25</c:v>
                </c:pt>
                <c:pt idx="2474">
                  <c:v>1890.5</c:v>
                </c:pt>
                <c:pt idx="2475">
                  <c:v>1890.75</c:v>
                </c:pt>
                <c:pt idx="2476">
                  <c:v>1891</c:v>
                </c:pt>
                <c:pt idx="2477">
                  <c:v>1891.25</c:v>
                </c:pt>
                <c:pt idx="2478">
                  <c:v>1891.5</c:v>
                </c:pt>
                <c:pt idx="2479">
                  <c:v>1891.75</c:v>
                </c:pt>
                <c:pt idx="2480">
                  <c:v>1892</c:v>
                </c:pt>
                <c:pt idx="2481">
                  <c:v>1892.25</c:v>
                </c:pt>
                <c:pt idx="2482">
                  <c:v>1892.5</c:v>
                </c:pt>
                <c:pt idx="2483">
                  <c:v>1892.75</c:v>
                </c:pt>
                <c:pt idx="2484">
                  <c:v>1893</c:v>
                </c:pt>
                <c:pt idx="2485">
                  <c:v>1893.25</c:v>
                </c:pt>
                <c:pt idx="2486">
                  <c:v>1893.5</c:v>
                </c:pt>
                <c:pt idx="2487">
                  <c:v>1893.75</c:v>
                </c:pt>
                <c:pt idx="2488">
                  <c:v>1894</c:v>
                </c:pt>
                <c:pt idx="2489">
                  <c:v>1894.25</c:v>
                </c:pt>
                <c:pt idx="2490">
                  <c:v>1894.5</c:v>
                </c:pt>
                <c:pt idx="2491">
                  <c:v>1894.75</c:v>
                </c:pt>
                <c:pt idx="2492">
                  <c:v>1895</c:v>
                </c:pt>
                <c:pt idx="2493">
                  <c:v>1895.25</c:v>
                </c:pt>
                <c:pt idx="2494">
                  <c:v>1895.5</c:v>
                </c:pt>
                <c:pt idx="2495">
                  <c:v>1895.75</c:v>
                </c:pt>
                <c:pt idx="2496">
                  <c:v>1896</c:v>
                </c:pt>
                <c:pt idx="2497">
                  <c:v>1896.25</c:v>
                </c:pt>
                <c:pt idx="2498">
                  <c:v>1896.5</c:v>
                </c:pt>
                <c:pt idx="2499">
                  <c:v>1896.75</c:v>
                </c:pt>
                <c:pt idx="2500">
                  <c:v>1897</c:v>
                </c:pt>
                <c:pt idx="2501">
                  <c:v>1897.25</c:v>
                </c:pt>
                <c:pt idx="2502">
                  <c:v>1897.5</c:v>
                </c:pt>
                <c:pt idx="2503">
                  <c:v>1897.75</c:v>
                </c:pt>
                <c:pt idx="2504">
                  <c:v>1898</c:v>
                </c:pt>
                <c:pt idx="2505">
                  <c:v>1898.25</c:v>
                </c:pt>
                <c:pt idx="2506">
                  <c:v>1898.5</c:v>
                </c:pt>
                <c:pt idx="2507">
                  <c:v>1898.75</c:v>
                </c:pt>
                <c:pt idx="2508">
                  <c:v>1899</c:v>
                </c:pt>
                <c:pt idx="2509">
                  <c:v>1899.25</c:v>
                </c:pt>
                <c:pt idx="2510">
                  <c:v>1899.5</c:v>
                </c:pt>
                <c:pt idx="2511">
                  <c:v>1899.75</c:v>
                </c:pt>
                <c:pt idx="2512">
                  <c:v>1900</c:v>
                </c:pt>
                <c:pt idx="2513">
                  <c:v>1900.25</c:v>
                </c:pt>
                <c:pt idx="2514">
                  <c:v>1900.5</c:v>
                </c:pt>
                <c:pt idx="2515">
                  <c:v>1900.75</c:v>
                </c:pt>
                <c:pt idx="2516">
                  <c:v>1901</c:v>
                </c:pt>
                <c:pt idx="2517">
                  <c:v>1901.25</c:v>
                </c:pt>
                <c:pt idx="2518">
                  <c:v>1901.5</c:v>
                </c:pt>
                <c:pt idx="2519">
                  <c:v>1901.75</c:v>
                </c:pt>
                <c:pt idx="2520">
                  <c:v>1902</c:v>
                </c:pt>
                <c:pt idx="2521">
                  <c:v>1902.25</c:v>
                </c:pt>
                <c:pt idx="2522">
                  <c:v>1902.5</c:v>
                </c:pt>
                <c:pt idx="2523">
                  <c:v>1902.75</c:v>
                </c:pt>
                <c:pt idx="2524">
                  <c:v>1903</c:v>
                </c:pt>
                <c:pt idx="2525">
                  <c:v>1903.25</c:v>
                </c:pt>
                <c:pt idx="2526">
                  <c:v>1903.5</c:v>
                </c:pt>
                <c:pt idx="2527">
                  <c:v>1903.75</c:v>
                </c:pt>
                <c:pt idx="2528">
                  <c:v>1904</c:v>
                </c:pt>
                <c:pt idx="2529">
                  <c:v>1904.25</c:v>
                </c:pt>
                <c:pt idx="2530">
                  <c:v>1904.5</c:v>
                </c:pt>
                <c:pt idx="2531">
                  <c:v>1904.75</c:v>
                </c:pt>
                <c:pt idx="2532">
                  <c:v>1905</c:v>
                </c:pt>
                <c:pt idx="2533">
                  <c:v>1905.25</c:v>
                </c:pt>
                <c:pt idx="2534">
                  <c:v>1905.5</c:v>
                </c:pt>
                <c:pt idx="2535">
                  <c:v>1905.75</c:v>
                </c:pt>
                <c:pt idx="2536">
                  <c:v>1906</c:v>
                </c:pt>
                <c:pt idx="2537">
                  <c:v>1906.25</c:v>
                </c:pt>
                <c:pt idx="2538">
                  <c:v>1906.5</c:v>
                </c:pt>
                <c:pt idx="2539">
                  <c:v>1906.75</c:v>
                </c:pt>
                <c:pt idx="2540">
                  <c:v>1907</c:v>
                </c:pt>
                <c:pt idx="2541">
                  <c:v>1907.25</c:v>
                </c:pt>
                <c:pt idx="2542">
                  <c:v>1907.5</c:v>
                </c:pt>
                <c:pt idx="2543">
                  <c:v>1907.75</c:v>
                </c:pt>
                <c:pt idx="2544">
                  <c:v>1908</c:v>
                </c:pt>
                <c:pt idx="2545">
                  <c:v>1908.25</c:v>
                </c:pt>
                <c:pt idx="2546">
                  <c:v>1908.5</c:v>
                </c:pt>
                <c:pt idx="2547">
                  <c:v>1908.75</c:v>
                </c:pt>
                <c:pt idx="2548">
                  <c:v>1909</c:v>
                </c:pt>
                <c:pt idx="2549">
                  <c:v>1909.25</c:v>
                </c:pt>
                <c:pt idx="2550">
                  <c:v>1909.5</c:v>
                </c:pt>
                <c:pt idx="2551">
                  <c:v>1909.75</c:v>
                </c:pt>
                <c:pt idx="2552">
                  <c:v>1910</c:v>
                </c:pt>
                <c:pt idx="2553">
                  <c:v>1910.25</c:v>
                </c:pt>
                <c:pt idx="2554">
                  <c:v>1910.5</c:v>
                </c:pt>
                <c:pt idx="2555">
                  <c:v>1910.75</c:v>
                </c:pt>
                <c:pt idx="2556">
                  <c:v>1911</c:v>
                </c:pt>
                <c:pt idx="2557">
                  <c:v>1911.25</c:v>
                </c:pt>
                <c:pt idx="2558">
                  <c:v>1911.5</c:v>
                </c:pt>
                <c:pt idx="2559">
                  <c:v>1911.75</c:v>
                </c:pt>
                <c:pt idx="2560">
                  <c:v>1912</c:v>
                </c:pt>
                <c:pt idx="2561">
                  <c:v>1912.25</c:v>
                </c:pt>
                <c:pt idx="2562">
                  <c:v>1912.5</c:v>
                </c:pt>
                <c:pt idx="2563">
                  <c:v>1912.75</c:v>
                </c:pt>
                <c:pt idx="2564">
                  <c:v>1913</c:v>
                </c:pt>
                <c:pt idx="2565">
                  <c:v>1913.25</c:v>
                </c:pt>
                <c:pt idx="2566">
                  <c:v>1913.5</c:v>
                </c:pt>
                <c:pt idx="2567">
                  <c:v>1913.75</c:v>
                </c:pt>
                <c:pt idx="2568">
                  <c:v>1914</c:v>
                </c:pt>
                <c:pt idx="2569">
                  <c:v>1914.25</c:v>
                </c:pt>
                <c:pt idx="2570">
                  <c:v>1914.5</c:v>
                </c:pt>
                <c:pt idx="2571">
                  <c:v>1914.75</c:v>
                </c:pt>
                <c:pt idx="2572">
                  <c:v>1915</c:v>
                </c:pt>
                <c:pt idx="2573">
                  <c:v>1915.25</c:v>
                </c:pt>
                <c:pt idx="2574">
                  <c:v>1915.5</c:v>
                </c:pt>
                <c:pt idx="2575">
                  <c:v>1915.75</c:v>
                </c:pt>
                <c:pt idx="2576">
                  <c:v>1916</c:v>
                </c:pt>
                <c:pt idx="2577">
                  <c:v>1916.25</c:v>
                </c:pt>
                <c:pt idx="2578">
                  <c:v>1916.5</c:v>
                </c:pt>
                <c:pt idx="2579">
                  <c:v>1916.75</c:v>
                </c:pt>
                <c:pt idx="2580">
                  <c:v>1917</c:v>
                </c:pt>
                <c:pt idx="2581">
                  <c:v>1917.25</c:v>
                </c:pt>
                <c:pt idx="2582">
                  <c:v>1917.5</c:v>
                </c:pt>
                <c:pt idx="2583">
                  <c:v>1917.75</c:v>
                </c:pt>
                <c:pt idx="2584">
                  <c:v>1918</c:v>
                </c:pt>
                <c:pt idx="2585">
                  <c:v>1918.25</c:v>
                </c:pt>
                <c:pt idx="2586">
                  <c:v>1918.5</c:v>
                </c:pt>
                <c:pt idx="2587">
                  <c:v>1918.75</c:v>
                </c:pt>
                <c:pt idx="2588">
                  <c:v>1919</c:v>
                </c:pt>
                <c:pt idx="2589">
                  <c:v>1919.25</c:v>
                </c:pt>
                <c:pt idx="2590">
                  <c:v>1919.5</c:v>
                </c:pt>
                <c:pt idx="2591">
                  <c:v>1919.75</c:v>
                </c:pt>
                <c:pt idx="2592">
                  <c:v>1920</c:v>
                </c:pt>
                <c:pt idx="2593">
                  <c:v>1920.25</c:v>
                </c:pt>
                <c:pt idx="2594">
                  <c:v>1920.5</c:v>
                </c:pt>
                <c:pt idx="2595">
                  <c:v>1920.75</c:v>
                </c:pt>
                <c:pt idx="2596">
                  <c:v>1921</c:v>
                </c:pt>
                <c:pt idx="2597">
                  <c:v>1921.25</c:v>
                </c:pt>
                <c:pt idx="2598">
                  <c:v>1921.5</c:v>
                </c:pt>
                <c:pt idx="2599">
                  <c:v>1921.75</c:v>
                </c:pt>
                <c:pt idx="2600">
                  <c:v>1922</c:v>
                </c:pt>
                <c:pt idx="2601">
                  <c:v>1922.25</c:v>
                </c:pt>
                <c:pt idx="2602">
                  <c:v>1922.5</c:v>
                </c:pt>
                <c:pt idx="2603">
                  <c:v>1922.75</c:v>
                </c:pt>
                <c:pt idx="2604">
                  <c:v>1923</c:v>
                </c:pt>
                <c:pt idx="2605">
                  <c:v>1923.25</c:v>
                </c:pt>
                <c:pt idx="2606">
                  <c:v>1923.5</c:v>
                </c:pt>
                <c:pt idx="2607">
                  <c:v>1923.75</c:v>
                </c:pt>
                <c:pt idx="2608">
                  <c:v>1924</c:v>
                </c:pt>
                <c:pt idx="2609">
                  <c:v>1924.25</c:v>
                </c:pt>
                <c:pt idx="2610">
                  <c:v>1924.5</c:v>
                </c:pt>
                <c:pt idx="2611">
                  <c:v>1924.75</c:v>
                </c:pt>
                <c:pt idx="2612">
                  <c:v>1925</c:v>
                </c:pt>
                <c:pt idx="2613">
                  <c:v>1925.25</c:v>
                </c:pt>
                <c:pt idx="2614">
                  <c:v>1925.5</c:v>
                </c:pt>
                <c:pt idx="2615">
                  <c:v>1925.75</c:v>
                </c:pt>
                <c:pt idx="2616">
                  <c:v>1926</c:v>
                </c:pt>
                <c:pt idx="2617">
                  <c:v>1926.25</c:v>
                </c:pt>
                <c:pt idx="2618">
                  <c:v>1926.5</c:v>
                </c:pt>
                <c:pt idx="2619">
                  <c:v>1926.75</c:v>
                </c:pt>
                <c:pt idx="2620">
                  <c:v>1927</c:v>
                </c:pt>
                <c:pt idx="2621">
                  <c:v>1927.25</c:v>
                </c:pt>
                <c:pt idx="2622">
                  <c:v>1927.5</c:v>
                </c:pt>
                <c:pt idx="2623">
                  <c:v>1927.75</c:v>
                </c:pt>
                <c:pt idx="2624">
                  <c:v>1928</c:v>
                </c:pt>
                <c:pt idx="2625">
                  <c:v>1928.25</c:v>
                </c:pt>
                <c:pt idx="2626">
                  <c:v>1928.5</c:v>
                </c:pt>
                <c:pt idx="2627">
                  <c:v>1928.75</c:v>
                </c:pt>
                <c:pt idx="2628">
                  <c:v>1929</c:v>
                </c:pt>
                <c:pt idx="2629">
                  <c:v>1929.25</c:v>
                </c:pt>
                <c:pt idx="2630">
                  <c:v>1929.5</c:v>
                </c:pt>
                <c:pt idx="2631">
                  <c:v>1929.75</c:v>
                </c:pt>
                <c:pt idx="2632">
                  <c:v>1930</c:v>
                </c:pt>
                <c:pt idx="2633">
                  <c:v>1930.25</c:v>
                </c:pt>
                <c:pt idx="2634">
                  <c:v>1930.5</c:v>
                </c:pt>
                <c:pt idx="2635">
                  <c:v>1930.75</c:v>
                </c:pt>
                <c:pt idx="2636">
                  <c:v>1931</c:v>
                </c:pt>
                <c:pt idx="2637">
                  <c:v>1931.25</c:v>
                </c:pt>
                <c:pt idx="2638">
                  <c:v>1931.5</c:v>
                </c:pt>
                <c:pt idx="2639">
                  <c:v>1931.75</c:v>
                </c:pt>
                <c:pt idx="2640">
                  <c:v>1932</c:v>
                </c:pt>
                <c:pt idx="2641">
                  <c:v>1932.25</c:v>
                </c:pt>
                <c:pt idx="2642">
                  <c:v>1932.5</c:v>
                </c:pt>
                <c:pt idx="2643">
                  <c:v>1932.75</c:v>
                </c:pt>
                <c:pt idx="2644">
                  <c:v>1933</c:v>
                </c:pt>
                <c:pt idx="2645">
                  <c:v>1933.25</c:v>
                </c:pt>
                <c:pt idx="2646">
                  <c:v>1933.5</c:v>
                </c:pt>
                <c:pt idx="2647">
                  <c:v>1933.75</c:v>
                </c:pt>
                <c:pt idx="2648">
                  <c:v>1934</c:v>
                </c:pt>
                <c:pt idx="2649">
                  <c:v>1934.25</c:v>
                </c:pt>
                <c:pt idx="2650">
                  <c:v>1934.5</c:v>
                </c:pt>
                <c:pt idx="2651">
                  <c:v>1934.75</c:v>
                </c:pt>
                <c:pt idx="2652">
                  <c:v>1935</c:v>
                </c:pt>
                <c:pt idx="2653">
                  <c:v>1935.25</c:v>
                </c:pt>
                <c:pt idx="2654">
                  <c:v>1935.5</c:v>
                </c:pt>
                <c:pt idx="2655">
                  <c:v>1935.75</c:v>
                </c:pt>
                <c:pt idx="2656">
                  <c:v>1936</c:v>
                </c:pt>
                <c:pt idx="2657">
                  <c:v>1936.25</c:v>
                </c:pt>
                <c:pt idx="2658">
                  <c:v>1936.5</c:v>
                </c:pt>
                <c:pt idx="2659">
                  <c:v>1936.75</c:v>
                </c:pt>
                <c:pt idx="2660">
                  <c:v>1937</c:v>
                </c:pt>
                <c:pt idx="2661">
                  <c:v>1937.25</c:v>
                </c:pt>
                <c:pt idx="2662">
                  <c:v>1937.5</c:v>
                </c:pt>
                <c:pt idx="2663">
                  <c:v>1937.75</c:v>
                </c:pt>
                <c:pt idx="2664">
                  <c:v>1938</c:v>
                </c:pt>
                <c:pt idx="2665">
                  <c:v>1938.25</c:v>
                </c:pt>
                <c:pt idx="2666">
                  <c:v>1938.5</c:v>
                </c:pt>
                <c:pt idx="2667">
                  <c:v>1938.75</c:v>
                </c:pt>
                <c:pt idx="2668">
                  <c:v>1939</c:v>
                </c:pt>
                <c:pt idx="2669">
                  <c:v>1939.25</c:v>
                </c:pt>
                <c:pt idx="2670">
                  <c:v>1939.5</c:v>
                </c:pt>
                <c:pt idx="2671">
                  <c:v>1939.75</c:v>
                </c:pt>
                <c:pt idx="2672">
                  <c:v>1940</c:v>
                </c:pt>
                <c:pt idx="2673">
                  <c:v>1940.25</c:v>
                </c:pt>
                <c:pt idx="2674">
                  <c:v>1940.5</c:v>
                </c:pt>
                <c:pt idx="2675">
                  <c:v>1940.75</c:v>
                </c:pt>
                <c:pt idx="2676">
                  <c:v>1941</c:v>
                </c:pt>
                <c:pt idx="2677">
                  <c:v>1941.25</c:v>
                </c:pt>
                <c:pt idx="2678">
                  <c:v>1941.5</c:v>
                </c:pt>
              </c:strCache>
            </c:strRef>
          </c:cat>
          <c:val>
            <c:numRef>
              <c:f>'Production-GL'!$K$3:$K$2681</c:f>
              <c:numCache>
                <c:formatCode>General</c:formatCode>
                <c:ptCount val="2679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30.2</c:v>
                </c:pt>
                <c:pt idx="87">
                  <c:v>2.8</c:v>
                </c:pt>
                <c:pt idx="88">
                  <c:v>2.8</c:v>
                </c:pt>
                <c:pt idx="89">
                  <c:v>2.8</c:v>
                </c:pt>
                <c:pt idx="90">
                  <c:v>2.8</c:v>
                </c:pt>
                <c:pt idx="91">
                  <c:v>2.8</c:v>
                </c:pt>
                <c:pt idx="92">
                  <c:v>2.8</c:v>
                </c:pt>
                <c:pt idx="93">
                  <c:v>2.8</c:v>
                </c:pt>
                <c:pt idx="94">
                  <c:v>2.8</c:v>
                </c:pt>
                <c:pt idx="95">
                  <c:v>2.8</c:v>
                </c:pt>
                <c:pt idx="96">
                  <c:v>2.8</c:v>
                </c:pt>
                <c:pt idx="97">
                  <c:v>2.6</c:v>
                </c:pt>
                <c:pt idx="98">
                  <c:v>2.6</c:v>
                </c:pt>
                <c:pt idx="99">
                  <c:v>2.6</c:v>
                </c:pt>
                <c:pt idx="100">
                  <c:v>2.6</c:v>
                </c:pt>
                <c:pt idx="101">
                  <c:v>2.6</c:v>
                </c:pt>
                <c:pt idx="102">
                  <c:v>2.6</c:v>
                </c:pt>
                <c:pt idx="103">
                  <c:v>2.6</c:v>
                </c:pt>
                <c:pt idx="104">
                  <c:v>2.6</c:v>
                </c:pt>
                <c:pt idx="105">
                  <c:v>2.6</c:v>
                </c:pt>
                <c:pt idx="106">
                  <c:v>2.6</c:v>
                </c:pt>
                <c:pt idx="107">
                  <c:v>2.2</c:v>
                </c:pt>
                <c:pt idx="108">
                  <c:v>1.7</c:v>
                </c:pt>
                <c:pt idx="109">
                  <c:v>1.7</c:v>
                </c:pt>
                <c:pt idx="110">
                  <c:v>1.7</c:v>
                </c:pt>
                <c:pt idx="111">
                  <c:v>1.7</c:v>
                </c:pt>
                <c:pt idx="112">
                  <c:v>1.7</c:v>
                </c:pt>
                <c:pt idx="113">
                  <c:v>1.7</c:v>
                </c:pt>
                <c:pt idx="114">
                  <c:v>1.7</c:v>
                </c:pt>
                <c:pt idx="115">
                  <c:v>1.7</c:v>
                </c:pt>
                <c:pt idx="116">
                  <c:v>1.7</c:v>
                </c:pt>
                <c:pt idx="117">
                  <c:v>1.7</c:v>
                </c:pt>
                <c:pt idx="118">
                  <c:v>1.7</c:v>
                </c:pt>
                <c:pt idx="119">
                  <c:v>1.7</c:v>
                </c:pt>
                <c:pt idx="120">
                  <c:v>1.7</c:v>
                </c:pt>
                <c:pt idx="121">
                  <c:v>1.7</c:v>
                </c:pt>
                <c:pt idx="122">
                  <c:v>1.7</c:v>
                </c:pt>
                <c:pt idx="123">
                  <c:v>1.7</c:v>
                </c:pt>
                <c:pt idx="124">
                  <c:v>1.3</c:v>
                </c:pt>
                <c:pt idx="125">
                  <c:v>1.1</c:v>
                </c:pt>
                <c:pt idx="126">
                  <c:v>1.1</c:v>
                </c:pt>
                <c:pt idx="127">
                  <c:v>1.1</c:v>
                </c:pt>
                <c:pt idx="128">
                  <c:v>1.1</c:v>
                </c:pt>
                <c:pt idx="129">
                  <c:v>1.1</c:v>
                </c:pt>
                <c:pt idx="130">
                  <c:v>1.1</c:v>
                </c:pt>
                <c:pt idx="131">
                  <c:v>1.1</c:v>
                </c:pt>
                <c:pt idx="132">
                  <c:v>1.1</c:v>
                </c:pt>
                <c:pt idx="133">
                  <c:v>1.1</c:v>
                </c:pt>
                <c:pt idx="134">
                  <c:v>1.1</c:v>
                </c:pt>
                <c:pt idx="135">
                  <c:v>1.1</c:v>
                </c:pt>
                <c:pt idx="136">
                  <c:v>1.1</c:v>
                </c:pt>
                <c:pt idx="137">
                  <c:v>1.1</c:v>
                </c:pt>
                <c:pt idx="138">
                  <c:v>1.1</c:v>
                </c:pt>
                <c:pt idx="139">
                  <c:v>1.1</c:v>
                </c:pt>
                <c:pt idx="140">
                  <c:v>1.1</c:v>
                </c:pt>
                <c:pt idx="141">
                  <c:v>1.1</c:v>
                </c:pt>
                <c:pt idx="142">
                  <c:v>1.1</c:v>
                </c:pt>
                <c:pt idx="143">
                  <c:v>1.1</c:v>
                </c:pt>
                <c:pt idx="144">
                  <c:v>1.1</c:v>
                </c:pt>
                <c:pt idx="145">
                  <c:v>1.1</c:v>
                </c:pt>
                <c:pt idx="146">
                  <c:v>1.1</c:v>
                </c:pt>
                <c:pt idx="147">
                  <c:v>1.1</c:v>
                </c:pt>
                <c:pt idx="148">
                  <c:v>1.1</c:v>
                </c:pt>
                <c:pt idx="149">
                  <c:v>1.3</c:v>
                </c:pt>
                <c:pt idx="150">
                  <c:v>1.8</c:v>
                </c:pt>
                <c:pt idx="151">
                  <c:v>1.8</c:v>
                </c:pt>
                <c:pt idx="152">
                  <c:v>1.8</c:v>
                </c:pt>
                <c:pt idx="153">
                  <c:v>1.8</c:v>
                </c:pt>
                <c:pt idx="154">
                  <c:v>1.8</c:v>
                </c:pt>
                <c:pt idx="155">
                  <c:v>1.8</c:v>
                </c:pt>
                <c:pt idx="156">
                  <c:v>1.8</c:v>
                </c:pt>
                <c:pt idx="157">
                  <c:v>1.8</c:v>
                </c:pt>
                <c:pt idx="158">
                  <c:v>1.8</c:v>
                </c:pt>
                <c:pt idx="159">
                  <c:v>1.8</c:v>
                </c:pt>
                <c:pt idx="160">
                  <c:v>1.8</c:v>
                </c:pt>
                <c:pt idx="161">
                  <c:v>1.8</c:v>
                </c:pt>
                <c:pt idx="162">
                  <c:v>1.8</c:v>
                </c:pt>
                <c:pt idx="163">
                  <c:v>1.8</c:v>
                </c:pt>
                <c:pt idx="164">
                  <c:v>1.8</c:v>
                </c:pt>
                <c:pt idx="165">
                  <c:v>1.8</c:v>
                </c:pt>
                <c:pt idx="166">
                  <c:v>1.7</c:v>
                </c:pt>
                <c:pt idx="167">
                  <c:v>1.7</c:v>
                </c:pt>
                <c:pt idx="168">
                  <c:v>1.7</c:v>
                </c:pt>
                <c:pt idx="169">
                  <c:v>1.7</c:v>
                </c:pt>
                <c:pt idx="170">
                  <c:v>1.7</c:v>
                </c:pt>
                <c:pt idx="171">
                  <c:v>1.7</c:v>
                </c:pt>
                <c:pt idx="172">
                  <c:v>1.7</c:v>
                </c:pt>
                <c:pt idx="173">
                  <c:v>1.7</c:v>
                </c:pt>
                <c:pt idx="174">
                  <c:v>1.7</c:v>
                </c:pt>
                <c:pt idx="175">
                  <c:v>1.7</c:v>
                </c:pt>
                <c:pt idx="176">
                  <c:v>1.7</c:v>
                </c:pt>
                <c:pt idx="177">
                  <c:v>1.7</c:v>
                </c:pt>
                <c:pt idx="178">
                  <c:v>1.7</c:v>
                </c:pt>
                <c:pt idx="179">
                  <c:v>1.7</c:v>
                </c:pt>
                <c:pt idx="180">
                  <c:v>1.7</c:v>
                </c:pt>
                <c:pt idx="181">
                  <c:v>1.7</c:v>
                </c:pt>
                <c:pt idx="182">
                  <c:v>59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0.6</c:v>
                </c:pt>
                <c:pt idx="238">
                  <c:v>0.7</c:v>
                </c:pt>
                <c:pt idx="239">
                  <c:v>0.7</c:v>
                </c:pt>
                <c:pt idx="240">
                  <c:v>0.7</c:v>
                </c:pt>
                <c:pt idx="241">
                  <c:v>0.7</c:v>
                </c:pt>
                <c:pt idx="242">
                  <c:v>0.7</c:v>
                </c:pt>
                <c:pt idx="243">
                  <c:v>0.7</c:v>
                </c:pt>
                <c:pt idx="244">
                  <c:v>0.7</c:v>
                </c:pt>
                <c:pt idx="245">
                  <c:v>0.7</c:v>
                </c:pt>
                <c:pt idx="246">
                  <c:v>0.7</c:v>
                </c:pt>
                <c:pt idx="247">
                  <c:v>0.7</c:v>
                </c:pt>
                <c:pt idx="248">
                  <c:v>0.7</c:v>
                </c:pt>
                <c:pt idx="249">
                  <c:v>0.7</c:v>
                </c:pt>
                <c:pt idx="250">
                  <c:v>0.7</c:v>
                </c:pt>
                <c:pt idx="251">
                  <c:v>0.7</c:v>
                </c:pt>
                <c:pt idx="252">
                  <c:v>0.7</c:v>
                </c:pt>
                <c:pt idx="253">
                  <c:v>0.7</c:v>
                </c:pt>
                <c:pt idx="254">
                  <c:v>0.7</c:v>
                </c:pt>
                <c:pt idx="255">
                  <c:v>0.7</c:v>
                </c:pt>
                <c:pt idx="256">
                  <c:v>0.7</c:v>
                </c:pt>
                <c:pt idx="257">
                  <c:v>0.7</c:v>
                </c:pt>
                <c:pt idx="258">
                  <c:v>0.7</c:v>
                </c:pt>
                <c:pt idx="259">
                  <c:v>0.7</c:v>
                </c:pt>
                <c:pt idx="260">
                  <c:v>0.7</c:v>
                </c:pt>
                <c:pt idx="261">
                  <c:v>0.7</c:v>
                </c:pt>
                <c:pt idx="262">
                  <c:v>0.7</c:v>
                </c:pt>
                <c:pt idx="263">
                  <c:v>0.7</c:v>
                </c:pt>
                <c:pt idx="264">
                  <c:v>0.7</c:v>
                </c:pt>
                <c:pt idx="265">
                  <c:v>0.7</c:v>
                </c:pt>
                <c:pt idx="266">
                  <c:v>0.7</c:v>
                </c:pt>
                <c:pt idx="267">
                  <c:v>0.7</c:v>
                </c:pt>
                <c:pt idx="268">
                  <c:v>0.7</c:v>
                </c:pt>
                <c:pt idx="269">
                  <c:v>0.7</c:v>
                </c:pt>
                <c:pt idx="270">
                  <c:v>0.7</c:v>
                </c:pt>
                <c:pt idx="271">
                  <c:v>0.7</c:v>
                </c:pt>
                <c:pt idx="272">
                  <c:v>0.7</c:v>
                </c:pt>
                <c:pt idx="273">
                  <c:v>0.7</c:v>
                </c:pt>
                <c:pt idx="274">
                  <c:v>0.7</c:v>
                </c:pt>
                <c:pt idx="275">
                  <c:v>0.7</c:v>
                </c:pt>
                <c:pt idx="276">
                  <c:v>0.7</c:v>
                </c:pt>
                <c:pt idx="277">
                  <c:v>0.7</c:v>
                </c:pt>
                <c:pt idx="278">
                  <c:v>88.8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1.2</c:v>
                </c:pt>
                <c:pt idx="342">
                  <c:v>1.2</c:v>
                </c:pt>
                <c:pt idx="343">
                  <c:v>1.2</c:v>
                </c:pt>
                <c:pt idx="344">
                  <c:v>1.2</c:v>
                </c:pt>
                <c:pt idx="345">
                  <c:v>1.2</c:v>
                </c:pt>
                <c:pt idx="346">
                  <c:v>1.2</c:v>
                </c:pt>
                <c:pt idx="347">
                  <c:v>1.2</c:v>
                </c:pt>
                <c:pt idx="348">
                  <c:v>1.2</c:v>
                </c:pt>
                <c:pt idx="349">
                  <c:v>1.2</c:v>
                </c:pt>
                <c:pt idx="350">
                  <c:v>1.2</c:v>
                </c:pt>
                <c:pt idx="351">
                  <c:v>1.2</c:v>
                </c:pt>
                <c:pt idx="352">
                  <c:v>1.2</c:v>
                </c:pt>
                <c:pt idx="353">
                  <c:v>1.2</c:v>
                </c:pt>
                <c:pt idx="354">
                  <c:v>1.2</c:v>
                </c:pt>
                <c:pt idx="355">
                  <c:v>1.2</c:v>
                </c:pt>
                <c:pt idx="356">
                  <c:v>1.2</c:v>
                </c:pt>
                <c:pt idx="357">
                  <c:v>1.2</c:v>
                </c:pt>
                <c:pt idx="358">
                  <c:v>1.2</c:v>
                </c:pt>
                <c:pt idx="359">
                  <c:v>1.2</c:v>
                </c:pt>
                <c:pt idx="360">
                  <c:v>1.2</c:v>
                </c:pt>
                <c:pt idx="361">
                  <c:v>1.2</c:v>
                </c:pt>
                <c:pt idx="362">
                  <c:v>1.2</c:v>
                </c:pt>
                <c:pt idx="363">
                  <c:v>1.2</c:v>
                </c:pt>
                <c:pt idx="364">
                  <c:v>1.2</c:v>
                </c:pt>
                <c:pt idx="365">
                  <c:v>3.1</c:v>
                </c:pt>
                <c:pt idx="366">
                  <c:v>3.1</c:v>
                </c:pt>
                <c:pt idx="367">
                  <c:v>3.1</c:v>
                </c:pt>
                <c:pt idx="368">
                  <c:v>3.1</c:v>
                </c:pt>
                <c:pt idx="369">
                  <c:v>3.1</c:v>
                </c:pt>
                <c:pt idx="370">
                  <c:v>3.1</c:v>
                </c:pt>
                <c:pt idx="371">
                  <c:v>3.1</c:v>
                </c:pt>
                <c:pt idx="372">
                  <c:v>3.1</c:v>
                </c:pt>
                <c:pt idx="373">
                  <c:v>3.1</c:v>
                </c:pt>
                <c:pt idx="374">
                  <c:v>60.5</c:v>
                </c:pt>
                <c:pt idx="375">
                  <c:v>0.4</c:v>
                </c:pt>
                <c:pt idx="376">
                  <c:v>0.4</c:v>
                </c:pt>
                <c:pt idx="377">
                  <c:v>0.4</c:v>
                </c:pt>
                <c:pt idx="378">
                  <c:v>0.4</c:v>
                </c:pt>
                <c:pt idx="379">
                  <c:v>0.4</c:v>
                </c:pt>
                <c:pt idx="380">
                  <c:v>0.4</c:v>
                </c:pt>
                <c:pt idx="381">
                  <c:v>0.4</c:v>
                </c:pt>
                <c:pt idx="382">
                  <c:v>0.4</c:v>
                </c:pt>
                <c:pt idx="383">
                  <c:v>0.4</c:v>
                </c:pt>
                <c:pt idx="384">
                  <c:v>0.4</c:v>
                </c:pt>
                <c:pt idx="385">
                  <c:v>0.4</c:v>
                </c:pt>
                <c:pt idx="386">
                  <c:v>0.4</c:v>
                </c:pt>
                <c:pt idx="387">
                  <c:v>0.4</c:v>
                </c:pt>
                <c:pt idx="388">
                  <c:v>0.4</c:v>
                </c:pt>
                <c:pt idx="389">
                  <c:v>0.4</c:v>
                </c:pt>
                <c:pt idx="390">
                  <c:v>0.4</c:v>
                </c:pt>
                <c:pt idx="391">
                  <c:v>0.4</c:v>
                </c:pt>
                <c:pt idx="392">
                  <c:v>0.4</c:v>
                </c:pt>
                <c:pt idx="393">
                  <c:v>0.4</c:v>
                </c:pt>
                <c:pt idx="394">
                  <c:v>0.4</c:v>
                </c:pt>
                <c:pt idx="395">
                  <c:v>0.4</c:v>
                </c:pt>
                <c:pt idx="396">
                  <c:v>0.4</c:v>
                </c:pt>
                <c:pt idx="397">
                  <c:v>0.4</c:v>
                </c:pt>
                <c:pt idx="398">
                  <c:v>0.4</c:v>
                </c:pt>
                <c:pt idx="399">
                  <c:v>0.4</c:v>
                </c:pt>
                <c:pt idx="400">
                  <c:v>0.4</c:v>
                </c:pt>
                <c:pt idx="401">
                  <c:v>0.4</c:v>
                </c:pt>
                <c:pt idx="402">
                  <c:v>0.4</c:v>
                </c:pt>
                <c:pt idx="403">
                  <c:v>0.4</c:v>
                </c:pt>
                <c:pt idx="404">
                  <c:v>0.4</c:v>
                </c:pt>
                <c:pt idx="405">
                  <c:v>0.4</c:v>
                </c:pt>
                <c:pt idx="406">
                  <c:v>0.4</c:v>
                </c:pt>
                <c:pt idx="407">
                  <c:v>0.4</c:v>
                </c:pt>
                <c:pt idx="408">
                  <c:v>0.4</c:v>
                </c:pt>
                <c:pt idx="409">
                  <c:v>0.4</c:v>
                </c:pt>
                <c:pt idx="410">
                  <c:v>0.4</c:v>
                </c:pt>
                <c:pt idx="411">
                  <c:v>0.4</c:v>
                </c:pt>
                <c:pt idx="412">
                  <c:v>0.4</c:v>
                </c:pt>
                <c:pt idx="413">
                  <c:v>0.4</c:v>
                </c:pt>
                <c:pt idx="414">
                  <c:v>0.4</c:v>
                </c:pt>
                <c:pt idx="415">
                  <c:v>0.4</c:v>
                </c:pt>
                <c:pt idx="416">
                  <c:v>0.4</c:v>
                </c:pt>
                <c:pt idx="417">
                  <c:v>0.4</c:v>
                </c:pt>
                <c:pt idx="418">
                  <c:v>0.4</c:v>
                </c:pt>
                <c:pt idx="419">
                  <c:v>0.4</c:v>
                </c:pt>
                <c:pt idx="420">
                  <c:v>0.4</c:v>
                </c:pt>
                <c:pt idx="421">
                  <c:v>0.4</c:v>
                </c:pt>
                <c:pt idx="422">
                  <c:v>0.4</c:v>
                </c:pt>
                <c:pt idx="423">
                  <c:v>0.4</c:v>
                </c:pt>
                <c:pt idx="424">
                  <c:v>0.4</c:v>
                </c:pt>
                <c:pt idx="425">
                  <c:v>0.4</c:v>
                </c:pt>
                <c:pt idx="426">
                  <c:v>0.4</c:v>
                </c:pt>
                <c:pt idx="427">
                  <c:v>0.4</c:v>
                </c:pt>
                <c:pt idx="428">
                  <c:v>0.4</c:v>
                </c:pt>
                <c:pt idx="429">
                  <c:v>0.4</c:v>
                </c:pt>
                <c:pt idx="430">
                  <c:v>0.4</c:v>
                </c:pt>
                <c:pt idx="431">
                  <c:v>0.4</c:v>
                </c:pt>
                <c:pt idx="432">
                  <c:v>0.4</c:v>
                </c:pt>
                <c:pt idx="433">
                  <c:v>0.4</c:v>
                </c:pt>
                <c:pt idx="434">
                  <c:v>0.4</c:v>
                </c:pt>
                <c:pt idx="435">
                  <c:v>0.4</c:v>
                </c:pt>
                <c:pt idx="436">
                  <c:v>0.4</c:v>
                </c:pt>
                <c:pt idx="437">
                  <c:v>0.4</c:v>
                </c:pt>
                <c:pt idx="438">
                  <c:v>0.4</c:v>
                </c:pt>
                <c:pt idx="439">
                  <c:v>0.4</c:v>
                </c:pt>
                <c:pt idx="440">
                  <c:v>0.4</c:v>
                </c:pt>
                <c:pt idx="441">
                  <c:v>0.4</c:v>
                </c:pt>
                <c:pt idx="442">
                  <c:v>0.4</c:v>
                </c:pt>
                <c:pt idx="443">
                  <c:v>0.4</c:v>
                </c:pt>
                <c:pt idx="444">
                  <c:v>0.4</c:v>
                </c:pt>
                <c:pt idx="445">
                  <c:v>0.4</c:v>
                </c:pt>
                <c:pt idx="446">
                  <c:v>0.4</c:v>
                </c:pt>
                <c:pt idx="447">
                  <c:v>0.4</c:v>
                </c:pt>
                <c:pt idx="448">
                  <c:v>0.4</c:v>
                </c:pt>
                <c:pt idx="449">
                  <c:v>0.4</c:v>
                </c:pt>
                <c:pt idx="450">
                  <c:v>0.4</c:v>
                </c:pt>
                <c:pt idx="451">
                  <c:v>0.4</c:v>
                </c:pt>
                <c:pt idx="452">
                  <c:v>0.4</c:v>
                </c:pt>
                <c:pt idx="453">
                  <c:v>0.4</c:v>
                </c:pt>
                <c:pt idx="454">
                  <c:v>0.4</c:v>
                </c:pt>
                <c:pt idx="455">
                  <c:v>1.5</c:v>
                </c:pt>
                <c:pt idx="456">
                  <c:v>1.9</c:v>
                </c:pt>
                <c:pt idx="457">
                  <c:v>1.9</c:v>
                </c:pt>
                <c:pt idx="458">
                  <c:v>1.9</c:v>
                </c:pt>
                <c:pt idx="459">
                  <c:v>1.9</c:v>
                </c:pt>
                <c:pt idx="460">
                  <c:v>1.9</c:v>
                </c:pt>
                <c:pt idx="461">
                  <c:v>1.9</c:v>
                </c:pt>
                <c:pt idx="462">
                  <c:v>1.9</c:v>
                </c:pt>
                <c:pt idx="463">
                  <c:v>1.9</c:v>
                </c:pt>
                <c:pt idx="464">
                  <c:v>1.9</c:v>
                </c:pt>
                <c:pt idx="465">
                  <c:v>1.9</c:v>
                </c:pt>
                <c:pt idx="466">
                  <c:v>1.9</c:v>
                </c:pt>
                <c:pt idx="467">
                  <c:v>1.9</c:v>
                </c:pt>
                <c:pt idx="468">
                  <c:v>1.9</c:v>
                </c:pt>
                <c:pt idx="469">
                  <c:v>1.9</c:v>
                </c:pt>
                <c:pt idx="470">
                  <c:v>60.3</c:v>
                </c:pt>
                <c:pt idx="471">
                  <c:v>0.4</c:v>
                </c:pt>
                <c:pt idx="472">
                  <c:v>0.4</c:v>
                </c:pt>
                <c:pt idx="473">
                  <c:v>0.4</c:v>
                </c:pt>
                <c:pt idx="474">
                  <c:v>0.4</c:v>
                </c:pt>
                <c:pt idx="475">
                  <c:v>0.4</c:v>
                </c:pt>
                <c:pt idx="476">
                  <c:v>0.4</c:v>
                </c:pt>
                <c:pt idx="477">
                  <c:v>0.4</c:v>
                </c:pt>
                <c:pt idx="478">
                  <c:v>0.4</c:v>
                </c:pt>
                <c:pt idx="479">
                  <c:v>0.4</c:v>
                </c:pt>
                <c:pt idx="480">
                  <c:v>0.4</c:v>
                </c:pt>
                <c:pt idx="481">
                  <c:v>0.4</c:v>
                </c:pt>
                <c:pt idx="482">
                  <c:v>0.4</c:v>
                </c:pt>
                <c:pt idx="483">
                  <c:v>0.4</c:v>
                </c:pt>
                <c:pt idx="484">
                  <c:v>0.4</c:v>
                </c:pt>
                <c:pt idx="485">
                  <c:v>0.4</c:v>
                </c:pt>
                <c:pt idx="486">
                  <c:v>0.4</c:v>
                </c:pt>
                <c:pt idx="487">
                  <c:v>0.4</c:v>
                </c:pt>
                <c:pt idx="488">
                  <c:v>0.4</c:v>
                </c:pt>
                <c:pt idx="489">
                  <c:v>0.4</c:v>
                </c:pt>
                <c:pt idx="490">
                  <c:v>0.4</c:v>
                </c:pt>
                <c:pt idx="491">
                  <c:v>0.4</c:v>
                </c:pt>
                <c:pt idx="492">
                  <c:v>0.4</c:v>
                </c:pt>
                <c:pt idx="493">
                  <c:v>0.4</c:v>
                </c:pt>
                <c:pt idx="494">
                  <c:v>0.4</c:v>
                </c:pt>
                <c:pt idx="495">
                  <c:v>0.4</c:v>
                </c:pt>
                <c:pt idx="496">
                  <c:v>0.4</c:v>
                </c:pt>
                <c:pt idx="497">
                  <c:v>0.4</c:v>
                </c:pt>
                <c:pt idx="498">
                  <c:v>0.4</c:v>
                </c:pt>
                <c:pt idx="499">
                  <c:v>0.4</c:v>
                </c:pt>
                <c:pt idx="500">
                  <c:v>0.4</c:v>
                </c:pt>
                <c:pt idx="501">
                  <c:v>0.4</c:v>
                </c:pt>
                <c:pt idx="502">
                  <c:v>0.4</c:v>
                </c:pt>
                <c:pt idx="503">
                  <c:v>0.4</c:v>
                </c:pt>
                <c:pt idx="504">
                  <c:v>0.4</c:v>
                </c:pt>
                <c:pt idx="505">
                  <c:v>0.4</c:v>
                </c:pt>
                <c:pt idx="506">
                  <c:v>0.4</c:v>
                </c:pt>
                <c:pt idx="507">
                  <c:v>0.4</c:v>
                </c:pt>
                <c:pt idx="508">
                  <c:v>0.4</c:v>
                </c:pt>
                <c:pt idx="509">
                  <c:v>0.4</c:v>
                </c:pt>
                <c:pt idx="510">
                  <c:v>0.4</c:v>
                </c:pt>
                <c:pt idx="511">
                  <c:v>0.4</c:v>
                </c:pt>
                <c:pt idx="512">
                  <c:v>0.4</c:v>
                </c:pt>
                <c:pt idx="513">
                  <c:v>0.4</c:v>
                </c:pt>
                <c:pt idx="514">
                  <c:v>0.4</c:v>
                </c:pt>
                <c:pt idx="515">
                  <c:v>0.4</c:v>
                </c:pt>
                <c:pt idx="516">
                  <c:v>0.4</c:v>
                </c:pt>
                <c:pt idx="517">
                  <c:v>0.4</c:v>
                </c:pt>
                <c:pt idx="518">
                  <c:v>0.4</c:v>
                </c:pt>
                <c:pt idx="519">
                  <c:v>0.4</c:v>
                </c:pt>
                <c:pt idx="520">
                  <c:v>0.4</c:v>
                </c:pt>
                <c:pt idx="521">
                  <c:v>0.4</c:v>
                </c:pt>
                <c:pt idx="522">
                  <c:v>0.4</c:v>
                </c:pt>
                <c:pt idx="523">
                  <c:v>0.4</c:v>
                </c:pt>
                <c:pt idx="524">
                  <c:v>0.4</c:v>
                </c:pt>
                <c:pt idx="525">
                  <c:v>0.4</c:v>
                </c:pt>
                <c:pt idx="526">
                  <c:v>0.4</c:v>
                </c:pt>
                <c:pt idx="527">
                  <c:v>0.4</c:v>
                </c:pt>
                <c:pt idx="528">
                  <c:v>0.4</c:v>
                </c:pt>
                <c:pt idx="529">
                  <c:v>0.4</c:v>
                </c:pt>
                <c:pt idx="530">
                  <c:v>0.4</c:v>
                </c:pt>
                <c:pt idx="531">
                  <c:v>0.4</c:v>
                </c:pt>
                <c:pt idx="532">
                  <c:v>0.4</c:v>
                </c:pt>
                <c:pt idx="533">
                  <c:v>0.4</c:v>
                </c:pt>
                <c:pt idx="534">
                  <c:v>0.4</c:v>
                </c:pt>
                <c:pt idx="535">
                  <c:v>0.4</c:v>
                </c:pt>
                <c:pt idx="536">
                  <c:v>0.4</c:v>
                </c:pt>
                <c:pt idx="537">
                  <c:v>0.4</c:v>
                </c:pt>
                <c:pt idx="538">
                  <c:v>0.4</c:v>
                </c:pt>
                <c:pt idx="539">
                  <c:v>0.4</c:v>
                </c:pt>
                <c:pt idx="540">
                  <c:v>0.4</c:v>
                </c:pt>
                <c:pt idx="541">
                  <c:v>0.4</c:v>
                </c:pt>
                <c:pt idx="542">
                  <c:v>0.4</c:v>
                </c:pt>
                <c:pt idx="543">
                  <c:v>0.4</c:v>
                </c:pt>
                <c:pt idx="544">
                  <c:v>0.4</c:v>
                </c:pt>
                <c:pt idx="545">
                  <c:v>0.4</c:v>
                </c:pt>
                <c:pt idx="546">
                  <c:v>0.4</c:v>
                </c:pt>
                <c:pt idx="547">
                  <c:v>0.4</c:v>
                </c:pt>
                <c:pt idx="548">
                  <c:v>0.4</c:v>
                </c:pt>
                <c:pt idx="549">
                  <c:v>0.4</c:v>
                </c:pt>
                <c:pt idx="550">
                  <c:v>0.4</c:v>
                </c:pt>
                <c:pt idx="551">
                  <c:v>0.8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60.2</c:v>
                </c:pt>
                <c:pt idx="567">
                  <c:v>0.3</c:v>
                </c:pt>
                <c:pt idx="568">
                  <c:v>0.3</c:v>
                </c:pt>
                <c:pt idx="569">
                  <c:v>0.3</c:v>
                </c:pt>
                <c:pt idx="570">
                  <c:v>0.3</c:v>
                </c:pt>
                <c:pt idx="571">
                  <c:v>0.3</c:v>
                </c:pt>
                <c:pt idx="572">
                  <c:v>0.3</c:v>
                </c:pt>
                <c:pt idx="573">
                  <c:v>0.3</c:v>
                </c:pt>
                <c:pt idx="574">
                  <c:v>0.3</c:v>
                </c:pt>
                <c:pt idx="575">
                  <c:v>0.3</c:v>
                </c:pt>
                <c:pt idx="576">
                  <c:v>0.3</c:v>
                </c:pt>
                <c:pt idx="577">
                  <c:v>0.3</c:v>
                </c:pt>
                <c:pt idx="578">
                  <c:v>0.3</c:v>
                </c:pt>
                <c:pt idx="579">
                  <c:v>0.3</c:v>
                </c:pt>
                <c:pt idx="580">
                  <c:v>0.3</c:v>
                </c:pt>
                <c:pt idx="581">
                  <c:v>0.3</c:v>
                </c:pt>
                <c:pt idx="582">
                  <c:v>0.3</c:v>
                </c:pt>
                <c:pt idx="583">
                  <c:v>0.3</c:v>
                </c:pt>
                <c:pt idx="584">
                  <c:v>0.3</c:v>
                </c:pt>
                <c:pt idx="585">
                  <c:v>0.3</c:v>
                </c:pt>
                <c:pt idx="586">
                  <c:v>0.3</c:v>
                </c:pt>
                <c:pt idx="587">
                  <c:v>0.3</c:v>
                </c:pt>
                <c:pt idx="588">
                  <c:v>0.3</c:v>
                </c:pt>
                <c:pt idx="589">
                  <c:v>0.3</c:v>
                </c:pt>
                <c:pt idx="590">
                  <c:v>0.3</c:v>
                </c:pt>
                <c:pt idx="591">
                  <c:v>0.3</c:v>
                </c:pt>
                <c:pt idx="592">
                  <c:v>0.3</c:v>
                </c:pt>
                <c:pt idx="593">
                  <c:v>0.3</c:v>
                </c:pt>
                <c:pt idx="594">
                  <c:v>0.3</c:v>
                </c:pt>
                <c:pt idx="595">
                  <c:v>0.3</c:v>
                </c:pt>
                <c:pt idx="596">
                  <c:v>0.3</c:v>
                </c:pt>
                <c:pt idx="597">
                  <c:v>0.3</c:v>
                </c:pt>
                <c:pt idx="598">
                  <c:v>0.3</c:v>
                </c:pt>
                <c:pt idx="599">
                  <c:v>0.3</c:v>
                </c:pt>
                <c:pt idx="600">
                  <c:v>0.3</c:v>
                </c:pt>
                <c:pt idx="601">
                  <c:v>0.3</c:v>
                </c:pt>
                <c:pt idx="602">
                  <c:v>0.3</c:v>
                </c:pt>
                <c:pt idx="603">
                  <c:v>0.3</c:v>
                </c:pt>
                <c:pt idx="604">
                  <c:v>0.3</c:v>
                </c:pt>
                <c:pt idx="605">
                  <c:v>0.3</c:v>
                </c:pt>
                <c:pt idx="606">
                  <c:v>0.3</c:v>
                </c:pt>
                <c:pt idx="607">
                  <c:v>0.3</c:v>
                </c:pt>
                <c:pt idx="608">
                  <c:v>0.3</c:v>
                </c:pt>
                <c:pt idx="609">
                  <c:v>0.3</c:v>
                </c:pt>
                <c:pt idx="610">
                  <c:v>0.3</c:v>
                </c:pt>
                <c:pt idx="611">
                  <c:v>0.3</c:v>
                </c:pt>
                <c:pt idx="612">
                  <c:v>0.3</c:v>
                </c:pt>
                <c:pt idx="613">
                  <c:v>0.3</c:v>
                </c:pt>
                <c:pt idx="614">
                  <c:v>0.3</c:v>
                </c:pt>
                <c:pt idx="615">
                  <c:v>0.3</c:v>
                </c:pt>
                <c:pt idx="616">
                  <c:v>0.3</c:v>
                </c:pt>
                <c:pt idx="617">
                  <c:v>0.3</c:v>
                </c:pt>
                <c:pt idx="618">
                  <c:v>0.3</c:v>
                </c:pt>
                <c:pt idx="619">
                  <c:v>0.3</c:v>
                </c:pt>
                <c:pt idx="620">
                  <c:v>0.3</c:v>
                </c:pt>
                <c:pt idx="621">
                  <c:v>0.3</c:v>
                </c:pt>
                <c:pt idx="622">
                  <c:v>0.3</c:v>
                </c:pt>
                <c:pt idx="623">
                  <c:v>0.3</c:v>
                </c:pt>
                <c:pt idx="624">
                  <c:v>0.3</c:v>
                </c:pt>
                <c:pt idx="625">
                  <c:v>0.3</c:v>
                </c:pt>
                <c:pt idx="626">
                  <c:v>0.3</c:v>
                </c:pt>
                <c:pt idx="627">
                  <c:v>0.3</c:v>
                </c:pt>
                <c:pt idx="628">
                  <c:v>0.3</c:v>
                </c:pt>
                <c:pt idx="629">
                  <c:v>0.3</c:v>
                </c:pt>
                <c:pt idx="630">
                  <c:v>0.3</c:v>
                </c:pt>
                <c:pt idx="631">
                  <c:v>0.3</c:v>
                </c:pt>
                <c:pt idx="632">
                  <c:v>0.3</c:v>
                </c:pt>
                <c:pt idx="633">
                  <c:v>0.3</c:v>
                </c:pt>
                <c:pt idx="634">
                  <c:v>0.3</c:v>
                </c:pt>
                <c:pt idx="635">
                  <c:v>0.3</c:v>
                </c:pt>
                <c:pt idx="636">
                  <c:v>0.3</c:v>
                </c:pt>
                <c:pt idx="637">
                  <c:v>0.3</c:v>
                </c:pt>
                <c:pt idx="638">
                  <c:v>0.3</c:v>
                </c:pt>
                <c:pt idx="639">
                  <c:v>0.3</c:v>
                </c:pt>
                <c:pt idx="640">
                  <c:v>0.3</c:v>
                </c:pt>
                <c:pt idx="641">
                  <c:v>0.3</c:v>
                </c:pt>
                <c:pt idx="642">
                  <c:v>0.3</c:v>
                </c:pt>
                <c:pt idx="643">
                  <c:v>0.3</c:v>
                </c:pt>
                <c:pt idx="644">
                  <c:v>0.3</c:v>
                </c:pt>
                <c:pt idx="645">
                  <c:v>0.3</c:v>
                </c:pt>
                <c:pt idx="646">
                  <c:v>0.3</c:v>
                </c:pt>
                <c:pt idx="647">
                  <c:v>0.3</c:v>
                </c:pt>
                <c:pt idx="648">
                  <c:v>0.3</c:v>
                </c:pt>
                <c:pt idx="649">
                  <c:v>0.3</c:v>
                </c:pt>
                <c:pt idx="650">
                  <c:v>0.3</c:v>
                </c:pt>
                <c:pt idx="651">
                  <c:v>0.3</c:v>
                </c:pt>
                <c:pt idx="652">
                  <c:v>0.3</c:v>
                </c:pt>
                <c:pt idx="653">
                  <c:v>0.3</c:v>
                </c:pt>
                <c:pt idx="654">
                  <c:v>0.3</c:v>
                </c:pt>
                <c:pt idx="655">
                  <c:v>0.3</c:v>
                </c:pt>
                <c:pt idx="656">
                  <c:v>0.3</c:v>
                </c:pt>
                <c:pt idx="657">
                  <c:v>0.3</c:v>
                </c:pt>
                <c:pt idx="658">
                  <c:v>0.3</c:v>
                </c:pt>
                <c:pt idx="659">
                  <c:v>0.3</c:v>
                </c:pt>
                <c:pt idx="660">
                  <c:v>0.3</c:v>
                </c:pt>
                <c:pt idx="661">
                  <c:v>0.3</c:v>
                </c:pt>
                <c:pt idx="662">
                  <c:v>30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0.4</c:v>
                </c:pt>
                <c:pt idx="667">
                  <c:v>0.4</c:v>
                </c:pt>
                <c:pt idx="668">
                  <c:v>0.4</c:v>
                </c:pt>
                <c:pt idx="669">
                  <c:v>0.4</c:v>
                </c:pt>
                <c:pt idx="670">
                  <c:v>0.4</c:v>
                </c:pt>
                <c:pt idx="671">
                  <c:v>0.4</c:v>
                </c:pt>
                <c:pt idx="672">
                  <c:v>0.4</c:v>
                </c:pt>
                <c:pt idx="673">
                  <c:v>0.4</c:v>
                </c:pt>
                <c:pt idx="674">
                  <c:v>0.4</c:v>
                </c:pt>
                <c:pt idx="675">
                  <c:v>0.4</c:v>
                </c:pt>
                <c:pt idx="676">
                  <c:v>0.4</c:v>
                </c:pt>
                <c:pt idx="677">
                  <c:v>0.4</c:v>
                </c:pt>
                <c:pt idx="678">
                  <c:v>0.4</c:v>
                </c:pt>
                <c:pt idx="679">
                  <c:v>0.4</c:v>
                </c:pt>
                <c:pt idx="680">
                  <c:v>0.4</c:v>
                </c:pt>
                <c:pt idx="681">
                  <c:v>0.4</c:v>
                </c:pt>
                <c:pt idx="682">
                  <c:v>0.4</c:v>
                </c:pt>
                <c:pt idx="683">
                  <c:v>0.4</c:v>
                </c:pt>
                <c:pt idx="684">
                  <c:v>0.4</c:v>
                </c:pt>
                <c:pt idx="685">
                  <c:v>0.4</c:v>
                </c:pt>
                <c:pt idx="686">
                  <c:v>0.4</c:v>
                </c:pt>
                <c:pt idx="687">
                  <c:v>0.4</c:v>
                </c:pt>
                <c:pt idx="688">
                  <c:v>0.4</c:v>
                </c:pt>
                <c:pt idx="689">
                  <c:v>0.4</c:v>
                </c:pt>
                <c:pt idx="690">
                  <c:v>0.4</c:v>
                </c:pt>
                <c:pt idx="691">
                  <c:v>0.4</c:v>
                </c:pt>
                <c:pt idx="692">
                  <c:v>0.4</c:v>
                </c:pt>
                <c:pt idx="693">
                  <c:v>0.4</c:v>
                </c:pt>
                <c:pt idx="694">
                  <c:v>0.4</c:v>
                </c:pt>
                <c:pt idx="695">
                  <c:v>0.4</c:v>
                </c:pt>
                <c:pt idx="696">
                  <c:v>0.4</c:v>
                </c:pt>
                <c:pt idx="697">
                  <c:v>0.4</c:v>
                </c:pt>
                <c:pt idx="698">
                  <c:v>0.4</c:v>
                </c:pt>
                <c:pt idx="699">
                  <c:v>0.4</c:v>
                </c:pt>
                <c:pt idx="700">
                  <c:v>0.4</c:v>
                </c:pt>
                <c:pt idx="701">
                  <c:v>0.4</c:v>
                </c:pt>
                <c:pt idx="702">
                  <c:v>0.4</c:v>
                </c:pt>
                <c:pt idx="703">
                  <c:v>0.4</c:v>
                </c:pt>
                <c:pt idx="704">
                  <c:v>0.4</c:v>
                </c:pt>
                <c:pt idx="705">
                  <c:v>0.4</c:v>
                </c:pt>
                <c:pt idx="706">
                  <c:v>0.4</c:v>
                </c:pt>
                <c:pt idx="707">
                  <c:v>0.4</c:v>
                </c:pt>
                <c:pt idx="708">
                  <c:v>0.4</c:v>
                </c:pt>
                <c:pt idx="709">
                  <c:v>0.4</c:v>
                </c:pt>
                <c:pt idx="710">
                  <c:v>0.4</c:v>
                </c:pt>
                <c:pt idx="711">
                  <c:v>0.4</c:v>
                </c:pt>
                <c:pt idx="712">
                  <c:v>0.4</c:v>
                </c:pt>
                <c:pt idx="713">
                  <c:v>0.4</c:v>
                </c:pt>
                <c:pt idx="714">
                  <c:v>0.4</c:v>
                </c:pt>
                <c:pt idx="715">
                  <c:v>0.4</c:v>
                </c:pt>
                <c:pt idx="716">
                  <c:v>0.4</c:v>
                </c:pt>
                <c:pt idx="717">
                  <c:v>0.4</c:v>
                </c:pt>
                <c:pt idx="718">
                  <c:v>0.4</c:v>
                </c:pt>
                <c:pt idx="719">
                  <c:v>0.4</c:v>
                </c:pt>
                <c:pt idx="720">
                  <c:v>0.4</c:v>
                </c:pt>
                <c:pt idx="721">
                  <c:v>0.4</c:v>
                </c:pt>
                <c:pt idx="722">
                  <c:v>0.4</c:v>
                </c:pt>
                <c:pt idx="723">
                  <c:v>0.4</c:v>
                </c:pt>
                <c:pt idx="724">
                  <c:v>0.4</c:v>
                </c:pt>
                <c:pt idx="725">
                  <c:v>0.4</c:v>
                </c:pt>
                <c:pt idx="726">
                  <c:v>0.4</c:v>
                </c:pt>
                <c:pt idx="727">
                  <c:v>0.4</c:v>
                </c:pt>
                <c:pt idx="728">
                  <c:v>0.4</c:v>
                </c:pt>
                <c:pt idx="729">
                  <c:v>0.4</c:v>
                </c:pt>
                <c:pt idx="730">
                  <c:v>0.4</c:v>
                </c:pt>
                <c:pt idx="731">
                  <c:v>0.4</c:v>
                </c:pt>
                <c:pt idx="732">
                  <c:v>0.4</c:v>
                </c:pt>
                <c:pt idx="733">
                  <c:v>0.4</c:v>
                </c:pt>
                <c:pt idx="734">
                  <c:v>0.7</c:v>
                </c:pt>
                <c:pt idx="735">
                  <c:v>1.3</c:v>
                </c:pt>
                <c:pt idx="736">
                  <c:v>1.3</c:v>
                </c:pt>
                <c:pt idx="737">
                  <c:v>1.3</c:v>
                </c:pt>
                <c:pt idx="738">
                  <c:v>1.3</c:v>
                </c:pt>
                <c:pt idx="739">
                  <c:v>1.3</c:v>
                </c:pt>
                <c:pt idx="740">
                  <c:v>1.3</c:v>
                </c:pt>
                <c:pt idx="741">
                  <c:v>1.3</c:v>
                </c:pt>
                <c:pt idx="742">
                  <c:v>1.3</c:v>
                </c:pt>
                <c:pt idx="743">
                  <c:v>1.3</c:v>
                </c:pt>
                <c:pt idx="744">
                  <c:v>1.3</c:v>
                </c:pt>
                <c:pt idx="745">
                  <c:v>1.3</c:v>
                </c:pt>
                <c:pt idx="746">
                  <c:v>1.3</c:v>
                </c:pt>
                <c:pt idx="747">
                  <c:v>1.3</c:v>
                </c:pt>
                <c:pt idx="748">
                  <c:v>1.3</c:v>
                </c:pt>
                <c:pt idx="749">
                  <c:v>1.3</c:v>
                </c:pt>
                <c:pt idx="750">
                  <c:v>1.3</c:v>
                </c:pt>
                <c:pt idx="751">
                  <c:v>1.3</c:v>
                </c:pt>
                <c:pt idx="752">
                  <c:v>1.3</c:v>
                </c:pt>
                <c:pt idx="753">
                  <c:v>1.3</c:v>
                </c:pt>
                <c:pt idx="754">
                  <c:v>1.3</c:v>
                </c:pt>
                <c:pt idx="755">
                  <c:v>1.3</c:v>
                </c:pt>
                <c:pt idx="756">
                  <c:v>1.3</c:v>
                </c:pt>
                <c:pt idx="757">
                  <c:v>1.3</c:v>
                </c:pt>
                <c:pt idx="758">
                  <c:v>62.3</c:v>
                </c:pt>
                <c:pt idx="759">
                  <c:v>0.4</c:v>
                </c:pt>
                <c:pt idx="760">
                  <c:v>0.4</c:v>
                </c:pt>
                <c:pt idx="761">
                  <c:v>0.4</c:v>
                </c:pt>
                <c:pt idx="762">
                  <c:v>0.4</c:v>
                </c:pt>
                <c:pt idx="763">
                  <c:v>0.4</c:v>
                </c:pt>
                <c:pt idx="764">
                  <c:v>0.4</c:v>
                </c:pt>
                <c:pt idx="765">
                  <c:v>0.4</c:v>
                </c:pt>
                <c:pt idx="766">
                  <c:v>0.4</c:v>
                </c:pt>
                <c:pt idx="767">
                  <c:v>0.4</c:v>
                </c:pt>
                <c:pt idx="768">
                  <c:v>0.4</c:v>
                </c:pt>
                <c:pt idx="769">
                  <c:v>0.4</c:v>
                </c:pt>
                <c:pt idx="770">
                  <c:v>0.4</c:v>
                </c:pt>
                <c:pt idx="771">
                  <c:v>0.4</c:v>
                </c:pt>
                <c:pt idx="772">
                  <c:v>0.4</c:v>
                </c:pt>
                <c:pt idx="773">
                  <c:v>0.4</c:v>
                </c:pt>
                <c:pt idx="774">
                  <c:v>0.4</c:v>
                </c:pt>
                <c:pt idx="775">
                  <c:v>0.4</c:v>
                </c:pt>
                <c:pt idx="776">
                  <c:v>0.4</c:v>
                </c:pt>
                <c:pt idx="777">
                  <c:v>0.4</c:v>
                </c:pt>
                <c:pt idx="778">
                  <c:v>0.4</c:v>
                </c:pt>
                <c:pt idx="779">
                  <c:v>0.4</c:v>
                </c:pt>
                <c:pt idx="780">
                  <c:v>0.4</c:v>
                </c:pt>
                <c:pt idx="781">
                  <c:v>0.4</c:v>
                </c:pt>
                <c:pt idx="782">
                  <c:v>0.4</c:v>
                </c:pt>
                <c:pt idx="783">
                  <c:v>0.4</c:v>
                </c:pt>
                <c:pt idx="784">
                  <c:v>0.4</c:v>
                </c:pt>
                <c:pt idx="785">
                  <c:v>0.4</c:v>
                </c:pt>
                <c:pt idx="786">
                  <c:v>0.4</c:v>
                </c:pt>
                <c:pt idx="787">
                  <c:v>0.4</c:v>
                </c:pt>
                <c:pt idx="788">
                  <c:v>0.4</c:v>
                </c:pt>
                <c:pt idx="789">
                  <c:v>0.4</c:v>
                </c:pt>
                <c:pt idx="790">
                  <c:v>0.4</c:v>
                </c:pt>
                <c:pt idx="791">
                  <c:v>0.4</c:v>
                </c:pt>
                <c:pt idx="792">
                  <c:v>0.4</c:v>
                </c:pt>
                <c:pt idx="793">
                  <c:v>0.4</c:v>
                </c:pt>
                <c:pt idx="794">
                  <c:v>0.4</c:v>
                </c:pt>
                <c:pt idx="795">
                  <c:v>0.4</c:v>
                </c:pt>
                <c:pt idx="796">
                  <c:v>0.4</c:v>
                </c:pt>
                <c:pt idx="797">
                  <c:v>0.4</c:v>
                </c:pt>
                <c:pt idx="798">
                  <c:v>0.4</c:v>
                </c:pt>
                <c:pt idx="799">
                  <c:v>0.4</c:v>
                </c:pt>
                <c:pt idx="800">
                  <c:v>0.4</c:v>
                </c:pt>
                <c:pt idx="801">
                  <c:v>0.4</c:v>
                </c:pt>
                <c:pt idx="802">
                  <c:v>0.4</c:v>
                </c:pt>
                <c:pt idx="803">
                  <c:v>0.4</c:v>
                </c:pt>
                <c:pt idx="804">
                  <c:v>0.4</c:v>
                </c:pt>
                <c:pt idx="805">
                  <c:v>0.4</c:v>
                </c:pt>
                <c:pt idx="806">
                  <c:v>0.4</c:v>
                </c:pt>
                <c:pt idx="807">
                  <c:v>0.4</c:v>
                </c:pt>
                <c:pt idx="808">
                  <c:v>0.4</c:v>
                </c:pt>
                <c:pt idx="809">
                  <c:v>0.4</c:v>
                </c:pt>
                <c:pt idx="810">
                  <c:v>0.4</c:v>
                </c:pt>
                <c:pt idx="811">
                  <c:v>0.4</c:v>
                </c:pt>
                <c:pt idx="812">
                  <c:v>0.4</c:v>
                </c:pt>
                <c:pt idx="813">
                  <c:v>0.4</c:v>
                </c:pt>
                <c:pt idx="814">
                  <c:v>0.4</c:v>
                </c:pt>
                <c:pt idx="815">
                  <c:v>0.4</c:v>
                </c:pt>
                <c:pt idx="816">
                  <c:v>0.4</c:v>
                </c:pt>
                <c:pt idx="817">
                  <c:v>0.4</c:v>
                </c:pt>
                <c:pt idx="818">
                  <c:v>0.4</c:v>
                </c:pt>
                <c:pt idx="819">
                  <c:v>0.4</c:v>
                </c:pt>
                <c:pt idx="820">
                  <c:v>0.4</c:v>
                </c:pt>
                <c:pt idx="821">
                  <c:v>0.4</c:v>
                </c:pt>
                <c:pt idx="822">
                  <c:v>0.4</c:v>
                </c:pt>
                <c:pt idx="823">
                  <c:v>0.4</c:v>
                </c:pt>
                <c:pt idx="824">
                  <c:v>0.4</c:v>
                </c:pt>
                <c:pt idx="825">
                  <c:v>0.4</c:v>
                </c:pt>
                <c:pt idx="826">
                  <c:v>0.4</c:v>
                </c:pt>
                <c:pt idx="827">
                  <c:v>0.4</c:v>
                </c:pt>
                <c:pt idx="828">
                  <c:v>0.4</c:v>
                </c:pt>
                <c:pt idx="829">
                  <c:v>0.4</c:v>
                </c:pt>
                <c:pt idx="830">
                  <c:v>0.4</c:v>
                </c:pt>
                <c:pt idx="831">
                  <c:v>0.4</c:v>
                </c:pt>
                <c:pt idx="832">
                  <c:v>0.4</c:v>
                </c:pt>
                <c:pt idx="833">
                  <c:v>0.4</c:v>
                </c:pt>
                <c:pt idx="834">
                  <c:v>0.4</c:v>
                </c:pt>
                <c:pt idx="835">
                  <c:v>0.4</c:v>
                </c:pt>
                <c:pt idx="836">
                  <c:v>0.4</c:v>
                </c:pt>
                <c:pt idx="837">
                  <c:v>0.4</c:v>
                </c:pt>
                <c:pt idx="838">
                  <c:v>1.8</c:v>
                </c:pt>
                <c:pt idx="839">
                  <c:v>1.9</c:v>
                </c:pt>
                <c:pt idx="840">
                  <c:v>1.9</c:v>
                </c:pt>
                <c:pt idx="841">
                  <c:v>1.9</c:v>
                </c:pt>
                <c:pt idx="842">
                  <c:v>1.9</c:v>
                </c:pt>
                <c:pt idx="843">
                  <c:v>1.9</c:v>
                </c:pt>
                <c:pt idx="844">
                  <c:v>1.9</c:v>
                </c:pt>
                <c:pt idx="845">
                  <c:v>1.9</c:v>
                </c:pt>
                <c:pt idx="846">
                  <c:v>1.9</c:v>
                </c:pt>
                <c:pt idx="847">
                  <c:v>1.9</c:v>
                </c:pt>
                <c:pt idx="848">
                  <c:v>1.9</c:v>
                </c:pt>
                <c:pt idx="849">
                  <c:v>1.9</c:v>
                </c:pt>
                <c:pt idx="850">
                  <c:v>1.9</c:v>
                </c:pt>
                <c:pt idx="851">
                  <c:v>1.9</c:v>
                </c:pt>
                <c:pt idx="852">
                  <c:v>1.9</c:v>
                </c:pt>
                <c:pt idx="853">
                  <c:v>1.9</c:v>
                </c:pt>
                <c:pt idx="854">
                  <c:v>62.4</c:v>
                </c:pt>
                <c:pt idx="855">
                  <c:v>0.3</c:v>
                </c:pt>
                <c:pt idx="856">
                  <c:v>0.3</c:v>
                </c:pt>
                <c:pt idx="857">
                  <c:v>0.3</c:v>
                </c:pt>
                <c:pt idx="858">
                  <c:v>0.3</c:v>
                </c:pt>
                <c:pt idx="859">
                  <c:v>0.3</c:v>
                </c:pt>
                <c:pt idx="860">
                  <c:v>0.3</c:v>
                </c:pt>
                <c:pt idx="861">
                  <c:v>0.3</c:v>
                </c:pt>
                <c:pt idx="862">
                  <c:v>0.3</c:v>
                </c:pt>
                <c:pt idx="863">
                  <c:v>0.3</c:v>
                </c:pt>
                <c:pt idx="864">
                  <c:v>0.3</c:v>
                </c:pt>
                <c:pt idx="865">
                  <c:v>0.3</c:v>
                </c:pt>
                <c:pt idx="866">
                  <c:v>0.3</c:v>
                </c:pt>
                <c:pt idx="867">
                  <c:v>0.3</c:v>
                </c:pt>
                <c:pt idx="868">
                  <c:v>0.3</c:v>
                </c:pt>
                <c:pt idx="869">
                  <c:v>0.3</c:v>
                </c:pt>
                <c:pt idx="870">
                  <c:v>0.3</c:v>
                </c:pt>
                <c:pt idx="871">
                  <c:v>0.3</c:v>
                </c:pt>
                <c:pt idx="872">
                  <c:v>0.3</c:v>
                </c:pt>
                <c:pt idx="873">
                  <c:v>0.3</c:v>
                </c:pt>
                <c:pt idx="874">
                  <c:v>0.3</c:v>
                </c:pt>
                <c:pt idx="875">
                  <c:v>0.3</c:v>
                </c:pt>
                <c:pt idx="876">
                  <c:v>0.3</c:v>
                </c:pt>
                <c:pt idx="877">
                  <c:v>0.3</c:v>
                </c:pt>
                <c:pt idx="878">
                  <c:v>0.3</c:v>
                </c:pt>
                <c:pt idx="879">
                  <c:v>0.3</c:v>
                </c:pt>
                <c:pt idx="880">
                  <c:v>0.3</c:v>
                </c:pt>
                <c:pt idx="881">
                  <c:v>0.3</c:v>
                </c:pt>
                <c:pt idx="882">
                  <c:v>0.3</c:v>
                </c:pt>
                <c:pt idx="883">
                  <c:v>0.3</c:v>
                </c:pt>
                <c:pt idx="884">
                  <c:v>0.3</c:v>
                </c:pt>
                <c:pt idx="885">
                  <c:v>0.3</c:v>
                </c:pt>
                <c:pt idx="886">
                  <c:v>0.3</c:v>
                </c:pt>
                <c:pt idx="887">
                  <c:v>0.3</c:v>
                </c:pt>
                <c:pt idx="888">
                  <c:v>0.3</c:v>
                </c:pt>
                <c:pt idx="889">
                  <c:v>0.3</c:v>
                </c:pt>
                <c:pt idx="890">
                  <c:v>0.3</c:v>
                </c:pt>
                <c:pt idx="891">
                  <c:v>0.3</c:v>
                </c:pt>
                <c:pt idx="892">
                  <c:v>0.3</c:v>
                </c:pt>
                <c:pt idx="893">
                  <c:v>0.3</c:v>
                </c:pt>
                <c:pt idx="894">
                  <c:v>0.3</c:v>
                </c:pt>
                <c:pt idx="895">
                  <c:v>0.3</c:v>
                </c:pt>
                <c:pt idx="896">
                  <c:v>0.3</c:v>
                </c:pt>
                <c:pt idx="897">
                  <c:v>0.3</c:v>
                </c:pt>
                <c:pt idx="898">
                  <c:v>0.3</c:v>
                </c:pt>
                <c:pt idx="899">
                  <c:v>0.3</c:v>
                </c:pt>
                <c:pt idx="900">
                  <c:v>0.3</c:v>
                </c:pt>
                <c:pt idx="901">
                  <c:v>0.3</c:v>
                </c:pt>
                <c:pt idx="902">
                  <c:v>0.3</c:v>
                </c:pt>
                <c:pt idx="903">
                  <c:v>0.3</c:v>
                </c:pt>
                <c:pt idx="904">
                  <c:v>0.3</c:v>
                </c:pt>
                <c:pt idx="905">
                  <c:v>0.3</c:v>
                </c:pt>
                <c:pt idx="906">
                  <c:v>0.3</c:v>
                </c:pt>
                <c:pt idx="907">
                  <c:v>0.3</c:v>
                </c:pt>
                <c:pt idx="908">
                  <c:v>0.3</c:v>
                </c:pt>
                <c:pt idx="909">
                  <c:v>0.3</c:v>
                </c:pt>
                <c:pt idx="910">
                  <c:v>0.3</c:v>
                </c:pt>
                <c:pt idx="911">
                  <c:v>0.3</c:v>
                </c:pt>
                <c:pt idx="912">
                  <c:v>0.3</c:v>
                </c:pt>
                <c:pt idx="913">
                  <c:v>0.3</c:v>
                </c:pt>
                <c:pt idx="914">
                  <c:v>0.3</c:v>
                </c:pt>
                <c:pt idx="915">
                  <c:v>0.3</c:v>
                </c:pt>
                <c:pt idx="916">
                  <c:v>0.3</c:v>
                </c:pt>
                <c:pt idx="917">
                  <c:v>0.3</c:v>
                </c:pt>
                <c:pt idx="918">
                  <c:v>0.3</c:v>
                </c:pt>
                <c:pt idx="919">
                  <c:v>0.3</c:v>
                </c:pt>
                <c:pt idx="920">
                  <c:v>0.3</c:v>
                </c:pt>
                <c:pt idx="921">
                  <c:v>0.3</c:v>
                </c:pt>
                <c:pt idx="922">
                  <c:v>0.3</c:v>
                </c:pt>
                <c:pt idx="923">
                  <c:v>0.3</c:v>
                </c:pt>
                <c:pt idx="924">
                  <c:v>0.3</c:v>
                </c:pt>
                <c:pt idx="925">
                  <c:v>0.3</c:v>
                </c:pt>
                <c:pt idx="926">
                  <c:v>0.3</c:v>
                </c:pt>
                <c:pt idx="927">
                  <c:v>0.3</c:v>
                </c:pt>
                <c:pt idx="928">
                  <c:v>0.3</c:v>
                </c:pt>
                <c:pt idx="929">
                  <c:v>0.3</c:v>
                </c:pt>
                <c:pt idx="930">
                  <c:v>0.3</c:v>
                </c:pt>
                <c:pt idx="931">
                  <c:v>0.3</c:v>
                </c:pt>
                <c:pt idx="932">
                  <c:v>0.3</c:v>
                </c:pt>
                <c:pt idx="933">
                  <c:v>0.3</c:v>
                </c:pt>
                <c:pt idx="934">
                  <c:v>0.3</c:v>
                </c:pt>
                <c:pt idx="935">
                  <c:v>0.3</c:v>
                </c:pt>
                <c:pt idx="936">
                  <c:v>0.3</c:v>
                </c:pt>
                <c:pt idx="937">
                  <c:v>0.3</c:v>
                </c:pt>
                <c:pt idx="938">
                  <c:v>0.3</c:v>
                </c:pt>
                <c:pt idx="939">
                  <c:v>0.3</c:v>
                </c:pt>
                <c:pt idx="940">
                  <c:v>0.3</c:v>
                </c:pt>
                <c:pt idx="941">
                  <c:v>0.3</c:v>
                </c:pt>
                <c:pt idx="942">
                  <c:v>0.3</c:v>
                </c:pt>
                <c:pt idx="943">
                  <c:v>0.3</c:v>
                </c:pt>
                <c:pt idx="944">
                  <c:v>0.3</c:v>
                </c:pt>
                <c:pt idx="945">
                  <c:v>0.3</c:v>
                </c:pt>
                <c:pt idx="946">
                  <c:v>0.3</c:v>
                </c:pt>
                <c:pt idx="947">
                  <c:v>0.3</c:v>
                </c:pt>
                <c:pt idx="948">
                  <c:v>0.3</c:v>
                </c:pt>
                <c:pt idx="949">
                  <c:v>0.3</c:v>
                </c:pt>
                <c:pt idx="950">
                  <c:v>31.2</c:v>
                </c:pt>
                <c:pt idx="951">
                  <c:v>0.5</c:v>
                </c:pt>
                <c:pt idx="952">
                  <c:v>0.5</c:v>
                </c:pt>
                <c:pt idx="953">
                  <c:v>0.5</c:v>
                </c:pt>
                <c:pt idx="954">
                  <c:v>0.5</c:v>
                </c:pt>
                <c:pt idx="955">
                  <c:v>0.5</c:v>
                </c:pt>
                <c:pt idx="956">
                  <c:v>0.5</c:v>
                </c:pt>
                <c:pt idx="957">
                  <c:v>0.5</c:v>
                </c:pt>
                <c:pt idx="958">
                  <c:v>0.5</c:v>
                </c:pt>
                <c:pt idx="959">
                  <c:v>0.5</c:v>
                </c:pt>
                <c:pt idx="960">
                  <c:v>0.5</c:v>
                </c:pt>
                <c:pt idx="961">
                  <c:v>0.5</c:v>
                </c:pt>
                <c:pt idx="962">
                  <c:v>0.5</c:v>
                </c:pt>
                <c:pt idx="963">
                  <c:v>0.5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0.5</c:v>
                </c:pt>
                <c:pt idx="971">
                  <c:v>0.5</c:v>
                </c:pt>
                <c:pt idx="972">
                  <c:v>0.5</c:v>
                </c:pt>
                <c:pt idx="973">
                  <c:v>0.5</c:v>
                </c:pt>
                <c:pt idx="974">
                  <c:v>0.5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0.5</c:v>
                </c:pt>
                <c:pt idx="979">
                  <c:v>0.5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0.5</c:v>
                </c:pt>
                <c:pt idx="985">
                  <c:v>0.5</c:v>
                </c:pt>
                <c:pt idx="986">
                  <c:v>0.5</c:v>
                </c:pt>
                <c:pt idx="987">
                  <c:v>0.5</c:v>
                </c:pt>
                <c:pt idx="988">
                  <c:v>0.5</c:v>
                </c:pt>
                <c:pt idx="989">
                  <c:v>0.5</c:v>
                </c:pt>
                <c:pt idx="990">
                  <c:v>0.5</c:v>
                </c:pt>
                <c:pt idx="991">
                  <c:v>0.5</c:v>
                </c:pt>
                <c:pt idx="992">
                  <c:v>0.5</c:v>
                </c:pt>
                <c:pt idx="993">
                  <c:v>0.5</c:v>
                </c:pt>
                <c:pt idx="994">
                  <c:v>0.5</c:v>
                </c:pt>
                <c:pt idx="995">
                  <c:v>0.5</c:v>
                </c:pt>
                <c:pt idx="996">
                  <c:v>0.5</c:v>
                </c:pt>
                <c:pt idx="997">
                  <c:v>0.5</c:v>
                </c:pt>
                <c:pt idx="998">
                  <c:v>0.5</c:v>
                </c:pt>
                <c:pt idx="999">
                  <c:v>0.5</c:v>
                </c:pt>
                <c:pt idx="1000">
                  <c:v>0.5</c:v>
                </c:pt>
                <c:pt idx="1001">
                  <c:v>0.5</c:v>
                </c:pt>
                <c:pt idx="1002">
                  <c:v>0.5</c:v>
                </c:pt>
                <c:pt idx="1003">
                  <c:v>0.5</c:v>
                </c:pt>
                <c:pt idx="1004">
                  <c:v>0.5</c:v>
                </c:pt>
                <c:pt idx="1005">
                  <c:v>0.5</c:v>
                </c:pt>
                <c:pt idx="1006">
                  <c:v>0.5</c:v>
                </c:pt>
                <c:pt idx="1007">
                  <c:v>0.5</c:v>
                </c:pt>
                <c:pt idx="1008">
                  <c:v>0.5</c:v>
                </c:pt>
                <c:pt idx="1009">
                  <c:v>0.5</c:v>
                </c:pt>
                <c:pt idx="1010">
                  <c:v>0.5</c:v>
                </c:pt>
                <c:pt idx="1011">
                  <c:v>0.5</c:v>
                </c:pt>
                <c:pt idx="1012">
                  <c:v>0.5</c:v>
                </c:pt>
                <c:pt idx="1013">
                  <c:v>0.8</c:v>
                </c:pt>
                <c:pt idx="1014">
                  <c:v>0.9</c:v>
                </c:pt>
                <c:pt idx="1015">
                  <c:v>0.9</c:v>
                </c:pt>
                <c:pt idx="1016">
                  <c:v>0.9</c:v>
                </c:pt>
                <c:pt idx="1017">
                  <c:v>0.9</c:v>
                </c:pt>
                <c:pt idx="1018">
                  <c:v>0.9</c:v>
                </c:pt>
                <c:pt idx="1019">
                  <c:v>0.9</c:v>
                </c:pt>
                <c:pt idx="1020">
                  <c:v>0.9</c:v>
                </c:pt>
                <c:pt idx="1021">
                  <c:v>0.9</c:v>
                </c:pt>
                <c:pt idx="1022">
                  <c:v>0.9</c:v>
                </c:pt>
                <c:pt idx="1023">
                  <c:v>0.9</c:v>
                </c:pt>
                <c:pt idx="1024">
                  <c:v>0.9</c:v>
                </c:pt>
                <c:pt idx="1025">
                  <c:v>0.9</c:v>
                </c:pt>
                <c:pt idx="1026">
                  <c:v>0.9</c:v>
                </c:pt>
                <c:pt idx="1027">
                  <c:v>0.9</c:v>
                </c:pt>
                <c:pt idx="1028">
                  <c:v>0.9</c:v>
                </c:pt>
                <c:pt idx="1029">
                  <c:v>0.9</c:v>
                </c:pt>
                <c:pt idx="1030">
                  <c:v>0.9</c:v>
                </c:pt>
                <c:pt idx="1031">
                  <c:v>0.9</c:v>
                </c:pt>
                <c:pt idx="1032">
                  <c:v>0.9</c:v>
                </c:pt>
                <c:pt idx="1033">
                  <c:v>0.9</c:v>
                </c:pt>
                <c:pt idx="1034">
                  <c:v>0.9</c:v>
                </c:pt>
                <c:pt idx="1035">
                  <c:v>0.9</c:v>
                </c:pt>
                <c:pt idx="1036">
                  <c:v>0.9</c:v>
                </c:pt>
                <c:pt idx="1037">
                  <c:v>0.9</c:v>
                </c:pt>
                <c:pt idx="1038">
                  <c:v>0.9</c:v>
                </c:pt>
                <c:pt idx="1039">
                  <c:v>0.9</c:v>
                </c:pt>
                <c:pt idx="1040">
                  <c:v>0.9</c:v>
                </c:pt>
                <c:pt idx="1041">
                  <c:v>0.9</c:v>
                </c:pt>
                <c:pt idx="1042">
                  <c:v>0.9</c:v>
                </c:pt>
                <c:pt idx="1043">
                  <c:v>0.9</c:v>
                </c:pt>
                <c:pt idx="1044">
                  <c:v>0.9</c:v>
                </c:pt>
                <c:pt idx="1045">
                  <c:v>0.9</c:v>
                </c:pt>
                <c:pt idx="1046">
                  <c:v>61.9</c:v>
                </c:pt>
                <c:pt idx="1047">
                  <c:v>0.4</c:v>
                </c:pt>
                <c:pt idx="1048">
                  <c:v>0.4</c:v>
                </c:pt>
                <c:pt idx="1049">
                  <c:v>0.4</c:v>
                </c:pt>
                <c:pt idx="1050">
                  <c:v>0.4</c:v>
                </c:pt>
                <c:pt idx="1051">
                  <c:v>0.4</c:v>
                </c:pt>
                <c:pt idx="1052">
                  <c:v>0.4</c:v>
                </c:pt>
                <c:pt idx="1053">
                  <c:v>0.4</c:v>
                </c:pt>
                <c:pt idx="1054">
                  <c:v>0.4</c:v>
                </c:pt>
                <c:pt idx="1055">
                  <c:v>0.4</c:v>
                </c:pt>
                <c:pt idx="1056">
                  <c:v>0.4</c:v>
                </c:pt>
                <c:pt idx="1057">
                  <c:v>0.4</c:v>
                </c:pt>
                <c:pt idx="1058">
                  <c:v>0.4</c:v>
                </c:pt>
                <c:pt idx="1059">
                  <c:v>0.4</c:v>
                </c:pt>
                <c:pt idx="1060">
                  <c:v>0.4</c:v>
                </c:pt>
                <c:pt idx="1061">
                  <c:v>0.4</c:v>
                </c:pt>
                <c:pt idx="1062">
                  <c:v>0.4</c:v>
                </c:pt>
                <c:pt idx="1063">
                  <c:v>0.4</c:v>
                </c:pt>
                <c:pt idx="1064">
                  <c:v>0.4</c:v>
                </c:pt>
                <c:pt idx="1065">
                  <c:v>0.4</c:v>
                </c:pt>
                <c:pt idx="1066">
                  <c:v>0.4</c:v>
                </c:pt>
                <c:pt idx="1067">
                  <c:v>0.4</c:v>
                </c:pt>
                <c:pt idx="1068">
                  <c:v>0.4</c:v>
                </c:pt>
                <c:pt idx="1069">
                  <c:v>0.4</c:v>
                </c:pt>
                <c:pt idx="1070">
                  <c:v>0.4</c:v>
                </c:pt>
                <c:pt idx="1071">
                  <c:v>0.4</c:v>
                </c:pt>
                <c:pt idx="1072">
                  <c:v>0.4</c:v>
                </c:pt>
                <c:pt idx="1073">
                  <c:v>0.4</c:v>
                </c:pt>
                <c:pt idx="1074">
                  <c:v>0.4</c:v>
                </c:pt>
                <c:pt idx="1075">
                  <c:v>0.4</c:v>
                </c:pt>
                <c:pt idx="1076">
                  <c:v>0.4</c:v>
                </c:pt>
                <c:pt idx="1077">
                  <c:v>0.4</c:v>
                </c:pt>
                <c:pt idx="1078">
                  <c:v>0.4</c:v>
                </c:pt>
                <c:pt idx="1079">
                  <c:v>0.4</c:v>
                </c:pt>
                <c:pt idx="1080">
                  <c:v>0.4</c:v>
                </c:pt>
                <c:pt idx="1081">
                  <c:v>0.4</c:v>
                </c:pt>
                <c:pt idx="1082">
                  <c:v>0.4</c:v>
                </c:pt>
                <c:pt idx="1083">
                  <c:v>0.4</c:v>
                </c:pt>
                <c:pt idx="1084">
                  <c:v>0.4</c:v>
                </c:pt>
                <c:pt idx="1085">
                  <c:v>0.4</c:v>
                </c:pt>
                <c:pt idx="1086">
                  <c:v>0.4</c:v>
                </c:pt>
                <c:pt idx="1087">
                  <c:v>0.4</c:v>
                </c:pt>
                <c:pt idx="1088">
                  <c:v>0.4</c:v>
                </c:pt>
                <c:pt idx="1089">
                  <c:v>0.4</c:v>
                </c:pt>
                <c:pt idx="1090">
                  <c:v>0.4</c:v>
                </c:pt>
                <c:pt idx="1091">
                  <c:v>0.4</c:v>
                </c:pt>
                <c:pt idx="1092">
                  <c:v>0.4</c:v>
                </c:pt>
                <c:pt idx="1093">
                  <c:v>0.4</c:v>
                </c:pt>
                <c:pt idx="1094">
                  <c:v>0.4</c:v>
                </c:pt>
                <c:pt idx="1095">
                  <c:v>0.4</c:v>
                </c:pt>
                <c:pt idx="1096">
                  <c:v>0.4</c:v>
                </c:pt>
                <c:pt idx="1097">
                  <c:v>0.4</c:v>
                </c:pt>
                <c:pt idx="1098">
                  <c:v>0.4</c:v>
                </c:pt>
                <c:pt idx="1099">
                  <c:v>0.4</c:v>
                </c:pt>
                <c:pt idx="1100">
                  <c:v>0.4</c:v>
                </c:pt>
                <c:pt idx="1101">
                  <c:v>0.4</c:v>
                </c:pt>
                <c:pt idx="1102">
                  <c:v>0.4</c:v>
                </c:pt>
                <c:pt idx="1103">
                  <c:v>0.4</c:v>
                </c:pt>
                <c:pt idx="1104">
                  <c:v>0.4</c:v>
                </c:pt>
                <c:pt idx="1105">
                  <c:v>0.4</c:v>
                </c:pt>
                <c:pt idx="1106">
                  <c:v>0.4</c:v>
                </c:pt>
                <c:pt idx="1107">
                  <c:v>0.4</c:v>
                </c:pt>
                <c:pt idx="1108">
                  <c:v>0.4</c:v>
                </c:pt>
                <c:pt idx="1109">
                  <c:v>0.4</c:v>
                </c:pt>
                <c:pt idx="1110">
                  <c:v>0.4</c:v>
                </c:pt>
                <c:pt idx="1111">
                  <c:v>0.4</c:v>
                </c:pt>
                <c:pt idx="1112">
                  <c:v>0.4</c:v>
                </c:pt>
                <c:pt idx="1113">
                  <c:v>0.4</c:v>
                </c:pt>
                <c:pt idx="1114">
                  <c:v>0.4</c:v>
                </c:pt>
                <c:pt idx="1115">
                  <c:v>0.4</c:v>
                </c:pt>
                <c:pt idx="1116">
                  <c:v>0.4</c:v>
                </c:pt>
                <c:pt idx="1117">
                  <c:v>0.4</c:v>
                </c:pt>
                <c:pt idx="1118">
                  <c:v>0.4</c:v>
                </c:pt>
                <c:pt idx="1119">
                  <c:v>0.4</c:v>
                </c:pt>
                <c:pt idx="1120">
                  <c:v>0.4</c:v>
                </c:pt>
                <c:pt idx="1121">
                  <c:v>0.4</c:v>
                </c:pt>
                <c:pt idx="1122">
                  <c:v>0.4</c:v>
                </c:pt>
                <c:pt idx="1123">
                  <c:v>0.4</c:v>
                </c:pt>
                <c:pt idx="1124">
                  <c:v>0.4</c:v>
                </c:pt>
                <c:pt idx="1125">
                  <c:v>0.4</c:v>
                </c:pt>
                <c:pt idx="1126">
                  <c:v>0.4</c:v>
                </c:pt>
                <c:pt idx="1127">
                  <c:v>0.4</c:v>
                </c:pt>
                <c:pt idx="1128">
                  <c:v>0.4</c:v>
                </c:pt>
                <c:pt idx="1129">
                  <c:v>0.6</c:v>
                </c:pt>
                <c:pt idx="1130">
                  <c:v>2.4</c:v>
                </c:pt>
                <c:pt idx="1131">
                  <c:v>2.4</c:v>
                </c:pt>
                <c:pt idx="1132">
                  <c:v>2.4</c:v>
                </c:pt>
                <c:pt idx="1133">
                  <c:v>2.4</c:v>
                </c:pt>
                <c:pt idx="1134">
                  <c:v>2.4</c:v>
                </c:pt>
                <c:pt idx="1135">
                  <c:v>2.4</c:v>
                </c:pt>
                <c:pt idx="1136">
                  <c:v>2.4</c:v>
                </c:pt>
                <c:pt idx="1137">
                  <c:v>2.4</c:v>
                </c:pt>
                <c:pt idx="1138">
                  <c:v>2.4</c:v>
                </c:pt>
                <c:pt idx="1139">
                  <c:v>2.4</c:v>
                </c:pt>
                <c:pt idx="1140">
                  <c:v>2.4</c:v>
                </c:pt>
                <c:pt idx="1141">
                  <c:v>2.4</c:v>
                </c:pt>
                <c:pt idx="1142">
                  <c:v>62.6</c:v>
                </c:pt>
                <c:pt idx="1143">
                  <c:v>0.4</c:v>
                </c:pt>
                <c:pt idx="1144">
                  <c:v>0.4</c:v>
                </c:pt>
                <c:pt idx="1145">
                  <c:v>0.4</c:v>
                </c:pt>
                <c:pt idx="1146">
                  <c:v>0.4</c:v>
                </c:pt>
                <c:pt idx="1147">
                  <c:v>0.4</c:v>
                </c:pt>
                <c:pt idx="1148">
                  <c:v>0.4</c:v>
                </c:pt>
                <c:pt idx="1149">
                  <c:v>0.4</c:v>
                </c:pt>
                <c:pt idx="1150">
                  <c:v>0.4</c:v>
                </c:pt>
                <c:pt idx="1151">
                  <c:v>0.4</c:v>
                </c:pt>
                <c:pt idx="1152">
                  <c:v>0.4</c:v>
                </c:pt>
                <c:pt idx="1153">
                  <c:v>0.4</c:v>
                </c:pt>
                <c:pt idx="1154">
                  <c:v>0.4</c:v>
                </c:pt>
                <c:pt idx="1155">
                  <c:v>0.4</c:v>
                </c:pt>
                <c:pt idx="1156">
                  <c:v>0.4</c:v>
                </c:pt>
                <c:pt idx="1157">
                  <c:v>0.4</c:v>
                </c:pt>
                <c:pt idx="1158">
                  <c:v>0.4</c:v>
                </c:pt>
                <c:pt idx="1159">
                  <c:v>0.4</c:v>
                </c:pt>
                <c:pt idx="1160">
                  <c:v>0.4</c:v>
                </c:pt>
                <c:pt idx="1161">
                  <c:v>0.4</c:v>
                </c:pt>
                <c:pt idx="1162">
                  <c:v>0.4</c:v>
                </c:pt>
                <c:pt idx="1163">
                  <c:v>0.4</c:v>
                </c:pt>
                <c:pt idx="1164">
                  <c:v>0.4</c:v>
                </c:pt>
                <c:pt idx="1165">
                  <c:v>0.4</c:v>
                </c:pt>
                <c:pt idx="1166">
                  <c:v>0.4</c:v>
                </c:pt>
                <c:pt idx="1167">
                  <c:v>0.4</c:v>
                </c:pt>
                <c:pt idx="1168">
                  <c:v>0.4</c:v>
                </c:pt>
                <c:pt idx="1169">
                  <c:v>0.4</c:v>
                </c:pt>
                <c:pt idx="1170">
                  <c:v>0.4</c:v>
                </c:pt>
                <c:pt idx="1171">
                  <c:v>0.4</c:v>
                </c:pt>
                <c:pt idx="1172">
                  <c:v>0.4</c:v>
                </c:pt>
                <c:pt idx="1173">
                  <c:v>0.4</c:v>
                </c:pt>
                <c:pt idx="1174">
                  <c:v>0.4</c:v>
                </c:pt>
                <c:pt idx="1175">
                  <c:v>0.4</c:v>
                </c:pt>
                <c:pt idx="1176">
                  <c:v>0.4</c:v>
                </c:pt>
                <c:pt idx="1177">
                  <c:v>0.4</c:v>
                </c:pt>
                <c:pt idx="1178">
                  <c:v>0.4</c:v>
                </c:pt>
                <c:pt idx="1179">
                  <c:v>0.4</c:v>
                </c:pt>
                <c:pt idx="1180">
                  <c:v>0.4</c:v>
                </c:pt>
                <c:pt idx="1181">
                  <c:v>0.4</c:v>
                </c:pt>
                <c:pt idx="1182">
                  <c:v>0.4</c:v>
                </c:pt>
                <c:pt idx="1183">
                  <c:v>0.4</c:v>
                </c:pt>
                <c:pt idx="1184">
                  <c:v>0.4</c:v>
                </c:pt>
                <c:pt idx="1185">
                  <c:v>0.4</c:v>
                </c:pt>
                <c:pt idx="1186">
                  <c:v>0.4</c:v>
                </c:pt>
                <c:pt idx="1187">
                  <c:v>0.4</c:v>
                </c:pt>
                <c:pt idx="1188">
                  <c:v>0.4</c:v>
                </c:pt>
                <c:pt idx="1189">
                  <c:v>0.4</c:v>
                </c:pt>
                <c:pt idx="1190">
                  <c:v>0.4</c:v>
                </c:pt>
                <c:pt idx="1191">
                  <c:v>0.4</c:v>
                </c:pt>
                <c:pt idx="1192">
                  <c:v>0.4</c:v>
                </c:pt>
                <c:pt idx="1193">
                  <c:v>0.4</c:v>
                </c:pt>
                <c:pt idx="1194">
                  <c:v>0.4</c:v>
                </c:pt>
                <c:pt idx="1195">
                  <c:v>0.4</c:v>
                </c:pt>
                <c:pt idx="1196">
                  <c:v>0.4</c:v>
                </c:pt>
                <c:pt idx="1197">
                  <c:v>0.4</c:v>
                </c:pt>
                <c:pt idx="1198">
                  <c:v>0.4</c:v>
                </c:pt>
                <c:pt idx="1199">
                  <c:v>0.4</c:v>
                </c:pt>
                <c:pt idx="1200">
                  <c:v>0.4</c:v>
                </c:pt>
                <c:pt idx="1201">
                  <c:v>0.4</c:v>
                </c:pt>
                <c:pt idx="1202">
                  <c:v>0.4</c:v>
                </c:pt>
                <c:pt idx="1203">
                  <c:v>0.4</c:v>
                </c:pt>
                <c:pt idx="1204">
                  <c:v>0.4</c:v>
                </c:pt>
                <c:pt idx="1205">
                  <c:v>0.4</c:v>
                </c:pt>
                <c:pt idx="1206">
                  <c:v>0.4</c:v>
                </c:pt>
                <c:pt idx="1207">
                  <c:v>0.4</c:v>
                </c:pt>
                <c:pt idx="1208">
                  <c:v>0.4</c:v>
                </c:pt>
                <c:pt idx="1209">
                  <c:v>0.4</c:v>
                </c:pt>
                <c:pt idx="1210">
                  <c:v>0.4</c:v>
                </c:pt>
                <c:pt idx="1211">
                  <c:v>0.4</c:v>
                </c:pt>
                <c:pt idx="1212">
                  <c:v>0.4</c:v>
                </c:pt>
                <c:pt idx="1213">
                  <c:v>0.4</c:v>
                </c:pt>
                <c:pt idx="1214">
                  <c:v>0.4</c:v>
                </c:pt>
                <c:pt idx="1215">
                  <c:v>0.4</c:v>
                </c:pt>
                <c:pt idx="1216">
                  <c:v>0.4</c:v>
                </c:pt>
                <c:pt idx="1217">
                  <c:v>0.4</c:v>
                </c:pt>
                <c:pt idx="1218">
                  <c:v>0.4</c:v>
                </c:pt>
                <c:pt idx="1219">
                  <c:v>1.1</c:v>
                </c:pt>
                <c:pt idx="1220">
                  <c:v>1.6</c:v>
                </c:pt>
                <c:pt idx="1221">
                  <c:v>1.6</c:v>
                </c:pt>
                <c:pt idx="1222">
                  <c:v>1.6</c:v>
                </c:pt>
                <c:pt idx="1223">
                  <c:v>1.6</c:v>
                </c:pt>
                <c:pt idx="1224">
                  <c:v>1.6</c:v>
                </c:pt>
                <c:pt idx="1225">
                  <c:v>1.6</c:v>
                </c:pt>
                <c:pt idx="1226">
                  <c:v>1.6</c:v>
                </c:pt>
                <c:pt idx="1227">
                  <c:v>1.6</c:v>
                </c:pt>
                <c:pt idx="1228">
                  <c:v>1.6</c:v>
                </c:pt>
                <c:pt idx="1229">
                  <c:v>1.6</c:v>
                </c:pt>
                <c:pt idx="1230">
                  <c:v>1.6</c:v>
                </c:pt>
                <c:pt idx="1231">
                  <c:v>1.6</c:v>
                </c:pt>
                <c:pt idx="1232">
                  <c:v>1.6</c:v>
                </c:pt>
                <c:pt idx="1233">
                  <c:v>1.6</c:v>
                </c:pt>
                <c:pt idx="1234">
                  <c:v>1.6</c:v>
                </c:pt>
                <c:pt idx="1235">
                  <c:v>1.6</c:v>
                </c:pt>
                <c:pt idx="1236">
                  <c:v>1.6</c:v>
                </c:pt>
                <c:pt idx="1237">
                  <c:v>1.6</c:v>
                </c:pt>
                <c:pt idx="1238">
                  <c:v>62.1</c:v>
                </c:pt>
                <c:pt idx="1239">
                  <c:v>0.5</c:v>
                </c:pt>
                <c:pt idx="1240">
                  <c:v>0.5</c:v>
                </c:pt>
                <c:pt idx="1241">
                  <c:v>0.5</c:v>
                </c:pt>
                <c:pt idx="1242">
                  <c:v>0.5</c:v>
                </c:pt>
                <c:pt idx="1243">
                  <c:v>0.5</c:v>
                </c:pt>
                <c:pt idx="1244">
                  <c:v>0.5</c:v>
                </c:pt>
                <c:pt idx="1245">
                  <c:v>0.5</c:v>
                </c:pt>
                <c:pt idx="1246">
                  <c:v>0.5</c:v>
                </c:pt>
                <c:pt idx="1247">
                  <c:v>0.5</c:v>
                </c:pt>
                <c:pt idx="1248">
                  <c:v>0.5</c:v>
                </c:pt>
                <c:pt idx="1249">
                  <c:v>0.5</c:v>
                </c:pt>
                <c:pt idx="1250">
                  <c:v>0.5</c:v>
                </c:pt>
                <c:pt idx="1251">
                  <c:v>0.5</c:v>
                </c:pt>
                <c:pt idx="1252">
                  <c:v>0.5</c:v>
                </c:pt>
                <c:pt idx="1253">
                  <c:v>0.5</c:v>
                </c:pt>
                <c:pt idx="1254">
                  <c:v>0.5</c:v>
                </c:pt>
                <c:pt idx="1255">
                  <c:v>0.5</c:v>
                </c:pt>
                <c:pt idx="1256">
                  <c:v>0.5</c:v>
                </c:pt>
                <c:pt idx="1257">
                  <c:v>0.5</c:v>
                </c:pt>
                <c:pt idx="1258">
                  <c:v>0.5</c:v>
                </c:pt>
                <c:pt idx="1259">
                  <c:v>0.5</c:v>
                </c:pt>
                <c:pt idx="1260">
                  <c:v>0.5</c:v>
                </c:pt>
                <c:pt idx="1261">
                  <c:v>0.5</c:v>
                </c:pt>
                <c:pt idx="1262">
                  <c:v>0.5</c:v>
                </c:pt>
                <c:pt idx="1263">
                  <c:v>0.5</c:v>
                </c:pt>
                <c:pt idx="1264">
                  <c:v>0.5</c:v>
                </c:pt>
                <c:pt idx="1265">
                  <c:v>0.5</c:v>
                </c:pt>
                <c:pt idx="1266">
                  <c:v>0.5</c:v>
                </c:pt>
                <c:pt idx="1267">
                  <c:v>0.5</c:v>
                </c:pt>
                <c:pt idx="1268">
                  <c:v>0.5</c:v>
                </c:pt>
                <c:pt idx="1269">
                  <c:v>0.5</c:v>
                </c:pt>
                <c:pt idx="1270">
                  <c:v>0.5</c:v>
                </c:pt>
                <c:pt idx="1271">
                  <c:v>0.5</c:v>
                </c:pt>
                <c:pt idx="1272">
                  <c:v>0.5</c:v>
                </c:pt>
                <c:pt idx="1273">
                  <c:v>0.5</c:v>
                </c:pt>
                <c:pt idx="1274">
                  <c:v>0.5</c:v>
                </c:pt>
                <c:pt idx="1275">
                  <c:v>0.5</c:v>
                </c:pt>
                <c:pt idx="1276">
                  <c:v>0.5</c:v>
                </c:pt>
                <c:pt idx="1277">
                  <c:v>0.5</c:v>
                </c:pt>
                <c:pt idx="1278">
                  <c:v>0.5</c:v>
                </c:pt>
                <c:pt idx="1279">
                  <c:v>0.5</c:v>
                </c:pt>
                <c:pt idx="1280">
                  <c:v>0.5</c:v>
                </c:pt>
                <c:pt idx="1281">
                  <c:v>0.5</c:v>
                </c:pt>
                <c:pt idx="1282">
                  <c:v>0.5</c:v>
                </c:pt>
                <c:pt idx="1283">
                  <c:v>0.5</c:v>
                </c:pt>
                <c:pt idx="1284">
                  <c:v>0.5</c:v>
                </c:pt>
                <c:pt idx="1285">
                  <c:v>0.5</c:v>
                </c:pt>
                <c:pt idx="1286">
                  <c:v>0.5</c:v>
                </c:pt>
                <c:pt idx="1287">
                  <c:v>0.5</c:v>
                </c:pt>
                <c:pt idx="1288">
                  <c:v>0.5</c:v>
                </c:pt>
                <c:pt idx="1289">
                  <c:v>0.5</c:v>
                </c:pt>
                <c:pt idx="1290">
                  <c:v>0.5</c:v>
                </c:pt>
                <c:pt idx="1291">
                  <c:v>0.5</c:v>
                </c:pt>
                <c:pt idx="1292">
                  <c:v>0.5</c:v>
                </c:pt>
                <c:pt idx="1293">
                  <c:v>0.5</c:v>
                </c:pt>
                <c:pt idx="1294">
                  <c:v>0.5</c:v>
                </c:pt>
                <c:pt idx="1295">
                  <c:v>0.5</c:v>
                </c:pt>
                <c:pt idx="1296">
                  <c:v>0.5</c:v>
                </c:pt>
                <c:pt idx="1297">
                  <c:v>0.5</c:v>
                </c:pt>
                <c:pt idx="1298">
                  <c:v>0.5</c:v>
                </c:pt>
                <c:pt idx="1299">
                  <c:v>0.5</c:v>
                </c:pt>
                <c:pt idx="1300">
                  <c:v>0.5</c:v>
                </c:pt>
                <c:pt idx="1301">
                  <c:v>0.9</c:v>
                </c:pt>
                <c:pt idx="1302">
                  <c:v>0.9</c:v>
                </c:pt>
                <c:pt idx="1303">
                  <c:v>0.9</c:v>
                </c:pt>
                <c:pt idx="1304">
                  <c:v>0.9</c:v>
                </c:pt>
                <c:pt idx="1305">
                  <c:v>0.9</c:v>
                </c:pt>
                <c:pt idx="1306">
                  <c:v>0.9</c:v>
                </c:pt>
                <c:pt idx="1307">
                  <c:v>0.9</c:v>
                </c:pt>
                <c:pt idx="1308">
                  <c:v>0.9</c:v>
                </c:pt>
                <c:pt idx="1309">
                  <c:v>0.9</c:v>
                </c:pt>
                <c:pt idx="1310">
                  <c:v>0.9</c:v>
                </c:pt>
                <c:pt idx="1311">
                  <c:v>0.9</c:v>
                </c:pt>
                <c:pt idx="1312">
                  <c:v>0.9</c:v>
                </c:pt>
                <c:pt idx="1313">
                  <c:v>0.9</c:v>
                </c:pt>
                <c:pt idx="1314">
                  <c:v>0.9</c:v>
                </c:pt>
                <c:pt idx="1315">
                  <c:v>0.9</c:v>
                </c:pt>
                <c:pt idx="1316">
                  <c:v>0.9</c:v>
                </c:pt>
                <c:pt idx="1317">
                  <c:v>0.9</c:v>
                </c:pt>
                <c:pt idx="1318">
                  <c:v>0.9</c:v>
                </c:pt>
                <c:pt idx="1319">
                  <c:v>0.9</c:v>
                </c:pt>
                <c:pt idx="1320">
                  <c:v>0.9</c:v>
                </c:pt>
                <c:pt idx="1321">
                  <c:v>0.9</c:v>
                </c:pt>
                <c:pt idx="1322">
                  <c:v>0.9</c:v>
                </c:pt>
                <c:pt idx="1323">
                  <c:v>0.9</c:v>
                </c:pt>
                <c:pt idx="1324">
                  <c:v>0.9</c:v>
                </c:pt>
                <c:pt idx="1325">
                  <c:v>0.9</c:v>
                </c:pt>
                <c:pt idx="1326">
                  <c:v>0.9</c:v>
                </c:pt>
                <c:pt idx="1327">
                  <c:v>0.9</c:v>
                </c:pt>
                <c:pt idx="1328">
                  <c:v>0.9</c:v>
                </c:pt>
                <c:pt idx="1329">
                  <c:v>0.9</c:v>
                </c:pt>
                <c:pt idx="1330">
                  <c:v>0.9</c:v>
                </c:pt>
                <c:pt idx="1331">
                  <c:v>0.9</c:v>
                </c:pt>
                <c:pt idx="1332">
                  <c:v>0.9</c:v>
                </c:pt>
                <c:pt idx="1333">
                  <c:v>0.9</c:v>
                </c:pt>
                <c:pt idx="1334">
                  <c:v>31.3</c:v>
                </c:pt>
                <c:pt idx="1335">
                  <c:v>0.6</c:v>
                </c:pt>
                <c:pt idx="1336">
                  <c:v>0.6</c:v>
                </c:pt>
                <c:pt idx="1337">
                  <c:v>0.6</c:v>
                </c:pt>
                <c:pt idx="1338">
                  <c:v>0.6</c:v>
                </c:pt>
                <c:pt idx="1339">
                  <c:v>0.6</c:v>
                </c:pt>
                <c:pt idx="1340">
                  <c:v>0.6</c:v>
                </c:pt>
                <c:pt idx="1341">
                  <c:v>0.6</c:v>
                </c:pt>
                <c:pt idx="1342">
                  <c:v>0.6</c:v>
                </c:pt>
                <c:pt idx="1343">
                  <c:v>0.6</c:v>
                </c:pt>
                <c:pt idx="1344">
                  <c:v>0.6</c:v>
                </c:pt>
                <c:pt idx="1345">
                  <c:v>0.6</c:v>
                </c:pt>
                <c:pt idx="1346">
                  <c:v>0.6</c:v>
                </c:pt>
                <c:pt idx="1347">
                  <c:v>0.6</c:v>
                </c:pt>
                <c:pt idx="1348">
                  <c:v>0.6</c:v>
                </c:pt>
                <c:pt idx="1349">
                  <c:v>0.6</c:v>
                </c:pt>
                <c:pt idx="1350">
                  <c:v>0.6</c:v>
                </c:pt>
                <c:pt idx="1351">
                  <c:v>0.6</c:v>
                </c:pt>
                <c:pt idx="1352">
                  <c:v>0.6</c:v>
                </c:pt>
                <c:pt idx="1353">
                  <c:v>0.6</c:v>
                </c:pt>
                <c:pt idx="1354">
                  <c:v>0.6</c:v>
                </c:pt>
                <c:pt idx="1355">
                  <c:v>0.6</c:v>
                </c:pt>
                <c:pt idx="1356">
                  <c:v>0.6</c:v>
                </c:pt>
                <c:pt idx="1357">
                  <c:v>0.6</c:v>
                </c:pt>
                <c:pt idx="1358">
                  <c:v>0.6</c:v>
                </c:pt>
                <c:pt idx="1359">
                  <c:v>0.6</c:v>
                </c:pt>
                <c:pt idx="1360">
                  <c:v>0.6</c:v>
                </c:pt>
                <c:pt idx="1361">
                  <c:v>0.6</c:v>
                </c:pt>
                <c:pt idx="1362">
                  <c:v>0.6</c:v>
                </c:pt>
                <c:pt idx="1363">
                  <c:v>0.6</c:v>
                </c:pt>
                <c:pt idx="1364">
                  <c:v>0.6</c:v>
                </c:pt>
                <c:pt idx="1365">
                  <c:v>0.6</c:v>
                </c:pt>
                <c:pt idx="1366">
                  <c:v>0.6</c:v>
                </c:pt>
                <c:pt idx="1367">
                  <c:v>0.6</c:v>
                </c:pt>
                <c:pt idx="1368">
                  <c:v>0.6</c:v>
                </c:pt>
                <c:pt idx="1369">
                  <c:v>0.6</c:v>
                </c:pt>
                <c:pt idx="1370">
                  <c:v>0.6</c:v>
                </c:pt>
                <c:pt idx="1371">
                  <c:v>0.6</c:v>
                </c:pt>
                <c:pt idx="1372">
                  <c:v>0.6</c:v>
                </c:pt>
                <c:pt idx="1373">
                  <c:v>0.6</c:v>
                </c:pt>
                <c:pt idx="1374">
                  <c:v>0.6</c:v>
                </c:pt>
                <c:pt idx="1375">
                  <c:v>0.6</c:v>
                </c:pt>
                <c:pt idx="1376">
                  <c:v>0.6</c:v>
                </c:pt>
                <c:pt idx="1377">
                  <c:v>0.6</c:v>
                </c:pt>
                <c:pt idx="1378">
                  <c:v>0.6</c:v>
                </c:pt>
                <c:pt idx="1379">
                  <c:v>0.6</c:v>
                </c:pt>
                <c:pt idx="1380">
                  <c:v>0.6</c:v>
                </c:pt>
                <c:pt idx="1381">
                  <c:v>0.6</c:v>
                </c:pt>
                <c:pt idx="1382">
                  <c:v>0.6</c:v>
                </c:pt>
                <c:pt idx="1383">
                  <c:v>0.6</c:v>
                </c:pt>
                <c:pt idx="1384">
                  <c:v>0.6</c:v>
                </c:pt>
                <c:pt idx="1385">
                  <c:v>0.6</c:v>
                </c:pt>
                <c:pt idx="1386">
                  <c:v>0.6</c:v>
                </c:pt>
                <c:pt idx="1387">
                  <c:v>0.6</c:v>
                </c:pt>
                <c:pt idx="1388">
                  <c:v>0.6</c:v>
                </c:pt>
                <c:pt idx="1389">
                  <c:v>0.7</c:v>
                </c:pt>
                <c:pt idx="1390">
                  <c:v>0.9</c:v>
                </c:pt>
                <c:pt idx="1391">
                  <c:v>0.9</c:v>
                </c:pt>
                <c:pt idx="1392">
                  <c:v>0.9</c:v>
                </c:pt>
                <c:pt idx="1393">
                  <c:v>0.9</c:v>
                </c:pt>
                <c:pt idx="1394">
                  <c:v>0.9</c:v>
                </c:pt>
                <c:pt idx="1395">
                  <c:v>0.9</c:v>
                </c:pt>
                <c:pt idx="1396">
                  <c:v>0.9</c:v>
                </c:pt>
                <c:pt idx="1397">
                  <c:v>0.9</c:v>
                </c:pt>
                <c:pt idx="1398">
                  <c:v>0.9</c:v>
                </c:pt>
                <c:pt idx="1399">
                  <c:v>0.9</c:v>
                </c:pt>
                <c:pt idx="1400">
                  <c:v>0.9</c:v>
                </c:pt>
                <c:pt idx="1401">
                  <c:v>0.9</c:v>
                </c:pt>
                <c:pt idx="1402">
                  <c:v>0.9</c:v>
                </c:pt>
                <c:pt idx="1403">
                  <c:v>0.9</c:v>
                </c:pt>
                <c:pt idx="1404">
                  <c:v>0.9</c:v>
                </c:pt>
                <c:pt idx="1405">
                  <c:v>0.9</c:v>
                </c:pt>
                <c:pt idx="1406">
                  <c:v>0.9</c:v>
                </c:pt>
                <c:pt idx="1407">
                  <c:v>0.9</c:v>
                </c:pt>
                <c:pt idx="1408">
                  <c:v>0.9</c:v>
                </c:pt>
                <c:pt idx="1409">
                  <c:v>0.9</c:v>
                </c:pt>
                <c:pt idx="1410">
                  <c:v>0.9</c:v>
                </c:pt>
                <c:pt idx="1411">
                  <c:v>0.9</c:v>
                </c:pt>
                <c:pt idx="1412">
                  <c:v>0.9</c:v>
                </c:pt>
                <c:pt idx="1413">
                  <c:v>0.9</c:v>
                </c:pt>
                <c:pt idx="1414">
                  <c:v>0.9</c:v>
                </c:pt>
                <c:pt idx="1415">
                  <c:v>0.9</c:v>
                </c:pt>
                <c:pt idx="1416">
                  <c:v>0.9</c:v>
                </c:pt>
                <c:pt idx="1417">
                  <c:v>0.9</c:v>
                </c:pt>
                <c:pt idx="1418">
                  <c:v>0.9</c:v>
                </c:pt>
                <c:pt idx="1419">
                  <c:v>0.9</c:v>
                </c:pt>
                <c:pt idx="1420">
                  <c:v>0.9</c:v>
                </c:pt>
                <c:pt idx="1421">
                  <c:v>0.9</c:v>
                </c:pt>
                <c:pt idx="1422">
                  <c:v>3.4</c:v>
                </c:pt>
                <c:pt idx="1423">
                  <c:v>3.7</c:v>
                </c:pt>
                <c:pt idx="1424">
                  <c:v>3.7</c:v>
                </c:pt>
                <c:pt idx="1425">
                  <c:v>3.7</c:v>
                </c:pt>
                <c:pt idx="1426">
                  <c:v>3.7</c:v>
                </c:pt>
                <c:pt idx="1427">
                  <c:v>3.7</c:v>
                </c:pt>
                <c:pt idx="1428">
                  <c:v>3.7</c:v>
                </c:pt>
                <c:pt idx="1429">
                  <c:v>3.7</c:v>
                </c:pt>
                <c:pt idx="1430">
                  <c:v>63.3</c:v>
                </c:pt>
                <c:pt idx="1431">
                  <c:v>0.4</c:v>
                </c:pt>
                <c:pt idx="1432">
                  <c:v>0.4</c:v>
                </c:pt>
                <c:pt idx="1433">
                  <c:v>0.4</c:v>
                </c:pt>
                <c:pt idx="1434">
                  <c:v>0.4</c:v>
                </c:pt>
                <c:pt idx="1435">
                  <c:v>0.4</c:v>
                </c:pt>
                <c:pt idx="1436">
                  <c:v>0.4</c:v>
                </c:pt>
                <c:pt idx="1437">
                  <c:v>0.4</c:v>
                </c:pt>
                <c:pt idx="1438">
                  <c:v>0.4</c:v>
                </c:pt>
                <c:pt idx="1439">
                  <c:v>0.4</c:v>
                </c:pt>
                <c:pt idx="1440">
                  <c:v>0.4</c:v>
                </c:pt>
                <c:pt idx="1441">
                  <c:v>0.4</c:v>
                </c:pt>
                <c:pt idx="1442">
                  <c:v>0.4</c:v>
                </c:pt>
                <c:pt idx="1443">
                  <c:v>0.4</c:v>
                </c:pt>
                <c:pt idx="1444">
                  <c:v>0.4</c:v>
                </c:pt>
                <c:pt idx="1445">
                  <c:v>0.4</c:v>
                </c:pt>
                <c:pt idx="1446">
                  <c:v>0.4</c:v>
                </c:pt>
                <c:pt idx="1447">
                  <c:v>0.4</c:v>
                </c:pt>
                <c:pt idx="1448">
                  <c:v>0.4</c:v>
                </c:pt>
                <c:pt idx="1449">
                  <c:v>0.4</c:v>
                </c:pt>
                <c:pt idx="1450">
                  <c:v>0.4</c:v>
                </c:pt>
                <c:pt idx="1451">
                  <c:v>0.4</c:v>
                </c:pt>
                <c:pt idx="1452">
                  <c:v>0.4</c:v>
                </c:pt>
                <c:pt idx="1453">
                  <c:v>0.4</c:v>
                </c:pt>
                <c:pt idx="1454">
                  <c:v>0.4</c:v>
                </c:pt>
                <c:pt idx="1455">
                  <c:v>0.4</c:v>
                </c:pt>
                <c:pt idx="1456">
                  <c:v>0.4</c:v>
                </c:pt>
                <c:pt idx="1457">
                  <c:v>0.4</c:v>
                </c:pt>
                <c:pt idx="1458">
                  <c:v>0.4</c:v>
                </c:pt>
                <c:pt idx="1459">
                  <c:v>0.4</c:v>
                </c:pt>
                <c:pt idx="1460">
                  <c:v>0.4</c:v>
                </c:pt>
                <c:pt idx="1461">
                  <c:v>0.4</c:v>
                </c:pt>
                <c:pt idx="1462">
                  <c:v>0.4</c:v>
                </c:pt>
                <c:pt idx="1463">
                  <c:v>0.4</c:v>
                </c:pt>
                <c:pt idx="1464">
                  <c:v>0.4</c:v>
                </c:pt>
                <c:pt idx="1465">
                  <c:v>0.4</c:v>
                </c:pt>
                <c:pt idx="1466">
                  <c:v>0.4</c:v>
                </c:pt>
                <c:pt idx="1467">
                  <c:v>0.4</c:v>
                </c:pt>
                <c:pt idx="1468">
                  <c:v>0.4</c:v>
                </c:pt>
                <c:pt idx="1469">
                  <c:v>0.4</c:v>
                </c:pt>
                <c:pt idx="1470">
                  <c:v>0.4</c:v>
                </c:pt>
                <c:pt idx="1471">
                  <c:v>0.4</c:v>
                </c:pt>
                <c:pt idx="1472">
                  <c:v>0.4</c:v>
                </c:pt>
                <c:pt idx="1473">
                  <c:v>0.4</c:v>
                </c:pt>
                <c:pt idx="1474">
                  <c:v>0.4</c:v>
                </c:pt>
                <c:pt idx="1475">
                  <c:v>0.4</c:v>
                </c:pt>
                <c:pt idx="1476">
                  <c:v>0.4</c:v>
                </c:pt>
                <c:pt idx="1477">
                  <c:v>0.4</c:v>
                </c:pt>
                <c:pt idx="1478">
                  <c:v>0.4</c:v>
                </c:pt>
                <c:pt idx="1479">
                  <c:v>0.4</c:v>
                </c:pt>
                <c:pt idx="1480">
                  <c:v>0.4</c:v>
                </c:pt>
                <c:pt idx="1481">
                  <c:v>0.4</c:v>
                </c:pt>
                <c:pt idx="1482">
                  <c:v>0.4</c:v>
                </c:pt>
                <c:pt idx="1483">
                  <c:v>0.4</c:v>
                </c:pt>
                <c:pt idx="1484">
                  <c:v>0.4</c:v>
                </c:pt>
                <c:pt idx="1485">
                  <c:v>0.4</c:v>
                </c:pt>
                <c:pt idx="1486">
                  <c:v>0.4</c:v>
                </c:pt>
                <c:pt idx="1487">
                  <c:v>0.4</c:v>
                </c:pt>
                <c:pt idx="1488">
                  <c:v>0.4</c:v>
                </c:pt>
                <c:pt idx="1489">
                  <c:v>0.4</c:v>
                </c:pt>
                <c:pt idx="1490">
                  <c:v>0.4</c:v>
                </c:pt>
                <c:pt idx="1491">
                  <c:v>0.4</c:v>
                </c:pt>
                <c:pt idx="1492">
                  <c:v>0.4</c:v>
                </c:pt>
                <c:pt idx="1493">
                  <c:v>0.4</c:v>
                </c:pt>
                <c:pt idx="1494">
                  <c:v>0.4</c:v>
                </c:pt>
                <c:pt idx="1495">
                  <c:v>0.4</c:v>
                </c:pt>
                <c:pt idx="1496">
                  <c:v>0.4</c:v>
                </c:pt>
                <c:pt idx="1497">
                  <c:v>0.4</c:v>
                </c:pt>
                <c:pt idx="1498">
                  <c:v>0.4</c:v>
                </c:pt>
                <c:pt idx="1499">
                  <c:v>0.4</c:v>
                </c:pt>
                <c:pt idx="1500">
                  <c:v>0.4</c:v>
                </c:pt>
                <c:pt idx="1501">
                  <c:v>0.4</c:v>
                </c:pt>
                <c:pt idx="1502">
                  <c:v>0.4</c:v>
                </c:pt>
                <c:pt idx="1503">
                  <c:v>1.5</c:v>
                </c:pt>
                <c:pt idx="1504">
                  <c:v>1.5</c:v>
                </c:pt>
                <c:pt idx="1505">
                  <c:v>1.5</c:v>
                </c:pt>
                <c:pt idx="1506">
                  <c:v>1.5</c:v>
                </c:pt>
                <c:pt idx="1507">
                  <c:v>1.5</c:v>
                </c:pt>
                <c:pt idx="1508">
                  <c:v>1.5</c:v>
                </c:pt>
                <c:pt idx="1509">
                  <c:v>1.5</c:v>
                </c:pt>
                <c:pt idx="1510">
                  <c:v>1.5</c:v>
                </c:pt>
                <c:pt idx="1511">
                  <c:v>1.5</c:v>
                </c:pt>
                <c:pt idx="1512">
                  <c:v>1.5</c:v>
                </c:pt>
                <c:pt idx="1513">
                  <c:v>1.5</c:v>
                </c:pt>
                <c:pt idx="1514">
                  <c:v>1.5</c:v>
                </c:pt>
                <c:pt idx="1515">
                  <c:v>1.5</c:v>
                </c:pt>
                <c:pt idx="1516">
                  <c:v>1.5</c:v>
                </c:pt>
                <c:pt idx="1517">
                  <c:v>1.5</c:v>
                </c:pt>
                <c:pt idx="1518">
                  <c:v>1.5</c:v>
                </c:pt>
                <c:pt idx="1519">
                  <c:v>1.5</c:v>
                </c:pt>
                <c:pt idx="1520">
                  <c:v>1.5</c:v>
                </c:pt>
                <c:pt idx="1521">
                  <c:v>1.5</c:v>
                </c:pt>
                <c:pt idx="1522">
                  <c:v>1.5</c:v>
                </c:pt>
                <c:pt idx="1523">
                  <c:v>5.8</c:v>
                </c:pt>
                <c:pt idx="1524">
                  <c:v>10.5</c:v>
                </c:pt>
                <c:pt idx="1525">
                  <c:v>10.5</c:v>
                </c:pt>
                <c:pt idx="1526">
                  <c:v>36</c:v>
                </c:pt>
                <c:pt idx="1527">
                  <c:v>0.8</c:v>
                </c:pt>
                <c:pt idx="1528">
                  <c:v>0.8</c:v>
                </c:pt>
                <c:pt idx="1529">
                  <c:v>0.8</c:v>
                </c:pt>
                <c:pt idx="1530">
                  <c:v>0.8</c:v>
                </c:pt>
                <c:pt idx="1531">
                  <c:v>0.8</c:v>
                </c:pt>
                <c:pt idx="1532">
                  <c:v>0.8</c:v>
                </c:pt>
                <c:pt idx="1533">
                  <c:v>0.8</c:v>
                </c:pt>
                <c:pt idx="1534">
                  <c:v>0.8</c:v>
                </c:pt>
                <c:pt idx="1535">
                  <c:v>0.8</c:v>
                </c:pt>
                <c:pt idx="1536">
                  <c:v>0.8</c:v>
                </c:pt>
                <c:pt idx="1537">
                  <c:v>0.8</c:v>
                </c:pt>
                <c:pt idx="1538">
                  <c:v>0.8</c:v>
                </c:pt>
                <c:pt idx="1539">
                  <c:v>0.8</c:v>
                </c:pt>
                <c:pt idx="1540">
                  <c:v>0.8</c:v>
                </c:pt>
                <c:pt idx="1541">
                  <c:v>0.8</c:v>
                </c:pt>
                <c:pt idx="1542">
                  <c:v>0.8</c:v>
                </c:pt>
                <c:pt idx="1543">
                  <c:v>0.8</c:v>
                </c:pt>
                <c:pt idx="1544">
                  <c:v>0.8</c:v>
                </c:pt>
                <c:pt idx="1545">
                  <c:v>0.8</c:v>
                </c:pt>
                <c:pt idx="1546">
                  <c:v>0.8</c:v>
                </c:pt>
                <c:pt idx="1547">
                  <c:v>0.8</c:v>
                </c:pt>
                <c:pt idx="1548">
                  <c:v>0.8</c:v>
                </c:pt>
                <c:pt idx="1549">
                  <c:v>0.8</c:v>
                </c:pt>
                <c:pt idx="1550">
                  <c:v>0.8</c:v>
                </c:pt>
                <c:pt idx="1551">
                  <c:v>0.8</c:v>
                </c:pt>
                <c:pt idx="1552">
                  <c:v>0.8</c:v>
                </c:pt>
                <c:pt idx="1553">
                  <c:v>0.8</c:v>
                </c:pt>
                <c:pt idx="1554">
                  <c:v>0.8</c:v>
                </c:pt>
                <c:pt idx="1555">
                  <c:v>0.8</c:v>
                </c:pt>
                <c:pt idx="1556">
                  <c:v>0.8</c:v>
                </c:pt>
                <c:pt idx="1557">
                  <c:v>0.8</c:v>
                </c:pt>
                <c:pt idx="1558">
                  <c:v>0.8</c:v>
                </c:pt>
                <c:pt idx="1559">
                  <c:v>0.8</c:v>
                </c:pt>
                <c:pt idx="1560">
                  <c:v>0.8</c:v>
                </c:pt>
                <c:pt idx="1561">
                  <c:v>0.8</c:v>
                </c:pt>
                <c:pt idx="1562">
                  <c:v>0.8</c:v>
                </c:pt>
                <c:pt idx="1563">
                  <c:v>0.8</c:v>
                </c:pt>
                <c:pt idx="1564">
                  <c:v>0.8</c:v>
                </c:pt>
                <c:pt idx="1565">
                  <c:v>0.8</c:v>
                </c:pt>
                <c:pt idx="1566">
                  <c:v>0.8</c:v>
                </c:pt>
                <c:pt idx="1567">
                  <c:v>0.8</c:v>
                </c:pt>
                <c:pt idx="1568">
                  <c:v>0.8</c:v>
                </c:pt>
                <c:pt idx="1569">
                  <c:v>0.8</c:v>
                </c:pt>
                <c:pt idx="1570">
                  <c:v>0.8</c:v>
                </c:pt>
                <c:pt idx="1571">
                  <c:v>0.8</c:v>
                </c:pt>
                <c:pt idx="1572">
                  <c:v>0.8</c:v>
                </c:pt>
                <c:pt idx="1573">
                  <c:v>0.8</c:v>
                </c:pt>
                <c:pt idx="1574">
                  <c:v>0.8</c:v>
                </c:pt>
                <c:pt idx="1575">
                  <c:v>0.8</c:v>
                </c:pt>
                <c:pt idx="1576">
                  <c:v>0.8</c:v>
                </c:pt>
                <c:pt idx="1577">
                  <c:v>0.8</c:v>
                </c:pt>
                <c:pt idx="1578">
                  <c:v>0.8</c:v>
                </c:pt>
                <c:pt idx="1579">
                  <c:v>0.8</c:v>
                </c:pt>
                <c:pt idx="1580">
                  <c:v>0.8</c:v>
                </c:pt>
                <c:pt idx="1581">
                  <c:v>0.8</c:v>
                </c:pt>
                <c:pt idx="1582">
                  <c:v>0.8</c:v>
                </c:pt>
                <c:pt idx="1583">
                  <c:v>0.8</c:v>
                </c:pt>
                <c:pt idx="1584">
                  <c:v>0.8</c:v>
                </c:pt>
                <c:pt idx="1585">
                  <c:v>0.8</c:v>
                </c:pt>
                <c:pt idx="1586">
                  <c:v>0.8</c:v>
                </c:pt>
                <c:pt idx="1587">
                  <c:v>0.8</c:v>
                </c:pt>
                <c:pt idx="1588">
                  <c:v>0.8</c:v>
                </c:pt>
                <c:pt idx="1589">
                  <c:v>0.8</c:v>
                </c:pt>
                <c:pt idx="1590">
                  <c:v>0.8</c:v>
                </c:pt>
                <c:pt idx="1591">
                  <c:v>0.8</c:v>
                </c:pt>
                <c:pt idx="1592">
                  <c:v>0.8</c:v>
                </c:pt>
                <c:pt idx="1593">
                  <c:v>0.8</c:v>
                </c:pt>
                <c:pt idx="1594">
                  <c:v>0.8</c:v>
                </c:pt>
                <c:pt idx="1595">
                  <c:v>0.8</c:v>
                </c:pt>
                <c:pt idx="1596">
                  <c:v>0.8</c:v>
                </c:pt>
                <c:pt idx="1597">
                  <c:v>0.8</c:v>
                </c:pt>
                <c:pt idx="1598">
                  <c:v>0.8</c:v>
                </c:pt>
                <c:pt idx="1599">
                  <c:v>0.8</c:v>
                </c:pt>
                <c:pt idx="1600">
                  <c:v>0.8</c:v>
                </c:pt>
                <c:pt idx="1601">
                  <c:v>0.8</c:v>
                </c:pt>
                <c:pt idx="1602">
                  <c:v>0.8</c:v>
                </c:pt>
                <c:pt idx="1603">
                  <c:v>0.8</c:v>
                </c:pt>
                <c:pt idx="1604">
                  <c:v>0.9</c:v>
                </c:pt>
                <c:pt idx="1605">
                  <c:v>1.7</c:v>
                </c:pt>
                <c:pt idx="1606">
                  <c:v>1.7</c:v>
                </c:pt>
                <c:pt idx="1607">
                  <c:v>1.7</c:v>
                </c:pt>
                <c:pt idx="1608">
                  <c:v>1.7</c:v>
                </c:pt>
                <c:pt idx="1609">
                  <c:v>1.7</c:v>
                </c:pt>
                <c:pt idx="1610">
                  <c:v>1.7</c:v>
                </c:pt>
                <c:pt idx="1611">
                  <c:v>1.7</c:v>
                </c:pt>
                <c:pt idx="1612">
                  <c:v>1.7</c:v>
                </c:pt>
                <c:pt idx="1613">
                  <c:v>1.7</c:v>
                </c:pt>
                <c:pt idx="1614">
                  <c:v>1.7</c:v>
                </c:pt>
                <c:pt idx="1615">
                  <c:v>1.7</c:v>
                </c:pt>
                <c:pt idx="1616">
                  <c:v>1.7</c:v>
                </c:pt>
                <c:pt idx="1617">
                  <c:v>1.7</c:v>
                </c:pt>
                <c:pt idx="1618">
                  <c:v>1.7</c:v>
                </c:pt>
                <c:pt idx="1619">
                  <c:v>1.7</c:v>
                </c:pt>
                <c:pt idx="1620">
                  <c:v>1.7</c:v>
                </c:pt>
                <c:pt idx="1621">
                  <c:v>1.7</c:v>
                </c:pt>
                <c:pt idx="1622">
                  <c:v>32</c:v>
                </c:pt>
                <c:pt idx="1623">
                  <c:v>0.5</c:v>
                </c:pt>
                <c:pt idx="1624">
                  <c:v>0.5</c:v>
                </c:pt>
                <c:pt idx="1625">
                  <c:v>0.5</c:v>
                </c:pt>
                <c:pt idx="1626">
                  <c:v>0.5</c:v>
                </c:pt>
                <c:pt idx="1627">
                  <c:v>0.5</c:v>
                </c:pt>
                <c:pt idx="1628">
                  <c:v>0.5</c:v>
                </c:pt>
                <c:pt idx="1629">
                  <c:v>0.5</c:v>
                </c:pt>
                <c:pt idx="1630">
                  <c:v>0.5</c:v>
                </c:pt>
                <c:pt idx="1631">
                  <c:v>0.5</c:v>
                </c:pt>
                <c:pt idx="1632">
                  <c:v>0.5</c:v>
                </c:pt>
                <c:pt idx="1633">
                  <c:v>0.5</c:v>
                </c:pt>
                <c:pt idx="1634">
                  <c:v>0.5</c:v>
                </c:pt>
                <c:pt idx="1635">
                  <c:v>0.5</c:v>
                </c:pt>
                <c:pt idx="1636">
                  <c:v>0.5</c:v>
                </c:pt>
                <c:pt idx="1637">
                  <c:v>0.5</c:v>
                </c:pt>
                <c:pt idx="1638">
                  <c:v>0.5</c:v>
                </c:pt>
                <c:pt idx="1639">
                  <c:v>0.5</c:v>
                </c:pt>
                <c:pt idx="1640">
                  <c:v>0.5</c:v>
                </c:pt>
                <c:pt idx="1641">
                  <c:v>0.5</c:v>
                </c:pt>
                <c:pt idx="1642">
                  <c:v>0.5</c:v>
                </c:pt>
                <c:pt idx="1643">
                  <c:v>0.5</c:v>
                </c:pt>
                <c:pt idx="1644">
                  <c:v>0.5</c:v>
                </c:pt>
                <c:pt idx="1645">
                  <c:v>0.5</c:v>
                </c:pt>
                <c:pt idx="1646">
                  <c:v>0.5</c:v>
                </c:pt>
                <c:pt idx="1647">
                  <c:v>0.5</c:v>
                </c:pt>
                <c:pt idx="1648">
                  <c:v>0.5</c:v>
                </c:pt>
                <c:pt idx="1649">
                  <c:v>0.5</c:v>
                </c:pt>
                <c:pt idx="1650">
                  <c:v>0.5</c:v>
                </c:pt>
                <c:pt idx="1651">
                  <c:v>0.5</c:v>
                </c:pt>
                <c:pt idx="1652">
                  <c:v>0.5</c:v>
                </c:pt>
                <c:pt idx="1653">
                  <c:v>0.5</c:v>
                </c:pt>
                <c:pt idx="1654">
                  <c:v>0.5</c:v>
                </c:pt>
                <c:pt idx="1655">
                  <c:v>0.5</c:v>
                </c:pt>
                <c:pt idx="1656">
                  <c:v>0.5</c:v>
                </c:pt>
                <c:pt idx="1657">
                  <c:v>0.5</c:v>
                </c:pt>
                <c:pt idx="1658">
                  <c:v>0.5</c:v>
                </c:pt>
                <c:pt idx="1659">
                  <c:v>0.5</c:v>
                </c:pt>
                <c:pt idx="1660">
                  <c:v>0.5</c:v>
                </c:pt>
                <c:pt idx="1661">
                  <c:v>0.5</c:v>
                </c:pt>
                <c:pt idx="1662">
                  <c:v>0.5</c:v>
                </c:pt>
                <c:pt idx="1663">
                  <c:v>0.5</c:v>
                </c:pt>
                <c:pt idx="1664">
                  <c:v>0.5</c:v>
                </c:pt>
                <c:pt idx="1665">
                  <c:v>0.5</c:v>
                </c:pt>
                <c:pt idx="1666">
                  <c:v>0.5</c:v>
                </c:pt>
                <c:pt idx="1667">
                  <c:v>0.5</c:v>
                </c:pt>
                <c:pt idx="1668">
                  <c:v>0.5</c:v>
                </c:pt>
                <c:pt idx="1669">
                  <c:v>0.5</c:v>
                </c:pt>
                <c:pt idx="1670">
                  <c:v>0.5</c:v>
                </c:pt>
                <c:pt idx="1671">
                  <c:v>0.5</c:v>
                </c:pt>
                <c:pt idx="1672">
                  <c:v>0.5</c:v>
                </c:pt>
                <c:pt idx="1673">
                  <c:v>0.5</c:v>
                </c:pt>
                <c:pt idx="1674">
                  <c:v>0.5</c:v>
                </c:pt>
                <c:pt idx="1675">
                  <c:v>0.5</c:v>
                </c:pt>
                <c:pt idx="1676">
                  <c:v>0.5</c:v>
                </c:pt>
                <c:pt idx="1677">
                  <c:v>0.5</c:v>
                </c:pt>
                <c:pt idx="1678">
                  <c:v>0.5</c:v>
                </c:pt>
                <c:pt idx="1679">
                  <c:v>0.5</c:v>
                </c:pt>
                <c:pt idx="1680">
                  <c:v>0.5</c:v>
                </c:pt>
                <c:pt idx="1681">
                  <c:v>0.5</c:v>
                </c:pt>
                <c:pt idx="1682">
                  <c:v>0.5</c:v>
                </c:pt>
                <c:pt idx="1683">
                  <c:v>0.5</c:v>
                </c:pt>
                <c:pt idx="1684">
                  <c:v>0.5</c:v>
                </c:pt>
                <c:pt idx="1685">
                  <c:v>0.5</c:v>
                </c:pt>
                <c:pt idx="1686">
                  <c:v>0.5</c:v>
                </c:pt>
                <c:pt idx="1687">
                  <c:v>1.1</c:v>
                </c:pt>
                <c:pt idx="1688">
                  <c:v>1.2</c:v>
                </c:pt>
                <c:pt idx="1689">
                  <c:v>1.2</c:v>
                </c:pt>
                <c:pt idx="1690">
                  <c:v>1.2</c:v>
                </c:pt>
                <c:pt idx="1691">
                  <c:v>1.2</c:v>
                </c:pt>
                <c:pt idx="1692">
                  <c:v>1.2</c:v>
                </c:pt>
                <c:pt idx="1693">
                  <c:v>1.2</c:v>
                </c:pt>
                <c:pt idx="1694">
                  <c:v>1.2</c:v>
                </c:pt>
                <c:pt idx="1695">
                  <c:v>1.2</c:v>
                </c:pt>
                <c:pt idx="1696">
                  <c:v>1.2</c:v>
                </c:pt>
                <c:pt idx="1697">
                  <c:v>1.2</c:v>
                </c:pt>
                <c:pt idx="1698">
                  <c:v>1.2</c:v>
                </c:pt>
                <c:pt idx="1699">
                  <c:v>1.2</c:v>
                </c:pt>
                <c:pt idx="1700">
                  <c:v>1.2</c:v>
                </c:pt>
                <c:pt idx="1701">
                  <c:v>1.2</c:v>
                </c:pt>
                <c:pt idx="1702">
                  <c:v>1.2</c:v>
                </c:pt>
                <c:pt idx="1703">
                  <c:v>1.2</c:v>
                </c:pt>
                <c:pt idx="1704">
                  <c:v>1.2</c:v>
                </c:pt>
                <c:pt idx="1705">
                  <c:v>1.2</c:v>
                </c:pt>
                <c:pt idx="1706">
                  <c:v>1.2</c:v>
                </c:pt>
                <c:pt idx="1707">
                  <c:v>1.2</c:v>
                </c:pt>
                <c:pt idx="1708">
                  <c:v>1.2</c:v>
                </c:pt>
                <c:pt idx="1709">
                  <c:v>1.2</c:v>
                </c:pt>
                <c:pt idx="1710">
                  <c:v>1.2</c:v>
                </c:pt>
                <c:pt idx="1711">
                  <c:v>1.9</c:v>
                </c:pt>
                <c:pt idx="1712">
                  <c:v>4.6</c:v>
                </c:pt>
                <c:pt idx="1713">
                  <c:v>4.6</c:v>
                </c:pt>
                <c:pt idx="1714">
                  <c:v>4.6</c:v>
                </c:pt>
                <c:pt idx="1715">
                  <c:v>4.6</c:v>
                </c:pt>
                <c:pt idx="1716">
                  <c:v>4.6</c:v>
                </c:pt>
                <c:pt idx="1717">
                  <c:v>4.6</c:v>
                </c:pt>
                <c:pt idx="1718">
                  <c:v>63.6</c:v>
                </c:pt>
                <c:pt idx="1719">
                  <c:v>0.4</c:v>
                </c:pt>
                <c:pt idx="1720">
                  <c:v>0.4</c:v>
                </c:pt>
                <c:pt idx="1721">
                  <c:v>0.4</c:v>
                </c:pt>
                <c:pt idx="1722">
                  <c:v>0.4</c:v>
                </c:pt>
                <c:pt idx="1723">
                  <c:v>0.4</c:v>
                </c:pt>
                <c:pt idx="1724">
                  <c:v>0.4</c:v>
                </c:pt>
                <c:pt idx="1725">
                  <c:v>0.4</c:v>
                </c:pt>
                <c:pt idx="1726">
                  <c:v>0.4</c:v>
                </c:pt>
                <c:pt idx="1727">
                  <c:v>0.4</c:v>
                </c:pt>
                <c:pt idx="1728">
                  <c:v>0.4</c:v>
                </c:pt>
                <c:pt idx="1729">
                  <c:v>0.4</c:v>
                </c:pt>
                <c:pt idx="1730">
                  <c:v>0.4</c:v>
                </c:pt>
                <c:pt idx="1731">
                  <c:v>0.4</c:v>
                </c:pt>
                <c:pt idx="1732">
                  <c:v>0.4</c:v>
                </c:pt>
                <c:pt idx="1733">
                  <c:v>0.4</c:v>
                </c:pt>
                <c:pt idx="1734">
                  <c:v>0.4</c:v>
                </c:pt>
                <c:pt idx="1735">
                  <c:v>0.4</c:v>
                </c:pt>
                <c:pt idx="1736">
                  <c:v>0.4</c:v>
                </c:pt>
                <c:pt idx="1737">
                  <c:v>0.4</c:v>
                </c:pt>
                <c:pt idx="1738">
                  <c:v>0.4</c:v>
                </c:pt>
                <c:pt idx="1739">
                  <c:v>0.4</c:v>
                </c:pt>
                <c:pt idx="1740">
                  <c:v>0.4</c:v>
                </c:pt>
                <c:pt idx="1741">
                  <c:v>0.4</c:v>
                </c:pt>
                <c:pt idx="1742">
                  <c:v>0.4</c:v>
                </c:pt>
                <c:pt idx="1743">
                  <c:v>0.4</c:v>
                </c:pt>
                <c:pt idx="1744">
                  <c:v>0.4</c:v>
                </c:pt>
                <c:pt idx="1745">
                  <c:v>0.4</c:v>
                </c:pt>
                <c:pt idx="1746">
                  <c:v>0.4</c:v>
                </c:pt>
                <c:pt idx="1747">
                  <c:v>0.4</c:v>
                </c:pt>
                <c:pt idx="1748">
                  <c:v>0.4</c:v>
                </c:pt>
                <c:pt idx="1749">
                  <c:v>0.4</c:v>
                </c:pt>
                <c:pt idx="1750">
                  <c:v>0.4</c:v>
                </c:pt>
                <c:pt idx="1751">
                  <c:v>0.4</c:v>
                </c:pt>
                <c:pt idx="1752">
                  <c:v>0.4</c:v>
                </c:pt>
                <c:pt idx="1753">
                  <c:v>0.4</c:v>
                </c:pt>
                <c:pt idx="1754">
                  <c:v>0.4</c:v>
                </c:pt>
                <c:pt idx="1755">
                  <c:v>0.4</c:v>
                </c:pt>
                <c:pt idx="1756">
                  <c:v>0.4</c:v>
                </c:pt>
                <c:pt idx="1757">
                  <c:v>0.4</c:v>
                </c:pt>
                <c:pt idx="1758">
                  <c:v>0.4</c:v>
                </c:pt>
                <c:pt idx="1759">
                  <c:v>0.4</c:v>
                </c:pt>
                <c:pt idx="1760">
                  <c:v>0.4</c:v>
                </c:pt>
                <c:pt idx="1761">
                  <c:v>0.4</c:v>
                </c:pt>
                <c:pt idx="1762">
                  <c:v>0.4</c:v>
                </c:pt>
                <c:pt idx="1763">
                  <c:v>0.4</c:v>
                </c:pt>
                <c:pt idx="1764">
                  <c:v>0.4</c:v>
                </c:pt>
                <c:pt idx="1765">
                  <c:v>0.4</c:v>
                </c:pt>
                <c:pt idx="1766">
                  <c:v>0.4</c:v>
                </c:pt>
                <c:pt idx="1767">
                  <c:v>0.4</c:v>
                </c:pt>
                <c:pt idx="1768">
                  <c:v>0.4</c:v>
                </c:pt>
                <c:pt idx="1769">
                  <c:v>0.4</c:v>
                </c:pt>
                <c:pt idx="1770">
                  <c:v>0.4</c:v>
                </c:pt>
                <c:pt idx="1771">
                  <c:v>0.4</c:v>
                </c:pt>
                <c:pt idx="1772">
                  <c:v>0.4</c:v>
                </c:pt>
                <c:pt idx="1773">
                  <c:v>0.4</c:v>
                </c:pt>
                <c:pt idx="1774">
                  <c:v>0.4</c:v>
                </c:pt>
                <c:pt idx="1775">
                  <c:v>0.4</c:v>
                </c:pt>
                <c:pt idx="1776">
                  <c:v>0.4</c:v>
                </c:pt>
                <c:pt idx="1777">
                  <c:v>0.4</c:v>
                </c:pt>
                <c:pt idx="1778">
                  <c:v>0.4</c:v>
                </c:pt>
                <c:pt idx="1779">
                  <c:v>0.4</c:v>
                </c:pt>
                <c:pt idx="1780">
                  <c:v>0.4</c:v>
                </c:pt>
                <c:pt idx="1781">
                  <c:v>0.4</c:v>
                </c:pt>
                <c:pt idx="1782">
                  <c:v>0.4</c:v>
                </c:pt>
                <c:pt idx="1783">
                  <c:v>0.4</c:v>
                </c:pt>
                <c:pt idx="1784">
                  <c:v>0.4</c:v>
                </c:pt>
                <c:pt idx="1785">
                  <c:v>0.4</c:v>
                </c:pt>
                <c:pt idx="1786">
                  <c:v>0.4</c:v>
                </c:pt>
                <c:pt idx="1787">
                  <c:v>0.4</c:v>
                </c:pt>
                <c:pt idx="1788">
                  <c:v>0.4</c:v>
                </c:pt>
                <c:pt idx="1789">
                  <c:v>0.4</c:v>
                </c:pt>
                <c:pt idx="1790">
                  <c:v>0.4</c:v>
                </c:pt>
                <c:pt idx="1791">
                  <c:v>0.4</c:v>
                </c:pt>
                <c:pt idx="1792">
                  <c:v>0.4</c:v>
                </c:pt>
                <c:pt idx="1793">
                  <c:v>0.4</c:v>
                </c:pt>
                <c:pt idx="1794">
                  <c:v>0.4</c:v>
                </c:pt>
                <c:pt idx="1795">
                  <c:v>0.4</c:v>
                </c:pt>
                <c:pt idx="1796">
                  <c:v>0.4</c:v>
                </c:pt>
                <c:pt idx="1797">
                  <c:v>0.4</c:v>
                </c:pt>
                <c:pt idx="1798">
                  <c:v>0.9</c:v>
                </c:pt>
                <c:pt idx="1799">
                  <c:v>1.9</c:v>
                </c:pt>
                <c:pt idx="1800">
                  <c:v>1.9</c:v>
                </c:pt>
                <c:pt idx="1801">
                  <c:v>1.9</c:v>
                </c:pt>
                <c:pt idx="1802">
                  <c:v>1.9</c:v>
                </c:pt>
                <c:pt idx="1803">
                  <c:v>1.9</c:v>
                </c:pt>
                <c:pt idx="1804">
                  <c:v>1.9</c:v>
                </c:pt>
                <c:pt idx="1805">
                  <c:v>1.9</c:v>
                </c:pt>
                <c:pt idx="1806">
                  <c:v>1.9</c:v>
                </c:pt>
                <c:pt idx="1807">
                  <c:v>1.9</c:v>
                </c:pt>
                <c:pt idx="1808">
                  <c:v>1.9</c:v>
                </c:pt>
                <c:pt idx="1809">
                  <c:v>1.9</c:v>
                </c:pt>
                <c:pt idx="1810">
                  <c:v>1.9</c:v>
                </c:pt>
                <c:pt idx="1811">
                  <c:v>1.9</c:v>
                </c:pt>
                <c:pt idx="1812">
                  <c:v>1.9</c:v>
                </c:pt>
                <c:pt idx="1813">
                  <c:v>1.9</c:v>
                </c:pt>
                <c:pt idx="1814">
                  <c:v>62.4</c:v>
                </c:pt>
                <c:pt idx="1815">
                  <c:v>0.4</c:v>
                </c:pt>
                <c:pt idx="1816">
                  <c:v>0.4</c:v>
                </c:pt>
                <c:pt idx="1817">
                  <c:v>0.4</c:v>
                </c:pt>
                <c:pt idx="1818">
                  <c:v>0.4</c:v>
                </c:pt>
                <c:pt idx="1819">
                  <c:v>0.4</c:v>
                </c:pt>
                <c:pt idx="1820">
                  <c:v>0.4</c:v>
                </c:pt>
                <c:pt idx="1821">
                  <c:v>0.4</c:v>
                </c:pt>
                <c:pt idx="1822">
                  <c:v>0.4</c:v>
                </c:pt>
                <c:pt idx="1823">
                  <c:v>0.4</c:v>
                </c:pt>
                <c:pt idx="1824">
                  <c:v>0.4</c:v>
                </c:pt>
                <c:pt idx="1825">
                  <c:v>0.4</c:v>
                </c:pt>
                <c:pt idx="1826">
                  <c:v>0.4</c:v>
                </c:pt>
                <c:pt idx="1827">
                  <c:v>0.4</c:v>
                </c:pt>
                <c:pt idx="1828">
                  <c:v>0.4</c:v>
                </c:pt>
                <c:pt idx="1829">
                  <c:v>0.4</c:v>
                </c:pt>
                <c:pt idx="1830">
                  <c:v>0.4</c:v>
                </c:pt>
                <c:pt idx="1831">
                  <c:v>0.4</c:v>
                </c:pt>
                <c:pt idx="1832">
                  <c:v>0.4</c:v>
                </c:pt>
                <c:pt idx="1833">
                  <c:v>0.4</c:v>
                </c:pt>
                <c:pt idx="1834">
                  <c:v>0.4</c:v>
                </c:pt>
                <c:pt idx="1835">
                  <c:v>0.4</c:v>
                </c:pt>
                <c:pt idx="1836">
                  <c:v>0.4</c:v>
                </c:pt>
                <c:pt idx="1837">
                  <c:v>0.4</c:v>
                </c:pt>
                <c:pt idx="1838">
                  <c:v>0.4</c:v>
                </c:pt>
                <c:pt idx="1839">
                  <c:v>0.4</c:v>
                </c:pt>
                <c:pt idx="1840">
                  <c:v>0.4</c:v>
                </c:pt>
                <c:pt idx="1841">
                  <c:v>0.4</c:v>
                </c:pt>
                <c:pt idx="1842">
                  <c:v>0.4</c:v>
                </c:pt>
                <c:pt idx="1843">
                  <c:v>0.4</c:v>
                </c:pt>
                <c:pt idx="1844">
                  <c:v>0.4</c:v>
                </c:pt>
                <c:pt idx="1845">
                  <c:v>0.4</c:v>
                </c:pt>
                <c:pt idx="1846">
                  <c:v>0.4</c:v>
                </c:pt>
                <c:pt idx="1847">
                  <c:v>0.4</c:v>
                </c:pt>
                <c:pt idx="1848">
                  <c:v>0.4</c:v>
                </c:pt>
                <c:pt idx="1849">
                  <c:v>0.4</c:v>
                </c:pt>
                <c:pt idx="1850">
                  <c:v>0.4</c:v>
                </c:pt>
                <c:pt idx="1851">
                  <c:v>0.4</c:v>
                </c:pt>
                <c:pt idx="1852">
                  <c:v>0.4</c:v>
                </c:pt>
                <c:pt idx="1853">
                  <c:v>0.4</c:v>
                </c:pt>
                <c:pt idx="1854">
                  <c:v>0.4</c:v>
                </c:pt>
                <c:pt idx="1855">
                  <c:v>0.4</c:v>
                </c:pt>
                <c:pt idx="1856">
                  <c:v>0.4</c:v>
                </c:pt>
                <c:pt idx="1857">
                  <c:v>0.4</c:v>
                </c:pt>
                <c:pt idx="1858">
                  <c:v>0.4</c:v>
                </c:pt>
                <c:pt idx="1859">
                  <c:v>0.4</c:v>
                </c:pt>
                <c:pt idx="1860">
                  <c:v>0.4</c:v>
                </c:pt>
                <c:pt idx="1861">
                  <c:v>0.4</c:v>
                </c:pt>
                <c:pt idx="1862">
                  <c:v>0.4</c:v>
                </c:pt>
                <c:pt idx="1863">
                  <c:v>0.4</c:v>
                </c:pt>
                <c:pt idx="1864">
                  <c:v>0.4</c:v>
                </c:pt>
                <c:pt idx="1865">
                  <c:v>0.4</c:v>
                </c:pt>
                <c:pt idx="1866">
                  <c:v>0.4</c:v>
                </c:pt>
                <c:pt idx="1867">
                  <c:v>0.4</c:v>
                </c:pt>
                <c:pt idx="1868">
                  <c:v>0.4</c:v>
                </c:pt>
                <c:pt idx="1869">
                  <c:v>0.4</c:v>
                </c:pt>
                <c:pt idx="1870">
                  <c:v>0.4</c:v>
                </c:pt>
                <c:pt idx="1871">
                  <c:v>0.4</c:v>
                </c:pt>
                <c:pt idx="1872">
                  <c:v>0.4</c:v>
                </c:pt>
                <c:pt idx="1873">
                  <c:v>0.4</c:v>
                </c:pt>
                <c:pt idx="1874">
                  <c:v>0.4</c:v>
                </c:pt>
                <c:pt idx="1875">
                  <c:v>0.4</c:v>
                </c:pt>
                <c:pt idx="1876">
                  <c:v>0.4</c:v>
                </c:pt>
                <c:pt idx="1877">
                  <c:v>0.4</c:v>
                </c:pt>
                <c:pt idx="1878">
                  <c:v>0.4</c:v>
                </c:pt>
                <c:pt idx="1879">
                  <c:v>0.4</c:v>
                </c:pt>
                <c:pt idx="1880">
                  <c:v>0.4</c:v>
                </c:pt>
                <c:pt idx="1881">
                  <c:v>0.4</c:v>
                </c:pt>
                <c:pt idx="1882">
                  <c:v>0.4</c:v>
                </c:pt>
                <c:pt idx="1883">
                  <c:v>0.4</c:v>
                </c:pt>
                <c:pt idx="1884">
                  <c:v>0.4</c:v>
                </c:pt>
                <c:pt idx="1885">
                  <c:v>0.4</c:v>
                </c:pt>
                <c:pt idx="1886">
                  <c:v>0.4</c:v>
                </c:pt>
                <c:pt idx="1887">
                  <c:v>0.4</c:v>
                </c:pt>
                <c:pt idx="1888">
                  <c:v>0.4</c:v>
                </c:pt>
                <c:pt idx="1889">
                  <c:v>0.4</c:v>
                </c:pt>
                <c:pt idx="1890">
                  <c:v>0.4</c:v>
                </c:pt>
                <c:pt idx="1891">
                  <c:v>0.4</c:v>
                </c:pt>
                <c:pt idx="1892">
                  <c:v>0.4</c:v>
                </c:pt>
                <c:pt idx="1893">
                  <c:v>0.4</c:v>
                </c:pt>
                <c:pt idx="1894">
                  <c:v>0.4</c:v>
                </c:pt>
                <c:pt idx="1895">
                  <c:v>0.4</c:v>
                </c:pt>
                <c:pt idx="1896">
                  <c:v>0.4</c:v>
                </c:pt>
                <c:pt idx="1897">
                  <c:v>0.4</c:v>
                </c:pt>
                <c:pt idx="1898">
                  <c:v>0.4</c:v>
                </c:pt>
                <c:pt idx="1899">
                  <c:v>0.6</c:v>
                </c:pt>
                <c:pt idx="1900">
                  <c:v>2.9</c:v>
                </c:pt>
                <c:pt idx="1901">
                  <c:v>2.9</c:v>
                </c:pt>
                <c:pt idx="1902">
                  <c:v>2.9</c:v>
                </c:pt>
                <c:pt idx="1903">
                  <c:v>2.9</c:v>
                </c:pt>
                <c:pt idx="1904">
                  <c:v>2.9</c:v>
                </c:pt>
                <c:pt idx="1905">
                  <c:v>2.9</c:v>
                </c:pt>
                <c:pt idx="1906">
                  <c:v>2.9</c:v>
                </c:pt>
                <c:pt idx="1907">
                  <c:v>2.9</c:v>
                </c:pt>
                <c:pt idx="1908">
                  <c:v>2.9</c:v>
                </c:pt>
                <c:pt idx="1909">
                  <c:v>2.9</c:v>
                </c:pt>
                <c:pt idx="1910">
                  <c:v>62.7</c:v>
                </c:pt>
                <c:pt idx="1911">
                  <c:v>0.3</c:v>
                </c:pt>
                <c:pt idx="1912">
                  <c:v>0.3</c:v>
                </c:pt>
                <c:pt idx="1913">
                  <c:v>0.3</c:v>
                </c:pt>
                <c:pt idx="1914">
                  <c:v>0.3</c:v>
                </c:pt>
                <c:pt idx="1915">
                  <c:v>0.3</c:v>
                </c:pt>
                <c:pt idx="1916">
                  <c:v>0.3</c:v>
                </c:pt>
                <c:pt idx="1917">
                  <c:v>0.3</c:v>
                </c:pt>
                <c:pt idx="1918">
                  <c:v>0.3</c:v>
                </c:pt>
                <c:pt idx="1919">
                  <c:v>0.3</c:v>
                </c:pt>
                <c:pt idx="1920">
                  <c:v>0.3</c:v>
                </c:pt>
                <c:pt idx="1921">
                  <c:v>0.3</c:v>
                </c:pt>
                <c:pt idx="1922">
                  <c:v>0.3</c:v>
                </c:pt>
                <c:pt idx="1923">
                  <c:v>0.3</c:v>
                </c:pt>
                <c:pt idx="1924">
                  <c:v>0.3</c:v>
                </c:pt>
                <c:pt idx="1925">
                  <c:v>0.3</c:v>
                </c:pt>
                <c:pt idx="1926">
                  <c:v>0.3</c:v>
                </c:pt>
                <c:pt idx="1927">
                  <c:v>0.3</c:v>
                </c:pt>
                <c:pt idx="1928">
                  <c:v>0.3</c:v>
                </c:pt>
                <c:pt idx="1929">
                  <c:v>0.3</c:v>
                </c:pt>
                <c:pt idx="1930">
                  <c:v>0.3</c:v>
                </c:pt>
                <c:pt idx="1931">
                  <c:v>0.3</c:v>
                </c:pt>
                <c:pt idx="1932">
                  <c:v>0.3</c:v>
                </c:pt>
                <c:pt idx="1933">
                  <c:v>0.3</c:v>
                </c:pt>
                <c:pt idx="1934">
                  <c:v>0.3</c:v>
                </c:pt>
                <c:pt idx="1935">
                  <c:v>0.3</c:v>
                </c:pt>
                <c:pt idx="1936">
                  <c:v>0.3</c:v>
                </c:pt>
                <c:pt idx="1937">
                  <c:v>0.3</c:v>
                </c:pt>
                <c:pt idx="1938">
                  <c:v>0.3</c:v>
                </c:pt>
                <c:pt idx="1939">
                  <c:v>0.3</c:v>
                </c:pt>
                <c:pt idx="1940">
                  <c:v>0.3</c:v>
                </c:pt>
                <c:pt idx="1941">
                  <c:v>0.3</c:v>
                </c:pt>
                <c:pt idx="1942">
                  <c:v>0.3</c:v>
                </c:pt>
                <c:pt idx="1943">
                  <c:v>0.3</c:v>
                </c:pt>
                <c:pt idx="1944">
                  <c:v>0.3</c:v>
                </c:pt>
                <c:pt idx="1945">
                  <c:v>0.3</c:v>
                </c:pt>
                <c:pt idx="1946">
                  <c:v>0.3</c:v>
                </c:pt>
                <c:pt idx="1947">
                  <c:v>0.3</c:v>
                </c:pt>
                <c:pt idx="1948">
                  <c:v>0.3</c:v>
                </c:pt>
                <c:pt idx="1949">
                  <c:v>0.3</c:v>
                </c:pt>
                <c:pt idx="1950">
                  <c:v>0.3</c:v>
                </c:pt>
                <c:pt idx="1951">
                  <c:v>0.3</c:v>
                </c:pt>
                <c:pt idx="1952">
                  <c:v>0.3</c:v>
                </c:pt>
                <c:pt idx="1953">
                  <c:v>0.3</c:v>
                </c:pt>
                <c:pt idx="1954">
                  <c:v>0.3</c:v>
                </c:pt>
                <c:pt idx="1955">
                  <c:v>0.3</c:v>
                </c:pt>
                <c:pt idx="1956">
                  <c:v>0.3</c:v>
                </c:pt>
                <c:pt idx="1957">
                  <c:v>0.3</c:v>
                </c:pt>
                <c:pt idx="1958">
                  <c:v>0.3</c:v>
                </c:pt>
                <c:pt idx="1959">
                  <c:v>0.3</c:v>
                </c:pt>
                <c:pt idx="1960">
                  <c:v>0.3</c:v>
                </c:pt>
                <c:pt idx="1961">
                  <c:v>0.3</c:v>
                </c:pt>
                <c:pt idx="1962">
                  <c:v>0.3</c:v>
                </c:pt>
                <c:pt idx="1963">
                  <c:v>0.3</c:v>
                </c:pt>
                <c:pt idx="1964">
                  <c:v>0.3</c:v>
                </c:pt>
                <c:pt idx="1965">
                  <c:v>0.3</c:v>
                </c:pt>
                <c:pt idx="1966">
                  <c:v>0.3</c:v>
                </c:pt>
                <c:pt idx="1967">
                  <c:v>0.3</c:v>
                </c:pt>
                <c:pt idx="1968">
                  <c:v>0.3</c:v>
                </c:pt>
                <c:pt idx="1969">
                  <c:v>0.3</c:v>
                </c:pt>
                <c:pt idx="1970">
                  <c:v>0.3</c:v>
                </c:pt>
                <c:pt idx="1971">
                  <c:v>0.3</c:v>
                </c:pt>
                <c:pt idx="1972">
                  <c:v>0.3</c:v>
                </c:pt>
                <c:pt idx="1973">
                  <c:v>0.3</c:v>
                </c:pt>
                <c:pt idx="1974">
                  <c:v>0.3</c:v>
                </c:pt>
                <c:pt idx="1975">
                  <c:v>0.3</c:v>
                </c:pt>
                <c:pt idx="1976">
                  <c:v>0.3</c:v>
                </c:pt>
                <c:pt idx="1977">
                  <c:v>0.3</c:v>
                </c:pt>
                <c:pt idx="1978">
                  <c:v>0.3</c:v>
                </c:pt>
                <c:pt idx="1979">
                  <c:v>0.3</c:v>
                </c:pt>
                <c:pt idx="1980">
                  <c:v>0.3</c:v>
                </c:pt>
                <c:pt idx="1981">
                  <c:v>0.3</c:v>
                </c:pt>
                <c:pt idx="1982">
                  <c:v>0.3</c:v>
                </c:pt>
                <c:pt idx="1983">
                  <c:v>0.3</c:v>
                </c:pt>
                <c:pt idx="1984">
                  <c:v>0.3</c:v>
                </c:pt>
                <c:pt idx="1985">
                  <c:v>0.3</c:v>
                </c:pt>
                <c:pt idx="1986">
                  <c:v>0.3</c:v>
                </c:pt>
                <c:pt idx="1987">
                  <c:v>0.3</c:v>
                </c:pt>
                <c:pt idx="1988">
                  <c:v>0.3</c:v>
                </c:pt>
                <c:pt idx="1989">
                  <c:v>0.3</c:v>
                </c:pt>
                <c:pt idx="1990">
                  <c:v>0.3</c:v>
                </c:pt>
                <c:pt idx="1991">
                  <c:v>0.3</c:v>
                </c:pt>
                <c:pt idx="1992">
                  <c:v>0.3</c:v>
                </c:pt>
                <c:pt idx="1993">
                  <c:v>0.3</c:v>
                </c:pt>
                <c:pt idx="1994">
                  <c:v>0.3</c:v>
                </c:pt>
                <c:pt idx="1995">
                  <c:v>0.3</c:v>
                </c:pt>
                <c:pt idx="1996">
                  <c:v>0.3</c:v>
                </c:pt>
                <c:pt idx="1997">
                  <c:v>0.3</c:v>
                </c:pt>
                <c:pt idx="1998">
                  <c:v>1.6</c:v>
                </c:pt>
                <c:pt idx="1999">
                  <c:v>3.9</c:v>
                </c:pt>
                <c:pt idx="2000">
                  <c:v>3.9</c:v>
                </c:pt>
                <c:pt idx="2001">
                  <c:v>3.9</c:v>
                </c:pt>
                <c:pt idx="2002">
                  <c:v>3.9</c:v>
                </c:pt>
                <c:pt idx="2003">
                  <c:v>3.9</c:v>
                </c:pt>
                <c:pt idx="2004">
                  <c:v>3.9</c:v>
                </c:pt>
                <c:pt idx="2005">
                  <c:v>3.9</c:v>
                </c:pt>
                <c:pt idx="2006">
                  <c:v>32.8</c:v>
                </c:pt>
                <c:pt idx="2007">
                  <c:v>0.3</c:v>
                </c:pt>
                <c:pt idx="2008">
                  <c:v>0.3</c:v>
                </c:pt>
                <c:pt idx="2009">
                  <c:v>0.3</c:v>
                </c:pt>
                <c:pt idx="2010">
                  <c:v>0.3</c:v>
                </c:pt>
                <c:pt idx="2011">
                  <c:v>0.3</c:v>
                </c:pt>
                <c:pt idx="2012">
                  <c:v>0.3</c:v>
                </c:pt>
                <c:pt idx="2013">
                  <c:v>0.3</c:v>
                </c:pt>
                <c:pt idx="2014">
                  <c:v>0.3</c:v>
                </c:pt>
                <c:pt idx="2015">
                  <c:v>0.3</c:v>
                </c:pt>
                <c:pt idx="2016">
                  <c:v>0.3</c:v>
                </c:pt>
                <c:pt idx="2017">
                  <c:v>0.3</c:v>
                </c:pt>
                <c:pt idx="2018">
                  <c:v>0.3</c:v>
                </c:pt>
                <c:pt idx="2019">
                  <c:v>0.3</c:v>
                </c:pt>
                <c:pt idx="2020">
                  <c:v>0.3</c:v>
                </c:pt>
                <c:pt idx="2021">
                  <c:v>0.3</c:v>
                </c:pt>
                <c:pt idx="2022">
                  <c:v>0.3</c:v>
                </c:pt>
                <c:pt idx="2023">
                  <c:v>0.3</c:v>
                </c:pt>
                <c:pt idx="2024">
                  <c:v>0.3</c:v>
                </c:pt>
                <c:pt idx="2025">
                  <c:v>0.3</c:v>
                </c:pt>
                <c:pt idx="2026">
                  <c:v>0.3</c:v>
                </c:pt>
                <c:pt idx="2027">
                  <c:v>0.3</c:v>
                </c:pt>
                <c:pt idx="2028">
                  <c:v>0.3</c:v>
                </c:pt>
                <c:pt idx="2029">
                  <c:v>0.3</c:v>
                </c:pt>
                <c:pt idx="2030">
                  <c:v>0.3</c:v>
                </c:pt>
                <c:pt idx="2031">
                  <c:v>0.3</c:v>
                </c:pt>
                <c:pt idx="2032">
                  <c:v>0.3</c:v>
                </c:pt>
                <c:pt idx="2033">
                  <c:v>0.3</c:v>
                </c:pt>
                <c:pt idx="2034">
                  <c:v>0.3</c:v>
                </c:pt>
                <c:pt idx="2035">
                  <c:v>0.3</c:v>
                </c:pt>
                <c:pt idx="2036">
                  <c:v>0.3</c:v>
                </c:pt>
                <c:pt idx="2037">
                  <c:v>0.3</c:v>
                </c:pt>
                <c:pt idx="2038">
                  <c:v>0.3</c:v>
                </c:pt>
                <c:pt idx="2039">
                  <c:v>0.3</c:v>
                </c:pt>
                <c:pt idx="2040">
                  <c:v>0.3</c:v>
                </c:pt>
                <c:pt idx="2041">
                  <c:v>0.3</c:v>
                </c:pt>
                <c:pt idx="2042">
                  <c:v>0.3</c:v>
                </c:pt>
                <c:pt idx="2043">
                  <c:v>0.3</c:v>
                </c:pt>
                <c:pt idx="2044">
                  <c:v>0.3</c:v>
                </c:pt>
                <c:pt idx="2045">
                  <c:v>0.3</c:v>
                </c:pt>
                <c:pt idx="2046">
                  <c:v>0.3</c:v>
                </c:pt>
                <c:pt idx="2047">
                  <c:v>0.3</c:v>
                </c:pt>
                <c:pt idx="2048">
                  <c:v>0.3</c:v>
                </c:pt>
                <c:pt idx="2049">
                  <c:v>0.3</c:v>
                </c:pt>
                <c:pt idx="2050">
                  <c:v>0.3</c:v>
                </c:pt>
                <c:pt idx="2051">
                  <c:v>0.3</c:v>
                </c:pt>
                <c:pt idx="2052">
                  <c:v>0.3</c:v>
                </c:pt>
                <c:pt idx="2053">
                  <c:v>0.3</c:v>
                </c:pt>
                <c:pt idx="2054">
                  <c:v>0.3</c:v>
                </c:pt>
                <c:pt idx="2055">
                  <c:v>0.3</c:v>
                </c:pt>
                <c:pt idx="2056">
                  <c:v>0.3</c:v>
                </c:pt>
                <c:pt idx="2057">
                  <c:v>0.3</c:v>
                </c:pt>
                <c:pt idx="2058">
                  <c:v>0.3</c:v>
                </c:pt>
                <c:pt idx="2059">
                  <c:v>0.3</c:v>
                </c:pt>
                <c:pt idx="2060">
                  <c:v>0.3</c:v>
                </c:pt>
                <c:pt idx="2061">
                  <c:v>0.3</c:v>
                </c:pt>
                <c:pt idx="2062">
                  <c:v>0.3</c:v>
                </c:pt>
                <c:pt idx="2063">
                  <c:v>0.3</c:v>
                </c:pt>
                <c:pt idx="2064">
                  <c:v>0.3</c:v>
                </c:pt>
                <c:pt idx="2065">
                  <c:v>0.3</c:v>
                </c:pt>
                <c:pt idx="2066">
                  <c:v>0.3</c:v>
                </c:pt>
                <c:pt idx="2067">
                  <c:v>0.3</c:v>
                </c:pt>
                <c:pt idx="2068">
                  <c:v>0.3</c:v>
                </c:pt>
                <c:pt idx="2069">
                  <c:v>0.3</c:v>
                </c:pt>
                <c:pt idx="2070">
                  <c:v>0.3</c:v>
                </c:pt>
                <c:pt idx="2071">
                  <c:v>0.3</c:v>
                </c:pt>
                <c:pt idx="2072">
                  <c:v>0.3</c:v>
                </c:pt>
                <c:pt idx="2073">
                  <c:v>0.3</c:v>
                </c:pt>
                <c:pt idx="2074">
                  <c:v>0.3</c:v>
                </c:pt>
                <c:pt idx="2075">
                  <c:v>0.3</c:v>
                </c:pt>
                <c:pt idx="2076">
                  <c:v>0.3</c:v>
                </c:pt>
                <c:pt idx="2077">
                  <c:v>0.3</c:v>
                </c:pt>
                <c:pt idx="2078">
                  <c:v>0.3</c:v>
                </c:pt>
                <c:pt idx="2079">
                  <c:v>0.3</c:v>
                </c:pt>
                <c:pt idx="2080">
                  <c:v>0.3</c:v>
                </c:pt>
                <c:pt idx="2081">
                  <c:v>0.3</c:v>
                </c:pt>
                <c:pt idx="2082">
                  <c:v>0.3</c:v>
                </c:pt>
                <c:pt idx="2083">
                  <c:v>0.3</c:v>
                </c:pt>
                <c:pt idx="2084">
                  <c:v>0.3</c:v>
                </c:pt>
                <c:pt idx="2085">
                  <c:v>0.3</c:v>
                </c:pt>
                <c:pt idx="2086">
                  <c:v>0.3</c:v>
                </c:pt>
                <c:pt idx="2087">
                  <c:v>0.3</c:v>
                </c:pt>
                <c:pt idx="2088">
                  <c:v>0.3</c:v>
                </c:pt>
                <c:pt idx="2089">
                  <c:v>0.3</c:v>
                </c:pt>
                <c:pt idx="2090">
                  <c:v>0.3</c:v>
                </c:pt>
                <c:pt idx="2091">
                  <c:v>0.3</c:v>
                </c:pt>
                <c:pt idx="2092">
                  <c:v>0.3</c:v>
                </c:pt>
                <c:pt idx="2093">
                  <c:v>0.3</c:v>
                </c:pt>
                <c:pt idx="2094">
                  <c:v>0.3</c:v>
                </c:pt>
                <c:pt idx="2095">
                  <c:v>0.3</c:v>
                </c:pt>
                <c:pt idx="2096">
                  <c:v>0.3</c:v>
                </c:pt>
                <c:pt idx="2097">
                  <c:v>0.3</c:v>
                </c:pt>
                <c:pt idx="2098">
                  <c:v>0.3</c:v>
                </c:pt>
                <c:pt idx="2099">
                  <c:v>0.3</c:v>
                </c:pt>
                <c:pt idx="2100">
                  <c:v>0.3</c:v>
                </c:pt>
                <c:pt idx="2101">
                  <c:v>0.3</c:v>
                </c:pt>
                <c:pt idx="2102">
                  <c:v>61.7</c:v>
                </c:pt>
                <c:pt idx="2103">
                  <c:v>0.3</c:v>
                </c:pt>
                <c:pt idx="2104">
                  <c:v>0.3</c:v>
                </c:pt>
                <c:pt idx="2105">
                  <c:v>0.3</c:v>
                </c:pt>
                <c:pt idx="2106">
                  <c:v>0.3</c:v>
                </c:pt>
                <c:pt idx="2107">
                  <c:v>0.3</c:v>
                </c:pt>
                <c:pt idx="2108">
                  <c:v>0.3</c:v>
                </c:pt>
                <c:pt idx="2109">
                  <c:v>0.3</c:v>
                </c:pt>
                <c:pt idx="2110">
                  <c:v>0.3</c:v>
                </c:pt>
                <c:pt idx="2111">
                  <c:v>0.3</c:v>
                </c:pt>
                <c:pt idx="2112">
                  <c:v>0.3</c:v>
                </c:pt>
                <c:pt idx="2113">
                  <c:v>0.3</c:v>
                </c:pt>
                <c:pt idx="2114">
                  <c:v>0.3</c:v>
                </c:pt>
                <c:pt idx="2115">
                  <c:v>0.3</c:v>
                </c:pt>
                <c:pt idx="2116">
                  <c:v>0.3</c:v>
                </c:pt>
                <c:pt idx="2117">
                  <c:v>0.3</c:v>
                </c:pt>
                <c:pt idx="2118">
                  <c:v>0.3</c:v>
                </c:pt>
                <c:pt idx="2119">
                  <c:v>0.3</c:v>
                </c:pt>
                <c:pt idx="2120">
                  <c:v>0.3</c:v>
                </c:pt>
                <c:pt idx="2121">
                  <c:v>0.3</c:v>
                </c:pt>
                <c:pt idx="2122">
                  <c:v>0.3</c:v>
                </c:pt>
                <c:pt idx="2123">
                  <c:v>0.3</c:v>
                </c:pt>
                <c:pt idx="2124">
                  <c:v>0.3</c:v>
                </c:pt>
                <c:pt idx="2125">
                  <c:v>0.3</c:v>
                </c:pt>
                <c:pt idx="2126">
                  <c:v>0.3</c:v>
                </c:pt>
                <c:pt idx="2127">
                  <c:v>0.3</c:v>
                </c:pt>
                <c:pt idx="2128">
                  <c:v>0.3</c:v>
                </c:pt>
                <c:pt idx="2129">
                  <c:v>0.3</c:v>
                </c:pt>
                <c:pt idx="2130">
                  <c:v>0.3</c:v>
                </c:pt>
                <c:pt idx="2131">
                  <c:v>0.3</c:v>
                </c:pt>
                <c:pt idx="2132">
                  <c:v>0.3</c:v>
                </c:pt>
                <c:pt idx="2133">
                  <c:v>0.3</c:v>
                </c:pt>
                <c:pt idx="2134">
                  <c:v>0.3</c:v>
                </c:pt>
                <c:pt idx="2135">
                  <c:v>0.3</c:v>
                </c:pt>
                <c:pt idx="2136">
                  <c:v>0.3</c:v>
                </c:pt>
                <c:pt idx="2137">
                  <c:v>0.3</c:v>
                </c:pt>
                <c:pt idx="2138">
                  <c:v>0.3</c:v>
                </c:pt>
                <c:pt idx="2139">
                  <c:v>0.3</c:v>
                </c:pt>
                <c:pt idx="2140">
                  <c:v>0.3</c:v>
                </c:pt>
                <c:pt idx="2141">
                  <c:v>0.3</c:v>
                </c:pt>
                <c:pt idx="2142">
                  <c:v>0.3</c:v>
                </c:pt>
                <c:pt idx="2143">
                  <c:v>0.3</c:v>
                </c:pt>
                <c:pt idx="2144">
                  <c:v>0.3</c:v>
                </c:pt>
                <c:pt idx="2145">
                  <c:v>0.3</c:v>
                </c:pt>
                <c:pt idx="2146">
                  <c:v>0.3</c:v>
                </c:pt>
                <c:pt idx="2147">
                  <c:v>0.3</c:v>
                </c:pt>
                <c:pt idx="2148">
                  <c:v>0.3</c:v>
                </c:pt>
                <c:pt idx="2149">
                  <c:v>0.3</c:v>
                </c:pt>
                <c:pt idx="2150">
                  <c:v>0.3</c:v>
                </c:pt>
                <c:pt idx="2151">
                  <c:v>0.3</c:v>
                </c:pt>
                <c:pt idx="2152">
                  <c:v>0.3</c:v>
                </c:pt>
                <c:pt idx="2153">
                  <c:v>0.3</c:v>
                </c:pt>
                <c:pt idx="2154">
                  <c:v>0.3</c:v>
                </c:pt>
                <c:pt idx="2155">
                  <c:v>0.3</c:v>
                </c:pt>
                <c:pt idx="2156">
                  <c:v>0.3</c:v>
                </c:pt>
                <c:pt idx="2157">
                  <c:v>0.3</c:v>
                </c:pt>
                <c:pt idx="2158">
                  <c:v>0.3</c:v>
                </c:pt>
                <c:pt idx="2159">
                  <c:v>0.3</c:v>
                </c:pt>
                <c:pt idx="2160">
                  <c:v>0.3</c:v>
                </c:pt>
                <c:pt idx="2161">
                  <c:v>0.3</c:v>
                </c:pt>
                <c:pt idx="2162">
                  <c:v>0.3</c:v>
                </c:pt>
                <c:pt idx="2163">
                  <c:v>0.3</c:v>
                </c:pt>
                <c:pt idx="2164">
                  <c:v>0.3</c:v>
                </c:pt>
                <c:pt idx="2165">
                  <c:v>0.3</c:v>
                </c:pt>
                <c:pt idx="2166">
                  <c:v>0.3</c:v>
                </c:pt>
                <c:pt idx="2167">
                  <c:v>0.3</c:v>
                </c:pt>
                <c:pt idx="2168">
                  <c:v>0.3</c:v>
                </c:pt>
                <c:pt idx="2169">
                  <c:v>0.3</c:v>
                </c:pt>
                <c:pt idx="2170">
                  <c:v>0.3</c:v>
                </c:pt>
                <c:pt idx="2171">
                  <c:v>0.3</c:v>
                </c:pt>
                <c:pt idx="2172">
                  <c:v>0.3</c:v>
                </c:pt>
                <c:pt idx="2173">
                  <c:v>0.3</c:v>
                </c:pt>
                <c:pt idx="2174">
                  <c:v>0.3</c:v>
                </c:pt>
                <c:pt idx="2175">
                  <c:v>0.3</c:v>
                </c:pt>
                <c:pt idx="2176">
                  <c:v>0.3</c:v>
                </c:pt>
                <c:pt idx="2177">
                  <c:v>0.3</c:v>
                </c:pt>
                <c:pt idx="2178">
                  <c:v>0.3</c:v>
                </c:pt>
                <c:pt idx="2179">
                  <c:v>0.3</c:v>
                </c:pt>
                <c:pt idx="2180">
                  <c:v>0.3</c:v>
                </c:pt>
                <c:pt idx="2181">
                  <c:v>0.3</c:v>
                </c:pt>
                <c:pt idx="2182">
                  <c:v>0.3</c:v>
                </c:pt>
                <c:pt idx="2183">
                  <c:v>0.3</c:v>
                </c:pt>
                <c:pt idx="2184">
                  <c:v>0.3</c:v>
                </c:pt>
                <c:pt idx="2185">
                  <c:v>0.3</c:v>
                </c:pt>
                <c:pt idx="2186">
                  <c:v>0.3</c:v>
                </c:pt>
                <c:pt idx="2187">
                  <c:v>0.3</c:v>
                </c:pt>
                <c:pt idx="2188">
                  <c:v>0.3</c:v>
                </c:pt>
                <c:pt idx="2189">
                  <c:v>0.3</c:v>
                </c:pt>
                <c:pt idx="2190">
                  <c:v>0.3</c:v>
                </c:pt>
                <c:pt idx="2191">
                  <c:v>0.3</c:v>
                </c:pt>
                <c:pt idx="2192">
                  <c:v>0.3</c:v>
                </c:pt>
                <c:pt idx="2193">
                  <c:v>0.3</c:v>
                </c:pt>
                <c:pt idx="2194">
                  <c:v>0.3</c:v>
                </c:pt>
                <c:pt idx="2195">
                  <c:v>0.3</c:v>
                </c:pt>
                <c:pt idx="2196">
                  <c:v>0.3</c:v>
                </c:pt>
                <c:pt idx="2197">
                  <c:v>0.3</c:v>
                </c:pt>
                <c:pt idx="2198">
                  <c:v>61.6</c:v>
                </c:pt>
                <c:pt idx="2199">
                  <c:v>0.5</c:v>
                </c:pt>
                <c:pt idx="2200">
                  <c:v>0.5</c:v>
                </c:pt>
                <c:pt idx="2201">
                  <c:v>0.5</c:v>
                </c:pt>
                <c:pt idx="2202">
                  <c:v>0.5</c:v>
                </c:pt>
                <c:pt idx="2203">
                  <c:v>0.5</c:v>
                </c:pt>
                <c:pt idx="2204">
                  <c:v>0.5</c:v>
                </c:pt>
                <c:pt idx="2205">
                  <c:v>0.5</c:v>
                </c:pt>
                <c:pt idx="2206">
                  <c:v>0.5</c:v>
                </c:pt>
                <c:pt idx="2207">
                  <c:v>0.5</c:v>
                </c:pt>
                <c:pt idx="2208">
                  <c:v>0.5</c:v>
                </c:pt>
                <c:pt idx="2209">
                  <c:v>0.5</c:v>
                </c:pt>
                <c:pt idx="2210">
                  <c:v>0.5</c:v>
                </c:pt>
                <c:pt idx="2211">
                  <c:v>0.5</c:v>
                </c:pt>
                <c:pt idx="2212">
                  <c:v>0.5</c:v>
                </c:pt>
                <c:pt idx="2213">
                  <c:v>0.5</c:v>
                </c:pt>
                <c:pt idx="2214">
                  <c:v>0.5</c:v>
                </c:pt>
                <c:pt idx="2215">
                  <c:v>0.5</c:v>
                </c:pt>
                <c:pt idx="2216">
                  <c:v>0.5</c:v>
                </c:pt>
                <c:pt idx="2217">
                  <c:v>0.5</c:v>
                </c:pt>
                <c:pt idx="2218">
                  <c:v>0.5</c:v>
                </c:pt>
                <c:pt idx="2219">
                  <c:v>0.5</c:v>
                </c:pt>
                <c:pt idx="2220">
                  <c:v>0.5</c:v>
                </c:pt>
                <c:pt idx="2221">
                  <c:v>0.5</c:v>
                </c:pt>
                <c:pt idx="2222">
                  <c:v>0.5</c:v>
                </c:pt>
                <c:pt idx="2223">
                  <c:v>0.5</c:v>
                </c:pt>
                <c:pt idx="2224">
                  <c:v>0.5</c:v>
                </c:pt>
                <c:pt idx="2225">
                  <c:v>0.5</c:v>
                </c:pt>
                <c:pt idx="2226">
                  <c:v>0.5</c:v>
                </c:pt>
                <c:pt idx="2227">
                  <c:v>0.5</c:v>
                </c:pt>
                <c:pt idx="2228">
                  <c:v>0.5</c:v>
                </c:pt>
                <c:pt idx="2229">
                  <c:v>0.5</c:v>
                </c:pt>
                <c:pt idx="2230">
                  <c:v>0.5</c:v>
                </c:pt>
                <c:pt idx="2231">
                  <c:v>0.5</c:v>
                </c:pt>
                <c:pt idx="2232">
                  <c:v>0.5</c:v>
                </c:pt>
                <c:pt idx="2233">
                  <c:v>0.5</c:v>
                </c:pt>
                <c:pt idx="2234">
                  <c:v>0.5</c:v>
                </c:pt>
                <c:pt idx="2235">
                  <c:v>0.5</c:v>
                </c:pt>
                <c:pt idx="2236">
                  <c:v>0.5</c:v>
                </c:pt>
                <c:pt idx="2237">
                  <c:v>0.5</c:v>
                </c:pt>
                <c:pt idx="2238">
                  <c:v>0.5</c:v>
                </c:pt>
                <c:pt idx="2239">
                  <c:v>0.5</c:v>
                </c:pt>
                <c:pt idx="2240">
                  <c:v>0.5</c:v>
                </c:pt>
                <c:pt idx="2241">
                  <c:v>0.5</c:v>
                </c:pt>
                <c:pt idx="2242">
                  <c:v>0.5</c:v>
                </c:pt>
                <c:pt idx="2243">
                  <c:v>0.5</c:v>
                </c:pt>
                <c:pt idx="2244">
                  <c:v>0.5</c:v>
                </c:pt>
                <c:pt idx="2245">
                  <c:v>0.5</c:v>
                </c:pt>
                <c:pt idx="2246">
                  <c:v>0.5</c:v>
                </c:pt>
                <c:pt idx="2247">
                  <c:v>0.5</c:v>
                </c:pt>
                <c:pt idx="2248">
                  <c:v>0.5</c:v>
                </c:pt>
                <c:pt idx="2249">
                  <c:v>0.5</c:v>
                </c:pt>
                <c:pt idx="2250">
                  <c:v>0.5</c:v>
                </c:pt>
                <c:pt idx="2251">
                  <c:v>0.5</c:v>
                </c:pt>
                <c:pt idx="2252">
                  <c:v>0.5</c:v>
                </c:pt>
                <c:pt idx="2253">
                  <c:v>0.5</c:v>
                </c:pt>
                <c:pt idx="2254">
                  <c:v>0.5</c:v>
                </c:pt>
                <c:pt idx="2255">
                  <c:v>0.5</c:v>
                </c:pt>
                <c:pt idx="2256">
                  <c:v>0.5</c:v>
                </c:pt>
                <c:pt idx="2257">
                  <c:v>0.5</c:v>
                </c:pt>
                <c:pt idx="2258">
                  <c:v>0.5</c:v>
                </c:pt>
                <c:pt idx="2259">
                  <c:v>0.5</c:v>
                </c:pt>
                <c:pt idx="2260">
                  <c:v>0.5</c:v>
                </c:pt>
                <c:pt idx="2261">
                  <c:v>0.5</c:v>
                </c:pt>
                <c:pt idx="2262">
                  <c:v>0.9</c:v>
                </c:pt>
                <c:pt idx="2263">
                  <c:v>0.9</c:v>
                </c:pt>
                <c:pt idx="2264">
                  <c:v>0.9</c:v>
                </c:pt>
                <c:pt idx="2265">
                  <c:v>0.9</c:v>
                </c:pt>
                <c:pt idx="2266">
                  <c:v>0.9</c:v>
                </c:pt>
                <c:pt idx="2267">
                  <c:v>0.9</c:v>
                </c:pt>
                <c:pt idx="2268">
                  <c:v>0.9</c:v>
                </c:pt>
                <c:pt idx="2269">
                  <c:v>0.9</c:v>
                </c:pt>
                <c:pt idx="2270">
                  <c:v>0.9</c:v>
                </c:pt>
                <c:pt idx="2271">
                  <c:v>0.9</c:v>
                </c:pt>
                <c:pt idx="2272">
                  <c:v>0.9</c:v>
                </c:pt>
                <c:pt idx="2273">
                  <c:v>0.9</c:v>
                </c:pt>
                <c:pt idx="2274">
                  <c:v>0.9</c:v>
                </c:pt>
                <c:pt idx="2275">
                  <c:v>0.9</c:v>
                </c:pt>
                <c:pt idx="2276">
                  <c:v>0.9</c:v>
                </c:pt>
                <c:pt idx="2277">
                  <c:v>0.9</c:v>
                </c:pt>
                <c:pt idx="2278">
                  <c:v>0.9</c:v>
                </c:pt>
                <c:pt idx="2279">
                  <c:v>0.9</c:v>
                </c:pt>
                <c:pt idx="2280">
                  <c:v>0.9</c:v>
                </c:pt>
                <c:pt idx="2281">
                  <c:v>0.9</c:v>
                </c:pt>
                <c:pt idx="2282">
                  <c:v>0.9</c:v>
                </c:pt>
                <c:pt idx="2283">
                  <c:v>0.9</c:v>
                </c:pt>
                <c:pt idx="2284">
                  <c:v>0.9</c:v>
                </c:pt>
                <c:pt idx="2285">
                  <c:v>0.9</c:v>
                </c:pt>
                <c:pt idx="2286">
                  <c:v>0.9</c:v>
                </c:pt>
                <c:pt idx="2287">
                  <c:v>0.9</c:v>
                </c:pt>
                <c:pt idx="2288">
                  <c:v>0.9</c:v>
                </c:pt>
                <c:pt idx="2289">
                  <c:v>0.9</c:v>
                </c:pt>
                <c:pt idx="2290">
                  <c:v>0.9</c:v>
                </c:pt>
                <c:pt idx="2291">
                  <c:v>0.9</c:v>
                </c:pt>
                <c:pt idx="2292">
                  <c:v>0.9</c:v>
                </c:pt>
                <c:pt idx="2293">
                  <c:v>0.9</c:v>
                </c:pt>
                <c:pt idx="2294">
                  <c:v>35.6</c:v>
                </c:pt>
                <c:pt idx="2295">
                  <c:v>9.1</c:v>
                </c:pt>
                <c:pt idx="2296">
                  <c:v>9.1</c:v>
                </c:pt>
                <c:pt idx="2297">
                  <c:v>7.8</c:v>
                </c:pt>
                <c:pt idx="2298">
                  <c:v>0.3</c:v>
                </c:pt>
                <c:pt idx="2299">
                  <c:v>0.3</c:v>
                </c:pt>
                <c:pt idx="2300">
                  <c:v>0.3</c:v>
                </c:pt>
                <c:pt idx="2301">
                  <c:v>0.3</c:v>
                </c:pt>
                <c:pt idx="2302">
                  <c:v>0.3</c:v>
                </c:pt>
                <c:pt idx="2303">
                  <c:v>0.3</c:v>
                </c:pt>
                <c:pt idx="2304">
                  <c:v>0.3</c:v>
                </c:pt>
                <c:pt idx="2305">
                  <c:v>0.3</c:v>
                </c:pt>
                <c:pt idx="2306">
                  <c:v>0.3</c:v>
                </c:pt>
                <c:pt idx="2307">
                  <c:v>0.3</c:v>
                </c:pt>
                <c:pt idx="2308">
                  <c:v>0.3</c:v>
                </c:pt>
                <c:pt idx="2309">
                  <c:v>0.3</c:v>
                </c:pt>
                <c:pt idx="2310">
                  <c:v>0.3</c:v>
                </c:pt>
                <c:pt idx="2311">
                  <c:v>0.3</c:v>
                </c:pt>
                <c:pt idx="2312">
                  <c:v>0.3</c:v>
                </c:pt>
                <c:pt idx="2313">
                  <c:v>0.3</c:v>
                </c:pt>
                <c:pt idx="2314">
                  <c:v>0.3</c:v>
                </c:pt>
                <c:pt idx="2315">
                  <c:v>0.3</c:v>
                </c:pt>
                <c:pt idx="2316">
                  <c:v>0.3</c:v>
                </c:pt>
                <c:pt idx="2317">
                  <c:v>0.3</c:v>
                </c:pt>
                <c:pt idx="2318">
                  <c:v>0.3</c:v>
                </c:pt>
                <c:pt idx="2319">
                  <c:v>0.3</c:v>
                </c:pt>
                <c:pt idx="2320">
                  <c:v>0.3</c:v>
                </c:pt>
                <c:pt idx="2321">
                  <c:v>0.3</c:v>
                </c:pt>
                <c:pt idx="2322">
                  <c:v>0.3</c:v>
                </c:pt>
                <c:pt idx="2323">
                  <c:v>0.3</c:v>
                </c:pt>
                <c:pt idx="2324">
                  <c:v>0.3</c:v>
                </c:pt>
                <c:pt idx="2325">
                  <c:v>0.3</c:v>
                </c:pt>
                <c:pt idx="2326">
                  <c:v>0.3</c:v>
                </c:pt>
                <c:pt idx="2327">
                  <c:v>0.3</c:v>
                </c:pt>
                <c:pt idx="2328">
                  <c:v>0.3</c:v>
                </c:pt>
                <c:pt idx="2329">
                  <c:v>0.3</c:v>
                </c:pt>
                <c:pt idx="2330">
                  <c:v>0.3</c:v>
                </c:pt>
                <c:pt idx="2331">
                  <c:v>0.3</c:v>
                </c:pt>
                <c:pt idx="2332">
                  <c:v>0.3</c:v>
                </c:pt>
                <c:pt idx="2333">
                  <c:v>0.3</c:v>
                </c:pt>
                <c:pt idx="2334">
                  <c:v>0.3</c:v>
                </c:pt>
                <c:pt idx="2335">
                  <c:v>0.3</c:v>
                </c:pt>
                <c:pt idx="2336">
                  <c:v>0.3</c:v>
                </c:pt>
                <c:pt idx="2337">
                  <c:v>0.3</c:v>
                </c:pt>
                <c:pt idx="2338">
                  <c:v>0.3</c:v>
                </c:pt>
                <c:pt idx="2339">
                  <c:v>0.3</c:v>
                </c:pt>
                <c:pt idx="2340">
                  <c:v>0.3</c:v>
                </c:pt>
                <c:pt idx="2341">
                  <c:v>0.3</c:v>
                </c:pt>
                <c:pt idx="2342">
                  <c:v>0.3</c:v>
                </c:pt>
                <c:pt idx="2343">
                  <c:v>0.3</c:v>
                </c:pt>
                <c:pt idx="2344">
                  <c:v>0.3</c:v>
                </c:pt>
                <c:pt idx="2345">
                  <c:v>0.3</c:v>
                </c:pt>
                <c:pt idx="2346">
                  <c:v>0.3</c:v>
                </c:pt>
                <c:pt idx="2347">
                  <c:v>0.3</c:v>
                </c:pt>
                <c:pt idx="2348">
                  <c:v>0.3</c:v>
                </c:pt>
                <c:pt idx="2349">
                  <c:v>0.3</c:v>
                </c:pt>
                <c:pt idx="2350">
                  <c:v>0.3</c:v>
                </c:pt>
                <c:pt idx="2351">
                  <c:v>0.3</c:v>
                </c:pt>
                <c:pt idx="2352">
                  <c:v>0.3</c:v>
                </c:pt>
                <c:pt idx="2353">
                  <c:v>0.3</c:v>
                </c:pt>
                <c:pt idx="2354">
                  <c:v>0.3</c:v>
                </c:pt>
                <c:pt idx="2355">
                  <c:v>0.3</c:v>
                </c:pt>
                <c:pt idx="2356">
                  <c:v>0.3</c:v>
                </c:pt>
                <c:pt idx="2357">
                  <c:v>0.3</c:v>
                </c:pt>
                <c:pt idx="2358">
                  <c:v>0.3</c:v>
                </c:pt>
                <c:pt idx="2359">
                  <c:v>0.3</c:v>
                </c:pt>
                <c:pt idx="2360">
                  <c:v>0.3</c:v>
                </c:pt>
                <c:pt idx="2361">
                  <c:v>0.3</c:v>
                </c:pt>
                <c:pt idx="2362">
                  <c:v>0.3</c:v>
                </c:pt>
                <c:pt idx="2363">
                  <c:v>0.3</c:v>
                </c:pt>
                <c:pt idx="2364">
                  <c:v>0.3</c:v>
                </c:pt>
                <c:pt idx="2365">
                  <c:v>0.3</c:v>
                </c:pt>
                <c:pt idx="2366">
                  <c:v>0.3</c:v>
                </c:pt>
                <c:pt idx="2367">
                  <c:v>0.3</c:v>
                </c:pt>
                <c:pt idx="2368">
                  <c:v>0.3</c:v>
                </c:pt>
                <c:pt idx="2369">
                  <c:v>0.3</c:v>
                </c:pt>
                <c:pt idx="2370">
                  <c:v>0.3</c:v>
                </c:pt>
                <c:pt idx="2371">
                  <c:v>0.3</c:v>
                </c:pt>
                <c:pt idx="2372">
                  <c:v>0.3</c:v>
                </c:pt>
                <c:pt idx="2373">
                  <c:v>0.3</c:v>
                </c:pt>
                <c:pt idx="2374">
                  <c:v>0.3</c:v>
                </c:pt>
                <c:pt idx="2375">
                  <c:v>0.3</c:v>
                </c:pt>
                <c:pt idx="2376">
                  <c:v>0.3</c:v>
                </c:pt>
                <c:pt idx="2377">
                  <c:v>0.3</c:v>
                </c:pt>
                <c:pt idx="2378">
                  <c:v>0.3</c:v>
                </c:pt>
                <c:pt idx="2379">
                  <c:v>0.3</c:v>
                </c:pt>
                <c:pt idx="2380">
                  <c:v>0.3</c:v>
                </c:pt>
                <c:pt idx="2381">
                  <c:v>0.3</c:v>
                </c:pt>
                <c:pt idx="2382">
                  <c:v>0.3</c:v>
                </c:pt>
                <c:pt idx="2383">
                  <c:v>0.3</c:v>
                </c:pt>
                <c:pt idx="2384">
                  <c:v>0.3</c:v>
                </c:pt>
                <c:pt idx="2385">
                  <c:v>0.3</c:v>
                </c:pt>
                <c:pt idx="2386">
                  <c:v>0.3</c:v>
                </c:pt>
                <c:pt idx="2387">
                  <c:v>0.3</c:v>
                </c:pt>
                <c:pt idx="2388">
                  <c:v>0.3</c:v>
                </c:pt>
                <c:pt idx="2389">
                  <c:v>0.3</c:v>
                </c:pt>
                <c:pt idx="2390">
                  <c:v>0.3</c:v>
                </c:pt>
                <c:pt idx="2391">
                  <c:v>0.3</c:v>
                </c:pt>
                <c:pt idx="2392">
                  <c:v>0.3</c:v>
                </c:pt>
                <c:pt idx="2393">
                  <c:v>0.3</c:v>
                </c:pt>
                <c:pt idx="2394">
                  <c:v>0.3</c:v>
                </c:pt>
                <c:pt idx="2395">
                  <c:v>0.3</c:v>
                </c:pt>
                <c:pt idx="2396">
                  <c:v>0.3</c:v>
                </c:pt>
                <c:pt idx="2397">
                  <c:v>0.3</c:v>
                </c:pt>
                <c:pt idx="2398">
                  <c:v>0.3</c:v>
                </c:pt>
                <c:pt idx="2399">
                  <c:v>0.3</c:v>
                </c:pt>
                <c:pt idx="2400">
                  <c:v>0.3</c:v>
                </c:pt>
                <c:pt idx="2401">
                  <c:v>0.3</c:v>
                </c:pt>
                <c:pt idx="2402">
                  <c:v>0.3</c:v>
                </c:pt>
                <c:pt idx="2403">
                  <c:v>0.3</c:v>
                </c:pt>
                <c:pt idx="2404">
                  <c:v>0.3</c:v>
                </c:pt>
                <c:pt idx="2405">
                  <c:v>0.3</c:v>
                </c:pt>
                <c:pt idx="2406">
                  <c:v>0.3</c:v>
                </c:pt>
                <c:pt idx="2407">
                  <c:v>0.3</c:v>
                </c:pt>
                <c:pt idx="2408">
                  <c:v>0.3</c:v>
                </c:pt>
                <c:pt idx="2409">
                  <c:v>0.3</c:v>
                </c:pt>
                <c:pt idx="2410">
                  <c:v>0.3</c:v>
                </c:pt>
                <c:pt idx="2411">
                  <c:v>0.3</c:v>
                </c:pt>
                <c:pt idx="2412">
                  <c:v>0.3</c:v>
                </c:pt>
                <c:pt idx="2413">
                  <c:v>0.3</c:v>
                </c:pt>
                <c:pt idx="2414">
                  <c:v>0.3</c:v>
                </c:pt>
                <c:pt idx="2415">
                  <c:v>0.3</c:v>
                </c:pt>
                <c:pt idx="2416">
                  <c:v>0.3</c:v>
                </c:pt>
                <c:pt idx="2417">
                  <c:v>0.3</c:v>
                </c:pt>
                <c:pt idx="2418">
                  <c:v>0.3</c:v>
                </c:pt>
                <c:pt idx="2419">
                  <c:v>0.3</c:v>
                </c:pt>
                <c:pt idx="2420">
                  <c:v>0.3</c:v>
                </c:pt>
                <c:pt idx="2421">
                  <c:v>0.3</c:v>
                </c:pt>
                <c:pt idx="2422">
                  <c:v>0.3</c:v>
                </c:pt>
                <c:pt idx="2423">
                  <c:v>0.3</c:v>
                </c:pt>
                <c:pt idx="2424">
                  <c:v>0.3</c:v>
                </c:pt>
                <c:pt idx="2425">
                  <c:v>0.3</c:v>
                </c:pt>
                <c:pt idx="2426">
                  <c:v>0.3</c:v>
                </c:pt>
                <c:pt idx="2427">
                  <c:v>0.3</c:v>
                </c:pt>
                <c:pt idx="2428">
                  <c:v>0.3</c:v>
                </c:pt>
                <c:pt idx="2429">
                  <c:v>0.3</c:v>
                </c:pt>
                <c:pt idx="2430">
                  <c:v>0.3</c:v>
                </c:pt>
                <c:pt idx="2431">
                  <c:v>0.3</c:v>
                </c:pt>
                <c:pt idx="2432">
                  <c:v>0.3</c:v>
                </c:pt>
                <c:pt idx="2433">
                  <c:v>0.3</c:v>
                </c:pt>
                <c:pt idx="2434">
                  <c:v>0.3</c:v>
                </c:pt>
                <c:pt idx="2435">
                  <c:v>0.3</c:v>
                </c:pt>
                <c:pt idx="2436">
                  <c:v>0.3</c:v>
                </c:pt>
                <c:pt idx="2437">
                  <c:v>0.3</c:v>
                </c:pt>
                <c:pt idx="2438">
                  <c:v>0.3</c:v>
                </c:pt>
                <c:pt idx="2439">
                  <c:v>0.3</c:v>
                </c:pt>
                <c:pt idx="2440">
                  <c:v>0.3</c:v>
                </c:pt>
                <c:pt idx="2441">
                  <c:v>0.3</c:v>
                </c:pt>
                <c:pt idx="2442">
                  <c:v>0.3</c:v>
                </c:pt>
                <c:pt idx="2443">
                  <c:v>0.3</c:v>
                </c:pt>
                <c:pt idx="2444">
                  <c:v>0.3</c:v>
                </c:pt>
                <c:pt idx="2445">
                  <c:v>0.3</c:v>
                </c:pt>
                <c:pt idx="2446">
                  <c:v>0.3</c:v>
                </c:pt>
                <c:pt idx="2447">
                  <c:v>0.3</c:v>
                </c:pt>
                <c:pt idx="2448">
                  <c:v>0.3</c:v>
                </c:pt>
                <c:pt idx="2449">
                  <c:v>0.3</c:v>
                </c:pt>
                <c:pt idx="2450">
                  <c:v>0.3</c:v>
                </c:pt>
                <c:pt idx="2451">
                  <c:v>0.3</c:v>
                </c:pt>
                <c:pt idx="2452">
                  <c:v>0.3</c:v>
                </c:pt>
                <c:pt idx="2453">
                  <c:v>0.3</c:v>
                </c:pt>
                <c:pt idx="2454">
                  <c:v>0.3</c:v>
                </c:pt>
                <c:pt idx="2455">
                  <c:v>0.3</c:v>
                </c:pt>
                <c:pt idx="2456">
                  <c:v>0.3</c:v>
                </c:pt>
                <c:pt idx="2457">
                  <c:v>0.3</c:v>
                </c:pt>
                <c:pt idx="2458">
                  <c:v>0.3</c:v>
                </c:pt>
                <c:pt idx="2459">
                  <c:v>0.3</c:v>
                </c:pt>
                <c:pt idx="2460">
                  <c:v>0.3</c:v>
                </c:pt>
                <c:pt idx="2461">
                  <c:v>0.3</c:v>
                </c:pt>
                <c:pt idx="2462">
                  <c:v>0.3</c:v>
                </c:pt>
                <c:pt idx="2463">
                  <c:v>0.3</c:v>
                </c:pt>
                <c:pt idx="2464">
                  <c:v>0.3</c:v>
                </c:pt>
                <c:pt idx="2465">
                  <c:v>0.3</c:v>
                </c:pt>
                <c:pt idx="2466">
                  <c:v>0.3</c:v>
                </c:pt>
                <c:pt idx="2467">
                  <c:v>0.3</c:v>
                </c:pt>
                <c:pt idx="2468">
                  <c:v>0.3</c:v>
                </c:pt>
                <c:pt idx="2469">
                  <c:v>0.3</c:v>
                </c:pt>
                <c:pt idx="2470">
                  <c:v>0.3</c:v>
                </c:pt>
                <c:pt idx="2471">
                  <c:v>0.3</c:v>
                </c:pt>
                <c:pt idx="2472">
                  <c:v>0.3</c:v>
                </c:pt>
                <c:pt idx="2473">
                  <c:v>0.3</c:v>
                </c:pt>
                <c:pt idx="2474">
                  <c:v>0.3</c:v>
                </c:pt>
                <c:pt idx="2475">
                  <c:v>0.3</c:v>
                </c:pt>
                <c:pt idx="2476">
                  <c:v>0.3</c:v>
                </c:pt>
                <c:pt idx="2477">
                  <c:v>0.3</c:v>
                </c:pt>
                <c:pt idx="2478">
                  <c:v>0.3</c:v>
                </c:pt>
                <c:pt idx="2479">
                  <c:v>0.3</c:v>
                </c:pt>
                <c:pt idx="2480">
                  <c:v>0.3</c:v>
                </c:pt>
                <c:pt idx="2481">
                  <c:v>0.3</c:v>
                </c:pt>
                <c:pt idx="2482">
                  <c:v>0.3</c:v>
                </c:pt>
                <c:pt idx="2483">
                  <c:v>0.3</c:v>
                </c:pt>
                <c:pt idx="2484">
                  <c:v>0.3</c:v>
                </c:pt>
                <c:pt idx="2485">
                  <c:v>0.3</c:v>
                </c:pt>
                <c:pt idx="2486">
                  <c:v>31.4</c:v>
                </c:pt>
                <c:pt idx="2487">
                  <c:v>0.3</c:v>
                </c:pt>
                <c:pt idx="2488">
                  <c:v>0.3</c:v>
                </c:pt>
                <c:pt idx="2489">
                  <c:v>0.3</c:v>
                </c:pt>
                <c:pt idx="2490">
                  <c:v>0.3</c:v>
                </c:pt>
                <c:pt idx="2491">
                  <c:v>0.3</c:v>
                </c:pt>
                <c:pt idx="2492">
                  <c:v>0.3</c:v>
                </c:pt>
                <c:pt idx="2493">
                  <c:v>0.3</c:v>
                </c:pt>
                <c:pt idx="2494">
                  <c:v>0.3</c:v>
                </c:pt>
                <c:pt idx="2495">
                  <c:v>0.3</c:v>
                </c:pt>
                <c:pt idx="2496">
                  <c:v>0.3</c:v>
                </c:pt>
                <c:pt idx="2497">
                  <c:v>0.3</c:v>
                </c:pt>
                <c:pt idx="2498">
                  <c:v>0.3</c:v>
                </c:pt>
                <c:pt idx="2499">
                  <c:v>0.3</c:v>
                </c:pt>
                <c:pt idx="2500">
                  <c:v>0.3</c:v>
                </c:pt>
                <c:pt idx="2501">
                  <c:v>0.3</c:v>
                </c:pt>
                <c:pt idx="2502">
                  <c:v>0.3</c:v>
                </c:pt>
                <c:pt idx="2503">
                  <c:v>0.3</c:v>
                </c:pt>
                <c:pt idx="2504">
                  <c:v>0.3</c:v>
                </c:pt>
                <c:pt idx="2505">
                  <c:v>0.3</c:v>
                </c:pt>
                <c:pt idx="2506">
                  <c:v>0.3</c:v>
                </c:pt>
                <c:pt idx="2507">
                  <c:v>0.3</c:v>
                </c:pt>
                <c:pt idx="2508">
                  <c:v>0.3</c:v>
                </c:pt>
                <c:pt idx="2509">
                  <c:v>0.3</c:v>
                </c:pt>
                <c:pt idx="2510">
                  <c:v>0.3</c:v>
                </c:pt>
                <c:pt idx="2511">
                  <c:v>0.3</c:v>
                </c:pt>
                <c:pt idx="2512">
                  <c:v>0.3</c:v>
                </c:pt>
                <c:pt idx="2513">
                  <c:v>0.3</c:v>
                </c:pt>
                <c:pt idx="2514">
                  <c:v>0.3</c:v>
                </c:pt>
                <c:pt idx="2515">
                  <c:v>0.3</c:v>
                </c:pt>
                <c:pt idx="2516">
                  <c:v>0.3</c:v>
                </c:pt>
                <c:pt idx="2517">
                  <c:v>0.3</c:v>
                </c:pt>
                <c:pt idx="2518">
                  <c:v>0.3</c:v>
                </c:pt>
                <c:pt idx="2519">
                  <c:v>0.3</c:v>
                </c:pt>
                <c:pt idx="2520">
                  <c:v>0.3</c:v>
                </c:pt>
                <c:pt idx="2521">
                  <c:v>0.3</c:v>
                </c:pt>
                <c:pt idx="2522">
                  <c:v>0.3</c:v>
                </c:pt>
                <c:pt idx="2523">
                  <c:v>0.3</c:v>
                </c:pt>
                <c:pt idx="2524">
                  <c:v>0.3</c:v>
                </c:pt>
                <c:pt idx="2525">
                  <c:v>0.3</c:v>
                </c:pt>
                <c:pt idx="2526">
                  <c:v>0.3</c:v>
                </c:pt>
                <c:pt idx="2527">
                  <c:v>0.3</c:v>
                </c:pt>
                <c:pt idx="2528">
                  <c:v>0.3</c:v>
                </c:pt>
                <c:pt idx="2529">
                  <c:v>0.3</c:v>
                </c:pt>
                <c:pt idx="2530">
                  <c:v>0.3</c:v>
                </c:pt>
                <c:pt idx="2531">
                  <c:v>0.3</c:v>
                </c:pt>
                <c:pt idx="2532">
                  <c:v>0.3</c:v>
                </c:pt>
                <c:pt idx="2533">
                  <c:v>0.3</c:v>
                </c:pt>
                <c:pt idx="2534">
                  <c:v>0.3</c:v>
                </c:pt>
                <c:pt idx="2535">
                  <c:v>0.3</c:v>
                </c:pt>
                <c:pt idx="2536">
                  <c:v>0.3</c:v>
                </c:pt>
                <c:pt idx="2537">
                  <c:v>0.3</c:v>
                </c:pt>
                <c:pt idx="2538">
                  <c:v>0.3</c:v>
                </c:pt>
                <c:pt idx="2539">
                  <c:v>0.3</c:v>
                </c:pt>
                <c:pt idx="2540">
                  <c:v>0.3</c:v>
                </c:pt>
                <c:pt idx="2541">
                  <c:v>0.3</c:v>
                </c:pt>
                <c:pt idx="2542">
                  <c:v>0.3</c:v>
                </c:pt>
                <c:pt idx="2543">
                  <c:v>0.3</c:v>
                </c:pt>
                <c:pt idx="2544">
                  <c:v>0.3</c:v>
                </c:pt>
                <c:pt idx="2545">
                  <c:v>0.3</c:v>
                </c:pt>
                <c:pt idx="2546">
                  <c:v>0.3</c:v>
                </c:pt>
                <c:pt idx="2547">
                  <c:v>0.3</c:v>
                </c:pt>
                <c:pt idx="2548">
                  <c:v>0.3</c:v>
                </c:pt>
                <c:pt idx="2549">
                  <c:v>0.3</c:v>
                </c:pt>
                <c:pt idx="2550">
                  <c:v>0.3</c:v>
                </c:pt>
                <c:pt idx="2551">
                  <c:v>0.3</c:v>
                </c:pt>
                <c:pt idx="2552">
                  <c:v>0.3</c:v>
                </c:pt>
                <c:pt idx="2553">
                  <c:v>0.3</c:v>
                </c:pt>
                <c:pt idx="2554">
                  <c:v>0.3</c:v>
                </c:pt>
                <c:pt idx="2555">
                  <c:v>0.3</c:v>
                </c:pt>
                <c:pt idx="2556">
                  <c:v>0.3</c:v>
                </c:pt>
                <c:pt idx="2557">
                  <c:v>0.3</c:v>
                </c:pt>
                <c:pt idx="2558">
                  <c:v>0.3</c:v>
                </c:pt>
                <c:pt idx="2559">
                  <c:v>0.3</c:v>
                </c:pt>
                <c:pt idx="2560">
                  <c:v>0.3</c:v>
                </c:pt>
                <c:pt idx="2561">
                  <c:v>0.3</c:v>
                </c:pt>
                <c:pt idx="2562">
                  <c:v>0.3</c:v>
                </c:pt>
                <c:pt idx="2563">
                  <c:v>0.3</c:v>
                </c:pt>
                <c:pt idx="2564">
                  <c:v>0.3</c:v>
                </c:pt>
                <c:pt idx="2565">
                  <c:v>0.3</c:v>
                </c:pt>
                <c:pt idx="2566">
                  <c:v>0.3</c:v>
                </c:pt>
                <c:pt idx="2567">
                  <c:v>0.3</c:v>
                </c:pt>
                <c:pt idx="2568">
                  <c:v>0.3</c:v>
                </c:pt>
                <c:pt idx="2569">
                  <c:v>0.3</c:v>
                </c:pt>
                <c:pt idx="2570">
                  <c:v>0.3</c:v>
                </c:pt>
                <c:pt idx="2571">
                  <c:v>0.3</c:v>
                </c:pt>
                <c:pt idx="2572">
                  <c:v>0.3</c:v>
                </c:pt>
                <c:pt idx="2573">
                  <c:v>0.3</c:v>
                </c:pt>
                <c:pt idx="2574">
                  <c:v>0.3</c:v>
                </c:pt>
                <c:pt idx="2575">
                  <c:v>0.3</c:v>
                </c:pt>
                <c:pt idx="2576">
                  <c:v>0.3</c:v>
                </c:pt>
                <c:pt idx="2577">
                  <c:v>0.3</c:v>
                </c:pt>
                <c:pt idx="2578">
                  <c:v>4</c:v>
                </c:pt>
                <c:pt idx="2579">
                  <c:v>7.6</c:v>
                </c:pt>
                <c:pt idx="2580">
                  <c:v>7.6</c:v>
                </c:pt>
                <c:pt idx="2581">
                  <c:v>7.6</c:v>
                </c:pt>
                <c:pt idx="2582">
                  <c:v>35</c:v>
                </c:pt>
                <c:pt idx="2583">
                  <c:v>0.4</c:v>
                </c:pt>
                <c:pt idx="2584">
                  <c:v>0.4</c:v>
                </c:pt>
                <c:pt idx="2585">
                  <c:v>0.4</c:v>
                </c:pt>
                <c:pt idx="2586">
                  <c:v>0.4</c:v>
                </c:pt>
                <c:pt idx="2587">
                  <c:v>0.4</c:v>
                </c:pt>
                <c:pt idx="2588">
                  <c:v>0.4</c:v>
                </c:pt>
                <c:pt idx="2589">
                  <c:v>0.4</c:v>
                </c:pt>
                <c:pt idx="2590">
                  <c:v>0.4</c:v>
                </c:pt>
                <c:pt idx="2591">
                  <c:v>0.4</c:v>
                </c:pt>
                <c:pt idx="2592">
                  <c:v>0.4</c:v>
                </c:pt>
                <c:pt idx="2593">
                  <c:v>0.4</c:v>
                </c:pt>
                <c:pt idx="2594">
                  <c:v>0.4</c:v>
                </c:pt>
                <c:pt idx="2595">
                  <c:v>0.4</c:v>
                </c:pt>
                <c:pt idx="2596">
                  <c:v>0.4</c:v>
                </c:pt>
                <c:pt idx="2597">
                  <c:v>0.4</c:v>
                </c:pt>
                <c:pt idx="2598">
                  <c:v>0.4</c:v>
                </c:pt>
                <c:pt idx="2599">
                  <c:v>0.4</c:v>
                </c:pt>
                <c:pt idx="2600">
                  <c:v>0.4</c:v>
                </c:pt>
                <c:pt idx="2601">
                  <c:v>0.4</c:v>
                </c:pt>
                <c:pt idx="2602">
                  <c:v>0.4</c:v>
                </c:pt>
                <c:pt idx="2603">
                  <c:v>0.4</c:v>
                </c:pt>
                <c:pt idx="2604">
                  <c:v>0.4</c:v>
                </c:pt>
                <c:pt idx="2605">
                  <c:v>0.4</c:v>
                </c:pt>
                <c:pt idx="2606">
                  <c:v>0.4</c:v>
                </c:pt>
                <c:pt idx="2607">
                  <c:v>0.4</c:v>
                </c:pt>
                <c:pt idx="2608">
                  <c:v>0.4</c:v>
                </c:pt>
                <c:pt idx="2609">
                  <c:v>0.4</c:v>
                </c:pt>
                <c:pt idx="2610">
                  <c:v>0.4</c:v>
                </c:pt>
                <c:pt idx="2611">
                  <c:v>0.4</c:v>
                </c:pt>
                <c:pt idx="2612">
                  <c:v>0.4</c:v>
                </c:pt>
                <c:pt idx="2613">
                  <c:v>0.4</c:v>
                </c:pt>
                <c:pt idx="2614">
                  <c:v>0.4</c:v>
                </c:pt>
                <c:pt idx="2615">
                  <c:v>0.4</c:v>
                </c:pt>
                <c:pt idx="2616">
                  <c:v>0.4</c:v>
                </c:pt>
                <c:pt idx="2617">
                  <c:v>0.4</c:v>
                </c:pt>
                <c:pt idx="2618">
                  <c:v>0.4</c:v>
                </c:pt>
                <c:pt idx="2619">
                  <c:v>0.4</c:v>
                </c:pt>
                <c:pt idx="2620">
                  <c:v>0.4</c:v>
                </c:pt>
                <c:pt idx="2621">
                  <c:v>0.4</c:v>
                </c:pt>
                <c:pt idx="2622">
                  <c:v>0.4</c:v>
                </c:pt>
                <c:pt idx="2623">
                  <c:v>0.4</c:v>
                </c:pt>
                <c:pt idx="2624">
                  <c:v>0.4</c:v>
                </c:pt>
                <c:pt idx="2625">
                  <c:v>0.4</c:v>
                </c:pt>
                <c:pt idx="2626">
                  <c:v>0.4</c:v>
                </c:pt>
                <c:pt idx="2627">
                  <c:v>0.4</c:v>
                </c:pt>
                <c:pt idx="2628">
                  <c:v>0.4</c:v>
                </c:pt>
                <c:pt idx="2629">
                  <c:v>0.4</c:v>
                </c:pt>
                <c:pt idx="2630">
                  <c:v>0.4</c:v>
                </c:pt>
                <c:pt idx="2631">
                  <c:v>0.4</c:v>
                </c:pt>
                <c:pt idx="2632">
                  <c:v>0.4</c:v>
                </c:pt>
                <c:pt idx="2633">
                  <c:v>0.4</c:v>
                </c:pt>
                <c:pt idx="2634">
                  <c:v>0.4</c:v>
                </c:pt>
                <c:pt idx="2635">
                  <c:v>0.4</c:v>
                </c:pt>
                <c:pt idx="2636">
                  <c:v>0.4</c:v>
                </c:pt>
                <c:pt idx="2637">
                  <c:v>0.4</c:v>
                </c:pt>
                <c:pt idx="2638">
                  <c:v>0.4</c:v>
                </c:pt>
                <c:pt idx="2639">
                  <c:v>0.4</c:v>
                </c:pt>
                <c:pt idx="2640">
                  <c:v>0.4</c:v>
                </c:pt>
                <c:pt idx="2641">
                  <c:v>0.4</c:v>
                </c:pt>
                <c:pt idx="2642">
                  <c:v>0.4</c:v>
                </c:pt>
                <c:pt idx="2643">
                  <c:v>0.4</c:v>
                </c:pt>
                <c:pt idx="2644">
                  <c:v>0.4</c:v>
                </c:pt>
                <c:pt idx="2645">
                  <c:v>0.4</c:v>
                </c:pt>
                <c:pt idx="2646">
                  <c:v>0.4</c:v>
                </c:pt>
                <c:pt idx="2647">
                  <c:v>0.4</c:v>
                </c:pt>
                <c:pt idx="2648">
                  <c:v>0.4</c:v>
                </c:pt>
                <c:pt idx="2649">
                  <c:v>0.4</c:v>
                </c:pt>
                <c:pt idx="2650">
                  <c:v>0.4</c:v>
                </c:pt>
                <c:pt idx="2651">
                  <c:v>0.4</c:v>
                </c:pt>
                <c:pt idx="2652">
                  <c:v>0.4</c:v>
                </c:pt>
                <c:pt idx="2653">
                  <c:v>0.4</c:v>
                </c:pt>
                <c:pt idx="2654">
                  <c:v>0.4</c:v>
                </c:pt>
                <c:pt idx="2655">
                  <c:v>0.4</c:v>
                </c:pt>
                <c:pt idx="2656">
                  <c:v>0.4</c:v>
                </c:pt>
                <c:pt idx="2657">
                  <c:v>0.4</c:v>
                </c:pt>
                <c:pt idx="2658">
                  <c:v>0.4</c:v>
                </c:pt>
                <c:pt idx="2659">
                  <c:v>0.4</c:v>
                </c:pt>
                <c:pt idx="2660">
                  <c:v>0.4</c:v>
                </c:pt>
                <c:pt idx="2661">
                  <c:v>0.4</c:v>
                </c:pt>
                <c:pt idx="2662">
                  <c:v>0.4</c:v>
                </c:pt>
                <c:pt idx="2663">
                  <c:v>0.4</c:v>
                </c:pt>
                <c:pt idx="2664">
                  <c:v>0.4</c:v>
                </c:pt>
                <c:pt idx="2665">
                  <c:v>0.4</c:v>
                </c:pt>
                <c:pt idx="2666">
                  <c:v>0.4</c:v>
                </c:pt>
                <c:pt idx="2667">
                  <c:v>0.4</c:v>
                </c:pt>
                <c:pt idx="2668">
                  <c:v>1.2</c:v>
                </c:pt>
                <c:pt idx="2669">
                  <c:v>3.1</c:v>
                </c:pt>
                <c:pt idx="2670">
                  <c:v>3.1</c:v>
                </c:pt>
                <c:pt idx="2671">
                  <c:v>3.1</c:v>
                </c:pt>
                <c:pt idx="2672">
                  <c:v>3.1</c:v>
                </c:pt>
                <c:pt idx="2673">
                  <c:v>3.1</c:v>
                </c:pt>
                <c:pt idx="2674">
                  <c:v>3.1</c:v>
                </c:pt>
                <c:pt idx="2675">
                  <c:v>3.1</c:v>
                </c:pt>
                <c:pt idx="2676">
                  <c:v>3.1</c:v>
                </c:pt>
                <c:pt idx="2677">
                  <c:v>3.1</c:v>
                </c:pt>
                <c:pt idx="2678">
                  <c:v>3.1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033976"/>
        <c:axId val="16856036"/>
      </c:lineChart>
      <c:catAx>
        <c:axId val="95033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6856036"/>
        <c:crosses val="autoZero"/>
        <c:auto val="1"/>
        <c:lblAlgn val="ctr"/>
        <c:lblOffset val="100"/>
        <c:noMultiLvlLbl val="0"/>
      </c:catAx>
      <c:valAx>
        <c:axId val="168560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503397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184320</xdr:colOff>
      <xdr:row>0</xdr:row>
      <xdr:rowOff>0</xdr:rowOff>
    </xdr:from>
    <xdr:to>
      <xdr:col>24</xdr:col>
      <xdr:colOff>553320</xdr:colOff>
      <xdr:row>76</xdr:row>
      <xdr:rowOff>85320</xdr:rowOff>
    </xdr:to>
    <xdr:sp>
      <xdr:nvSpPr>
        <xdr:cNvPr id="1" name="CaixaDeTexto 5"/>
        <xdr:cNvSpPr/>
      </xdr:nvSpPr>
      <xdr:spPr>
        <a:xfrm>
          <a:off x="17039880" y="0"/>
          <a:ext cx="6871320" cy="12477960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Equação C/N Modificada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Ref: Response Surface Methodology to Optimize Methane Production from Mesophilic Anaerobic Co-Digestion of Oily-Biological Sludge and Sugarcane Bagasse;  Aiban Abdulhakim Saeed Ghaleb et. al.; Sustainability 2020, 12, 2116; doi:10.3390/su12052116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 = [𝑄1(𝐶1*(100−𝑀1)+𝑄2(𝐶2*(100−𝑀2)] / [𝑄1(𝑁1*(100−𝑀1)+𝑄2(𝑁2*(100−𝑀2)]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R= C/N ratio;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Q1, Q2= mass of materials “as is” or wet weight;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C1, C2= carbon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N1, N2= nitrogen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M1, M2= moisture content of materials.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C×(100−M) = TC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N×(100−M) = TN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R​ = [TC1*​V1​+TC2*​V2​+…​] / [TN1​*V1​+TN2*​V2​+…]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TC1*​V1​+TC2*​V2​=R(TN1*​V1​+TN2*​V2​)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TC1*​V1​−R*​TN1*​V1​=R*​TN2*​V2​−TC2*​V2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V1​(TC1​−R*​TN1​)=V2​(R*​TN2​−TC2​)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V1/V2 = [R*TN2-TC2] / [TC1-R*TN1]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V1/V2 = VR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 = VR*V2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V2 = V1/VR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460440</xdr:colOff>
      <xdr:row>0</xdr:row>
      <xdr:rowOff>0</xdr:rowOff>
    </xdr:from>
    <xdr:to>
      <xdr:col>26</xdr:col>
      <xdr:colOff>16560</xdr:colOff>
      <xdr:row>116</xdr:row>
      <xdr:rowOff>28800</xdr:rowOff>
    </xdr:to>
    <xdr:sp>
      <xdr:nvSpPr>
        <xdr:cNvPr id="2" name="CaixaDeTexto 5"/>
        <xdr:cNvSpPr/>
      </xdr:nvSpPr>
      <xdr:spPr>
        <a:xfrm>
          <a:off x="18587160" y="0"/>
          <a:ext cx="6871320" cy="18923760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Equação C/N Modificada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Ref: Response Surface Methodology to Optimize Methane Production from Mesophilic Anaerobic Co-Digestion of Oily-Biological Sludge and Sugarcane Bagasse;  Aiban Abdulhakim Saeed Ghaleb et. al.; Sustainability 2020, 12, 2116; doi:10.3390/su12052116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 = [𝑄1(𝐶1*(100−𝑀1)+𝑄2(𝐶2*(100−𝑀2)] / [𝑄1(𝑁1*(100−𝑀1)+𝑄2(𝑁2*(100−𝑀2)]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R= C/N ratio;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Q1, Q2= mass of materials “as is” or wet weight;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C1, C2= carbon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N1, N2= nitrogen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M1, M2= moisture content of materials.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C×(100−M) = TC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N×(100−M) = TN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R​ = [TC1*​V1​+TC2*​V2​+TC3*V3+...] / [TN1​*V1​+TN2*​V2​+TN3*V3+...]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TC1*​V1​+TC2*​V2​+TC3*V3=R(TN1*​V1​+TN2*​V2​+TN3*V3)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TC1*V1+TC2*V2+TC3*V3=R*TN1*V1+R*TN2*V2+R*TN3*V3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TC1*V1+TC2*V2+TC3*V3 – R*TN1*V1-R*TN2*V2-R*TN3*V3 = 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V1(TC1-R*TN1)+V2(TC2-R*TN2)+V3(TC3-R*TN3)=0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L=TC-R*TN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V1*L1+V2*L2+V3*L3=0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Vt = V1 + V2 + V3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Know 2 V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X=V1*L1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Y=V2*L2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X+Y=-V3*L3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V3=(X-Y)/L3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Know Vt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V1*L1+V2*L2+V3*L3=0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V3=Vt-V1-V2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V1*L1+V2*L2+(Vt-V1-V2)*L3=0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V1*L1+V2*L2=-(Vt-V1-V2)*L3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V1*L1+V2*L2=-Vt*L3+V1*L3+V2*L3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V1*L1=-Vt*L3+V1*L3+V2*L3-V2*L2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V1*L1=-Vt*L3+V1*L3+V2(L3-L2)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V1*L1+Vt*L3-V1*L3=V2(L3-L2)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V2=(V1*L1+Vt*L3-V1*L3)/(L3-L2)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V1=(-Vt*L3+V1*L3+V2(L3-L2))/L1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V2=([(-Vt*L3+V1*L3+V2(L3-L2))/L1]*L1+Vt*L3-[(-Vt*L3+V1*L3+V2(L3-L2))/L1]*L3)/(L3-L2)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16920</xdr:colOff>
      <xdr:row>0</xdr:row>
      <xdr:rowOff>0</xdr:rowOff>
    </xdr:from>
    <xdr:to>
      <xdr:col>19</xdr:col>
      <xdr:colOff>312480</xdr:colOff>
      <xdr:row>20</xdr:row>
      <xdr:rowOff>29520</xdr:rowOff>
    </xdr:to>
    <xdr:graphicFrame>
      <xdr:nvGraphicFramePr>
        <xdr:cNvPr id="3" name="Gráfico 1"/>
        <xdr:cNvGraphicFramePr/>
      </xdr:nvGraphicFramePr>
      <xdr:xfrm>
        <a:off x="15562440" y="0"/>
        <a:ext cx="5172120" cy="328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21600</xdr:colOff>
      <xdr:row>0</xdr:row>
      <xdr:rowOff>0</xdr:rowOff>
    </xdr:from>
    <xdr:to>
      <xdr:col>8</xdr:col>
      <xdr:colOff>411480</xdr:colOff>
      <xdr:row>19</xdr:row>
      <xdr:rowOff>135360</xdr:rowOff>
    </xdr:to>
    <xdr:graphicFrame>
      <xdr:nvGraphicFramePr>
        <xdr:cNvPr id="4" name="Gráfico 2"/>
        <xdr:cNvGraphicFramePr/>
      </xdr:nvGraphicFramePr>
      <xdr:xfrm>
        <a:off x="4300200" y="0"/>
        <a:ext cx="5153760" cy="32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25920</xdr:colOff>
      <xdr:row>24</xdr:row>
      <xdr:rowOff>25200</xdr:rowOff>
    </xdr:from>
    <xdr:to>
      <xdr:col>8</xdr:col>
      <xdr:colOff>413640</xdr:colOff>
      <xdr:row>43</xdr:row>
      <xdr:rowOff>160560</xdr:rowOff>
    </xdr:to>
    <xdr:graphicFrame>
      <xdr:nvGraphicFramePr>
        <xdr:cNvPr id="5" name="Gráfico 3"/>
        <xdr:cNvGraphicFramePr/>
      </xdr:nvGraphicFramePr>
      <xdr:xfrm>
        <a:off x="4304520" y="3926520"/>
        <a:ext cx="5151600" cy="32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36000</xdr:colOff>
      <xdr:row>24</xdr:row>
      <xdr:rowOff>23760</xdr:rowOff>
    </xdr:from>
    <xdr:to>
      <xdr:col>19</xdr:col>
      <xdr:colOff>279720</xdr:colOff>
      <xdr:row>43</xdr:row>
      <xdr:rowOff>159840</xdr:rowOff>
    </xdr:to>
    <xdr:graphicFrame>
      <xdr:nvGraphicFramePr>
        <xdr:cNvPr id="6" name="Gráfico 4"/>
        <xdr:cNvGraphicFramePr/>
      </xdr:nvGraphicFramePr>
      <xdr:xfrm>
        <a:off x="15581520" y="3925080"/>
        <a:ext cx="5120280" cy="3224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145440</xdr:colOff>
      <xdr:row>0</xdr:row>
      <xdr:rowOff>114840</xdr:rowOff>
    </xdr:from>
    <xdr:to>
      <xdr:col>14</xdr:col>
      <xdr:colOff>802080</xdr:colOff>
      <xdr:row>6</xdr:row>
      <xdr:rowOff>34560</xdr:rowOff>
    </xdr:to>
    <xdr:sp>
      <xdr:nvSpPr>
        <xdr:cNvPr id="7" name="CaixaDeTexto 2"/>
        <xdr:cNvSpPr/>
      </xdr:nvSpPr>
      <xdr:spPr>
        <a:xfrm>
          <a:off x="12656160" y="114840"/>
          <a:ext cx="4083840" cy="894960"/>
        </a:xfrm>
        <a:prstGeom prst="rect">
          <a:avLst/>
        </a:prstGeom>
        <a:solidFill>
          <a:schemeClr val="lt1"/>
        </a:solidFill>
        <a:ln w="9360">
          <a:solidFill>
            <a:schemeClr val="lt1">
              <a:shade val="50000"/>
            </a:schemeClr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acido sulfurico até atingir pH 4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Quantidade de acido gasto representa a alcalinidade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acido até 3,3 para remover CO2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 - </a:t>
          </a:r>
          <a:r>
            <a:rPr lang="pt-BR" sz="1100" b="1" u="none" strike="noStrike">
              <a:solidFill>
                <a:schemeClr val="dk1"/>
              </a:solidFill>
              <a:effectLst/>
              <a:uFillTx/>
              <a:latin typeface="Calibri"/>
            </a:rPr>
            <a:t>Uso de ultra-som por 10 minutos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171000</xdr:colOff>
      <xdr:row>8</xdr:row>
      <xdr:rowOff>86040</xdr:rowOff>
    </xdr:from>
    <xdr:to>
      <xdr:col>14</xdr:col>
      <xdr:colOff>827640</xdr:colOff>
      <xdr:row>12</xdr:row>
      <xdr:rowOff>73440</xdr:rowOff>
    </xdr:to>
    <xdr:sp>
      <xdr:nvSpPr>
        <xdr:cNvPr id="8" name="CaixaDeTexto 1"/>
        <xdr:cNvSpPr/>
      </xdr:nvSpPr>
      <xdr:spPr>
        <a:xfrm>
          <a:off x="12681720" y="1386360"/>
          <a:ext cx="4083840" cy="637920"/>
        </a:xfrm>
        <a:prstGeom prst="rect">
          <a:avLst/>
        </a:prstGeom>
        <a:solidFill>
          <a:schemeClr val="lt1"/>
        </a:solidFill>
        <a:ln w="9360">
          <a:solidFill>
            <a:schemeClr val="lt1">
              <a:shade val="50000"/>
            </a:schemeClr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base até pH chegar a 4 novamente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base até pH 7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Quantidade de base gasta do 4 até o 7, representa AGV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23760</xdr:colOff>
      <xdr:row>0</xdr:row>
      <xdr:rowOff>0</xdr:rowOff>
    </xdr:from>
    <xdr:to>
      <xdr:col>20</xdr:col>
      <xdr:colOff>93960</xdr:colOff>
      <xdr:row>19</xdr:row>
      <xdr:rowOff>150840</xdr:rowOff>
    </xdr:to>
    <xdr:graphicFrame>
      <xdr:nvGraphicFramePr>
        <xdr:cNvPr id="9" name=""/>
        <xdr:cNvGraphicFramePr/>
      </xdr:nvGraphicFramePr>
      <xdr:xfrm>
        <a:off x="1109628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14040</xdr:colOff>
      <xdr:row>19</xdr:row>
      <xdr:rowOff>131760</xdr:rowOff>
    </xdr:from>
    <xdr:to>
      <xdr:col>20</xdr:col>
      <xdr:colOff>84240</xdr:colOff>
      <xdr:row>39</xdr:row>
      <xdr:rowOff>120240</xdr:rowOff>
    </xdr:to>
    <xdr:graphicFrame>
      <xdr:nvGraphicFramePr>
        <xdr:cNvPr id="10" name=""/>
        <xdr:cNvGraphicFramePr/>
      </xdr:nvGraphicFramePr>
      <xdr:xfrm>
        <a:off x="11086560" y="3220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26280</xdr:colOff>
      <xdr:row>39</xdr:row>
      <xdr:rowOff>122760</xdr:rowOff>
    </xdr:from>
    <xdr:to>
      <xdr:col>20</xdr:col>
      <xdr:colOff>96480</xdr:colOff>
      <xdr:row>59</xdr:row>
      <xdr:rowOff>111240</xdr:rowOff>
    </xdr:to>
    <xdr:graphicFrame>
      <xdr:nvGraphicFramePr>
        <xdr:cNvPr id="11" name=""/>
        <xdr:cNvGraphicFramePr/>
      </xdr:nvGraphicFramePr>
      <xdr:xfrm>
        <a:off x="11098800" y="6462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23760</xdr:colOff>
      <xdr:row>0</xdr:row>
      <xdr:rowOff>0</xdr:rowOff>
    </xdr:from>
    <xdr:to>
      <xdr:col>20</xdr:col>
      <xdr:colOff>93960</xdr:colOff>
      <xdr:row>19</xdr:row>
      <xdr:rowOff>150840</xdr:rowOff>
    </xdr:to>
    <xdr:graphicFrame>
      <xdr:nvGraphicFramePr>
        <xdr:cNvPr id="12" name=""/>
        <xdr:cNvGraphicFramePr/>
      </xdr:nvGraphicFramePr>
      <xdr:xfrm>
        <a:off x="1109628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14040</xdr:colOff>
      <xdr:row>19</xdr:row>
      <xdr:rowOff>131760</xdr:rowOff>
    </xdr:from>
    <xdr:to>
      <xdr:col>20</xdr:col>
      <xdr:colOff>84240</xdr:colOff>
      <xdr:row>39</xdr:row>
      <xdr:rowOff>120240</xdr:rowOff>
    </xdr:to>
    <xdr:graphicFrame>
      <xdr:nvGraphicFramePr>
        <xdr:cNvPr id="13" name=""/>
        <xdr:cNvGraphicFramePr/>
      </xdr:nvGraphicFramePr>
      <xdr:xfrm>
        <a:off x="11086560" y="3220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26280</xdr:colOff>
      <xdr:row>39</xdr:row>
      <xdr:rowOff>122760</xdr:rowOff>
    </xdr:from>
    <xdr:to>
      <xdr:col>20</xdr:col>
      <xdr:colOff>96480</xdr:colOff>
      <xdr:row>59</xdr:row>
      <xdr:rowOff>111240</xdr:rowOff>
    </xdr:to>
    <xdr:graphicFrame>
      <xdr:nvGraphicFramePr>
        <xdr:cNvPr id="14" name=""/>
        <xdr:cNvGraphicFramePr/>
      </xdr:nvGraphicFramePr>
      <xdr:xfrm>
        <a:off x="11098800" y="6462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23760</xdr:colOff>
      <xdr:row>0</xdr:row>
      <xdr:rowOff>0</xdr:rowOff>
    </xdr:from>
    <xdr:to>
      <xdr:col>20</xdr:col>
      <xdr:colOff>93960</xdr:colOff>
      <xdr:row>19</xdr:row>
      <xdr:rowOff>150840</xdr:rowOff>
    </xdr:to>
    <xdr:graphicFrame>
      <xdr:nvGraphicFramePr>
        <xdr:cNvPr id="15" name=""/>
        <xdr:cNvGraphicFramePr/>
      </xdr:nvGraphicFramePr>
      <xdr:xfrm>
        <a:off x="1109628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14040</xdr:colOff>
      <xdr:row>19</xdr:row>
      <xdr:rowOff>131760</xdr:rowOff>
    </xdr:from>
    <xdr:to>
      <xdr:col>20</xdr:col>
      <xdr:colOff>84240</xdr:colOff>
      <xdr:row>39</xdr:row>
      <xdr:rowOff>120240</xdr:rowOff>
    </xdr:to>
    <xdr:graphicFrame>
      <xdr:nvGraphicFramePr>
        <xdr:cNvPr id="16" name=""/>
        <xdr:cNvGraphicFramePr/>
      </xdr:nvGraphicFramePr>
      <xdr:xfrm>
        <a:off x="11086560" y="3220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26280</xdr:colOff>
      <xdr:row>39</xdr:row>
      <xdr:rowOff>122760</xdr:rowOff>
    </xdr:from>
    <xdr:to>
      <xdr:col>20</xdr:col>
      <xdr:colOff>96480</xdr:colOff>
      <xdr:row>59</xdr:row>
      <xdr:rowOff>111240</xdr:rowOff>
    </xdr:to>
    <xdr:graphicFrame>
      <xdr:nvGraphicFramePr>
        <xdr:cNvPr id="17" name=""/>
        <xdr:cNvGraphicFramePr/>
      </xdr:nvGraphicFramePr>
      <xdr:xfrm>
        <a:off x="11098800" y="6462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9" min="8" style="0" width="15.06"/>
    <col collapsed="false" customWidth="true" hidden="false" outlineLevel="0" max="10" min="10" style="0" width="19.93"/>
    <col collapsed="false" customWidth="true" hidden="false" outlineLevel="0" max="11" min="11" style="0" width="14.51"/>
    <col collapsed="false" customWidth="true" hidden="false" outlineLevel="0" max="12" min="12" style="0" width="13.68"/>
    <col collapsed="false" customWidth="true" hidden="false" outlineLevel="0" max="13" min="13" style="0" width="15.06"/>
    <col collapsed="false" customWidth="true" hidden="false" outlineLevel="0" max="14" min="14" style="0" width="14.19"/>
    <col collapsed="false" customWidth="true" hidden="false" outlineLevel="0" max="18" min="18" style="0" width="13.91"/>
    <col collapsed="false" customWidth="true" hidden="false" outlineLevel="0" max="19" min="19" style="0" width="12.24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8" hidden="false" customHeight="false" outlineLevel="0" collapsed="false">
      <c r="A2" s="2" t="s">
        <v>1</v>
      </c>
      <c r="B2" s="2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customFormat="false" ht="12.8" hidden="false" customHeight="false" outlineLevel="0" collapsed="false">
      <c r="A3" s="3" t="s">
        <v>10</v>
      </c>
      <c r="B3" s="4" t="n">
        <v>1</v>
      </c>
      <c r="C3" s="5" t="n">
        <v>136</v>
      </c>
      <c r="D3" s="5" t="n">
        <v>235</v>
      </c>
      <c r="E3" s="5" t="n">
        <f aca="false">D3-C3</f>
        <v>99</v>
      </c>
      <c r="F3" s="5" t="n">
        <f aca="false">E3/$C$9</f>
        <v>0.0991775277747167</v>
      </c>
      <c r="G3" s="5" t="n">
        <v>242</v>
      </c>
      <c r="H3" s="5" t="n">
        <f aca="false">G3-C3</f>
        <v>106</v>
      </c>
      <c r="I3" s="5" t="n">
        <f aca="false">H3/F3</f>
        <v>1068.79050505051</v>
      </c>
      <c r="J3" s="6" t="n">
        <f aca="false">MEDIAN(I3:I4)</f>
        <v>1068.43760252525</v>
      </c>
    </row>
    <row r="4" customFormat="false" ht="12.8" hidden="false" customHeight="false" outlineLevel="0" collapsed="false">
      <c r="A4" s="3"/>
      <c r="B4" s="4" t="n">
        <v>2</v>
      </c>
      <c r="C4" s="7" t="n">
        <v>116</v>
      </c>
      <c r="D4" s="7" t="n">
        <v>216</v>
      </c>
      <c r="E4" s="7" t="n">
        <f aca="false">D4-C4</f>
        <v>100</v>
      </c>
      <c r="F4" s="7" t="n">
        <f aca="false">E4/$C$9</f>
        <v>0.100179320984562</v>
      </c>
      <c r="G4" s="7" t="n">
        <v>223</v>
      </c>
      <c r="H4" s="7" t="n">
        <f aca="false">G4-C4</f>
        <v>107</v>
      </c>
      <c r="I4" s="7" t="n">
        <f aca="false">H4/F4</f>
        <v>1068.0847</v>
      </c>
      <c r="J4" s="6"/>
    </row>
    <row r="5" customFormat="false" ht="12.8" hidden="false" customHeight="false" outlineLevel="0" collapsed="false">
      <c r="A5" s="8" t="s">
        <v>11</v>
      </c>
      <c r="B5" s="9" t="n">
        <v>1</v>
      </c>
      <c r="C5" s="10" t="n">
        <v>114.21</v>
      </c>
      <c r="D5" s="10" t="n">
        <v>213.96</v>
      </c>
      <c r="E5" s="10" t="n">
        <f aca="false">D5-C5</f>
        <v>99.75</v>
      </c>
      <c r="F5" s="10" t="n">
        <f aca="false">E5/$C$9</f>
        <v>0.099928872682101</v>
      </c>
      <c r="G5" s="10" t="n">
        <v>203.47</v>
      </c>
      <c r="H5" s="10" t="n">
        <f aca="false">G5-C5</f>
        <v>89.26</v>
      </c>
      <c r="I5" s="10" t="n">
        <f aca="false">H5/F5</f>
        <v>893.23533433584</v>
      </c>
      <c r="J5" s="11" t="n">
        <f aca="false">MEDIAN(I5:I6)</f>
        <v>893.074035663281</v>
      </c>
    </row>
    <row r="6" customFormat="false" ht="12.8" hidden="false" customHeight="false" outlineLevel="0" collapsed="false">
      <c r="A6" s="8"/>
      <c r="B6" s="12" t="n">
        <v>2</v>
      </c>
      <c r="C6" s="13" t="n">
        <v>115.74</v>
      </c>
      <c r="D6" s="13" t="n">
        <v>214.9</v>
      </c>
      <c r="E6" s="13" t="n">
        <f aca="false">D6-C6</f>
        <v>99.16</v>
      </c>
      <c r="F6" s="13" t="n">
        <f aca="false">E6/$C$9</f>
        <v>0.099337814688292</v>
      </c>
      <c r="G6" s="13" t="n">
        <v>204.44</v>
      </c>
      <c r="H6" s="13" t="n">
        <f aca="false">G6-C6</f>
        <v>88.7</v>
      </c>
      <c r="I6" s="13" t="n">
        <f aca="false">H6/F6</f>
        <v>892.912736990722</v>
      </c>
      <c r="J6" s="11"/>
    </row>
    <row r="7" customFormat="false" ht="12.8" hidden="false" customHeight="false" outlineLevel="0" collapsed="false">
      <c r="A7" s="14" t="s">
        <v>12</v>
      </c>
      <c r="B7" s="15" t="n">
        <v>1</v>
      </c>
      <c r="C7" s="16" t="n">
        <v>136</v>
      </c>
      <c r="D7" s="16" t="n">
        <v>235</v>
      </c>
      <c r="E7" s="16" t="n">
        <f aca="false">D7-C7</f>
        <v>99</v>
      </c>
      <c r="F7" s="16" t="n">
        <f aca="false">E7/$C$9</f>
        <v>0.0991775277747167</v>
      </c>
      <c r="G7" s="16" t="n">
        <v>242</v>
      </c>
      <c r="H7" s="16" t="n">
        <f aca="false">G7-C7</f>
        <v>106</v>
      </c>
      <c r="I7" s="16" t="n">
        <f aca="false">H7/F7</f>
        <v>1068.79050505051</v>
      </c>
      <c r="J7" s="17" t="n">
        <f aca="false">MEDIAN(I7:I8)</f>
        <v>1068.43760252525</v>
      </c>
    </row>
    <row r="8" customFormat="false" ht="12.8" hidden="false" customHeight="false" outlineLevel="0" collapsed="false">
      <c r="A8" s="14"/>
      <c r="B8" s="18" t="n">
        <v>2</v>
      </c>
      <c r="C8" s="19" t="n">
        <v>116</v>
      </c>
      <c r="D8" s="19" t="n">
        <v>216</v>
      </c>
      <c r="E8" s="19" t="n">
        <f aca="false">D8-C8</f>
        <v>100</v>
      </c>
      <c r="F8" s="19" t="n">
        <f aca="false">E8/$C$9</f>
        <v>0.100179320984562</v>
      </c>
      <c r="G8" s="19" t="n">
        <v>223</v>
      </c>
      <c r="H8" s="19" t="n">
        <f aca="false">G8-C8</f>
        <v>107</v>
      </c>
      <c r="I8" s="19" t="n">
        <f aca="false">H8/F8</f>
        <v>1068.0847</v>
      </c>
      <c r="J8" s="17"/>
    </row>
    <row r="9" customFormat="false" ht="12.8" hidden="false" customHeight="false" outlineLevel="0" collapsed="false">
      <c r="A9" s="20" t="s">
        <v>13</v>
      </c>
      <c r="B9" s="20"/>
      <c r="C9" s="21" t="n">
        <v>998.21</v>
      </c>
      <c r="D9" s="22"/>
      <c r="E9" s="22"/>
      <c r="F9" s="22"/>
      <c r="G9" s="22"/>
      <c r="H9" s="22"/>
      <c r="I9" s="22"/>
      <c r="J9" s="22"/>
    </row>
    <row r="10" customFormat="false" ht="12.8" hidden="false" customHeight="false" outlineLevel="0" collapsed="false">
      <c r="D10" s="22"/>
      <c r="E10" s="22"/>
      <c r="F10" s="22"/>
      <c r="G10" s="22"/>
      <c r="H10" s="22"/>
      <c r="I10" s="22"/>
      <c r="J10" s="22"/>
    </row>
    <row r="12" customFormat="false" ht="12.8" hidden="false" customHeight="false" outlineLevel="0" collapsed="false">
      <c r="A12" s="23" t="s">
        <v>14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customFormat="false" ht="12.8" hidden="false" customHeight="false" outlineLevel="0" collapsed="false">
      <c r="A13" s="2" t="s">
        <v>1</v>
      </c>
      <c r="B13" s="2"/>
      <c r="C13" s="2" t="s">
        <v>2</v>
      </c>
      <c r="D13" s="2" t="s">
        <v>3</v>
      </c>
      <c r="E13" s="2" t="s">
        <v>15</v>
      </c>
      <c r="F13" s="2" t="s">
        <v>16</v>
      </c>
      <c r="G13" s="2" t="s">
        <v>6</v>
      </c>
      <c r="H13" s="2" t="s">
        <v>17</v>
      </c>
      <c r="I13" s="2" t="s">
        <v>18</v>
      </c>
      <c r="J13" s="2" t="s">
        <v>19</v>
      </c>
      <c r="K13" s="2" t="s">
        <v>20</v>
      </c>
      <c r="L13" s="2" t="s">
        <v>21</v>
      </c>
      <c r="M13" s="2" t="s">
        <v>22</v>
      </c>
      <c r="N13" s="2" t="s">
        <v>23</v>
      </c>
      <c r="O13" s="2" t="s">
        <v>24</v>
      </c>
      <c r="P13" s="2" t="s">
        <v>25</v>
      </c>
      <c r="Q13" s="2" t="s">
        <v>26</v>
      </c>
      <c r="R13" s="2" t="s">
        <v>27</v>
      </c>
      <c r="S13" s="2" t="s">
        <v>28</v>
      </c>
      <c r="T13" s="2" t="s">
        <v>29</v>
      </c>
    </row>
    <row r="14" customFormat="false" ht="12.8" hidden="false" customHeight="false" outlineLevel="0" collapsed="false">
      <c r="A14" s="24" t="s">
        <v>10</v>
      </c>
      <c r="B14" s="25" t="n">
        <v>1</v>
      </c>
      <c r="C14" s="5" t="n">
        <v>78.731</v>
      </c>
      <c r="D14" s="26" t="n">
        <f aca="false">105.9875</f>
        <v>105.9875</v>
      </c>
      <c r="E14" s="5" t="n">
        <f aca="false">D14-C14</f>
        <v>27.2565</v>
      </c>
      <c r="F14" s="5" t="n">
        <f aca="false">E14/$J$3</f>
        <v>0.0255106146915639</v>
      </c>
      <c r="G14" s="26" t="n">
        <v>91.0021</v>
      </c>
      <c r="H14" s="5" t="n">
        <f aca="false">((G14-C14))/(F14)</f>
        <v>481.019377555726</v>
      </c>
      <c r="I14" s="5" t="n">
        <f aca="false">MEDIAN(H14:H16)</f>
        <v>536.39975270356</v>
      </c>
      <c r="J14" s="5" t="n">
        <f aca="false">((G14-C14)*100)/(D14-C14)</f>
        <v>45.0208207216627</v>
      </c>
      <c r="K14" s="5" t="n">
        <f aca="false">MEDIAN(J14:J16)</f>
        <v>50.2041252980781</v>
      </c>
      <c r="L14" s="26" t="n">
        <v>79.2024</v>
      </c>
      <c r="M14" s="5" t="n">
        <f aca="false">(G14-L14)/F14</f>
        <v>462.540794985315</v>
      </c>
      <c r="N14" s="5" t="n">
        <f aca="false">MEDIAN(M14:M16)</f>
        <v>520.806779510477</v>
      </c>
      <c r="O14" s="5" t="n">
        <f aca="false">((G14-L14)*100)/(G14-C14)</f>
        <v>96.1584536023665</v>
      </c>
      <c r="P14" s="5" t="n">
        <f aca="false">MEDIAN(O14:O16)</f>
        <v>96.2398284236423</v>
      </c>
      <c r="Q14" s="5" t="n">
        <f aca="false">(L14-C14)/F14</f>
        <v>18.478582570411</v>
      </c>
      <c r="R14" s="5" t="n">
        <f aca="false">MEDIAN(Q14:Q16)</f>
        <v>18.478582570411</v>
      </c>
      <c r="S14" s="5" t="n">
        <f aca="false">((L14-C14)*100)/(G14-C14)</f>
        <v>3.84154639763349</v>
      </c>
      <c r="T14" s="5" t="n">
        <f aca="false">MEDIAN(S14:S16)</f>
        <v>3.76017157635774</v>
      </c>
    </row>
    <row r="15" customFormat="false" ht="12.8" hidden="false" customHeight="false" outlineLevel="0" collapsed="false">
      <c r="A15" s="24"/>
      <c r="B15" s="4" t="n">
        <v>2</v>
      </c>
      <c r="C15" s="27" t="n">
        <v>84.3206</v>
      </c>
      <c r="D15" s="28" t="n">
        <f aca="false">113.2979</f>
        <v>113.2979</v>
      </c>
      <c r="E15" s="27" t="n">
        <f aca="false">D15-C15</f>
        <v>28.9773</v>
      </c>
      <c r="F15" s="27" t="n">
        <f aca="false">E15/$J$3</f>
        <v>0.027121190728885</v>
      </c>
      <c r="G15" s="28" t="n">
        <v>98.8684</v>
      </c>
      <c r="H15" s="27" t="n">
        <f aca="false">((G15-C15))/(F15)</f>
        <v>536.39975270356</v>
      </c>
      <c r="I15" s="5"/>
      <c r="J15" s="27" t="n">
        <f aca="false">((G15-C15)*100)/(D15-C15)</f>
        <v>50.2041252980781</v>
      </c>
      <c r="K15" s="5"/>
      <c r="L15" s="28" t="n">
        <v>84.7435</v>
      </c>
      <c r="M15" s="27" t="n">
        <f aca="false">(G15-L15)/F15</f>
        <v>520.806779510477</v>
      </c>
      <c r="N15" s="5"/>
      <c r="O15" s="27" t="n">
        <f aca="false">((G15-L15)*100)/(G15-C15)</f>
        <v>97.0930312487112</v>
      </c>
      <c r="P15" s="5"/>
      <c r="Q15" s="27" t="n">
        <f aca="false">(L15-C15)/F15</f>
        <v>15.5929731930831</v>
      </c>
      <c r="R15" s="5"/>
      <c r="S15" s="27" t="n">
        <f aca="false">((L15-C15)*100)/(G15-C15)</f>
        <v>2.90696875128885</v>
      </c>
      <c r="T15" s="5"/>
    </row>
    <row r="16" customFormat="false" ht="12.8" hidden="false" customHeight="false" outlineLevel="0" collapsed="false">
      <c r="A16" s="24"/>
      <c r="B16" s="4" t="n">
        <v>3</v>
      </c>
      <c r="C16" s="27" t="n">
        <v>77.5887</v>
      </c>
      <c r="D16" s="28" t="n">
        <f aca="false">108.8399</f>
        <v>108.8399</v>
      </c>
      <c r="E16" s="27" t="n">
        <f aca="false">D16-C16</f>
        <v>31.2512</v>
      </c>
      <c r="F16" s="27" t="n">
        <f aca="false">E16/$J$3</f>
        <v>0.0292494385504009</v>
      </c>
      <c r="G16" s="28" t="n">
        <v>93.4417</v>
      </c>
      <c r="H16" s="27" t="n">
        <f aca="false">((G16-C16))/(F16)</f>
        <v>541.993309467567</v>
      </c>
      <c r="I16" s="5"/>
      <c r="J16" s="27" t="n">
        <f aca="false">((G16-C16)*100)/(D16-C16)</f>
        <v>50.727652058161</v>
      </c>
      <c r="K16" s="5"/>
      <c r="L16" s="28" t="n">
        <v>78.1848</v>
      </c>
      <c r="M16" s="27" t="n">
        <f aca="false">(G16-L16)/F16</f>
        <v>521.613431099207</v>
      </c>
      <c r="N16" s="5"/>
      <c r="O16" s="27" t="n">
        <f aca="false">((G16-L16)*100)/(G16-C16)</f>
        <v>96.2398284236423</v>
      </c>
      <c r="P16" s="5"/>
      <c r="Q16" s="27" t="n">
        <f aca="false">(L16-C16)/F16</f>
        <v>20.3798783683601</v>
      </c>
      <c r="R16" s="5"/>
      <c r="S16" s="27" t="n">
        <f aca="false">((L16-C16)*100)/(G16-C16)</f>
        <v>3.76017157635774</v>
      </c>
      <c r="T16" s="5"/>
    </row>
    <row r="17" customFormat="false" ht="12.8" hidden="false" customHeight="false" outlineLevel="0" collapsed="false">
      <c r="A17" s="8" t="s">
        <v>11</v>
      </c>
      <c r="B17" s="9" t="n">
        <v>1</v>
      </c>
      <c r="C17" s="10" t="n">
        <v>84.2193</v>
      </c>
      <c r="D17" s="29" t="n">
        <f aca="false">88.6434</f>
        <v>88.6434</v>
      </c>
      <c r="E17" s="10" t="n">
        <f aca="false">D17-C17</f>
        <v>4.4241</v>
      </c>
      <c r="F17" s="10" t="n">
        <f aca="false">E17/$J$5</f>
        <v>0.00495378862594997</v>
      </c>
      <c r="G17" s="29" t="n">
        <v>88.4966</v>
      </c>
      <c r="H17" s="10" t="n">
        <f aca="false">((G17-C17))/(F17)</f>
        <v>863.440151159005</v>
      </c>
      <c r="I17" s="11" t="n">
        <f aca="false">MEDIAN(H17:H19)</f>
        <v>867.723994290837</v>
      </c>
      <c r="J17" s="10" t="n">
        <f aca="false">((G17-C17)*100)/(D17-C17)</f>
        <v>96.6818109898059</v>
      </c>
      <c r="K17" s="11" t="n">
        <f aca="false">MEDIAN(J17:J19)</f>
        <v>97.1614848982126</v>
      </c>
      <c r="L17" s="29" t="n">
        <v>84.2144</v>
      </c>
      <c r="M17" s="10" t="n">
        <f aca="false">(G17-L17)/F17</f>
        <v>864.42929308047</v>
      </c>
      <c r="N17" s="11" t="n">
        <f aca="false">MEDIAN(M17:M19)</f>
        <v>868.654816122481</v>
      </c>
      <c r="O17" s="10" t="n">
        <f aca="false">((G17-L17)*100)/(G17-C17)</f>
        <v>100.114558249363</v>
      </c>
      <c r="P17" s="11" t="n">
        <f aca="false">MEDIAN(O17:O19)</f>
        <v>100.114558249363</v>
      </c>
      <c r="Q17" s="10" t="n">
        <f aca="false">(L17-C17)/F17</f>
        <v>-0.989141921465551</v>
      </c>
      <c r="R17" s="11" t="n">
        <f aca="false">MEDIAN(Q17:Q19)</f>
        <v>-0.989141921465551</v>
      </c>
      <c r="S17" s="10" t="n">
        <f aca="false">((L17-C17)*100)/(G17-C17)</f>
        <v>-0.114558249363064</v>
      </c>
      <c r="T17" s="11" t="n">
        <f aca="false">MEDIAN(S17:S19)</f>
        <v>-0.114558249363064</v>
      </c>
    </row>
    <row r="18" customFormat="false" ht="12.8" hidden="false" customHeight="false" outlineLevel="0" collapsed="false">
      <c r="A18" s="8"/>
      <c r="B18" s="30" t="n">
        <v>2</v>
      </c>
      <c r="C18" s="31" t="n">
        <v>73.478</v>
      </c>
      <c r="D18" s="32" t="n">
        <f aca="false">77.9874</f>
        <v>77.9874</v>
      </c>
      <c r="E18" s="31" t="n">
        <f aca="false">D18-C18</f>
        <v>4.5094</v>
      </c>
      <c r="F18" s="31" t="n">
        <f aca="false">E18/$J$5</f>
        <v>0.00504930142398653</v>
      </c>
      <c r="G18" s="32" t="n">
        <v>77.8594</v>
      </c>
      <c r="H18" s="31" t="n">
        <f aca="false">((G18-C18))/(F18)</f>
        <v>867.723994290837</v>
      </c>
      <c r="I18" s="11"/>
      <c r="J18" s="31" t="n">
        <f aca="false">((G18-C18)*100)/(D18-C18)</f>
        <v>97.1614848982126</v>
      </c>
      <c r="K18" s="11"/>
      <c r="L18" s="32" t="n">
        <v>73.4733</v>
      </c>
      <c r="M18" s="31" t="n">
        <f aca="false">(G18-L18)/F18</f>
        <v>868.654816122481</v>
      </c>
      <c r="N18" s="11"/>
      <c r="O18" s="31" t="n">
        <f aca="false">((G18-L18)*100)/(G18-C18)</f>
        <v>100.107271648332</v>
      </c>
      <c r="P18" s="11"/>
      <c r="Q18" s="31" t="n">
        <f aca="false">(L18-C18)/F18</f>
        <v>-0.930821831644378</v>
      </c>
      <c r="R18" s="11"/>
      <c r="S18" s="31" t="n">
        <f aca="false">((L18-C18)*100)/(G18-C18)</f>
        <v>-0.107271648331577</v>
      </c>
      <c r="T18" s="11"/>
    </row>
    <row r="19" customFormat="false" ht="12.8" hidden="false" customHeight="false" outlineLevel="0" collapsed="false">
      <c r="A19" s="8"/>
      <c r="B19" s="12" t="n">
        <v>3</v>
      </c>
      <c r="C19" s="13" t="n">
        <v>86.2012</v>
      </c>
      <c r="D19" s="33" t="n">
        <f aca="false">90.6107</f>
        <v>90.6107</v>
      </c>
      <c r="E19" s="13" t="n">
        <f aca="false">D19-C19</f>
        <v>4.40949999999999</v>
      </c>
      <c r="F19" s="13" t="n">
        <f aca="false">E19/$J$5</f>
        <v>0.00493744059721217</v>
      </c>
      <c r="G19" s="33" t="n">
        <v>90.5034</v>
      </c>
      <c r="H19" s="13" t="n">
        <f aca="false">((G19-C19))/(F19)</f>
        <v>871.342128638297</v>
      </c>
      <c r="I19" s="11"/>
      <c r="J19" s="13" t="n">
        <f aca="false">((G19-C19)*100)/(D19-C19)</f>
        <v>97.5666175303324</v>
      </c>
      <c r="K19" s="11"/>
      <c r="L19" s="33" t="n">
        <v>86.1958</v>
      </c>
      <c r="M19" s="13" t="n">
        <f aca="false">(G19-L19)/F19</f>
        <v>872.435812682424</v>
      </c>
      <c r="N19" s="11"/>
      <c r="O19" s="13" t="n">
        <f aca="false">((G19-L19)*100)/(G19-C19)</f>
        <v>100.125517177258</v>
      </c>
      <c r="P19" s="11"/>
      <c r="Q19" s="13" t="n">
        <f aca="false">(L19-C19)/F19</f>
        <v>-1.09368404412673</v>
      </c>
      <c r="R19" s="11"/>
      <c r="S19" s="13" t="n">
        <f aca="false">((L19-C19)*100)/(G19-C19)</f>
        <v>-0.12551717725802</v>
      </c>
      <c r="T19" s="11"/>
    </row>
    <row r="20" customFormat="false" ht="12.8" hidden="false" customHeight="false" outlineLevel="0" collapsed="false">
      <c r="A20" s="14" t="s">
        <v>12</v>
      </c>
      <c r="B20" s="15" t="n">
        <v>1</v>
      </c>
      <c r="C20" s="16" t="n">
        <v>78.731</v>
      </c>
      <c r="D20" s="34" t="n">
        <f aca="false">105.9875</f>
        <v>105.9875</v>
      </c>
      <c r="E20" s="16" t="n">
        <f aca="false">D20-C20</f>
        <v>27.2565</v>
      </c>
      <c r="F20" s="16" t="n">
        <f aca="false">E20/$J$7</f>
        <v>0.0255106146915639</v>
      </c>
      <c r="G20" s="34" t="n">
        <v>91.0021</v>
      </c>
      <c r="H20" s="16" t="n">
        <f aca="false">((G20-C20))/(F20)</f>
        <v>481.019377555726</v>
      </c>
      <c r="I20" s="17" t="n">
        <f aca="false">MEDIAN(H20:H22)</f>
        <v>536.39975270356</v>
      </c>
      <c r="J20" s="35" t="n">
        <f aca="false">((G20-C20)*100)/(D20-C20)</f>
        <v>45.0208207216627</v>
      </c>
      <c r="K20" s="19" t="n">
        <f aca="false">MEDIAN(J20:J22)</f>
        <v>50.2041252980781</v>
      </c>
      <c r="L20" s="34" t="n">
        <v>79.2024</v>
      </c>
      <c r="M20" s="16" t="n">
        <f aca="false">(G20-L20)/F20</f>
        <v>462.540794985315</v>
      </c>
      <c r="N20" s="17" t="n">
        <f aca="false">MEDIAN(M20:M22)</f>
        <v>520.806779510477</v>
      </c>
      <c r="O20" s="35" t="n">
        <f aca="false">((G20-L20)*100)/(G20-C20)</f>
        <v>96.1584536023665</v>
      </c>
      <c r="P20" s="19" t="n">
        <f aca="false">MEDIAN(O20:O22)</f>
        <v>96.2398284236423</v>
      </c>
      <c r="Q20" s="16" t="n">
        <f aca="false">(L20-C20)/F20</f>
        <v>18.478582570411</v>
      </c>
      <c r="R20" s="17" t="n">
        <f aca="false">MEDIAN(Q20:Q22)</f>
        <v>18.478582570411</v>
      </c>
      <c r="S20" s="35" t="n">
        <f aca="false">((L20-C20)*100)/(G20-C20)</f>
        <v>3.84154639763349</v>
      </c>
      <c r="T20" s="19" t="n">
        <f aca="false">MEDIAN(S20:S22)</f>
        <v>3.76017157635774</v>
      </c>
    </row>
    <row r="21" customFormat="false" ht="12.8" hidden="false" customHeight="false" outlineLevel="0" collapsed="false">
      <c r="A21" s="14"/>
      <c r="B21" s="36" t="n">
        <v>2</v>
      </c>
      <c r="C21" s="35" t="n">
        <v>84.3206</v>
      </c>
      <c r="D21" s="37" t="n">
        <f aca="false">113.2979</f>
        <v>113.2979</v>
      </c>
      <c r="E21" s="35" t="n">
        <f aca="false">D21-C21</f>
        <v>28.9773</v>
      </c>
      <c r="F21" s="35" t="n">
        <f aca="false">E21/$J$7</f>
        <v>0.027121190728885</v>
      </c>
      <c r="G21" s="37" t="n">
        <v>98.8684</v>
      </c>
      <c r="H21" s="35" t="n">
        <f aca="false">((G21-C21))/(F21)</f>
        <v>536.39975270356</v>
      </c>
      <c r="I21" s="17"/>
      <c r="J21" s="35" t="n">
        <f aca="false">((G21-C21)*100)/(D21-C21)</f>
        <v>50.2041252980781</v>
      </c>
      <c r="K21" s="19"/>
      <c r="L21" s="37" t="n">
        <v>84.7435</v>
      </c>
      <c r="M21" s="35" t="n">
        <f aca="false">(G21-L21)/F21</f>
        <v>520.806779510477</v>
      </c>
      <c r="N21" s="17"/>
      <c r="O21" s="35" t="n">
        <f aca="false">((G21-L21)*100)/(G21-C21)</f>
        <v>97.0930312487112</v>
      </c>
      <c r="P21" s="19"/>
      <c r="Q21" s="35" t="n">
        <f aca="false">(L21-C21)/F21</f>
        <v>15.5929731930831</v>
      </c>
      <c r="R21" s="17"/>
      <c r="S21" s="35" t="n">
        <f aca="false">((L21-C21)*100)/(G21-C21)</f>
        <v>2.90696875128885</v>
      </c>
      <c r="T21" s="19"/>
    </row>
    <row r="22" customFormat="false" ht="12.8" hidden="false" customHeight="false" outlineLevel="0" collapsed="false">
      <c r="A22" s="14"/>
      <c r="B22" s="18" t="n">
        <v>3</v>
      </c>
      <c r="C22" s="19" t="n">
        <v>77.5887</v>
      </c>
      <c r="D22" s="38" t="n">
        <f aca="false">108.8399</f>
        <v>108.8399</v>
      </c>
      <c r="E22" s="19" t="n">
        <f aca="false">D22-C22</f>
        <v>31.2512</v>
      </c>
      <c r="F22" s="19" t="n">
        <f aca="false">E22/$J$7</f>
        <v>0.0292494385504009</v>
      </c>
      <c r="G22" s="38" t="n">
        <v>93.4417</v>
      </c>
      <c r="H22" s="19" t="n">
        <f aca="false">((G22-C22))/(F22)</f>
        <v>541.993309467567</v>
      </c>
      <c r="I22" s="17"/>
      <c r="J22" s="19" t="n">
        <f aca="false">((G22-C22)*100)/(D22-C22)</f>
        <v>50.727652058161</v>
      </c>
      <c r="K22" s="19"/>
      <c r="L22" s="38" t="n">
        <v>78.1848</v>
      </c>
      <c r="M22" s="19" t="n">
        <f aca="false">(G22-L22)/F22</f>
        <v>521.613431099207</v>
      </c>
      <c r="N22" s="17"/>
      <c r="O22" s="19" t="n">
        <f aca="false">((G22-L22)*100)/(G22-C22)</f>
        <v>96.2398284236423</v>
      </c>
      <c r="P22" s="19"/>
      <c r="Q22" s="19" t="n">
        <f aca="false">(L22-C22)/F22</f>
        <v>20.3798783683601</v>
      </c>
      <c r="R22" s="17"/>
      <c r="S22" s="19" t="n">
        <f aca="false">((L22-C22)*100)/(G22-C22)</f>
        <v>3.76017157635774</v>
      </c>
      <c r="T22" s="19"/>
    </row>
    <row r="23" customFormat="false" ht="12.8" hidden="false" customHeight="false" outlineLevel="0" collapsed="false">
      <c r="C23" s="0" t="n">
        <v>71.7136</v>
      </c>
      <c r="D23" s="0" t="n">
        <v>94.3466</v>
      </c>
      <c r="E23" s="39"/>
      <c r="G23" s="0" t="n">
        <v>71.7446</v>
      </c>
      <c r="K23" s="39"/>
      <c r="L23" s="0" t="n">
        <v>71.7204</v>
      </c>
    </row>
    <row r="24" customFormat="false" ht="12.8" hidden="false" customHeight="false" outlineLevel="0" collapsed="false">
      <c r="C24" s="0" t="n">
        <v>78.4856</v>
      </c>
      <c r="D24" s="0" t="n">
        <v>103.4794</v>
      </c>
      <c r="E24" s="39"/>
      <c r="G24" s="0" t="n">
        <v>81.8396</v>
      </c>
      <c r="K24" s="39"/>
      <c r="L24" s="0" t="n">
        <v>78.4935</v>
      </c>
    </row>
    <row r="25" customFormat="false" ht="12.8" hidden="false" customHeight="false" outlineLevel="0" collapsed="false">
      <c r="C25" s="0" t="n">
        <v>73.2435</v>
      </c>
      <c r="D25" s="0" t="n">
        <v>96.3926</v>
      </c>
      <c r="G25" s="0" t="n">
        <v>76.1155</v>
      </c>
      <c r="L25" s="0" t="n">
        <v>73.2506</v>
      </c>
    </row>
    <row r="26" customFormat="false" ht="12.8" hidden="false" customHeight="false" outlineLevel="0" collapsed="false">
      <c r="A26" s="2" t="s">
        <v>30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12.8" hidden="false" customHeight="false" outlineLevel="0" collapsed="false">
      <c r="A27" s="2" t="s">
        <v>1</v>
      </c>
      <c r="B27" s="2"/>
      <c r="C27" s="2" t="s">
        <v>31</v>
      </c>
      <c r="D27" s="2" t="s">
        <v>32</v>
      </c>
      <c r="E27" s="2" t="s">
        <v>33</v>
      </c>
      <c r="F27" s="2" t="s">
        <v>34</v>
      </c>
      <c r="G27" s="2" t="s">
        <v>35</v>
      </c>
      <c r="H27" s="2" t="s">
        <v>32</v>
      </c>
      <c r="I27" s="2" t="s">
        <v>36</v>
      </c>
      <c r="J27" s="2" t="s">
        <v>33</v>
      </c>
      <c r="K27" s="2" t="s">
        <v>37</v>
      </c>
      <c r="L27" s="2" t="s">
        <v>34</v>
      </c>
      <c r="M27" s="2" t="s">
        <v>38</v>
      </c>
    </row>
    <row r="28" customFormat="false" ht="12.8" hidden="false" customHeight="false" outlineLevel="0" collapsed="false">
      <c r="A28" s="3" t="s">
        <v>10</v>
      </c>
      <c r="B28" s="4" t="n">
        <v>1</v>
      </c>
      <c r="C28" s="40" t="n">
        <v>5.039</v>
      </c>
      <c r="D28" s="40" t="n">
        <v>5.044</v>
      </c>
      <c r="E28" s="40" t="n">
        <v>0.00562</v>
      </c>
      <c r="F28" s="40" t="n">
        <v>0.6891</v>
      </c>
      <c r="G28" s="41" t="n">
        <v>400</v>
      </c>
      <c r="H28" s="25" t="n">
        <f aca="false">D28*G28</f>
        <v>2017.6</v>
      </c>
      <c r="I28" s="42" t="n">
        <f aca="false">MEDIAN(H28:H29)</f>
        <v>1778.6</v>
      </c>
      <c r="J28" s="25" t="n">
        <f aca="false">E28*G28</f>
        <v>2.248</v>
      </c>
      <c r="K28" s="42" t="n">
        <f aca="false">MEDIAN(J28:J29)</f>
        <v>16.68</v>
      </c>
      <c r="L28" s="25" t="n">
        <f aca="false">F28*G28</f>
        <v>275.64</v>
      </c>
      <c r="M28" s="42" t="n">
        <f aca="false">MEDIAN(L28:L29)</f>
        <v>281.76</v>
      </c>
    </row>
    <row r="29" customFormat="false" ht="12.8" hidden="false" customHeight="false" outlineLevel="0" collapsed="false">
      <c r="A29" s="3"/>
      <c r="B29" s="4" t="n">
        <v>2</v>
      </c>
      <c r="C29" s="43" t="n">
        <v>3.927</v>
      </c>
      <c r="D29" s="43" t="n">
        <v>3.849</v>
      </c>
      <c r="E29" s="43" t="n">
        <v>0.07778</v>
      </c>
      <c r="F29" s="43" t="n">
        <v>0.7197</v>
      </c>
      <c r="G29" s="44" t="n">
        <v>400</v>
      </c>
      <c r="H29" s="45" t="n">
        <f aca="false">D29*G29</f>
        <v>1539.6</v>
      </c>
      <c r="I29" s="42"/>
      <c r="J29" s="45" t="n">
        <f aca="false">E29*G29</f>
        <v>31.112</v>
      </c>
      <c r="K29" s="42"/>
      <c r="L29" s="45" t="n">
        <f aca="false">F29*G29</f>
        <v>287.88</v>
      </c>
      <c r="M29" s="42"/>
    </row>
    <row r="30" customFormat="false" ht="12.8" hidden="false" customHeight="false" outlineLevel="0" collapsed="false">
      <c r="A30" s="8" t="s">
        <v>11</v>
      </c>
      <c r="B30" s="9" t="n">
        <v>1</v>
      </c>
      <c r="C30" s="46" t="n">
        <v>8.808</v>
      </c>
      <c r="D30" s="46" t="n">
        <v>8.812</v>
      </c>
      <c r="E30" s="46" t="n">
        <v>0.00431</v>
      </c>
      <c r="F30" s="46" t="n">
        <v>0.5875</v>
      </c>
      <c r="G30" s="47" t="n">
        <v>800</v>
      </c>
      <c r="H30" s="9" t="n">
        <f aca="false">D30*G30</f>
        <v>7049.6</v>
      </c>
      <c r="I30" s="8" t="n">
        <f aca="false">MEDIAN(H30:H31)</f>
        <v>5523.2</v>
      </c>
      <c r="J30" s="9" t="n">
        <f aca="false">E30*G30</f>
        <v>3.448</v>
      </c>
      <c r="K30" s="8" t="n">
        <f aca="false">MEDIAN(J30:J31)</f>
        <v>3.228</v>
      </c>
      <c r="L30" s="9" t="n">
        <f aca="false">F30*G30</f>
        <v>470</v>
      </c>
      <c r="M30" s="8" t="n">
        <f aca="false">MEDIAN(L30:L31)</f>
        <v>488.6</v>
      </c>
    </row>
    <row r="31" customFormat="false" ht="12.8" hidden="false" customHeight="false" outlineLevel="0" collapsed="false">
      <c r="A31" s="8"/>
      <c r="B31" s="12" t="n">
        <v>2</v>
      </c>
      <c r="C31" s="48" t="n">
        <v>4.992</v>
      </c>
      <c r="D31" s="48" t="n">
        <v>4.996</v>
      </c>
      <c r="E31" s="48" t="n">
        <v>0.00376</v>
      </c>
      <c r="F31" s="48" t="n">
        <v>0.634</v>
      </c>
      <c r="G31" s="49" t="n">
        <v>800</v>
      </c>
      <c r="H31" s="12" t="n">
        <f aca="false">D31*G31</f>
        <v>3996.8</v>
      </c>
      <c r="I31" s="8"/>
      <c r="J31" s="12" t="n">
        <f aca="false">E31*G31</f>
        <v>3.008</v>
      </c>
      <c r="K31" s="8"/>
      <c r="L31" s="12" t="n">
        <f aca="false">F31*G31</f>
        <v>507.2</v>
      </c>
      <c r="M31" s="8"/>
    </row>
  </sheetData>
  <mergeCells count="42">
    <mergeCell ref="A1:J1"/>
    <mergeCell ref="A2:B2"/>
    <mergeCell ref="A3:A4"/>
    <mergeCell ref="J3:J4"/>
    <mergeCell ref="A5:A6"/>
    <mergeCell ref="J5:J6"/>
    <mergeCell ref="A7:A8"/>
    <mergeCell ref="J7:J8"/>
    <mergeCell ref="A9:B9"/>
    <mergeCell ref="A12:T12"/>
    <mergeCell ref="A13:B13"/>
    <mergeCell ref="A14:A16"/>
    <mergeCell ref="I14:I16"/>
    <mergeCell ref="K14:K16"/>
    <mergeCell ref="N14:N16"/>
    <mergeCell ref="P14:P16"/>
    <mergeCell ref="R14:R16"/>
    <mergeCell ref="T14:T16"/>
    <mergeCell ref="A17:A19"/>
    <mergeCell ref="I17:I19"/>
    <mergeCell ref="K17:K19"/>
    <mergeCell ref="N17:N19"/>
    <mergeCell ref="P17:P19"/>
    <mergeCell ref="R17:R19"/>
    <mergeCell ref="T17:T19"/>
    <mergeCell ref="A20:A22"/>
    <mergeCell ref="I20:I22"/>
    <mergeCell ref="K20:K22"/>
    <mergeCell ref="N20:N22"/>
    <mergeCell ref="P20:P22"/>
    <mergeCell ref="R20:R22"/>
    <mergeCell ref="T20:T22"/>
    <mergeCell ref="A26:M26"/>
    <mergeCell ref="A27:B27"/>
    <mergeCell ref="A28:A29"/>
    <mergeCell ref="I28:I29"/>
    <mergeCell ref="K28:K29"/>
    <mergeCell ref="M28:M29"/>
    <mergeCell ref="A30:A31"/>
    <mergeCell ref="I30:I31"/>
    <mergeCell ref="K30:K31"/>
    <mergeCell ref="M30:M3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"/>
  <sheetViews>
    <sheetView showFormulas="false" showGridLines="true" showRowColHeaders="true" showZeros="true" rightToLeft="false" tabSelected="false" showOutlineSymbols="true" defaultGridColor="true" view="normal" topLeftCell="C50" colorId="64" zoomScale="100" zoomScaleNormal="100" zoomScalePageLayoutView="100" workbookViewId="0">
      <selection pane="topLeft" activeCell="I37" activeCellId="0" sqref="I37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50" width="11.53"/>
    <col collapsed="false" customWidth="true" hidden="false" outlineLevel="0" max="2" min="2" style="50" width="15.76"/>
    <col collapsed="false" customWidth="false" hidden="false" outlineLevel="0" max="5" min="3" style="50" width="11.53"/>
    <col collapsed="false" customWidth="true" hidden="false" outlineLevel="0" max="6" min="6" style="50" width="11.12"/>
    <col collapsed="false" customWidth="true" hidden="false" outlineLevel="0" max="9" min="9" style="0" width="17.01"/>
    <col collapsed="false" customWidth="true" hidden="false" outlineLevel="0" max="10" min="10" style="0" width="18.08"/>
    <col collapsed="false" customWidth="true" hidden="false" outlineLevel="0" max="11" min="11" style="0" width="18.54"/>
    <col collapsed="false" customWidth="true" hidden="false" outlineLevel="0" max="12" min="12" style="0" width="21.6"/>
    <col collapsed="false" customWidth="true" hidden="false" outlineLevel="0" max="13" min="13" style="0" width="14.79"/>
    <col collapsed="false" customWidth="true" hidden="false" outlineLevel="0" max="14" min="14" style="0" width="21.6"/>
    <col collapsed="false" customWidth="true" hidden="false" outlineLevel="0" max="15" min="15" style="0" width="13.22"/>
    <col collapsed="false" customWidth="true" hidden="false" outlineLevel="0" max="16" min="16" style="0" width="18.22"/>
  </cols>
  <sheetData>
    <row r="1" customFormat="false" ht="12.8" hidden="false" customHeight="false" outlineLevel="0" collapsed="false">
      <c r="A1" s="51" t="s">
        <v>39</v>
      </c>
      <c r="B1" s="51" t="s">
        <v>40</v>
      </c>
      <c r="C1" s="51" t="s">
        <v>41</v>
      </c>
      <c r="D1" s="51" t="s">
        <v>42</v>
      </c>
      <c r="E1" s="51" t="s">
        <v>17</v>
      </c>
      <c r="F1" s="51" t="s">
        <v>22</v>
      </c>
      <c r="I1" s="52"/>
      <c r="J1" s="53" t="s">
        <v>43</v>
      </c>
      <c r="K1" s="54" t="s">
        <v>44</v>
      </c>
      <c r="M1" s="55"/>
      <c r="N1" s="52"/>
      <c r="O1" s="53" t="s">
        <v>43</v>
      </c>
      <c r="P1" s="54" t="s">
        <v>44</v>
      </c>
    </row>
    <row r="2" customFormat="false" ht="12.8" hidden="false" customHeight="false" outlineLevel="0" collapsed="false">
      <c r="A2" s="56" t="s">
        <v>10</v>
      </c>
      <c r="B2" s="57" t="n">
        <f aca="false">Caracterizacao!J3</f>
        <v>1068.43760252525</v>
      </c>
      <c r="C2" s="56" t="n">
        <f aca="false">Caracterizacao!I28/1000</f>
        <v>1.7786</v>
      </c>
      <c r="D2" s="58" t="n">
        <f aca="false">Caracterizacao!M28/1000</f>
        <v>0.28176</v>
      </c>
      <c r="E2" s="59" t="n">
        <f aca="false">Caracterizacao!I14</f>
        <v>536.39975270356</v>
      </c>
      <c r="F2" s="57" t="n">
        <f aca="false">Caracterizacao!N14</f>
        <v>520.806779510477</v>
      </c>
      <c r="I2" s="60" t="s">
        <v>39</v>
      </c>
      <c r="J2" s="61" t="s">
        <v>45</v>
      </c>
      <c r="K2" s="62" t="s">
        <v>46</v>
      </c>
      <c r="M2" s="63"/>
      <c r="N2" s="60" t="s">
        <v>47</v>
      </c>
      <c r="O2" s="64" t="n">
        <v>1</v>
      </c>
      <c r="P2" s="65" t="n">
        <v>100</v>
      </c>
    </row>
    <row r="3" customFormat="false" ht="12.8" hidden="false" customHeight="false" outlineLevel="0" collapsed="false">
      <c r="A3" s="66" t="s">
        <v>45</v>
      </c>
      <c r="B3" s="67" t="n">
        <f aca="false">Caracterizacao!J5</f>
        <v>893.074035663281</v>
      </c>
      <c r="C3" s="66" t="n">
        <f aca="false">Caracterizacao!I30/1000</f>
        <v>5.5232</v>
      </c>
      <c r="D3" s="66" t="n">
        <f aca="false">Caracterizacao!M30/1000</f>
        <v>0.4886</v>
      </c>
      <c r="E3" s="67" t="n">
        <f aca="false">Caracterizacao!I17</f>
        <v>867.723994290837</v>
      </c>
      <c r="F3" s="67" t="n">
        <f aca="false">Caracterizacao!N17</f>
        <v>868.654816122481</v>
      </c>
      <c r="I3" s="68" t="s">
        <v>40</v>
      </c>
      <c r="J3" s="69" t="n">
        <f aca="false">INDEX($B$2:$B$100,MATCH($J$2,$A$2:$A$100,0))</f>
        <v>893.074035663281</v>
      </c>
      <c r="K3" s="70" t="n">
        <f aca="false">INDEX($B$2:$B$100,MATCH($K$2,$A$2:$A$100,0))</f>
        <v>1260</v>
      </c>
      <c r="M3" s="63"/>
      <c r="N3" s="68" t="s">
        <v>48</v>
      </c>
      <c r="O3" s="69" t="n">
        <f aca="false">J3</f>
        <v>893.074035663281</v>
      </c>
      <c r="P3" s="70" t="n">
        <f aca="false">K3</f>
        <v>1260</v>
      </c>
    </row>
    <row r="4" customFormat="false" ht="12.8" hidden="false" customHeight="false" outlineLevel="0" collapsed="false">
      <c r="A4" s="71" t="s">
        <v>46</v>
      </c>
      <c r="B4" s="71" t="n">
        <v>1260</v>
      </c>
      <c r="C4" s="71" t="n">
        <v>493</v>
      </c>
      <c r="D4" s="71" t="n">
        <v>0</v>
      </c>
      <c r="E4" s="71" t="n">
        <v>1000</v>
      </c>
      <c r="F4" s="71" t="n">
        <v>1000</v>
      </c>
      <c r="I4" s="68" t="s">
        <v>41</v>
      </c>
      <c r="J4" s="69" t="n">
        <f aca="false">INDEX($C$2:$C$100,MATCH($J$2,$A$2:$A$100,0))</f>
        <v>5.5232</v>
      </c>
      <c r="K4" s="70" t="n">
        <f aca="false">INDEX($C$2:$C$100,MATCH($K$2,$A$2:$A$100,0))</f>
        <v>493</v>
      </c>
      <c r="M4" s="63"/>
      <c r="N4" s="68" t="s">
        <v>49</v>
      </c>
      <c r="O4" s="69" t="n">
        <f aca="false">J4/$O$2</f>
        <v>5.5232</v>
      </c>
      <c r="P4" s="70" t="n">
        <f aca="false">K4/$P$2</f>
        <v>4.93</v>
      </c>
    </row>
    <row r="5" customFormat="false" ht="12.8" hidden="false" customHeight="false" outlineLevel="0" collapsed="false">
      <c r="A5" s="71" t="s">
        <v>50</v>
      </c>
      <c r="B5" s="71" t="n">
        <v>1540</v>
      </c>
      <c r="C5" s="71" t="n">
        <v>616</v>
      </c>
      <c r="D5" s="71" t="n">
        <v>0</v>
      </c>
      <c r="E5" s="71" t="n">
        <v>1540</v>
      </c>
      <c r="F5" s="71" t="n">
        <v>1540</v>
      </c>
      <c r="I5" s="68" t="s">
        <v>42</v>
      </c>
      <c r="J5" s="69" t="n">
        <f aca="false">INDEX($D$2:$D$100,MATCH($J$2,$A$2:$A$100,0))</f>
        <v>0.4886</v>
      </c>
      <c r="K5" s="70" t="n">
        <f aca="false">INDEX($D$2:$D$100,MATCH($K$2,$A$2:$A$100,0))</f>
        <v>0</v>
      </c>
      <c r="N5" s="68" t="s">
        <v>51</v>
      </c>
      <c r="O5" s="69" t="n">
        <f aca="false">J5/$O$2</f>
        <v>0.4886</v>
      </c>
      <c r="P5" s="70" t="n">
        <f aca="false">K5/$P$2</f>
        <v>0</v>
      </c>
    </row>
    <row r="6" customFormat="false" ht="12.8" hidden="false" customHeight="false" outlineLevel="0" collapsed="false">
      <c r="A6" s="71"/>
      <c r="B6" s="71"/>
      <c r="C6" s="71"/>
      <c r="D6" s="71"/>
      <c r="E6" s="71"/>
      <c r="F6" s="71"/>
      <c r="I6" s="68" t="s">
        <v>17</v>
      </c>
      <c r="J6" s="69" t="n">
        <f aca="false">INDEX($E$2:$E$100,MATCH($J$2,$A$2:$A$100,0))</f>
        <v>867.723994290837</v>
      </c>
      <c r="K6" s="70" t="n">
        <f aca="false">INDEX($E$2:$E$100,MATCH($K$2,$A$2:$A$100,0))</f>
        <v>1000</v>
      </c>
      <c r="N6" s="68" t="s">
        <v>52</v>
      </c>
      <c r="O6" s="69" t="n">
        <f aca="false">J6/$O$2</f>
        <v>867.723994290837</v>
      </c>
      <c r="P6" s="70" t="n">
        <f aca="false">K6/$P$2</f>
        <v>10</v>
      </c>
    </row>
    <row r="7" customFormat="false" ht="12.8" hidden="false" customHeight="false" outlineLevel="0" collapsed="false">
      <c r="A7" s="71"/>
      <c r="B7" s="71"/>
      <c r="C7" s="71"/>
      <c r="D7" s="71"/>
      <c r="E7" s="71"/>
      <c r="F7" s="71"/>
      <c r="I7" s="72" t="s">
        <v>22</v>
      </c>
      <c r="J7" s="73" t="n">
        <f aca="false">INDEX($F$2:$F$100,MATCH($J$2,$A$2:$A$100,0))</f>
        <v>868.654816122481</v>
      </c>
      <c r="K7" s="74" t="n">
        <f aca="false">INDEX($F$2:$F$100,MATCH($K$2,$A$2:$A$100,0))</f>
        <v>1000</v>
      </c>
      <c r="N7" s="72" t="s">
        <v>53</v>
      </c>
      <c r="O7" s="73" t="n">
        <f aca="false">J7/$O$2</f>
        <v>868.654816122481</v>
      </c>
      <c r="P7" s="74" t="n">
        <f aca="false">K7/$P$2</f>
        <v>10</v>
      </c>
    </row>
    <row r="8" customFormat="false" ht="12.8" hidden="false" customHeight="false" outlineLevel="0" collapsed="false">
      <c r="A8" s="71"/>
      <c r="B8" s="71"/>
      <c r="C8" s="71"/>
      <c r="D8" s="71"/>
      <c r="E8" s="71"/>
      <c r="F8" s="71"/>
    </row>
    <row r="9" customFormat="false" ht="12.8" hidden="false" customHeight="false" outlineLevel="0" collapsed="false">
      <c r="A9" s="71"/>
      <c r="B9" s="71"/>
      <c r="C9" s="71"/>
      <c r="D9" s="71"/>
      <c r="E9" s="71"/>
      <c r="F9" s="71"/>
    </row>
    <row r="10" customFormat="false" ht="12.8" hidden="false" customHeight="false" outlineLevel="0" collapsed="false">
      <c r="A10" s="71"/>
      <c r="B10" s="71"/>
      <c r="C10" s="71"/>
      <c r="D10" s="71"/>
      <c r="E10" s="71"/>
      <c r="F10" s="71"/>
      <c r="I10" s="75" t="s">
        <v>54</v>
      </c>
      <c r="J10" s="75"/>
      <c r="K10" s="75"/>
      <c r="L10" s="75"/>
      <c r="M10" s="75"/>
      <c r="N10" s="75"/>
      <c r="O10" s="75"/>
      <c r="P10" s="75"/>
    </row>
    <row r="11" customFormat="false" ht="12.8" hidden="false" customHeight="false" outlineLevel="0" collapsed="false">
      <c r="A11" s="71"/>
      <c r="B11" s="71"/>
      <c r="C11" s="71"/>
      <c r="D11" s="71"/>
      <c r="E11" s="71"/>
      <c r="F11" s="71"/>
    </row>
    <row r="12" customFormat="false" ht="12.8" hidden="false" customHeight="false" outlineLevel="0" collapsed="false">
      <c r="A12" s="71"/>
      <c r="B12" s="71"/>
      <c r="C12" s="71"/>
      <c r="D12" s="71"/>
      <c r="E12" s="71"/>
      <c r="F12" s="71"/>
      <c r="I12" s="2" t="s">
        <v>55</v>
      </c>
      <c r="J12" s="2"/>
    </row>
    <row r="13" customFormat="false" ht="12.8" hidden="false" customHeight="false" outlineLevel="0" collapsed="false">
      <c r="A13" s="71"/>
      <c r="B13" s="71"/>
      <c r="C13" s="71"/>
      <c r="D13" s="71"/>
      <c r="E13" s="71"/>
      <c r="F13" s="71"/>
      <c r="I13" s="76" t="s">
        <v>56</v>
      </c>
      <c r="J13" s="77" t="n">
        <v>25</v>
      </c>
    </row>
    <row r="14" customFormat="false" ht="12.8" hidden="false" customHeight="false" outlineLevel="0" collapsed="false">
      <c r="A14" s="71"/>
      <c r="B14" s="71"/>
      <c r="C14" s="71"/>
      <c r="D14" s="71"/>
      <c r="E14" s="71"/>
      <c r="F14" s="71"/>
      <c r="I14" s="78" t="s">
        <v>57</v>
      </c>
      <c r="J14" s="79" t="n">
        <v>1</v>
      </c>
      <c r="L14" s="2" t="s">
        <v>58</v>
      </c>
    </row>
    <row r="15" customFormat="false" ht="12.8" hidden="false" customHeight="true" outlineLevel="0" collapsed="false">
      <c r="A15" s="71"/>
      <c r="B15" s="71"/>
      <c r="C15" s="71"/>
      <c r="D15" s="71"/>
      <c r="E15" s="71"/>
      <c r="F15" s="71"/>
      <c r="I15" s="78" t="s">
        <v>59</v>
      </c>
      <c r="J15" s="80" t="n">
        <f aca="false">J13/J14</f>
        <v>25</v>
      </c>
      <c r="L15" s="68" t="n">
        <f aca="false">((J15*P5)-P4)</f>
        <v>-4.93</v>
      </c>
    </row>
    <row r="16" customFormat="false" ht="12.8" hidden="false" customHeight="false" outlineLevel="0" collapsed="false">
      <c r="A16" s="71"/>
      <c r="B16" s="71"/>
      <c r="C16" s="71"/>
      <c r="D16" s="71"/>
      <c r="E16" s="71"/>
      <c r="F16" s="71"/>
      <c r="I16" s="81" t="s">
        <v>60</v>
      </c>
      <c r="J16" s="82" t="n">
        <f aca="false">((J15*P5)-P4)/(O4-(J15*O5))</f>
        <v>0.736722555964016</v>
      </c>
      <c r="L16" s="72" t="n">
        <f aca="false">(O4-(J15*O5))</f>
        <v>-6.6918</v>
      </c>
    </row>
    <row r="17" customFormat="false" ht="12.8" hidden="false" customHeight="false" outlineLevel="0" collapsed="false">
      <c r="A17" s="71"/>
      <c r="B17" s="71"/>
      <c r="C17" s="71"/>
      <c r="D17" s="71"/>
      <c r="E17" s="71"/>
      <c r="F17" s="71"/>
    </row>
    <row r="18" customFormat="false" ht="12.8" hidden="false" customHeight="false" outlineLevel="0" collapsed="false">
      <c r="A18" s="71"/>
      <c r="B18" s="71"/>
      <c r="C18" s="71"/>
      <c r="D18" s="71"/>
      <c r="E18" s="71"/>
      <c r="F18" s="71"/>
      <c r="I18" s="83" t="s">
        <v>61</v>
      </c>
      <c r="J18" s="84" t="s">
        <v>62</v>
      </c>
      <c r="K18" s="84" t="s">
        <v>63</v>
      </c>
      <c r="L18" s="84" t="s">
        <v>64</v>
      </c>
      <c r="M18" s="75" t="s">
        <v>65</v>
      </c>
      <c r="N18" s="75"/>
      <c r="O18" s="85" t="s">
        <v>66</v>
      </c>
      <c r="P18" s="85"/>
    </row>
    <row r="19" customFormat="false" ht="12.8" hidden="false" customHeight="false" outlineLevel="0" collapsed="false">
      <c r="A19" s="71"/>
      <c r="B19" s="71"/>
      <c r="C19" s="71"/>
      <c r="D19" s="71"/>
      <c r="E19" s="71"/>
      <c r="F19" s="71"/>
      <c r="I19" s="86" t="s">
        <v>43</v>
      </c>
      <c r="J19" s="87" t="s">
        <v>61</v>
      </c>
      <c r="K19" s="87" t="n">
        <f aca="false">J16*J20</f>
        <v>0.736722555964016</v>
      </c>
      <c r="L19" s="87" t="n">
        <f aca="false">K19*1000</f>
        <v>736.722555964015</v>
      </c>
      <c r="M19" s="88" t="n">
        <f aca="false">K19*O4</f>
        <v>4.06906602110045</v>
      </c>
      <c r="N19" s="88"/>
      <c r="O19" s="89" t="s">
        <v>61</v>
      </c>
      <c r="P19" s="89"/>
    </row>
    <row r="20" customFormat="false" ht="12.8" hidden="false" customHeight="false" outlineLevel="0" collapsed="false">
      <c r="A20" s="71"/>
      <c r="B20" s="71"/>
      <c r="C20" s="71"/>
      <c r="D20" s="71"/>
      <c r="E20" s="71"/>
      <c r="F20" s="71"/>
      <c r="I20" s="90" t="s">
        <v>44</v>
      </c>
      <c r="J20" s="91" t="n">
        <v>1</v>
      </c>
      <c r="K20" s="92" t="s">
        <v>61</v>
      </c>
      <c r="L20" s="92" t="n">
        <f aca="false">J20*1000</f>
        <v>1000</v>
      </c>
      <c r="M20" s="93" t="n">
        <f aca="false">J20*P4</f>
        <v>4.93</v>
      </c>
      <c r="N20" s="93"/>
      <c r="O20" s="94" t="s">
        <v>61</v>
      </c>
      <c r="P20" s="94"/>
    </row>
    <row r="21" customFormat="false" ht="12.8" hidden="false" customHeight="false" outlineLevel="0" collapsed="false">
      <c r="A21" s="71"/>
      <c r="B21" s="71"/>
      <c r="C21" s="71"/>
      <c r="D21" s="71"/>
      <c r="E21" s="71"/>
      <c r="F21" s="71"/>
      <c r="I21" s="95" t="s">
        <v>67</v>
      </c>
      <c r="J21" s="96" t="n">
        <f aca="false">J20+K19</f>
        <v>1.73672255596402</v>
      </c>
      <c r="K21" s="96" t="s">
        <v>61</v>
      </c>
      <c r="L21" s="96" t="n">
        <f aca="false">J21*1000</f>
        <v>1736.72255596402</v>
      </c>
      <c r="M21" s="96" t="n">
        <f aca="false">M19+M20</f>
        <v>8.99906602110045</v>
      </c>
      <c r="N21" s="96"/>
      <c r="O21" s="97" t="n">
        <f aca="false">M21/J21</f>
        <v>5.18163709580272</v>
      </c>
      <c r="P21" s="97"/>
    </row>
    <row r="22" customFormat="false" ht="12.8" hidden="false" customHeight="false" outlineLevel="0" collapsed="false">
      <c r="A22" s="71"/>
      <c r="B22" s="71"/>
      <c r="C22" s="71"/>
      <c r="D22" s="71"/>
      <c r="E22" s="71"/>
      <c r="F22" s="71"/>
      <c r="I22" s="98" t="s">
        <v>43</v>
      </c>
      <c r="J22" s="99" t="n">
        <v>1</v>
      </c>
      <c r="K22" s="100" t="s">
        <v>61</v>
      </c>
      <c r="L22" s="100" t="n">
        <f aca="false">J22*1000</f>
        <v>1000</v>
      </c>
      <c r="M22" s="101" t="n">
        <f aca="false">J22*O3</f>
        <v>893.074035663281</v>
      </c>
      <c r="N22" s="101"/>
      <c r="O22" s="102" t="s">
        <v>61</v>
      </c>
      <c r="P22" s="102"/>
    </row>
    <row r="23" customFormat="false" ht="12.8" hidden="false" customHeight="false" outlineLevel="0" collapsed="false">
      <c r="A23" s="71"/>
      <c r="B23" s="71"/>
      <c r="C23" s="71"/>
      <c r="D23" s="71"/>
      <c r="E23" s="71"/>
      <c r="F23" s="71"/>
      <c r="I23" s="103" t="s">
        <v>44</v>
      </c>
      <c r="J23" s="104" t="s">
        <v>61</v>
      </c>
      <c r="K23" s="104" t="n">
        <f aca="false">J22/J16</f>
        <v>1.3573630831643</v>
      </c>
      <c r="L23" s="104" t="n">
        <f aca="false">K23*1000</f>
        <v>1357.3630831643</v>
      </c>
      <c r="M23" s="105" t="n">
        <f aca="false">K23*P3</f>
        <v>1710.27748478702</v>
      </c>
      <c r="N23" s="105"/>
      <c r="O23" s="106" t="s">
        <v>61</v>
      </c>
      <c r="P23" s="106"/>
    </row>
    <row r="24" customFormat="false" ht="12.8" hidden="false" customHeight="false" outlineLevel="0" collapsed="false">
      <c r="A24" s="71"/>
      <c r="B24" s="71"/>
      <c r="C24" s="71"/>
      <c r="D24" s="71"/>
      <c r="E24" s="71"/>
      <c r="F24" s="71"/>
      <c r="I24" s="107" t="s">
        <v>67</v>
      </c>
      <c r="J24" s="108" t="n">
        <f aca="false">J22+K23</f>
        <v>2.3573630831643</v>
      </c>
      <c r="K24" s="108" t="s">
        <v>61</v>
      </c>
      <c r="L24" s="108" t="n">
        <f aca="false">J24*1000</f>
        <v>2357.3630831643</v>
      </c>
      <c r="M24" s="108" t="n">
        <f aca="false">M22+M23</f>
        <v>2603.3515204503</v>
      </c>
      <c r="N24" s="108"/>
      <c r="O24" s="109" t="n">
        <f aca="false">M24/J24</f>
        <v>1104.34898172572</v>
      </c>
      <c r="P24" s="109"/>
    </row>
    <row r="25" customFormat="false" ht="12.8" hidden="false" customHeight="false" outlineLevel="0" collapsed="false">
      <c r="A25" s="71"/>
      <c r="B25" s="71"/>
      <c r="C25" s="71"/>
      <c r="D25" s="71"/>
      <c r="E25" s="71"/>
      <c r="F25" s="71"/>
    </row>
    <row r="26" customFormat="false" ht="12.8" hidden="false" customHeight="false" outlineLevel="0" collapsed="false">
      <c r="A26" s="71"/>
      <c r="B26" s="71"/>
      <c r="C26" s="71"/>
      <c r="D26" s="71"/>
      <c r="E26" s="71"/>
      <c r="F26" s="71"/>
    </row>
    <row r="27" customFormat="false" ht="12.8" hidden="false" customHeight="false" outlineLevel="0" collapsed="false">
      <c r="A27" s="71"/>
      <c r="B27" s="71"/>
      <c r="C27" s="71"/>
      <c r="D27" s="71"/>
      <c r="E27" s="71"/>
      <c r="F27" s="71"/>
      <c r="I27" s="75" t="s">
        <v>68</v>
      </c>
      <c r="J27" s="75"/>
      <c r="K27" s="75"/>
      <c r="L27" s="75"/>
      <c r="M27" s="75"/>
      <c r="N27" s="75"/>
      <c r="O27" s="75"/>
      <c r="P27" s="75"/>
    </row>
    <row r="28" customFormat="false" ht="12.8" hidden="false" customHeight="false" outlineLevel="0" collapsed="false">
      <c r="A28" s="71"/>
      <c r="B28" s="71"/>
      <c r="C28" s="71"/>
      <c r="D28" s="71"/>
      <c r="E28" s="71"/>
      <c r="F28" s="71"/>
    </row>
    <row r="29" customFormat="false" ht="12.8" hidden="false" customHeight="false" outlineLevel="0" collapsed="false">
      <c r="A29" s="71"/>
      <c r="B29" s="71"/>
      <c r="C29" s="71"/>
      <c r="D29" s="71"/>
      <c r="E29" s="71"/>
      <c r="F29" s="71"/>
      <c r="I29" s="110" t="s">
        <v>61</v>
      </c>
      <c r="J29" s="75" t="s">
        <v>69</v>
      </c>
      <c r="K29" s="75" t="s">
        <v>70</v>
      </c>
      <c r="L29" s="75" t="s">
        <v>71</v>
      </c>
      <c r="M29" s="75" t="s">
        <v>19</v>
      </c>
      <c r="N29" s="75" t="s">
        <v>72</v>
      </c>
      <c r="O29" s="75" t="s">
        <v>24</v>
      </c>
      <c r="P29" s="23" t="s">
        <v>73</v>
      </c>
    </row>
    <row r="30" customFormat="false" ht="12.8" hidden="false" customHeight="false" outlineLevel="0" collapsed="false">
      <c r="A30" s="71"/>
      <c r="B30" s="71"/>
      <c r="C30" s="71"/>
      <c r="D30" s="71"/>
      <c r="E30" s="71"/>
      <c r="F30" s="71"/>
      <c r="I30" s="111" t="s">
        <v>43</v>
      </c>
      <c r="J30" s="87" t="n">
        <f aca="false">K19*O3</f>
        <v>657.947786218951</v>
      </c>
      <c r="K30" s="112" t="n">
        <f aca="false">J30+J31</f>
        <v>1917.94778621895</v>
      </c>
      <c r="L30" s="112" t="n">
        <f aca="false">($O$6*K19)+($P$6*J20)</f>
        <v>649.27183894525</v>
      </c>
      <c r="M30" s="112" t="n">
        <f aca="false">(L30/K30)*100</f>
        <v>33.8524251603964</v>
      </c>
      <c r="N30" s="112" t="n">
        <f aca="false">($O$7*K19)+($P$7*J20)</f>
        <v>649.957596384206</v>
      </c>
      <c r="O30" s="112" t="n">
        <f aca="false">(N30/K30)*100</f>
        <v>33.8881799105457</v>
      </c>
      <c r="P30" s="113" t="n">
        <f aca="false">N30/L30</f>
        <v>1.00105619464425</v>
      </c>
    </row>
    <row r="31" customFormat="false" ht="12.8" hidden="false" customHeight="false" outlineLevel="0" collapsed="false">
      <c r="A31" s="71"/>
      <c r="B31" s="71"/>
      <c r="C31" s="71"/>
      <c r="D31" s="71"/>
      <c r="E31" s="71"/>
      <c r="F31" s="71"/>
      <c r="I31" s="114" t="s">
        <v>44</v>
      </c>
      <c r="J31" s="96" t="n">
        <f aca="false">J20*P3</f>
        <v>1260</v>
      </c>
      <c r="K31" s="112"/>
      <c r="L31" s="112"/>
      <c r="M31" s="112"/>
      <c r="N31" s="112"/>
      <c r="O31" s="112"/>
      <c r="P31" s="113"/>
    </row>
    <row r="32" customFormat="false" ht="12.8" hidden="false" customHeight="false" outlineLevel="0" collapsed="false">
      <c r="A32" s="71"/>
      <c r="B32" s="71"/>
      <c r="C32" s="71"/>
      <c r="D32" s="71"/>
      <c r="E32" s="71"/>
      <c r="F32" s="71"/>
      <c r="I32" s="115" t="s">
        <v>43</v>
      </c>
      <c r="J32" s="100" t="n">
        <f aca="false">J22*O3</f>
        <v>893.074035663281</v>
      </c>
      <c r="K32" s="116" t="n">
        <f aca="false">J32+J33</f>
        <v>2603.3515204503</v>
      </c>
      <c r="L32" s="116" t="n">
        <f aca="false">($O$6*K23)+($P$6*J22)</f>
        <v>1187.81651622625</v>
      </c>
      <c r="M32" s="116" t="n">
        <f aca="false">(L32/K32)*100</f>
        <v>45.6264360343008</v>
      </c>
      <c r="N32" s="116" t="n">
        <f aca="false">($O$7*K23)+($P$7*J22)</f>
        <v>1189.07997941753</v>
      </c>
      <c r="O32" s="116" t="n">
        <f aca="false">(N32/K32)*100</f>
        <v>45.6749682122011</v>
      </c>
      <c r="P32" s="117" t="n">
        <f aca="false">N32/L32</f>
        <v>1.00106368548847</v>
      </c>
    </row>
    <row r="33" customFormat="false" ht="12.8" hidden="false" customHeight="false" outlineLevel="0" collapsed="false">
      <c r="A33" s="71"/>
      <c r="B33" s="71"/>
      <c r="C33" s="71"/>
      <c r="D33" s="71"/>
      <c r="E33" s="71"/>
      <c r="F33" s="71"/>
      <c r="I33" s="118" t="s">
        <v>44</v>
      </c>
      <c r="J33" s="108" t="n">
        <f aca="false">K23*P3</f>
        <v>1710.27748478702</v>
      </c>
      <c r="K33" s="116"/>
      <c r="L33" s="116"/>
      <c r="M33" s="116"/>
      <c r="N33" s="116"/>
      <c r="O33" s="116"/>
      <c r="P33" s="117"/>
    </row>
    <row r="34" customFormat="false" ht="12.8" hidden="false" customHeight="false" outlineLevel="0" collapsed="false">
      <c r="A34" s="71"/>
      <c r="B34" s="71"/>
      <c r="C34" s="71"/>
      <c r="D34" s="71"/>
      <c r="E34" s="71"/>
      <c r="F34" s="71"/>
    </row>
    <row r="35" customFormat="false" ht="12.8" hidden="false" customHeight="false" outlineLevel="0" collapsed="false">
      <c r="A35" s="71"/>
      <c r="B35" s="71"/>
      <c r="C35" s="71"/>
      <c r="D35" s="71"/>
      <c r="E35" s="71"/>
      <c r="F35" s="71"/>
      <c r="I35" s="2" t="s">
        <v>74</v>
      </c>
      <c r="K35" s="76" t="s">
        <v>75</v>
      </c>
      <c r="L35" s="119" t="s">
        <v>76</v>
      </c>
      <c r="M35" s="119" t="s">
        <v>62</v>
      </c>
      <c r="N35" s="120" t="s">
        <v>77</v>
      </c>
    </row>
    <row r="36" customFormat="false" ht="12.8" hidden="false" customHeight="false" outlineLevel="0" collapsed="false">
      <c r="A36" s="71"/>
      <c r="B36" s="71"/>
      <c r="C36" s="71"/>
      <c r="D36" s="71"/>
      <c r="E36" s="71"/>
      <c r="F36" s="71"/>
      <c r="I36" s="121" t="n">
        <v>8</v>
      </c>
      <c r="K36" s="86" t="n">
        <f aca="false">M30/$I$36</f>
        <v>4.23155314504955</v>
      </c>
      <c r="L36" s="87" t="n">
        <f aca="false">N30/K36</f>
        <v>153.597880991896</v>
      </c>
      <c r="M36" s="87" t="n">
        <f aca="false">K36*J21</f>
        <v>7.34903379376803</v>
      </c>
      <c r="N36" s="122" t="n">
        <f aca="false">L36/M36</f>
        <v>20.9004183818215</v>
      </c>
    </row>
    <row r="37" customFormat="false" ht="12.8" hidden="false" customHeight="false" outlineLevel="0" collapsed="false">
      <c r="A37" s="71"/>
      <c r="B37" s="71"/>
      <c r="C37" s="71"/>
      <c r="D37" s="71"/>
      <c r="E37" s="71"/>
      <c r="F37" s="71"/>
      <c r="I37" s="123" t="n">
        <v>10</v>
      </c>
      <c r="K37" s="124" t="n">
        <f aca="false">M30/$I$37</f>
        <v>3.38524251603964</v>
      </c>
      <c r="L37" s="125" t="n">
        <f aca="false">N30/K37</f>
        <v>191.997351239871</v>
      </c>
      <c r="M37" s="125" t="n">
        <f aca="false">K37*J21</f>
        <v>5.87922703501442</v>
      </c>
      <c r="N37" s="126" t="n">
        <f aca="false">L37/M37</f>
        <v>32.6569037215961</v>
      </c>
    </row>
    <row r="38" customFormat="false" ht="12.8" hidden="false" customHeight="false" outlineLevel="0" collapsed="false">
      <c r="A38" s="71"/>
      <c r="B38" s="71"/>
      <c r="C38" s="71"/>
      <c r="D38" s="71"/>
      <c r="E38" s="71"/>
      <c r="F38" s="71"/>
      <c r="K38" s="98" t="n">
        <f aca="false">M32/$I$36</f>
        <v>5.70330450428759</v>
      </c>
      <c r="L38" s="100" t="n">
        <f aca="false">N32/K38</f>
        <v>208.48965341472</v>
      </c>
      <c r="M38" s="100" t="n">
        <f aca="false">K38*J24</f>
        <v>13.4447594904522</v>
      </c>
      <c r="N38" s="127" t="n">
        <f aca="false">L38/M38</f>
        <v>15.5071315007738</v>
      </c>
    </row>
    <row r="39" customFormat="false" ht="12.8" hidden="false" customHeight="false" outlineLevel="0" collapsed="false">
      <c r="A39" s="71"/>
      <c r="B39" s="71"/>
      <c r="C39" s="71"/>
      <c r="D39" s="71"/>
      <c r="E39" s="71"/>
      <c r="F39" s="71"/>
      <c r="K39" s="128" t="n">
        <f aca="false">M32/$I$37</f>
        <v>4.56264360343008</v>
      </c>
      <c r="L39" s="129" t="n">
        <f aca="false">N32/K39</f>
        <v>260.612066768399</v>
      </c>
      <c r="M39" s="129" t="n">
        <f aca="false">K39*J24</f>
        <v>10.7558075923618</v>
      </c>
      <c r="N39" s="130" t="n">
        <f aca="false">L39/M39</f>
        <v>24.2298929699591</v>
      </c>
    </row>
    <row r="40" customFormat="false" ht="12.8" hidden="false" customHeight="false" outlineLevel="0" collapsed="false">
      <c r="A40" s="71"/>
      <c r="B40" s="71"/>
      <c r="C40" s="71"/>
      <c r="D40" s="71"/>
      <c r="E40" s="71"/>
      <c r="F40" s="71"/>
    </row>
    <row r="41" customFormat="false" ht="12.8" hidden="false" customHeight="false" outlineLevel="0" collapsed="false">
      <c r="A41" s="71"/>
      <c r="B41" s="71"/>
      <c r="C41" s="71"/>
      <c r="D41" s="71"/>
      <c r="E41" s="71"/>
      <c r="F41" s="71"/>
    </row>
    <row r="42" customFormat="false" ht="12.8" hidden="false" customHeight="false" outlineLevel="0" collapsed="false">
      <c r="A42" s="71"/>
      <c r="B42" s="71"/>
      <c r="C42" s="71"/>
      <c r="D42" s="71"/>
      <c r="E42" s="71"/>
      <c r="F42" s="71"/>
      <c r="I42" s="75" t="s">
        <v>78</v>
      </c>
      <c r="J42" s="75"/>
      <c r="K42" s="75"/>
      <c r="L42" s="75"/>
      <c r="M42" s="75"/>
      <c r="N42" s="75"/>
      <c r="O42" s="75"/>
      <c r="P42" s="75"/>
    </row>
    <row r="43" customFormat="false" ht="12.8" hidden="false" customHeight="false" outlineLevel="0" collapsed="false">
      <c r="A43" s="71"/>
      <c r="B43" s="71"/>
      <c r="C43" s="71"/>
      <c r="D43" s="71"/>
      <c r="E43" s="71"/>
      <c r="F43" s="71"/>
    </row>
    <row r="44" customFormat="false" ht="13.8" hidden="false" customHeight="false" outlineLevel="0" collapsed="false">
      <c r="A44" s="71"/>
      <c r="B44" s="71"/>
      <c r="C44" s="71"/>
      <c r="D44" s="71"/>
      <c r="E44" s="71"/>
      <c r="F44" s="71"/>
      <c r="I44" s="131" t="s">
        <v>79</v>
      </c>
      <c r="J44" s="132" t="s">
        <v>62</v>
      </c>
      <c r="K44" s="75" t="s">
        <v>80</v>
      </c>
      <c r="L44" s="132" t="s">
        <v>81</v>
      </c>
      <c r="M44" s="133" t="s">
        <v>82</v>
      </c>
      <c r="O44" s="2" t="s">
        <v>83</v>
      </c>
    </row>
    <row r="45" customFormat="false" ht="13.8" hidden="false" customHeight="false" outlineLevel="0" collapsed="false">
      <c r="A45" s="71"/>
      <c r="B45" s="71"/>
      <c r="C45" s="71"/>
      <c r="D45" s="71"/>
      <c r="E45" s="71"/>
      <c r="F45" s="71"/>
      <c r="I45" s="134" t="s">
        <v>84</v>
      </c>
      <c r="J45" s="135" t="n">
        <v>1</v>
      </c>
      <c r="K45" s="119" t="n">
        <f aca="false">J45/1000</f>
        <v>0.001</v>
      </c>
      <c r="L45" s="136" t="n">
        <v>30</v>
      </c>
      <c r="M45" s="137" t="n">
        <f aca="false">J45/L45</f>
        <v>0.0333333333333333</v>
      </c>
      <c r="O45" s="121" t="n">
        <v>4</v>
      </c>
    </row>
    <row r="46" customFormat="false" ht="12.8" hidden="false" customHeight="false" outlineLevel="0" collapsed="false">
      <c r="A46" s="71"/>
      <c r="B46" s="71"/>
      <c r="C46" s="71"/>
      <c r="D46" s="71"/>
      <c r="E46" s="71"/>
      <c r="F46" s="71"/>
      <c r="I46" s="138" t="s">
        <v>85</v>
      </c>
      <c r="J46" s="139" t="n">
        <v>1</v>
      </c>
      <c r="K46" s="52" t="n">
        <f aca="false">J46/1000</f>
        <v>0.001</v>
      </c>
      <c r="L46" s="140" t="n">
        <v>3</v>
      </c>
      <c r="M46" s="141" t="n">
        <f aca="false">J46/L46</f>
        <v>0.333333333333333</v>
      </c>
      <c r="O46" s="121" t="n">
        <v>14.2</v>
      </c>
    </row>
    <row r="47" customFormat="false" ht="12.8" hidden="false" customHeight="false" outlineLevel="0" collapsed="false">
      <c r="A47" s="71"/>
      <c r="B47" s="71"/>
      <c r="C47" s="71"/>
      <c r="D47" s="71"/>
      <c r="E47" s="71"/>
      <c r="F47" s="71"/>
      <c r="I47" s="142" t="s">
        <v>86</v>
      </c>
      <c r="J47" s="143" t="n">
        <v>4</v>
      </c>
      <c r="K47" s="144" t="n">
        <f aca="false">J47/1000</f>
        <v>0.004</v>
      </c>
      <c r="L47" s="145" t="n">
        <v>12</v>
      </c>
      <c r="M47" s="146" t="n">
        <f aca="false">J47/L47</f>
        <v>0.333333333333333</v>
      </c>
      <c r="O47" s="123" t="n">
        <v>2.6</v>
      </c>
    </row>
    <row r="48" customFormat="false" ht="12.8" hidden="false" customHeight="false" outlineLevel="0" collapsed="false">
      <c r="A48" s="71"/>
      <c r="B48" s="71"/>
      <c r="C48" s="71"/>
      <c r="D48" s="71"/>
      <c r="E48" s="71"/>
      <c r="F48" s="71"/>
    </row>
    <row r="49" customFormat="false" ht="12.8" hidden="false" customHeight="false" outlineLevel="0" collapsed="false">
      <c r="A49" s="71"/>
      <c r="B49" s="71"/>
      <c r="C49" s="71"/>
      <c r="D49" s="71"/>
      <c r="E49" s="71"/>
      <c r="F49" s="71"/>
    </row>
    <row r="50" customFormat="false" ht="13.8" hidden="false" customHeight="false" outlineLevel="0" collapsed="false">
      <c r="A50" s="71"/>
      <c r="B50" s="71"/>
      <c r="C50" s="71"/>
      <c r="D50" s="71"/>
      <c r="E50" s="71"/>
      <c r="F50" s="71"/>
      <c r="I50" s="110" t="s">
        <v>87</v>
      </c>
      <c r="J50" s="75" t="s">
        <v>88</v>
      </c>
      <c r="K50" s="133" t="s">
        <v>89</v>
      </c>
      <c r="N50" s="2" t="s">
        <v>90</v>
      </c>
      <c r="O50" s="2" t="s">
        <v>62</v>
      </c>
      <c r="P50" s="2" t="s">
        <v>91</v>
      </c>
    </row>
    <row r="51" customFormat="false" ht="12.8" hidden="false" customHeight="false" outlineLevel="0" collapsed="false">
      <c r="A51" s="71"/>
      <c r="B51" s="71"/>
      <c r="C51" s="71"/>
      <c r="D51" s="71"/>
      <c r="E51" s="71"/>
      <c r="F51" s="71"/>
      <c r="I51" s="147" t="n">
        <f aca="false">$M$45*$N$36</f>
        <v>0.696680612727383</v>
      </c>
      <c r="J51" s="148" t="n">
        <f aca="false">I51/1000</f>
        <v>0.000696680612727383</v>
      </c>
      <c r="K51" s="149" t="n">
        <f aca="false">J51*(1/K45)</f>
        <v>0.696680612727383</v>
      </c>
      <c r="N51" s="150" t="n">
        <f aca="false">K51/$O$45</f>
        <v>0.174170153181846</v>
      </c>
      <c r="O51" s="150" t="n">
        <f aca="false">N51*$M$36</f>
        <v>1.27998234159914</v>
      </c>
      <c r="P51" s="150" t="n">
        <f aca="false">($M$30*$J$21)/O51</f>
        <v>45.9320948730375</v>
      </c>
    </row>
    <row r="52" customFormat="false" ht="12.8" hidden="false" customHeight="false" outlineLevel="0" collapsed="false">
      <c r="A52" s="71"/>
      <c r="B52" s="71"/>
      <c r="C52" s="71"/>
      <c r="D52" s="71"/>
      <c r="E52" s="71"/>
      <c r="F52" s="71"/>
      <c r="I52" s="151" t="n">
        <f aca="false">$M$46*$N$36</f>
        <v>6.96680612727382</v>
      </c>
      <c r="J52" s="152" t="n">
        <f aca="false">I52/1000</f>
        <v>0.00696680612727382</v>
      </c>
      <c r="K52" s="153" t="n">
        <f aca="false">J52*(1/K46)</f>
        <v>6.96680612727382</v>
      </c>
      <c r="N52" s="150" t="n">
        <f aca="false">K52/$O$46</f>
        <v>0.490620149808016</v>
      </c>
      <c r="O52" s="150" t="n">
        <f aca="false">N52*$M$36</f>
        <v>3.60558406084264</v>
      </c>
      <c r="P52" s="150" t="n">
        <f aca="false">($M$30*$J$21)/O52</f>
        <v>16.3058936799283</v>
      </c>
    </row>
    <row r="53" customFormat="false" ht="12.8" hidden="false" customHeight="false" outlineLevel="0" collapsed="false">
      <c r="A53" s="71"/>
      <c r="B53" s="71"/>
      <c r="C53" s="71"/>
      <c r="D53" s="71"/>
      <c r="E53" s="71"/>
      <c r="F53" s="71"/>
      <c r="I53" s="151" t="n">
        <f aca="false">$M$47*$N$36</f>
        <v>6.96680612727382</v>
      </c>
      <c r="J53" s="154" t="n">
        <f aca="false">I53/1000</f>
        <v>0.00696680612727382</v>
      </c>
      <c r="K53" s="153" t="n">
        <f aca="false">J53*(1/K47)</f>
        <v>1.74170153181846</v>
      </c>
      <c r="N53" s="150" t="n">
        <f aca="false">K53/$O$47</f>
        <v>0.66988520454556</v>
      </c>
      <c r="O53" s="150" t="n">
        <f aca="false">N53*$M$36</f>
        <v>4.92300900615053</v>
      </c>
      <c r="P53" s="150" t="n">
        <f aca="false">($M$30*$J$21)/O53</f>
        <v>11.9423446669897</v>
      </c>
    </row>
    <row r="54" customFormat="false" ht="12.8" hidden="false" customHeight="false" outlineLevel="0" collapsed="false">
      <c r="A54" s="71"/>
      <c r="B54" s="71"/>
      <c r="C54" s="71"/>
      <c r="D54" s="71"/>
      <c r="E54" s="71"/>
      <c r="F54" s="71"/>
      <c r="I54" s="155" t="n">
        <f aca="false">$M$45*$N$37</f>
        <v>1.08856345738654</v>
      </c>
      <c r="J54" s="156" t="n">
        <f aca="false">I54/1000</f>
        <v>0.00108856345738654</v>
      </c>
      <c r="K54" s="157" t="n">
        <f aca="false">J54*(1/K45)</f>
        <v>1.08856345738654</v>
      </c>
      <c r="N54" s="158" t="n">
        <f aca="false">K54/$O$45</f>
        <v>0.272140864346634</v>
      </c>
      <c r="O54" s="158" t="n">
        <f aca="false">N54*$M$37</f>
        <v>1.59997792699892</v>
      </c>
      <c r="P54" s="158" t="n">
        <f aca="false">($M$30*$J$21)/O54</f>
        <v>36.74567589843</v>
      </c>
    </row>
    <row r="55" customFormat="false" ht="12.8" hidden="false" customHeight="false" outlineLevel="0" collapsed="false">
      <c r="A55" s="71"/>
      <c r="B55" s="71"/>
      <c r="C55" s="71"/>
      <c r="D55" s="71"/>
      <c r="E55" s="71"/>
      <c r="F55" s="71"/>
      <c r="I55" s="155" t="n">
        <f aca="false">$M$46*$N$37</f>
        <v>10.8856345738654</v>
      </c>
      <c r="J55" s="159" t="n">
        <f aca="false">I55/1000</f>
        <v>0.0108856345738654</v>
      </c>
      <c r="K55" s="157" t="n">
        <f aca="false">J55*(1/K46)</f>
        <v>10.8856345738654</v>
      </c>
      <c r="N55" s="158" t="n">
        <f aca="false">K55/$O$46</f>
        <v>0.766593984075025</v>
      </c>
      <c r="O55" s="158" t="n">
        <f aca="false">N55*$M$37</f>
        <v>4.5069800760533</v>
      </c>
      <c r="P55" s="158" t="n">
        <f aca="false">($M$30*$J$21)/O55</f>
        <v>13.0447149439426</v>
      </c>
    </row>
    <row r="56" customFormat="false" ht="12.8" hidden="false" customHeight="false" outlineLevel="0" collapsed="false">
      <c r="A56" s="71"/>
      <c r="B56" s="71"/>
      <c r="C56" s="71"/>
      <c r="D56" s="71"/>
      <c r="E56" s="71"/>
      <c r="F56" s="71"/>
      <c r="I56" s="155" t="n">
        <f aca="false">$M$47*$N$37</f>
        <v>10.8856345738654</v>
      </c>
      <c r="J56" s="156" t="n">
        <f aca="false">I56/1000</f>
        <v>0.0108856345738654</v>
      </c>
      <c r="K56" s="157" t="n">
        <f aca="false">J56*(1/K47)</f>
        <v>2.72140864346634</v>
      </c>
      <c r="N56" s="158" t="n">
        <f aca="false">K56/$O$47</f>
        <v>1.04669563210244</v>
      </c>
      <c r="O56" s="158" t="n">
        <f aca="false">N56*$M$37</f>
        <v>6.15376125768816</v>
      </c>
      <c r="P56" s="158" t="n">
        <f aca="false">($M$30*$J$21)/O56</f>
        <v>9.55387573359179</v>
      </c>
    </row>
    <row r="57" customFormat="false" ht="12.8" hidden="false" customHeight="false" outlineLevel="0" collapsed="false">
      <c r="A57" s="71"/>
      <c r="B57" s="71"/>
      <c r="C57" s="71"/>
      <c r="D57" s="71"/>
      <c r="E57" s="71"/>
      <c r="F57" s="71"/>
      <c r="I57" s="160" t="n">
        <f aca="false">$M$45*$N$38</f>
        <v>0.516904383359127</v>
      </c>
      <c r="J57" s="161" t="n">
        <f aca="false">I57/1000</f>
        <v>0.000516904383359127</v>
      </c>
      <c r="K57" s="162" t="n">
        <f aca="false">J57*(1/K45)</f>
        <v>0.516904383359127</v>
      </c>
      <c r="N57" s="163" t="n">
        <f aca="false">K57/$O$45</f>
        <v>0.129226095839782</v>
      </c>
      <c r="O57" s="163" t="n">
        <f aca="false">N57*$M$38</f>
        <v>1.737413778456</v>
      </c>
      <c r="P57" s="163" t="n">
        <f aca="false">($M$32*$J$24)/O57</f>
        <v>61.9070006565751</v>
      </c>
    </row>
    <row r="58" customFormat="false" ht="12.8" hidden="false" customHeight="false" outlineLevel="0" collapsed="false">
      <c r="A58" s="71"/>
      <c r="B58" s="71"/>
      <c r="C58" s="71"/>
      <c r="D58" s="71"/>
      <c r="E58" s="71"/>
      <c r="F58" s="71"/>
      <c r="I58" s="160" t="n">
        <f aca="false">$M$46*$N$38</f>
        <v>5.16904383359127</v>
      </c>
      <c r="J58" s="164" t="n">
        <f aca="false">I58/1000</f>
        <v>0.00516904383359127</v>
      </c>
      <c r="K58" s="162" t="n">
        <f aca="false">J58*(1/K46)</f>
        <v>5.16904383359127</v>
      </c>
      <c r="N58" s="163" t="n">
        <f aca="false">K58/$O$46</f>
        <v>0.364017171379667</v>
      </c>
      <c r="O58" s="163" t="n">
        <f aca="false">N58*$M$38</f>
        <v>4.89412331959435</v>
      </c>
      <c r="P58" s="163" t="n">
        <f aca="false">($M$32*$J$24)/O58</f>
        <v>21.9769852330842</v>
      </c>
    </row>
    <row r="59" customFormat="false" ht="12.8" hidden="false" customHeight="false" outlineLevel="0" collapsed="false">
      <c r="A59" s="71"/>
      <c r="B59" s="71"/>
      <c r="C59" s="71"/>
      <c r="D59" s="71"/>
      <c r="E59" s="71"/>
      <c r="F59" s="71"/>
      <c r="I59" s="160" t="n">
        <f aca="false">$M$47*$N$38</f>
        <v>5.16904383359127</v>
      </c>
      <c r="J59" s="161" t="n">
        <f aca="false">I59/1000</f>
        <v>0.00516904383359127</v>
      </c>
      <c r="K59" s="162" t="n">
        <f aca="false">J59*(1/K47)</f>
        <v>1.29226095839782</v>
      </c>
      <c r="N59" s="163" t="n">
        <f aca="false">K59/$O$47</f>
        <v>0.497023445537622</v>
      </c>
      <c r="O59" s="163" t="n">
        <f aca="false">N59*$M$38</f>
        <v>6.68236068636921</v>
      </c>
      <c r="P59" s="163" t="n">
        <f aca="false">($M$32*$J$24)/O59</f>
        <v>16.0958201707095</v>
      </c>
    </row>
    <row r="60" customFormat="false" ht="12.8" hidden="false" customHeight="false" outlineLevel="0" collapsed="false">
      <c r="A60" s="71"/>
      <c r="B60" s="71"/>
      <c r="C60" s="71"/>
      <c r="D60" s="71"/>
      <c r="E60" s="71"/>
      <c r="F60" s="71"/>
      <c r="I60" s="165" t="n">
        <f aca="false">$M$45*$N$39</f>
        <v>0.807663098998635</v>
      </c>
      <c r="J60" s="166" t="n">
        <f aca="false">I60/1000</f>
        <v>0.000807663098998635</v>
      </c>
      <c r="K60" s="167" t="n">
        <f aca="false">J60*(1/K45)</f>
        <v>0.807663098998635</v>
      </c>
      <c r="N60" s="168" t="n">
        <f aca="false">K60/$O$45</f>
        <v>0.201915774749659</v>
      </c>
      <c r="O60" s="168" t="n">
        <f aca="false">N60*$M$39</f>
        <v>2.17176722306999</v>
      </c>
      <c r="P60" s="168" t="n">
        <f aca="false">($M$32*$J$24)/O60</f>
        <v>49.5256005252601</v>
      </c>
    </row>
    <row r="61" customFormat="false" ht="12.8" hidden="false" customHeight="false" outlineLevel="0" collapsed="false">
      <c r="A61" s="71"/>
      <c r="B61" s="71"/>
      <c r="C61" s="71"/>
      <c r="D61" s="71"/>
      <c r="E61" s="71"/>
      <c r="F61" s="71"/>
      <c r="I61" s="165" t="n">
        <f aca="false">$M$46*$N$39</f>
        <v>8.07663098998635</v>
      </c>
      <c r="J61" s="169" t="n">
        <f aca="false">I61/1000</f>
        <v>0.00807663098998635</v>
      </c>
      <c r="K61" s="167" t="n">
        <f aca="false">J61*(1/K46)</f>
        <v>8.07663098998635</v>
      </c>
      <c r="N61" s="168" t="n">
        <f aca="false">K61/$O$46</f>
        <v>0.568776830280729</v>
      </c>
      <c r="O61" s="168" t="n">
        <f aca="false">N61*$M$39</f>
        <v>6.11765414949294</v>
      </c>
      <c r="P61" s="168" t="n">
        <f aca="false">($M$32*$J$24)/O61</f>
        <v>17.5815881864673</v>
      </c>
    </row>
    <row r="62" customFormat="false" ht="12.8" hidden="false" customHeight="false" outlineLevel="0" collapsed="false">
      <c r="A62" s="71"/>
      <c r="B62" s="71"/>
      <c r="C62" s="71"/>
      <c r="D62" s="71"/>
      <c r="E62" s="71"/>
      <c r="F62" s="71"/>
      <c r="I62" s="170" t="n">
        <f aca="false">$M$47*$N$39</f>
        <v>8.07663098998635</v>
      </c>
      <c r="J62" s="171" t="n">
        <f aca="false">I62/1000</f>
        <v>0.00807663098998635</v>
      </c>
      <c r="K62" s="172" t="n">
        <f aca="false">J62*(1/K47)</f>
        <v>2.01915774749659</v>
      </c>
      <c r="N62" s="173" t="n">
        <f aca="false">K62/$O$47</f>
        <v>0.776599133652534</v>
      </c>
      <c r="O62" s="173" t="n">
        <f aca="false">N62*$M$39</f>
        <v>8.35295085796152</v>
      </c>
      <c r="P62" s="173" t="n">
        <f aca="false">($M$32*$J$24)/O62</f>
        <v>12.8766561365676</v>
      </c>
    </row>
    <row r="63" customFormat="false" ht="12.8" hidden="false" customHeight="false" outlineLevel="0" collapsed="false">
      <c r="A63" s="71"/>
      <c r="B63" s="71"/>
      <c r="C63" s="71"/>
      <c r="D63" s="71"/>
      <c r="E63" s="71"/>
      <c r="F63" s="71"/>
    </row>
    <row r="64" customFormat="false" ht="12.8" hidden="false" customHeight="false" outlineLevel="0" collapsed="false">
      <c r="A64" s="71"/>
      <c r="B64" s="71"/>
      <c r="C64" s="71"/>
      <c r="D64" s="71"/>
      <c r="E64" s="71"/>
      <c r="F64" s="71"/>
      <c r="I64" s="75" t="s">
        <v>92</v>
      </c>
      <c r="J64" s="75"/>
      <c r="K64" s="75"/>
      <c r="L64" s="75"/>
      <c r="M64" s="75"/>
    </row>
    <row r="65" customFormat="false" ht="12.8" hidden="false" customHeight="false" outlineLevel="0" collapsed="false">
      <c r="A65" s="71"/>
      <c r="B65" s="71"/>
      <c r="C65" s="71"/>
      <c r="D65" s="71"/>
      <c r="E65" s="71"/>
      <c r="F65" s="71"/>
    </row>
    <row r="66" customFormat="false" ht="12.8" hidden="false" customHeight="false" outlineLevel="0" collapsed="false">
      <c r="A66" s="71"/>
      <c r="B66" s="71"/>
      <c r="C66" s="71"/>
      <c r="D66" s="71"/>
      <c r="E66" s="71"/>
      <c r="F66" s="71"/>
      <c r="I66" s="75" t="s">
        <v>93</v>
      </c>
      <c r="J66" s="75"/>
      <c r="K66" s="75"/>
      <c r="L66" s="75"/>
      <c r="M66" s="75"/>
    </row>
    <row r="67" customFormat="false" ht="12.8" hidden="false" customHeight="false" outlineLevel="0" collapsed="false">
      <c r="A67" s="71"/>
      <c r="B67" s="71"/>
      <c r="C67" s="71"/>
      <c r="D67" s="71"/>
      <c r="E67" s="71"/>
      <c r="F67" s="71"/>
      <c r="I67" s="75" t="s">
        <v>64</v>
      </c>
      <c r="K67" s="174" t="s">
        <v>94</v>
      </c>
      <c r="L67" s="174" t="s">
        <v>95</v>
      </c>
    </row>
    <row r="68" customFormat="false" ht="12.8" hidden="false" customHeight="false" outlineLevel="0" collapsed="false">
      <c r="A68" s="71"/>
      <c r="B68" s="71"/>
      <c r="C68" s="71"/>
      <c r="D68" s="71"/>
      <c r="E68" s="71"/>
      <c r="F68" s="71"/>
      <c r="I68" s="175" t="n">
        <v>500</v>
      </c>
      <c r="K68" s="176" t="n">
        <v>10</v>
      </c>
      <c r="L68" s="174" t="n">
        <f aca="false">(I68/1000)*K68</f>
        <v>5</v>
      </c>
    </row>
    <row r="69" customFormat="false" ht="12.8" hidden="false" customHeight="false" outlineLevel="0" collapsed="false">
      <c r="A69" s="71"/>
      <c r="B69" s="71"/>
      <c r="C69" s="71"/>
      <c r="D69" s="71"/>
      <c r="E69" s="71"/>
      <c r="F69" s="71"/>
      <c r="I69" s="110" t="s">
        <v>61</v>
      </c>
      <c r="J69" s="75" t="s">
        <v>64</v>
      </c>
      <c r="K69" s="75" t="s">
        <v>96</v>
      </c>
      <c r="L69" s="75" t="s">
        <v>97</v>
      </c>
      <c r="M69" s="23" t="s">
        <v>98</v>
      </c>
    </row>
    <row r="70" customFormat="false" ht="12.8" hidden="false" customHeight="false" outlineLevel="0" collapsed="false">
      <c r="A70" s="71"/>
      <c r="B70" s="71"/>
      <c r="C70" s="71"/>
      <c r="D70" s="71"/>
      <c r="E70" s="71"/>
      <c r="F70" s="71"/>
      <c r="I70" s="177" t="s">
        <v>43</v>
      </c>
      <c r="J70" s="178" t="n">
        <f aca="false">($J$21/M36)*$I$68</f>
        <v>118.159924467673</v>
      </c>
      <c r="K70" s="92" t="n">
        <f aca="false">$L$19/$L$21</f>
        <v>0.424202791305994</v>
      </c>
      <c r="L70" s="92" t="n">
        <f aca="false">J70*K70</f>
        <v>50.1237697796924</v>
      </c>
      <c r="M70" s="179" t="n">
        <f aca="false">L70*($O$3/1000)</f>
        <v>44.7642373598071</v>
      </c>
    </row>
    <row r="71" customFormat="false" ht="12.8" hidden="false" customHeight="false" outlineLevel="0" collapsed="false">
      <c r="A71" s="71"/>
      <c r="B71" s="71"/>
      <c r="C71" s="71"/>
      <c r="D71" s="71"/>
      <c r="E71" s="71"/>
      <c r="F71" s="71"/>
      <c r="I71" s="177" t="s">
        <v>44</v>
      </c>
      <c r="J71" s="178"/>
      <c r="K71" s="92" t="n">
        <f aca="false">$L$20/$L$21</f>
        <v>0.575797208694006</v>
      </c>
      <c r="L71" s="92" t="n">
        <f aca="false">J70*K71</f>
        <v>68.0361546879808</v>
      </c>
      <c r="M71" s="179" t="n">
        <f aca="false">L71*($P$3/1000)</f>
        <v>85.7255549068559</v>
      </c>
    </row>
    <row r="72" customFormat="false" ht="12.8" hidden="false" customHeight="false" outlineLevel="0" collapsed="false">
      <c r="A72" s="71"/>
      <c r="B72" s="71"/>
      <c r="C72" s="71"/>
      <c r="D72" s="71"/>
      <c r="E72" s="71"/>
      <c r="F72" s="71"/>
      <c r="I72" s="180" t="s">
        <v>43</v>
      </c>
      <c r="J72" s="125" t="n">
        <f aca="false">($J$21/M37)*$I$68</f>
        <v>147.699905584592</v>
      </c>
      <c r="K72" s="125" t="n">
        <f aca="false">$L$19/$L$21</f>
        <v>0.424202791305994</v>
      </c>
      <c r="L72" s="125" t="n">
        <f aca="false">J72*K72</f>
        <v>62.6547122246155</v>
      </c>
      <c r="M72" s="126" t="n">
        <f aca="false">L72*($O$3/1000)</f>
        <v>55.9552966997588</v>
      </c>
    </row>
    <row r="73" customFormat="false" ht="12.8" hidden="false" customHeight="false" outlineLevel="0" collapsed="false">
      <c r="A73" s="71"/>
      <c r="B73" s="71"/>
      <c r="C73" s="71"/>
      <c r="D73" s="71"/>
      <c r="E73" s="71"/>
      <c r="F73" s="71"/>
      <c r="I73" s="180" t="s">
        <v>44</v>
      </c>
      <c r="J73" s="125"/>
      <c r="K73" s="125" t="n">
        <f aca="false">$L$20/$L$21</f>
        <v>0.575797208694006</v>
      </c>
      <c r="L73" s="125" t="n">
        <f aca="false">J72*K73</f>
        <v>85.045193359976</v>
      </c>
      <c r="M73" s="126" t="n">
        <f aca="false">L73*($P$3/1000)</f>
        <v>107.15694363357</v>
      </c>
    </row>
    <row r="74" customFormat="false" ht="12.8" hidden="false" customHeight="false" outlineLevel="0" collapsed="false">
      <c r="A74" s="71"/>
      <c r="B74" s="71"/>
      <c r="C74" s="71"/>
      <c r="D74" s="71"/>
      <c r="E74" s="71"/>
      <c r="F74" s="71"/>
      <c r="I74" s="181" t="s">
        <v>43</v>
      </c>
      <c r="J74" s="182" t="n">
        <f aca="false">($J$24/M38)*$I$68</f>
        <v>87.6684735356692</v>
      </c>
      <c r="K74" s="104" t="n">
        <f aca="false">$L$22/$L$24</f>
        <v>0.424202791305994</v>
      </c>
      <c r="L74" s="104" t="n">
        <f aca="false">J74*K74</f>
        <v>37.1892111833665</v>
      </c>
      <c r="M74" s="183" t="n">
        <f aca="false">L74*($O$3/1000)</f>
        <v>33.2127189146632</v>
      </c>
    </row>
    <row r="75" customFormat="false" ht="12.8" hidden="false" customHeight="false" outlineLevel="0" collapsed="false">
      <c r="A75" s="71"/>
      <c r="B75" s="71"/>
      <c r="C75" s="71"/>
      <c r="D75" s="71"/>
      <c r="E75" s="71"/>
      <c r="F75" s="71"/>
      <c r="I75" s="181" t="s">
        <v>44</v>
      </c>
      <c r="J75" s="182"/>
      <c r="K75" s="104" t="n">
        <f aca="false">$L$23/$L$24</f>
        <v>0.575797208694006</v>
      </c>
      <c r="L75" s="104" t="n">
        <f aca="false">J74*K75</f>
        <v>50.4792623523027</v>
      </c>
      <c r="M75" s="183" t="n">
        <f aca="false">L75*($P$3/1000)</f>
        <v>63.6038705639014</v>
      </c>
    </row>
    <row r="76" customFormat="false" ht="12.8" hidden="false" customHeight="false" outlineLevel="0" collapsed="false">
      <c r="A76" s="71"/>
      <c r="B76" s="71"/>
      <c r="C76" s="71"/>
      <c r="D76" s="71"/>
      <c r="E76" s="71"/>
      <c r="F76" s="71"/>
      <c r="I76" s="184" t="s">
        <v>43</v>
      </c>
      <c r="J76" s="129" t="n">
        <f aca="false">($J$24/M39)*$I$68</f>
        <v>109.585591919587</v>
      </c>
      <c r="K76" s="185" t="n">
        <f aca="false">$L$22/$L$24</f>
        <v>0.424202791305994</v>
      </c>
      <c r="L76" s="185" t="n">
        <f aca="false">J76*K76</f>
        <v>46.4865139792082</v>
      </c>
      <c r="M76" s="186" t="n">
        <f aca="false">L76*($O$3/1000)</f>
        <v>41.515898643329</v>
      </c>
    </row>
    <row r="77" customFormat="false" ht="12.8" hidden="false" customHeight="false" outlineLevel="0" collapsed="false">
      <c r="A77" s="71"/>
      <c r="B77" s="71"/>
      <c r="C77" s="71"/>
      <c r="D77" s="71"/>
      <c r="E77" s="71"/>
      <c r="F77" s="71"/>
      <c r="I77" s="187" t="s">
        <v>44</v>
      </c>
      <c r="J77" s="129"/>
      <c r="K77" s="129" t="n">
        <f aca="false">$L$23/$L$24</f>
        <v>0.575797208694006</v>
      </c>
      <c r="L77" s="129" t="n">
        <f aca="false">J76*K77</f>
        <v>63.0990779403783</v>
      </c>
      <c r="M77" s="130" t="n">
        <f aca="false">L77*($P$3/1000)</f>
        <v>79.5048382048767</v>
      </c>
    </row>
    <row r="78" customFormat="false" ht="12.8" hidden="false" customHeight="false" outlineLevel="0" collapsed="false">
      <c r="A78" s="71"/>
      <c r="B78" s="71"/>
      <c r="C78" s="71"/>
      <c r="D78" s="71"/>
      <c r="E78" s="71"/>
      <c r="F78" s="71"/>
    </row>
    <row r="79" customFormat="false" ht="12.8" hidden="false" customHeight="false" outlineLevel="0" collapsed="false">
      <c r="A79" s="71"/>
      <c r="B79" s="71"/>
      <c r="C79" s="71"/>
      <c r="D79" s="71"/>
      <c r="E79" s="71"/>
      <c r="F79" s="71"/>
      <c r="I79" s="75" t="s">
        <v>99</v>
      </c>
      <c r="J79" s="75"/>
      <c r="K79" s="75"/>
      <c r="L79" s="75"/>
      <c r="M79" s="75"/>
    </row>
    <row r="80" customFormat="false" ht="12.8" hidden="false" customHeight="false" outlineLevel="0" collapsed="false">
      <c r="A80" s="71"/>
      <c r="B80" s="71"/>
      <c r="C80" s="71"/>
      <c r="D80" s="71"/>
      <c r="E80" s="71"/>
      <c r="F80" s="71"/>
      <c r="I80" s="75" t="s">
        <v>64</v>
      </c>
      <c r="J80" s="75" t="s">
        <v>100</v>
      </c>
      <c r="K80" s="60" t="s">
        <v>101</v>
      </c>
    </row>
    <row r="81" customFormat="false" ht="12.8" hidden="false" customHeight="false" outlineLevel="0" collapsed="false">
      <c r="A81" s="71"/>
      <c r="B81" s="71"/>
      <c r="C81" s="71"/>
      <c r="D81" s="71"/>
      <c r="E81" s="71"/>
      <c r="F81" s="71"/>
      <c r="I81" s="175" t="n">
        <v>500</v>
      </c>
      <c r="J81" s="188" t="n">
        <v>4</v>
      </c>
      <c r="K81" s="150" t="n">
        <f aca="false" t="array" ref="K81:K84">INDEX($O51:$O$62,_xlfn.SEQUENCE(4,,MATCH($J$81,$O$45:$O$47,0),3))</f>
        <v>1.27998234159914</v>
      </c>
    </row>
    <row r="82" customFormat="false" ht="12.8" hidden="false" customHeight="false" outlineLevel="0" collapsed="false">
      <c r="A82" s="71"/>
      <c r="B82" s="71"/>
      <c r="C82" s="71"/>
      <c r="D82" s="71"/>
      <c r="E82" s="71"/>
      <c r="F82" s="71"/>
      <c r="K82" s="158" t="n">
        <v>1.59997792699892</v>
      </c>
    </row>
    <row r="83" customFormat="false" ht="12.8" hidden="false" customHeight="false" outlineLevel="0" collapsed="false">
      <c r="A83" s="71"/>
      <c r="B83" s="71"/>
      <c r="C83" s="71"/>
      <c r="D83" s="71"/>
      <c r="E83" s="71"/>
      <c r="F83" s="71"/>
      <c r="I83" s="174" t="s">
        <v>94</v>
      </c>
      <c r="J83" s="174" t="s">
        <v>95</v>
      </c>
      <c r="K83" s="163" t="n">
        <v>1.737413778456</v>
      </c>
    </row>
    <row r="84" customFormat="false" ht="12.8" hidden="false" customHeight="false" outlineLevel="0" collapsed="false">
      <c r="A84" s="71"/>
      <c r="B84" s="71"/>
      <c r="C84" s="71"/>
      <c r="D84" s="71"/>
      <c r="E84" s="71"/>
      <c r="F84" s="71"/>
      <c r="I84" s="176" t="n">
        <v>10</v>
      </c>
      <c r="J84" s="174" t="n">
        <f aca="false">(I81/1000)*I84</f>
        <v>5</v>
      </c>
      <c r="K84" s="173" t="n">
        <v>2.17176722306999</v>
      </c>
    </row>
    <row r="85" customFormat="false" ht="12.8" hidden="false" customHeight="false" outlineLevel="0" collapsed="false">
      <c r="A85" s="71"/>
      <c r="B85" s="71"/>
      <c r="C85" s="71"/>
      <c r="D85" s="71"/>
      <c r="E85" s="71"/>
      <c r="F85" s="71"/>
    </row>
    <row r="86" customFormat="false" ht="12.8" hidden="false" customHeight="false" outlineLevel="0" collapsed="false">
      <c r="A86" s="71"/>
      <c r="B86" s="71"/>
      <c r="C86" s="71"/>
      <c r="D86" s="71"/>
      <c r="E86" s="71"/>
      <c r="F86" s="71"/>
      <c r="I86" s="110" t="s">
        <v>61</v>
      </c>
      <c r="J86" s="75" t="s">
        <v>64</v>
      </c>
      <c r="K86" s="75" t="s">
        <v>96</v>
      </c>
      <c r="L86" s="75" t="s">
        <v>97</v>
      </c>
      <c r="M86" s="23" t="s">
        <v>98</v>
      </c>
    </row>
    <row r="87" customFormat="false" ht="12.8" hidden="false" customHeight="false" outlineLevel="0" collapsed="false">
      <c r="A87" s="71"/>
      <c r="B87" s="71"/>
      <c r="C87" s="71"/>
      <c r="D87" s="71"/>
      <c r="E87" s="71"/>
      <c r="F87" s="71"/>
      <c r="I87" s="177" t="s">
        <v>43</v>
      </c>
      <c r="J87" s="178" t="n">
        <f aca="false">($J$21/K81)*$I$81</f>
        <v>678.416607605013</v>
      </c>
      <c r="K87" s="92" t="n">
        <f aca="false">$L$19/$L$21</f>
        <v>0.424202791305994</v>
      </c>
      <c r="L87" s="92" t="n">
        <f aca="false">J87*K87</f>
        <v>287.78621861439</v>
      </c>
      <c r="M87" s="179" t="n">
        <f aca="false">L87*($O$3/1000)</f>
        <v>257.014399666228</v>
      </c>
    </row>
    <row r="88" customFormat="false" ht="12.8" hidden="false" customHeight="false" outlineLevel="0" collapsed="false">
      <c r="A88" s="71"/>
      <c r="B88" s="71"/>
      <c r="C88" s="71"/>
      <c r="D88" s="71"/>
      <c r="E88" s="71"/>
      <c r="F88" s="71"/>
      <c r="I88" s="177" t="s">
        <v>44</v>
      </c>
      <c r="J88" s="178"/>
      <c r="K88" s="92" t="n">
        <f aca="false">$L$20/$L$21</f>
        <v>0.575797208694006</v>
      </c>
      <c r="L88" s="92" t="n">
        <f aca="false">J87*K88</f>
        <v>390.630388990623</v>
      </c>
      <c r="M88" s="179" t="n">
        <f aca="false">L88*($P$3/1000)</f>
        <v>492.194290128186</v>
      </c>
    </row>
    <row r="89" customFormat="false" ht="12.8" hidden="false" customHeight="false" outlineLevel="0" collapsed="false">
      <c r="A89" s="71"/>
      <c r="B89" s="71"/>
      <c r="C89" s="71"/>
      <c r="D89" s="71"/>
      <c r="E89" s="71"/>
      <c r="F89" s="71"/>
      <c r="I89" s="180" t="s">
        <v>43</v>
      </c>
      <c r="J89" s="125" t="n">
        <f aca="false">($J$21/K82)*$I$81</f>
        <v>542.733286084012</v>
      </c>
      <c r="K89" s="125" t="n">
        <f aca="false">$L$19/$L$21</f>
        <v>0.424202791305994</v>
      </c>
      <c r="L89" s="125" t="n">
        <f aca="false">J89*K89</f>
        <v>230.228974891513</v>
      </c>
      <c r="M89" s="126" t="n">
        <f aca="false">L89*($O$3/1000)</f>
        <v>205.611519732983</v>
      </c>
    </row>
    <row r="90" customFormat="false" ht="12.8" hidden="false" customHeight="false" outlineLevel="0" collapsed="false">
      <c r="A90" s="71"/>
      <c r="B90" s="71"/>
      <c r="C90" s="71"/>
      <c r="D90" s="71"/>
      <c r="E90" s="71"/>
      <c r="F90" s="71"/>
      <c r="I90" s="180" t="s">
        <v>44</v>
      </c>
      <c r="J90" s="125"/>
      <c r="K90" s="125" t="n">
        <f aca="false">$L$20/$L$21</f>
        <v>0.575797208694006</v>
      </c>
      <c r="L90" s="125" t="n">
        <f aca="false">J89*K90</f>
        <v>312.5043111925</v>
      </c>
      <c r="M90" s="126" t="n">
        <f aca="false">L90*($P$3/1000)</f>
        <v>393.75543210255</v>
      </c>
    </row>
    <row r="91" customFormat="false" ht="12.8" hidden="false" customHeight="false" outlineLevel="0" collapsed="false">
      <c r="A91" s="71"/>
      <c r="B91" s="71"/>
      <c r="C91" s="71"/>
      <c r="D91" s="71"/>
      <c r="E91" s="71"/>
      <c r="F91" s="71"/>
      <c r="I91" s="181" t="s">
        <v>43</v>
      </c>
      <c r="J91" s="182" t="n">
        <f aca="false">($J$24/K83)*$I$81</f>
        <v>678.4115310917</v>
      </c>
      <c r="K91" s="104" t="n">
        <f aca="false">$L$22/$L$24</f>
        <v>0.424202791305994</v>
      </c>
      <c r="L91" s="104" t="n">
        <f aca="false">J91*K91</f>
        <v>287.784065143272</v>
      </c>
      <c r="M91" s="183" t="n">
        <f aca="false">L91*($O$3/1000)</f>
        <v>257.012476457087</v>
      </c>
    </row>
    <row r="92" customFormat="false" ht="12.8" hidden="false" customHeight="false" outlineLevel="0" collapsed="false">
      <c r="A92" s="71"/>
      <c r="B92" s="71"/>
      <c r="C92" s="71"/>
      <c r="D92" s="71"/>
      <c r="E92" s="71"/>
      <c r="F92" s="71"/>
      <c r="I92" s="181" t="s">
        <v>44</v>
      </c>
      <c r="J92" s="182"/>
      <c r="K92" s="104" t="n">
        <f aca="false">$L$23/$L$24</f>
        <v>0.575797208694006</v>
      </c>
      <c r="L92" s="104" t="n">
        <f aca="false">J91*K92</f>
        <v>390.627465948428</v>
      </c>
      <c r="M92" s="183" t="n">
        <f aca="false">L92*($P$3/1000)</f>
        <v>492.190607095019</v>
      </c>
    </row>
    <row r="93" customFormat="false" ht="12.8" hidden="false" customHeight="false" outlineLevel="0" collapsed="false">
      <c r="A93" s="71"/>
      <c r="B93" s="71"/>
      <c r="C93" s="71"/>
      <c r="D93" s="71"/>
      <c r="E93" s="71"/>
      <c r="F93" s="71"/>
      <c r="I93" s="184" t="s">
        <v>43</v>
      </c>
      <c r="J93" s="129" t="n">
        <f aca="false">($J$24/K84)*$I$81</f>
        <v>542.729224873362</v>
      </c>
      <c r="K93" s="185" t="n">
        <f aca="false">$L$22/$L$24</f>
        <v>0.424202791305994</v>
      </c>
      <c r="L93" s="185" t="n">
        <f aca="false">J93*K93</f>
        <v>230.227252114619</v>
      </c>
      <c r="M93" s="186" t="n">
        <f aca="false">L93*($O$3/1000)</f>
        <v>205.60998116567</v>
      </c>
    </row>
    <row r="94" customFormat="false" ht="12.8" hidden="false" customHeight="false" outlineLevel="0" collapsed="false">
      <c r="A94" s="71"/>
      <c r="B94" s="71"/>
      <c r="C94" s="71"/>
      <c r="D94" s="71"/>
      <c r="E94" s="71"/>
      <c r="F94" s="71"/>
      <c r="I94" s="187" t="s">
        <v>44</v>
      </c>
      <c r="J94" s="129"/>
      <c r="K94" s="129" t="n">
        <f aca="false">$L$23/$L$24</f>
        <v>0.575797208694006</v>
      </c>
      <c r="L94" s="129" t="n">
        <f aca="false">J93*K94</f>
        <v>312.501972758743</v>
      </c>
      <c r="M94" s="130" t="n">
        <f aca="false">L94*($P$3/1000)</f>
        <v>393.752485676017</v>
      </c>
    </row>
    <row r="95" customFormat="false" ht="12.8" hidden="false" customHeight="false" outlineLevel="0" collapsed="false">
      <c r="A95" s="71"/>
      <c r="B95" s="71"/>
      <c r="C95" s="71"/>
      <c r="D95" s="71"/>
      <c r="E95" s="71"/>
      <c r="F95" s="71"/>
    </row>
    <row r="96" customFormat="false" ht="12.8" hidden="false" customHeight="false" outlineLevel="0" collapsed="false">
      <c r="A96" s="71"/>
      <c r="B96" s="71"/>
      <c r="C96" s="71"/>
      <c r="D96" s="71"/>
      <c r="E96" s="71"/>
      <c r="F96" s="71"/>
    </row>
    <row r="97" customFormat="false" ht="12.8" hidden="false" customHeight="false" outlineLevel="0" collapsed="false">
      <c r="A97" s="71"/>
      <c r="B97" s="71"/>
      <c r="C97" s="71"/>
      <c r="D97" s="71"/>
      <c r="E97" s="71"/>
      <c r="F97" s="71"/>
    </row>
    <row r="98" customFormat="false" ht="12.8" hidden="false" customHeight="false" outlineLevel="0" collapsed="false">
      <c r="A98" s="71"/>
      <c r="B98" s="71"/>
      <c r="C98" s="71"/>
      <c r="D98" s="71"/>
      <c r="E98" s="71"/>
      <c r="F98" s="71"/>
    </row>
    <row r="99" customFormat="false" ht="12.8" hidden="false" customHeight="false" outlineLevel="0" collapsed="false">
      <c r="A99" s="71"/>
      <c r="B99" s="71"/>
      <c r="C99" s="71"/>
      <c r="D99" s="71"/>
      <c r="E99" s="71"/>
      <c r="F99" s="71"/>
    </row>
    <row r="100" customFormat="false" ht="12.8" hidden="false" customHeight="false" outlineLevel="0" collapsed="false">
      <c r="A100" s="189"/>
      <c r="B100" s="189"/>
      <c r="C100" s="189"/>
      <c r="D100" s="189"/>
      <c r="E100" s="189"/>
      <c r="F100" s="189"/>
    </row>
  </sheetData>
  <mergeCells count="41">
    <mergeCell ref="I10:P10"/>
    <mergeCell ref="I12:J12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I27:P27"/>
    <mergeCell ref="K30:K31"/>
    <mergeCell ref="L30:L31"/>
    <mergeCell ref="M30:M31"/>
    <mergeCell ref="N30:N31"/>
    <mergeCell ref="O30:O31"/>
    <mergeCell ref="P30:P31"/>
    <mergeCell ref="K32:K33"/>
    <mergeCell ref="L32:L33"/>
    <mergeCell ref="M32:M33"/>
    <mergeCell ref="N32:N33"/>
    <mergeCell ref="O32:O33"/>
    <mergeCell ref="P32:P33"/>
    <mergeCell ref="I42:P42"/>
    <mergeCell ref="I64:M64"/>
    <mergeCell ref="I66:M66"/>
    <mergeCell ref="J70:J71"/>
    <mergeCell ref="J72:J73"/>
    <mergeCell ref="J74:J75"/>
    <mergeCell ref="J76:J77"/>
    <mergeCell ref="I79:M79"/>
    <mergeCell ref="J87:J88"/>
    <mergeCell ref="J89:J90"/>
    <mergeCell ref="J91:J92"/>
    <mergeCell ref="J93:J94"/>
  </mergeCells>
  <dataValidations count="2">
    <dataValidation allowBlank="true" errorStyle="stop" operator="equal" showDropDown="false" showErrorMessage="true" showInputMessage="false" sqref="J2:K2" type="list">
      <formula1>COV!$A$2:$A$100</formula1>
      <formula2>0</formula2>
    </dataValidation>
    <dataValidation allowBlank="true" errorStyle="stop" operator="equal" showDropDown="false" showErrorMessage="true" showInputMessage="false" sqref="J81" type="list">
      <formula1>COV!$O$45:$O$47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3"/>
  <sheetViews>
    <sheetView showFormulas="false" showGridLines="true" showRowColHeaders="true" showZeros="true" rightToLeft="false" tabSelected="false" showOutlineSymbols="true" defaultGridColor="true" view="normal" topLeftCell="F63" colorId="64" zoomScale="100" zoomScaleNormal="100" zoomScalePageLayoutView="100" workbookViewId="0">
      <selection pane="topLeft" activeCell="N124" activeCellId="0" sqref="N124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50" width="11.53"/>
    <col collapsed="false" customWidth="true" hidden="false" outlineLevel="0" max="2" min="2" style="50" width="15.76"/>
    <col collapsed="false" customWidth="false" hidden="false" outlineLevel="0" max="5" min="3" style="50" width="11.53"/>
    <col collapsed="false" customWidth="true" hidden="false" outlineLevel="0" max="6" min="6" style="50" width="11.12"/>
    <col collapsed="false" customWidth="true" hidden="false" outlineLevel="0" max="9" min="9" style="0" width="17.01"/>
    <col collapsed="false" customWidth="true" hidden="false" outlineLevel="0" max="10" min="10" style="0" width="18.08"/>
    <col collapsed="false" customWidth="true" hidden="false" outlineLevel="0" max="11" min="11" style="0" width="18.54"/>
    <col collapsed="false" customWidth="true" hidden="false" outlineLevel="0" max="12" min="12" style="0" width="21.6"/>
    <col collapsed="false" customWidth="true" hidden="false" outlineLevel="0" max="13" min="13" style="0" width="16.27"/>
    <col collapsed="false" customWidth="true" hidden="false" outlineLevel="0" max="14" min="14" style="0" width="21.6"/>
    <col collapsed="false" customWidth="true" hidden="false" outlineLevel="0" max="15" min="15" style="0" width="15.58"/>
    <col collapsed="false" customWidth="true" hidden="false" outlineLevel="0" max="16" min="16" style="0" width="18.22"/>
    <col collapsed="false" customWidth="true" hidden="false" outlineLevel="0" max="17" min="17" style="0" width="14.19"/>
  </cols>
  <sheetData>
    <row r="1" customFormat="false" ht="12.8" hidden="false" customHeight="false" outlineLevel="0" collapsed="false">
      <c r="A1" s="51" t="s">
        <v>39</v>
      </c>
      <c r="B1" s="51" t="s">
        <v>40</v>
      </c>
      <c r="C1" s="51" t="s">
        <v>41</v>
      </c>
      <c r="D1" s="51" t="s">
        <v>42</v>
      </c>
      <c r="E1" s="51" t="s">
        <v>17</v>
      </c>
      <c r="F1" s="51" t="s">
        <v>22</v>
      </c>
      <c r="I1" s="52"/>
      <c r="J1" s="53" t="s">
        <v>43</v>
      </c>
      <c r="K1" s="54" t="s">
        <v>44</v>
      </c>
      <c r="L1" s="14" t="s">
        <v>102</v>
      </c>
      <c r="M1" s="55"/>
      <c r="N1" s="52"/>
      <c r="O1" s="53" t="s">
        <v>43</v>
      </c>
      <c r="P1" s="54" t="s">
        <v>44</v>
      </c>
      <c r="Q1" s="14" t="s">
        <v>44</v>
      </c>
    </row>
    <row r="2" customFormat="false" ht="12.8" hidden="false" customHeight="false" outlineLevel="0" collapsed="false">
      <c r="A2" s="56" t="s">
        <v>10</v>
      </c>
      <c r="B2" s="57" t="n">
        <f aca="false">Caracterizacao!J3</f>
        <v>1068.43760252525</v>
      </c>
      <c r="C2" s="56" t="n">
        <f aca="false">Caracterizacao!I28/1000</f>
        <v>1.7786</v>
      </c>
      <c r="D2" s="58" t="n">
        <f aca="false">Caracterizacao!M28/1000</f>
        <v>0.28176</v>
      </c>
      <c r="E2" s="59" t="n">
        <f aca="false">Caracterizacao!I14</f>
        <v>536.39975270356</v>
      </c>
      <c r="F2" s="57" t="n">
        <f aca="false">Caracterizacao!N14</f>
        <v>520.806779510477</v>
      </c>
      <c r="I2" s="60" t="s">
        <v>39</v>
      </c>
      <c r="J2" s="61" t="s">
        <v>45</v>
      </c>
      <c r="K2" s="62" t="s">
        <v>45</v>
      </c>
      <c r="L2" s="190" t="s">
        <v>46</v>
      </c>
      <c r="M2" s="63"/>
      <c r="N2" s="60" t="s">
        <v>47</v>
      </c>
      <c r="O2" s="64" t="n">
        <v>1</v>
      </c>
      <c r="P2" s="65" t="n">
        <v>1</v>
      </c>
      <c r="Q2" s="191" t="n">
        <v>100</v>
      </c>
    </row>
    <row r="3" customFormat="false" ht="12.8" hidden="false" customHeight="false" outlineLevel="0" collapsed="false">
      <c r="A3" s="66" t="s">
        <v>45</v>
      </c>
      <c r="B3" s="67" t="n">
        <f aca="false">Caracterizacao!J5</f>
        <v>893.074035663281</v>
      </c>
      <c r="C3" s="66" t="n">
        <f aca="false">Caracterizacao!I30/1000</f>
        <v>5.5232</v>
      </c>
      <c r="D3" s="66" t="n">
        <f aca="false">Caracterizacao!M30/1000</f>
        <v>0.4886</v>
      </c>
      <c r="E3" s="67" t="n">
        <f aca="false">Caracterizacao!I17</f>
        <v>867.723994290837</v>
      </c>
      <c r="F3" s="67" t="n">
        <f aca="false">Caracterizacao!N17</f>
        <v>868.654816122481</v>
      </c>
      <c r="I3" s="68" t="s">
        <v>40</v>
      </c>
      <c r="J3" s="69" t="n">
        <f aca="false">INDEX($B$2:$B$100,MATCH($J$2,$A$2:$A$100,0))</f>
        <v>893.074035663281</v>
      </c>
      <c r="K3" s="70" t="n">
        <f aca="false">INDEX($B$2:$B$100,MATCH($K$2,$A$2:$A$100,0))</f>
        <v>893.074035663281</v>
      </c>
      <c r="L3" s="192" t="n">
        <f aca="false">INDEX($B$2:$B$100,MATCH($L$2,$A$2:$A$100,0))</f>
        <v>1260</v>
      </c>
      <c r="M3" s="63"/>
      <c r="N3" s="68" t="s">
        <v>48</v>
      </c>
      <c r="O3" s="69" t="n">
        <f aca="false">J3</f>
        <v>893.074035663281</v>
      </c>
      <c r="P3" s="70" t="n">
        <f aca="false">K3</f>
        <v>893.074035663281</v>
      </c>
      <c r="Q3" s="192" t="n">
        <f aca="false">L3</f>
        <v>1260</v>
      </c>
    </row>
    <row r="4" customFormat="false" ht="12.8" hidden="false" customHeight="false" outlineLevel="0" collapsed="false">
      <c r="A4" s="71" t="s">
        <v>46</v>
      </c>
      <c r="B4" s="71" t="n">
        <v>1260</v>
      </c>
      <c r="C4" s="71" t="n">
        <v>493</v>
      </c>
      <c r="D4" s="71" t="n">
        <v>0</v>
      </c>
      <c r="E4" s="71" t="n">
        <v>1000</v>
      </c>
      <c r="F4" s="71" t="n">
        <v>1000</v>
      </c>
      <c r="I4" s="68" t="s">
        <v>41</v>
      </c>
      <c r="J4" s="69" t="n">
        <f aca="false">INDEX($C$2:$C$100,MATCH($J$2,$A$2:$A$100,0))</f>
        <v>5.5232</v>
      </c>
      <c r="K4" s="70" t="n">
        <f aca="false">INDEX($C$2:$C$100,MATCH($K$2,$A$2:$A$100,0))</f>
        <v>5.5232</v>
      </c>
      <c r="L4" s="192" t="n">
        <f aca="false">INDEX($C$2:$C$100,MATCH($L$2,$A$2:$A$100,0))</f>
        <v>493</v>
      </c>
      <c r="M4" s="63"/>
      <c r="N4" s="68" t="s">
        <v>49</v>
      </c>
      <c r="O4" s="69" t="n">
        <f aca="false">J4/$O$2</f>
        <v>5.5232</v>
      </c>
      <c r="P4" s="70" t="n">
        <f aca="false">K4/$P$2</f>
        <v>5.5232</v>
      </c>
      <c r="Q4" s="192" t="n">
        <f aca="false">L4/$Q$2</f>
        <v>4.93</v>
      </c>
    </row>
    <row r="5" customFormat="false" ht="12.8" hidden="false" customHeight="false" outlineLevel="0" collapsed="false">
      <c r="A5" s="71" t="s">
        <v>50</v>
      </c>
      <c r="B5" s="71" t="n">
        <v>1540</v>
      </c>
      <c r="C5" s="71" t="n">
        <v>616</v>
      </c>
      <c r="D5" s="71" t="n">
        <v>0</v>
      </c>
      <c r="E5" s="71" t="n">
        <v>1540</v>
      </c>
      <c r="F5" s="71" t="n">
        <v>1540</v>
      </c>
      <c r="I5" s="68" t="s">
        <v>42</v>
      </c>
      <c r="J5" s="69" t="n">
        <f aca="false">INDEX($D$2:$D$100,MATCH($J$2,$A$2:$A$100,0))</f>
        <v>0.4886</v>
      </c>
      <c r="K5" s="70" t="n">
        <f aca="false">INDEX($D$2:$D$100,MATCH($K$2,$A$2:$A$100,0))</f>
        <v>0.4886</v>
      </c>
      <c r="L5" s="192" t="n">
        <f aca="false">INDEX($D$2:$D$100,MATCH($L$2,$A$2:$A$100,0))</f>
        <v>0</v>
      </c>
      <c r="N5" s="68" t="s">
        <v>51</v>
      </c>
      <c r="O5" s="69" t="n">
        <f aca="false">J5/$O$2</f>
        <v>0.4886</v>
      </c>
      <c r="P5" s="70" t="n">
        <f aca="false">K5/$P$2</f>
        <v>0.4886</v>
      </c>
      <c r="Q5" s="192" t="n">
        <f aca="false">L5/$Q$2</f>
        <v>0</v>
      </c>
    </row>
    <row r="6" customFormat="false" ht="12.8" hidden="false" customHeight="false" outlineLevel="0" collapsed="false">
      <c r="A6" s="71"/>
      <c r="B6" s="71"/>
      <c r="C6" s="71"/>
      <c r="D6" s="71"/>
      <c r="E6" s="71"/>
      <c r="F6" s="71"/>
      <c r="I6" s="68" t="s">
        <v>17</v>
      </c>
      <c r="J6" s="69" t="n">
        <f aca="false">INDEX($E$2:$E$100,MATCH($J$2,$A$2:$A$100,0))</f>
        <v>867.723994290837</v>
      </c>
      <c r="K6" s="70" t="n">
        <f aca="false">INDEX($E$2:$E$100,MATCH($K$2,$A$2:$A$100,0))</f>
        <v>867.723994290837</v>
      </c>
      <c r="L6" s="192" t="n">
        <f aca="false">INDEX($E$2:$E$100,MATCH($L$2,$A$2:$A$100,0))</f>
        <v>1000</v>
      </c>
      <c r="N6" s="68" t="s">
        <v>52</v>
      </c>
      <c r="O6" s="69" t="n">
        <f aca="false">J6/$O$2</f>
        <v>867.723994290837</v>
      </c>
      <c r="P6" s="70" t="n">
        <f aca="false">K6/$P$2</f>
        <v>867.723994290837</v>
      </c>
      <c r="Q6" s="192" t="n">
        <f aca="false">L6/$Q$2</f>
        <v>10</v>
      </c>
    </row>
    <row r="7" customFormat="false" ht="12.8" hidden="false" customHeight="false" outlineLevel="0" collapsed="false">
      <c r="A7" s="71"/>
      <c r="B7" s="71"/>
      <c r="C7" s="71"/>
      <c r="D7" s="71"/>
      <c r="E7" s="71"/>
      <c r="F7" s="71"/>
      <c r="I7" s="72" t="s">
        <v>22</v>
      </c>
      <c r="J7" s="73" t="n">
        <f aca="false">INDEX($F$2:$F$100,MATCH($J$2,$A$2:$A$100,0))</f>
        <v>868.654816122481</v>
      </c>
      <c r="K7" s="74" t="n">
        <f aca="false">INDEX($F$2:$F$100,MATCH($K$2,$A$2:$A$100,0))</f>
        <v>868.654816122481</v>
      </c>
      <c r="L7" s="193" t="n">
        <f aca="false">INDEX($F$2:$F$100,MATCH($L$2,$A$2:$A$100,0))</f>
        <v>1000</v>
      </c>
      <c r="N7" s="72" t="s">
        <v>53</v>
      </c>
      <c r="O7" s="73" t="n">
        <f aca="false">J7/$O$2</f>
        <v>868.654816122481</v>
      </c>
      <c r="P7" s="74" t="n">
        <f aca="false">K7/$P$2</f>
        <v>868.654816122481</v>
      </c>
      <c r="Q7" s="192" t="n">
        <f aca="false">L7/$Q$2</f>
        <v>10</v>
      </c>
    </row>
    <row r="8" customFormat="false" ht="12.8" hidden="false" customHeight="false" outlineLevel="0" collapsed="false">
      <c r="A8" s="71"/>
      <c r="B8" s="71"/>
      <c r="C8" s="71"/>
      <c r="D8" s="71"/>
      <c r="E8" s="71"/>
      <c r="F8" s="71"/>
    </row>
    <row r="9" customFormat="false" ht="12.8" hidden="false" customHeight="false" outlineLevel="0" collapsed="false">
      <c r="A9" s="71"/>
      <c r="B9" s="71"/>
      <c r="C9" s="71"/>
      <c r="D9" s="71"/>
      <c r="E9" s="71"/>
      <c r="F9" s="71"/>
    </row>
    <row r="10" customFormat="false" ht="12.8" hidden="false" customHeight="false" outlineLevel="0" collapsed="false">
      <c r="A10" s="71"/>
      <c r="B10" s="71"/>
      <c r="C10" s="71"/>
      <c r="D10" s="71"/>
      <c r="E10" s="71"/>
      <c r="F10" s="71"/>
      <c r="I10" s="75" t="s">
        <v>54</v>
      </c>
      <c r="J10" s="75"/>
      <c r="K10" s="75"/>
      <c r="L10" s="75"/>
      <c r="M10" s="75"/>
      <c r="N10" s="75"/>
      <c r="O10" s="75"/>
    </row>
    <row r="11" customFormat="false" ht="12.8" hidden="false" customHeight="false" outlineLevel="0" collapsed="false">
      <c r="A11" s="71"/>
      <c r="B11" s="71"/>
      <c r="C11" s="71"/>
      <c r="D11" s="71"/>
      <c r="E11" s="71"/>
      <c r="F11" s="71"/>
    </row>
    <row r="12" customFormat="false" ht="12.8" hidden="false" customHeight="false" outlineLevel="0" collapsed="false">
      <c r="A12" s="71"/>
      <c r="B12" s="71"/>
      <c r="C12" s="71"/>
      <c r="D12" s="71"/>
      <c r="E12" s="71"/>
      <c r="F12" s="71"/>
      <c r="I12" s="2" t="s">
        <v>55</v>
      </c>
      <c r="J12" s="2"/>
      <c r="L12" s="110" t="s">
        <v>61</v>
      </c>
      <c r="M12" s="75" t="s">
        <v>62</v>
      </c>
      <c r="N12" s="75" t="s">
        <v>103</v>
      </c>
      <c r="O12" s="23" t="s">
        <v>104</v>
      </c>
    </row>
    <row r="13" customFormat="false" ht="12.8" hidden="false" customHeight="false" outlineLevel="0" collapsed="false">
      <c r="A13" s="71"/>
      <c r="B13" s="71"/>
      <c r="C13" s="71"/>
      <c r="D13" s="71"/>
      <c r="E13" s="71"/>
      <c r="F13" s="71"/>
      <c r="I13" s="76" t="s">
        <v>56</v>
      </c>
      <c r="J13" s="77" t="n">
        <v>25</v>
      </c>
      <c r="L13" s="78" t="s">
        <v>43</v>
      </c>
      <c r="M13" s="194" t="n">
        <v>1</v>
      </c>
      <c r="N13" s="195" t="n">
        <f aca="false">O$4-($J$15*O$5)</f>
        <v>-6.6918</v>
      </c>
      <c r="O13" s="196" t="n">
        <f aca="false">N13*M13</f>
        <v>-6.6918</v>
      </c>
    </row>
    <row r="14" customFormat="false" ht="12.8" hidden="false" customHeight="false" outlineLevel="0" collapsed="false">
      <c r="A14" s="71"/>
      <c r="B14" s="71"/>
      <c r="C14" s="71"/>
      <c r="D14" s="71"/>
      <c r="E14" s="71"/>
      <c r="F14" s="71"/>
      <c r="I14" s="78" t="s">
        <v>57</v>
      </c>
      <c r="J14" s="79" t="n">
        <v>1</v>
      </c>
      <c r="L14" s="78" t="s">
        <v>44</v>
      </c>
      <c r="M14" s="194" t="n">
        <v>1</v>
      </c>
      <c r="N14" s="195" t="n">
        <f aca="false">P$4-($J$15*P$5)</f>
        <v>-6.6918</v>
      </c>
      <c r="O14" s="196" t="n">
        <f aca="false">N14*M14</f>
        <v>-6.6918</v>
      </c>
    </row>
    <row r="15" customFormat="false" ht="12.8" hidden="false" customHeight="true" outlineLevel="0" collapsed="false">
      <c r="A15" s="71"/>
      <c r="B15" s="71"/>
      <c r="C15" s="71"/>
      <c r="D15" s="71"/>
      <c r="E15" s="71"/>
      <c r="F15" s="71"/>
      <c r="I15" s="81" t="s">
        <v>59</v>
      </c>
      <c r="J15" s="82" t="n">
        <f aca="false">J13/J14</f>
        <v>25</v>
      </c>
      <c r="L15" s="81" t="s">
        <v>102</v>
      </c>
      <c r="M15" s="197" t="n">
        <v>0.5</v>
      </c>
      <c r="N15" s="198" t="n">
        <f aca="false">Q$4-($J$15*Q$5)</f>
        <v>4.93</v>
      </c>
      <c r="O15" s="199" t="n">
        <f aca="false">N15*M15</f>
        <v>2.465</v>
      </c>
    </row>
    <row r="16" customFormat="false" ht="12.8" hidden="false" customHeight="false" outlineLevel="0" collapsed="false">
      <c r="A16" s="71"/>
      <c r="B16" s="71"/>
      <c r="C16" s="71"/>
      <c r="D16" s="71"/>
      <c r="E16" s="71"/>
      <c r="F16" s="71"/>
    </row>
    <row r="17" customFormat="false" ht="12.8" hidden="false" customHeight="false" outlineLevel="0" collapsed="false">
      <c r="A17" s="71"/>
      <c r="B17" s="71"/>
      <c r="C17" s="71"/>
      <c r="D17" s="71"/>
      <c r="E17" s="71"/>
      <c r="F17" s="71"/>
    </row>
    <row r="18" customFormat="false" ht="12.8" hidden="false" customHeight="false" outlineLevel="0" collapsed="false">
      <c r="A18" s="71"/>
      <c r="B18" s="71"/>
      <c r="C18" s="71"/>
      <c r="D18" s="71"/>
      <c r="E18" s="71"/>
      <c r="F18" s="71"/>
      <c r="I18" s="110" t="s">
        <v>61</v>
      </c>
      <c r="J18" s="75" t="s">
        <v>62</v>
      </c>
      <c r="K18" s="75" t="s">
        <v>64</v>
      </c>
      <c r="L18" s="200" t="s">
        <v>65</v>
      </c>
      <c r="M18" s="200"/>
      <c r="N18" s="201" t="s">
        <v>66</v>
      </c>
      <c r="O18" s="201"/>
    </row>
    <row r="19" customFormat="false" ht="12.8" hidden="false" customHeight="false" outlineLevel="0" collapsed="false">
      <c r="A19" s="71"/>
      <c r="B19" s="71"/>
      <c r="C19" s="71"/>
      <c r="D19" s="71"/>
      <c r="E19" s="71"/>
      <c r="F19" s="71"/>
      <c r="I19" s="202" t="s">
        <v>43</v>
      </c>
      <c r="J19" s="203" t="n">
        <f aca="false">$M$13</f>
        <v>1</v>
      </c>
      <c r="K19" s="203" t="n">
        <f aca="false">$J19*1000</f>
        <v>1000</v>
      </c>
      <c r="L19" s="203" t="n">
        <f aca="false">$J19*$O$4</f>
        <v>5.5232</v>
      </c>
      <c r="M19" s="203"/>
      <c r="N19" s="204" t="n">
        <f aca="false">$L19/$J19</f>
        <v>5.5232</v>
      </c>
      <c r="O19" s="204"/>
    </row>
    <row r="20" customFormat="false" ht="12.8" hidden="false" customHeight="false" outlineLevel="0" collapsed="false">
      <c r="A20" s="71"/>
      <c r="B20" s="71"/>
      <c r="C20" s="71"/>
      <c r="D20" s="71"/>
      <c r="E20" s="71"/>
      <c r="F20" s="71"/>
      <c r="I20" s="202" t="s">
        <v>44</v>
      </c>
      <c r="J20" s="203" t="n">
        <f aca="false">$M$14</f>
        <v>1</v>
      </c>
      <c r="K20" s="203" t="n">
        <f aca="false">$J20*1000</f>
        <v>1000</v>
      </c>
      <c r="L20" s="203" t="n">
        <f aca="false">$J20*$P$4</f>
        <v>5.5232</v>
      </c>
      <c r="M20" s="203"/>
      <c r="N20" s="204" t="n">
        <f aca="false">$L20/$J20</f>
        <v>5.5232</v>
      </c>
      <c r="O20" s="204"/>
    </row>
    <row r="21" customFormat="false" ht="12.8" hidden="false" customHeight="false" outlineLevel="0" collapsed="false">
      <c r="A21" s="71"/>
      <c r="B21" s="71"/>
      <c r="C21" s="71"/>
      <c r="D21" s="71"/>
      <c r="E21" s="71"/>
      <c r="F21" s="71"/>
      <c r="I21" s="202" t="s">
        <v>102</v>
      </c>
      <c r="J21" s="203" t="n">
        <f aca="false">($O$13-$O$14)/$N$15</f>
        <v>0</v>
      </c>
      <c r="K21" s="203" t="n">
        <f aca="false">$J21*1000</f>
        <v>0</v>
      </c>
      <c r="L21" s="203" t="n">
        <f aca="false">$J21*$Q$4</f>
        <v>0</v>
      </c>
      <c r="M21" s="203"/>
      <c r="N21" s="204" t="e">
        <f aca="false">$L21/$J21</f>
        <v>#DIV/0!</v>
      </c>
      <c r="O21" s="204"/>
    </row>
    <row r="22" customFormat="false" ht="12.8" hidden="false" customHeight="false" outlineLevel="0" collapsed="false">
      <c r="A22" s="71"/>
      <c r="B22" s="71"/>
      <c r="C22" s="71"/>
      <c r="D22" s="71"/>
      <c r="E22" s="71"/>
      <c r="F22" s="71"/>
      <c r="I22" s="202" t="s">
        <v>105</v>
      </c>
      <c r="J22" s="203" t="n">
        <f aca="false">SUM(J19:J21)</f>
        <v>2</v>
      </c>
      <c r="K22" s="203" t="n">
        <f aca="false">SUM(K19:K21)</f>
        <v>2000</v>
      </c>
      <c r="L22" s="203" t="n">
        <f aca="false">SUM($L19:$L21)</f>
        <v>11.0464</v>
      </c>
      <c r="M22" s="203"/>
      <c r="N22" s="204" t="n">
        <f aca="false">$L22/$J22</f>
        <v>5.5232</v>
      </c>
      <c r="O22" s="204"/>
    </row>
    <row r="23" customFormat="false" ht="12.8" hidden="false" customHeight="false" outlineLevel="0" collapsed="false">
      <c r="A23" s="71"/>
      <c r="B23" s="71"/>
      <c r="C23" s="71"/>
      <c r="D23" s="71"/>
      <c r="E23" s="71"/>
      <c r="F23" s="71"/>
      <c r="I23" s="181" t="s">
        <v>43</v>
      </c>
      <c r="J23" s="104" t="n">
        <f aca="false">$M$13</f>
        <v>1</v>
      </c>
      <c r="K23" s="104" t="n">
        <f aca="false">$J23*1000</f>
        <v>1000</v>
      </c>
      <c r="L23" s="182" t="n">
        <f aca="false">$J23*$O$4</f>
        <v>5.5232</v>
      </c>
      <c r="M23" s="182"/>
      <c r="N23" s="106" t="n">
        <f aca="false">$L23/$J23</f>
        <v>5.5232</v>
      </c>
      <c r="O23" s="106"/>
    </row>
    <row r="24" customFormat="false" ht="12.8" hidden="false" customHeight="false" outlineLevel="0" collapsed="false">
      <c r="A24" s="71"/>
      <c r="B24" s="71"/>
      <c r="C24" s="71"/>
      <c r="D24" s="71"/>
      <c r="E24" s="71"/>
      <c r="F24" s="71"/>
      <c r="I24" s="181" t="s">
        <v>44</v>
      </c>
      <c r="J24" s="104" t="n">
        <f aca="false">$M$14</f>
        <v>1</v>
      </c>
      <c r="K24" s="104" t="n">
        <f aca="false">$J24*1000</f>
        <v>1000</v>
      </c>
      <c r="L24" s="182" t="n">
        <f aca="false">$J24*$P$4</f>
        <v>5.5232</v>
      </c>
      <c r="M24" s="182"/>
      <c r="N24" s="106" t="n">
        <f aca="false">$L24/$J24</f>
        <v>5.5232</v>
      </c>
      <c r="O24" s="106"/>
    </row>
    <row r="25" customFormat="false" ht="12.8" hidden="false" customHeight="false" outlineLevel="0" collapsed="false">
      <c r="A25" s="71"/>
      <c r="B25" s="71"/>
      <c r="C25" s="71"/>
      <c r="D25" s="71"/>
      <c r="E25" s="71"/>
      <c r="F25" s="71"/>
      <c r="I25" s="181" t="s">
        <v>102</v>
      </c>
      <c r="J25" s="104" t="n">
        <f aca="false">($O$14-$O$13)/$N$15</f>
        <v>0</v>
      </c>
      <c r="K25" s="104" t="n">
        <f aca="false">$J25*1000</f>
        <v>0</v>
      </c>
      <c r="L25" s="182" t="n">
        <f aca="false">$J25*$Q$4</f>
        <v>0</v>
      </c>
      <c r="M25" s="182"/>
      <c r="N25" s="106" t="e">
        <f aca="false">$L25/$J25</f>
        <v>#DIV/0!</v>
      </c>
      <c r="O25" s="106"/>
    </row>
    <row r="26" customFormat="false" ht="12.8" hidden="false" customHeight="false" outlineLevel="0" collapsed="false">
      <c r="A26" s="71"/>
      <c r="B26" s="71"/>
      <c r="C26" s="71"/>
      <c r="D26" s="71"/>
      <c r="E26" s="71"/>
      <c r="F26" s="71"/>
      <c r="I26" s="181" t="s">
        <v>105</v>
      </c>
      <c r="J26" s="104" t="n">
        <f aca="false">SUM(J23:J25)</f>
        <v>2</v>
      </c>
      <c r="K26" s="104" t="n">
        <f aca="false">SUM(K23:K25)</f>
        <v>2000</v>
      </c>
      <c r="L26" s="182" t="n">
        <f aca="false">SUM($L23:$L25)</f>
        <v>11.0464</v>
      </c>
      <c r="M26" s="182"/>
      <c r="N26" s="106" t="n">
        <f aca="false">$L26/$J26</f>
        <v>5.5232</v>
      </c>
      <c r="O26" s="106"/>
    </row>
    <row r="27" customFormat="false" ht="12.8" hidden="false" customHeight="false" outlineLevel="0" collapsed="false">
      <c r="A27" s="71"/>
      <c r="B27" s="71"/>
      <c r="C27" s="71"/>
      <c r="D27" s="71"/>
      <c r="E27" s="71"/>
      <c r="F27" s="71"/>
      <c r="I27" s="184" t="s">
        <v>43</v>
      </c>
      <c r="J27" s="185" t="n">
        <f aca="false">$M$13</f>
        <v>1</v>
      </c>
      <c r="K27" s="185" t="n">
        <f aca="false">$J27*1000</f>
        <v>1000</v>
      </c>
      <c r="L27" s="185" t="n">
        <f aca="false">$J27*$O$4</f>
        <v>5.5232</v>
      </c>
      <c r="M27" s="185"/>
      <c r="N27" s="186" t="n">
        <f aca="false">$L27/$J27</f>
        <v>5.5232</v>
      </c>
      <c r="O27" s="186"/>
    </row>
    <row r="28" customFormat="false" ht="12.8" hidden="false" customHeight="false" outlineLevel="0" collapsed="false">
      <c r="A28" s="71"/>
      <c r="B28" s="71"/>
      <c r="C28" s="71"/>
      <c r="D28" s="71"/>
      <c r="E28" s="71"/>
      <c r="F28" s="71"/>
      <c r="I28" s="184" t="s">
        <v>44</v>
      </c>
      <c r="J28" s="185" t="n">
        <f aca="false">($O$13-$O$15)/$N$14</f>
        <v>1.36836127798201</v>
      </c>
      <c r="K28" s="185" t="n">
        <f aca="false">$J28*1000</f>
        <v>1368.36127798201</v>
      </c>
      <c r="L28" s="185" t="n">
        <f aca="false">$J28*$P$4</f>
        <v>7.55773301055022</v>
      </c>
      <c r="M28" s="185"/>
      <c r="N28" s="186" t="n">
        <f aca="false">$L28/$J28</f>
        <v>5.5232</v>
      </c>
      <c r="O28" s="186"/>
    </row>
    <row r="29" customFormat="false" ht="12.8" hidden="false" customHeight="false" outlineLevel="0" collapsed="false">
      <c r="A29" s="71"/>
      <c r="B29" s="71"/>
      <c r="C29" s="71"/>
      <c r="D29" s="71"/>
      <c r="E29" s="71"/>
      <c r="F29" s="71"/>
      <c r="I29" s="184" t="s">
        <v>102</v>
      </c>
      <c r="J29" s="185" t="n">
        <f aca="false">$M$15</f>
        <v>0.5</v>
      </c>
      <c r="K29" s="185" t="n">
        <f aca="false">$J29*1000</f>
        <v>500</v>
      </c>
      <c r="L29" s="185" t="n">
        <f aca="false">$J29*$Q$4</f>
        <v>2.465</v>
      </c>
      <c r="M29" s="185"/>
      <c r="N29" s="186" t="n">
        <f aca="false">$L29/$J29</f>
        <v>4.93</v>
      </c>
      <c r="O29" s="186"/>
    </row>
    <row r="30" customFormat="false" ht="12.8" hidden="false" customHeight="false" outlineLevel="0" collapsed="false">
      <c r="A30" s="71"/>
      <c r="B30" s="71"/>
      <c r="C30" s="71"/>
      <c r="D30" s="71"/>
      <c r="E30" s="71"/>
      <c r="F30" s="71"/>
      <c r="I30" s="184" t="s">
        <v>105</v>
      </c>
      <c r="J30" s="185" t="n">
        <f aca="false">SUM(J27:J29)</f>
        <v>2.86836127798201</v>
      </c>
      <c r="K30" s="185" t="n">
        <f aca="false">SUM(K27:K29)</f>
        <v>2868.36127798201</v>
      </c>
      <c r="L30" s="185" t="n">
        <f aca="false">SUM($L27:$L29)</f>
        <v>15.5459330105502</v>
      </c>
      <c r="M30" s="185"/>
      <c r="N30" s="186" t="n">
        <f aca="false">$L30/$J30</f>
        <v>5.41979601031546</v>
      </c>
      <c r="O30" s="186"/>
    </row>
    <row r="31" customFormat="false" ht="12.8" hidden="false" customHeight="false" outlineLevel="0" collapsed="false">
      <c r="A31" s="71"/>
      <c r="B31" s="71"/>
      <c r="C31" s="71"/>
      <c r="D31" s="71"/>
      <c r="E31" s="71"/>
      <c r="F31" s="71"/>
      <c r="I31" s="177" t="s">
        <v>43</v>
      </c>
      <c r="J31" s="92" t="n">
        <f aca="false">$M$13</f>
        <v>1</v>
      </c>
      <c r="K31" s="92" t="n">
        <f aca="false">$J31*1000</f>
        <v>1000</v>
      </c>
      <c r="L31" s="178" t="n">
        <f aca="false">$J31*$O$4</f>
        <v>5.5232</v>
      </c>
      <c r="M31" s="178"/>
      <c r="N31" s="94" t="n">
        <f aca="false">$L31/$J31</f>
        <v>5.5232</v>
      </c>
      <c r="O31" s="94"/>
    </row>
    <row r="32" customFormat="false" ht="12.8" hidden="false" customHeight="false" outlineLevel="0" collapsed="false">
      <c r="A32" s="71"/>
      <c r="B32" s="71"/>
      <c r="C32" s="71"/>
      <c r="D32" s="71"/>
      <c r="E32" s="71"/>
      <c r="F32" s="71"/>
      <c r="I32" s="177" t="s">
        <v>44</v>
      </c>
      <c r="J32" s="92" t="n">
        <f aca="false">($O$15-$O$13)/$N$14</f>
        <v>-1.36836127798201</v>
      </c>
      <c r="K32" s="92" t="n">
        <f aca="false">$J32*1000</f>
        <v>-1368.36127798201</v>
      </c>
      <c r="L32" s="178" t="n">
        <f aca="false">$J32*$P$4</f>
        <v>-7.55773301055022</v>
      </c>
      <c r="M32" s="178"/>
      <c r="N32" s="94" t="n">
        <f aca="false">$L32/$J32</f>
        <v>5.5232</v>
      </c>
      <c r="O32" s="94"/>
    </row>
    <row r="33" customFormat="false" ht="12.8" hidden="false" customHeight="false" outlineLevel="0" collapsed="false">
      <c r="A33" s="71"/>
      <c r="B33" s="71"/>
      <c r="C33" s="71"/>
      <c r="D33" s="71"/>
      <c r="E33" s="71"/>
      <c r="F33" s="71"/>
      <c r="I33" s="177" t="s">
        <v>102</v>
      </c>
      <c r="J33" s="92" t="n">
        <f aca="false">$M$15</f>
        <v>0.5</v>
      </c>
      <c r="K33" s="92" t="n">
        <f aca="false">$J33*1000</f>
        <v>500</v>
      </c>
      <c r="L33" s="178" t="n">
        <f aca="false">$J33*$Q$4</f>
        <v>2.465</v>
      </c>
      <c r="M33" s="178"/>
      <c r="N33" s="94" t="n">
        <f aca="false">$L33/$J33</f>
        <v>4.93</v>
      </c>
      <c r="O33" s="94"/>
    </row>
    <row r="34" customFormat="false" ht="12.8" hidden="false" customHeight="false" outlineLevel="0" collapsed="false">
      <c r="A34" s="71"/>
      <c r="B34" s="71"/>
      <c r="C34" s="71"/>
      <c r="D34" s="71"/>
      <c r="E34" s="71"/>
      <c r="F34" s="71"/>
      <c r="I34" s="177" t="s">
        <v>105</v>
      </c>
      <c r="J34" s="92" t="n">
        <f aca="false">SUM(J31:J33)</f>
        <v>0.131638722017992</v>
      </c>
      <c r="K34" s="92" t="n">
        <f aca="false">SUM(K31:K33)</f>
        <v>131.638722017992</v>
      </c>
      <c r="L34" s="178" t="n">
        <f aca="false">SUM($L31:$L33)</f>
        <v>0.430466989449775</v>
      </c>
      <c r="M34" s="178"/>
      <c r="N34" s="94" t="n">
        <f aca="false">$L34/$J34</f>
        <v>3.27006357134749</v>
      </c>
      <c r="O34" s="94"/>
    </row>
    <row r="35" customFormat="false" ht="12.8" hidden="false" customHeight="false" outlineLevel="0" collapsed="false">
      <c r="A35" s="71"/>
      <c r="B35" s="71"/>
      <c r="C35" s="71"/>
      <c r="D35" s="71"/>
      <c r="E35" s="71"/>
      <c r="F35" s="71"/>
      <c r="I35" s="180" t="s">
        <v>43</v>
      </c>
      <c r="J35" s="125" t="n">
        <f aca="false">($O$14-$O$15)/$N$13</f>
        <v>1.36836127798201</v>
      </c>
      <c r="K35" s="125" t="n">
        <f aca="false">$J35*1000</f>
        <v>1368.36127798201</v>
      </c>
      <c r="L35" s="125" t="n">
        <f aca="false">$J35*$O$4</f>
        <v>7.55773301055022</v>
      </c>
      <c r="M35" s="125"/>
      <c r="N35" s="126" t="n">
        <f aca="false">$L35/$J35</f>
        <v>5.5232</v>
      </c>
      <c r="O35" s="126"/>
    </row>
    <row r="36" customFormat="false" ht="12.8" hidden="false" customHeight="false" outlineLevel="0" collapsed="false">
      <c r="A36" s="71"/>
      <c r="B36" s="71"/>
      <c r="C36" s="71"/>
      <c r="D36" s="71"/>
      <c r="E36" s="71"/>
      <c r="F36" s="71"/>
      <c r="I36" s="180" t="s">
        <v>44</v>
      </c>
      <c r="J36" s="125" t="n">
        <f aca="false">$M$14</f>
        <v>1</v>
      </c>
      <c r="K36" s="125" t="n">
        <f aca="false">$J36*1000</f>
        <v>1000</v>
      </c>
      <c r="L36" s="125" t="n">
        <f aca="false">$J36*$P$4</f>
        <v>5.5232</v>
      </c>
      <c r="M36" s="125"/>
      <c r="N36" s="126" t="n">
        <f aca="false">$L36/$J36</f>
        <v>5.5232</v>
      </c>
      <c r="O36" s="126"/>
    </row>
    <row r="37" customFormat="false" ht="12.8" hidden="false" customHeight="false" outlineLevel="0" collapsed="false">
      <c r="A37" s="71"/>
      <c r="B37" s="71"/>
      <c r="C37" s="71"/>
      <c r="D37" s="71"/>
      <c r="E37" s="71"/>
      <c r="F37" s="71"/>
      <c r="I37" s="180" t="s">
        <v>102</v>
      </c>
      <c r="J37" s="125" t="n">
        <f aca="false">$M$15</f>
        <v>0.5</v>
      </c>
      <c r="K37" s="125" t="n">
        <f aca="false">$J37*1000</f>
        <v>500</v>
      </c>
      <c r="L37" s="125" t="n">
        <f aca="false">$J37*$Q$4</f>
        <v>2.465</v>
      </c>
      <c r="M37" s="125"/>
      <c r="N37" s="126" t="n">
        <f aca="false">$L37/$J37</f>
        <v>4.93</v>
      </c>
      <c r="O37" s="126"/>
    </row>
    <row r="38" customFormat="false" ht="12.8" hidden="false" customHeight="false" outlineLevel="0" collapsed="false">
      <c r="A38" s="71"/>
      <c r="B38" s="71"/>
      <c r="C38" s="71"/>
      <c r="D38" s="71"/>
      <c r="E38" s="71"/>
      <c r="F38" s="71"/>
      <c r="I38" s="180" t="s">
        <v>105</v>
      </c>
      <c r="J38" s="125" t="n">
        <f aca="false">SUM(J35:J37)</f>
        <v>2.86836127798201</v>
      </c>
      <c r="K38" s="125" t="n">
        <f aca="false">SUM(K35:K37)</f>
        <v>2868.36127798201</v>
      </c>
      <c r="L38" s="125" t="n">
        <f aca="false">SUM($L35:$L37)</f>
        <v>15.5459330105502</v>
      </c>
      <c r="M38" s="125"/>
      <c r="N38" s="126" t="n">
        <f aca="false">$L38/$J38</f>
        <v>5.41979601031546</v>
      </c>
      <c r="O38" s="126"/>
    </row>
    <row r="39" customFormat="false" ht="12.8" hidden="false" customHeight="false" outlineLevel="0" collapsed="false">
      <c r="A39" s="71"/>
      <c r="B39" s="71"/>
      <c r="C39" s="71"/>
      <c r="D39" s="71"/>
      <c r="E39" s="71"/>
      <c r="F39" s="71"/>
      <c r="I39" s="205" t="s">
        <v>43</v>
      </c>
      <c r="J39" s="206" t="n">
        <f aca="false">($O$15-$O$14)/$N$13</f>
        <v>-1.36836127798201</v>
      </c>
      <c r="K39" s="206" t="n">
        <f aca="false">$J39*1000</f>
        <v>-1368.36127798201</v>
      </c>
      <c r="L39" s="206" t="n">
        <f aca="false">$J39*$O$4</f>
        <v>-7.55773301055022</v>
      </c>
      <c r="M39" s="206"/>
      <c r="N39" s="207" t="n">
        <f aca="false">$L39/$J39</f>
        <v>5.5232</v>
      </c>
      <c r="O39" s="207"/>
    </row>
    <row r="40" customFormat="false" ht="12.8" hidden="false" customHeight="false" outlineLevel="0" collapsed="false">
      <c r="A40" s="71"/>
      <c r="B40" s="71"/>
      <c r="C40" s="71"/>
      <c r="D40" s="71"/>
      <c r="E40" s="71"/>
      <c r="F40" s="71"/>
      <c r="I40" s="205" t="s">
        <v>44</v>
      </c>
      <c r="J40" s="206" t="n">
        <f aca="false">$M$14</f>
        <v>1</v>
      </c>
      <c r="K40" s="206" t="n">
        <f aca="false">$J40*1000</f>
        <v>1000</v>
      </c>
      <c r="L40" s="206" t="n">
        <f aca="false">$J40*$P$4</f>
        <v>5.5232</v>
      </c>
      <c r="M40" s="206"/>
      <c r="N40" s="207" t="n">
        <f aca="false">$L40/$J40</f>
        <v>5.5232</v>
      </c>
      <c r="O40" s="207"/>
    </row>
    <row r="41" customFormat="false" ht="12.8" hidden="false" customHeight="false" outlineLevel="0" collapsed="false">
      <c r="A41" s="71"/>
      <c r="B41" s="71"/>
      <c r="C41" s="71"/>
      <c r="D41" s="71"/>
      <c r="E41" s="71"/>
      <c r="F41" s="71"/>
      <c r="I41" s="205" t="s">
        <v>102</v>
      </c>
      <c r="J41" s="206" t="n">
        <f aca="false">$M$15</f>
        <v>0.5</v>
      </c>
      <c r="K41" s="206" t="n">
        <f aca="false">$J41*1000</f>
        <v>500</v>
      </c>
      <c r="L41" s="206" t="n">
        <f aca="false">$J41*$Q$4</f>
        <v>2.465</v>
      </c>
      <c r="M41" s="206"/>
      <c r="N41" s="207" t="n">
        <f aca="false">$L41/$J41</f>
        <v>4.93</v>
      </c>
      <c r="O41" s="207"/>
    </row>
    <row r="42" customFormat="false" ht="12.8" hidden="false" customHeight="false" outlineLevel="0" collapsed="false">
      <c r="A42" s="71"/>
      <c r="B42" s="71"/>
      <c r="C42" s="71"/>
      <c r="D42" s="71"/>
      <c r="E42" s="71"/>
      <c r="F42" s="71"/>
      <c r="I42" s="208" t="s">
        <v>105</v>
      </c>
      <c r="J42" s="209" t="n">
        <f aca="false">SUM(J39:J41)</f>
        <v>0.131638722017992</v>
      </c>
      <c r="K42" s="209" t="n">
        <f aca="false">SUM(K39:K41)</f>
        <v>131.638722017992</v>
      </c>
      <c r="L42" s="209" t="n">
        <f aca="false">SUM($L39:$L41)</f>
        <v>0.430466989449775</v>
      </c>
      <c r="M42" s="209"/>
      <c r="N42" s="210" t="n">
        <f aca="false">$L42/$J42</f>
        <v>3.27006357134749</v>
      </c>
      <c r="O42" s="210"/>
    </row>
    <row r="43" customFormat="false" ht="12.8" hidden="false" customHeight="false" outlineLevel="0" collapsed="false">
      <c r="A43" s="71"/>
      <c r="B43" s="71"/>
      <c r="C43" s="71"/>
      <c r="D43" s="71"/>
      <c r="E43" s="71"/>
      <c r="F43" s="71"/>
    </row>
    <row r="44" customFormat="false" ht="12.8" hidden="false" customHeight="false" outlineLevel="0" collapsed="false">
      <c r="A44" s="71"/>
      <c r="B44" s="71"/>
      <c r="C44" s="71"/>
      <c r="D44" s="71"/>
      <c r="E44" s="71"/>
      <c r="F44" s="71"/>
    </row>
    <row r="45" customFormat="false" ht="12.8" hidden="false" customHeight="false" outlineLevel="0" collapsed="false">
      <c r="A45" s="71"/>
      <c r="B45" s="71"/>
      <c r="C45" s="71"/>
      <c r="D45" s="71"/>
      <c r="E45" s="71"/>
      <c r="F45" s="71"/>
      <c r="I45" s="200" t="s">
        <v>68</v>
      </c>
      <c r="J45" s="200"/>
      <c r="K45" s="200"/>
      <c r="L45" s="200"/>
      <c r="M45" s="200"/>
      <c r="N45" s="200"/>
      <c r="O45" s="200"/>
      <c r="P45" s="200"/>
    </row>
    <row r="46" customFormat="false" ht="12.8" hidden="false" customHeight="false" outlineLevel="0" collapsed="false">
      <c r="A46" s="71"/>
      <c r="B46" s="71"/>
      <c r="C46" s="71"/>
      <c r="D46" s="71"/>
      <c r="E46" s="71"/>
      <c r="F46" s="71"/>
    </row>
    <row r="47" customFormat="false" ht="12.8" hidden="false" customHeight="false" outlineLevel="0" collapsed="false">
      <c r="A47" s="71"/>
      <c r="B47" s="71"/>
      <c r="C47" s="71"/>
      <c r="D47" s="71"/>
      <c r="E47" s="71"/>
      <c r="F47" s="71"/>
      <c r="I47" s="211" t="s">
        <v>39</v>
      </c>
      <c r="J47" s="200" t="s">
        <v>69</v>
      </c>
      <c r="K47" s="200" t="s">
        <v>70</v>
      </c>
      <c r="L47" s="200" t="s">
        <v>71</v>
      </c>
      <c r="M47" s="200" t="s">
        <v>19</v>
      </c>
      <c r="N47" s="200" t="s">
        <v>72</v>
      </c>
      <c r="O47" s="200" t="s">
        <v>24</v>
      </c>
      <c r="P47" s="212" t="s">
        <v>73</v>
      </c>
    </row>
    <row r="48" customFormat="false" ht="12.8" hidden="false" customHeight="false" outlineLevel="0" collapsed="false">
      <c r="A48" s="71"/>
      <c r="B48" s="71"/>
      <c r="C48" s="71"/>
      <c r="D48" s="71"/>
      <c r="E48" s="71"/>
      <c r="F48" s="71"/>
      <c r="I48" s="202" t="s">
        <v>43</v>
      </c>
      <c r="J48" s="203" t="n">
        <f aca="false">$J19*$O$3</f>
        <v>893.074035663281</v>
      </c>
      <c r="K48" s="203" t="n">
        <f aca="false">SUM(J48:J50)</f>
        <v>1786.14807132656</v>
      </c>
      <c r="L48" s="203" t="n">
        <f aca="false">($O$6*$J19)+($P$6*$J20)+($Q$6*$J21)</f>
        <v>1735.44798858167</v>
      </c>
      <c r="M48" s="203" t="n">
        <f aca="false">($L48/$K48)*100</f>
        <v>97.1614848982126</v>
      </c>
      <c r="N48" s="203" t="n">
        <f aca="false">($O$7*$J19)+($P$7*$J20)+($Q$7*$J21)</f>
        <v>1737.30963224496</v>
      </c>
      <c r="O48" s="203" t="n">
        <f aca="false">($N48/$K48)*100</f>
        <v>97.2657116246064</v>
      </c>
      <c r="P48" s="204" t="n">
        <f aca="false">$N48/$L48</f>
        <v>1.00107271648332</v>
      </c>
    </row>
    <row r="49" customFormat="false" ht="12.8" hidden="false" customHeight="false" outlineLevel="0" collapsed="false">
      <c r="A49" s="71"/>
      <c r="B49" s="71"/>
      <c r="C49" s="71"/>
      <c r="D49" s="71"/>
      <c r="E49" s="71"/>
      <c r="F49" s="71"/>
      <c r="I49" s="202" t="s">
        <v>44</v>
      </c>
      <c r="J49" s="203" t="n">
        <f aca="false">$J20*$P$3</f>
        <v>893.074035663281</v>
      </c>
      <c r="K49" s="203"/>
      <c r="L49" s="203"/>
      <c r="M49" s="203"/>
      <c r="N49" s="203"/>
      <c r="O49" s="203"/>
      <c r="P49" s="204"/>
    </row>
    <row r="50" customFormat="false" ht="12.8" hidden="false" customHeight="false" outlineLevel="0" collapsed="false">
      <c r="A50" s="71"/>
      <c r="B50" s="71"/>
      <c r="C50" s="71"/>
      <c r="D50" s="71"/>
      <c r="E50" s="71"/>
      <c r="F50" s="71"/>
      <c r="I50" s="202" t="s">
        <v>102</v>
      </c>
      <c r="J50" s="203" t="n">
        <f aca="false">$J21*$Q$3</f>
        <v>0</v>
      </c>
      <c r="K50" s="203"/>
      <c r="L50" s="203"/>
      <c r="M50" s="203"/>
      <c r="N50" s="203"/>
      <c r="O50" s="203"/>
      <c r="P50" s="204"/>
    </row>
    <row r="51" customFormat="false" ht="12.8" hidden="false" customHeight="false" outlineLevel="0" collapsed="false">
      <c r="A51" s="71"/>
      <c r="B51" s="71"/>
      <c r="C51" s="71"/>
      <c r="D51" s="71"/>
      <c r="E51" s="71"/>
      <c r="F51" s="71"/>
      <c r="I51" s="181" t="s">
        <v>43</v>
      </c>
      <c r="J51" s="104" t="n">
        <f aca="false">$J23*$O$3</f>
        <v>893.074035663281</v>
      </c>
      <c r="K51" s="182" t="n">
        <f aca="false">SUM(J51:J53)</f>
        <v>1786.14807132656</v>
      </c>
      <c r="L51" s="182" t="n">
        <f aca="false">($O$6*$J23)+($P$6*$J24)+($Q$6*$J25)</f>
        <v>1735.44798858167</v>
      </c>
      <c r="M51" s="182" t="n">
        <f aca="false">($L51/$K51)*100</f>
        <v>97.1614848982126</v>
      </c>
      <c r="N51" s="182" t="n">
        <f aca="false">($O$7*$J23)+($P$7*$J24)+($Q$7*$J25)</f>
        <v>1737.30963224496</v>
      </c>
      <c r="O51" s="182" t="n">
        <f aca="false">($N51/$K51)*100</f>
        <v>97.2657116246064</v>
      </c>
      <c r="P51" s="183" t="n">
        <f aca="false">$N51/$L51</f>
        <v>1.00107271648332</v>
      </c>
    </row>
    <row r="52" customFormat="false" ht="12.8" hidden="false" customHeight="false" outlineLevel="0" collapsed="false">
      <c r="A52" s="71"/>
      <c r="B52" s="71"/>
      <c r="C52" s="71"/>
      <c r="D52" s="71"/>
      <c r="E52" s="71"/>
      <c r="F52" s="71"/>
      <c r="I52" s="181" t="s">
        <v>44</v>
      </c>
      <c r="J52" s="104" t="n">
        <f aca="false">$J24*$P$3</f>
        <v>893.074035663281</v>
      </c>
      <c r="K52" s="182"/>
      <c r="L52" s="182"/>
      <c r="M52" s="182"/>
      <c r="N52" s="182"/>
      <c r="O52" s="182"/>
      <c r="P52" s="183"/>
    </row>
    <row r="53" customFormat="false" ht="12.8" hidden="false" customHeight="false" outlineLevel="0" collapsed="false">
      <c r="A53" s="71"/>
      <c r="B53" s="71"/>
      <c r="C53" s="71"/>
      <c r="D53" s="71"/>
      <c r="E53" s="71"/>
      <c r="F53" s="71"/>
      <c r="I53" s="181" t="s">
        <v>102</v>
      </c>
      <c r="J53" s="104" t="n">
        <f aca="false">$J25*$Q$3</f>
        <v>0</v>
      </c>
      <c r="K53" s="182"/>
      <c r="L53" s="182"/>
      <c r="M53" s="182"/>
      <c r="N53" s="182"/>
      <c r="O53" s="182"/>
      <c r="P53" s="183"/>
    </row>
    <row r="54" customFormat="false" ht="12.8" hidden="false" customHeight="false" outlineLevel="0" collapsed="false">
      <c r="A54" s="71"/>
      <c r="B54" s="71"/>
      <c r="C54" s="71"/>
      <c r="D54" s="71"/>
      <c r="E54" s="71"/>
      <c r="F54" s="71"/>
      <c r="I54" s="184" t="s">
        <v>43</v>
      </c>
      <c r="J54" s="185" t="n">
        <f aca="false">$J27*$O$3</f>
        <v>893.074035663281</v>
      </c>
      <c r="K54" s="185" t="n">
        <f aca="false">SUM(J54:J56)</f>
        <v>2745.12196443604</v>
      </c>
      <c r="L54" s="185" t="n">
        <f aca="false">($O$6*$J27)+($P$6*$J28)+($Q$6*$J29)</f>
        <v>2060.0839080543</v>
      </c>
      <c r="M54" s="185" t="n">
        <f aca="false">($L54/$K54)*100</f>
        <v>75.0452597277413</v>
      </c>
      <c r="N54" s="185" t="n">
        <f aca="false">($O$7*$J27)+($P$7*$J28)+($Q$7*$J29)</f>
        <v>2062.28843043706</v>
      </c>
      <c r="O54" s="185" t="n">
        <f aca="false">($N54/$K54)*100</f>
        <v>75.1255666289037</v>
      </c>
      <c r="P54" s="186" t="n">
        <f aca="false">$N54/$L54</f>
        <v>1.00107011290858</v>
      </c>
    </row>
    <row r="55" customFormat="false" ht="12.8" hidden="false" customHeight="false" outlineLevel="0" collapsed="false">
      <c r="A55" s="71"/>
      <c r="B55" s="71"/>
      <c r="C55" s="71"/>
      <c r="D55" s="71"/>
      <c r="E55" s="71"/>
      <c r="F55" s="71"/>
      <c r="I55" s="184" t="s">
        <v>44</v>
      </c>
      <c r="J55" s="185" t="n">
        <f aca="false">$J28*$P$3</f>
        <v>1222.04792877276</v>
      </c>
      <c r="K55" s="185"/>
      <c r="L55" s="185"/>
      <c r="M55" s="185"/>
      <c r="N55" s="185"/>
      <c r="O55" s="185"/>
      <c r="P55" s="186"/>
    </row>
    <row r="56" customFormat="false" ht="12.8" hidden="false" customHeight="false" outlineLevel="0" collapsed="false">
      <c r="A56" s="71"/>
      <c r="B56" s="71"/>
      <c r="C56" s="71"/>
      <c r="D56" s="71"/>
      <c r="E56" s="71"/>
      <c r="F56" s="71"/>
      <c r="I56" s="184" t="s">
        <v>102</v>
      </c>
      <c r="J56" s="185" t="n">
        <f aca="false">$J29*$Q$3</f>
        <v>630</v>
      </c>
      <c r="K56" s="185"/>
      <c r="L56" s="185"/>
      <c r="M56" s="185"/>
      <c r="N56" s="185"/>
      <c r="O56" s="185"/>
      <c r="P56" s="186"/>
    </row>
    <row r="57" customFormat="false" ht="12.8" hidden="false" customHeight="false" outlineLevel="0" collapsed="false">
      <c r="A57" s="71"/>
      <c r="B57" s="71"/>
      <c r="C57" s="71"/>
      <c r="D57" s="71"/>
      <c r="E57" s="71"/>
      <c r="F57" s="71"/>
      <c r="I57" s="177" t="s">
        <v>43</v>
      </c>
      <c r="J57" s="92" t="n">
        <f aca="false">$J31*$O$3</f>
        <v>893.074035663281</v>
      </c>
      <c r="K57" s="178" t="n">
        <f aca="false">SUM(J57:J59)</f>
        <v>301.026106890525</v>
      </c>
      <c r="L57" s="178" t="n">
        <f aca="false">($O$6*$J31)+($P$6*$J32)+($Q$6*$J33)</f>
        <v>-314.635919472625</v>
      </c>
      <c r="M57" s="178" t="n">
        <f aca="false">($L57/$K57)*100</f>
        <v>-104.521140283374</v>
      </c>
      <c r="N57" s="178" t="n">
        <f aca="false">($O$7*$J31)+($P$7*$J32)+($Q$7*$J33)</f>
        <v>-314.978798192103</v>
      </c>
      <c r="O57" s="178" t="n">
        <f aca="false">($N57/$K57)*100</f>
        <v>-104.63504359994</v>
      </c>
      <c r="P57" s="179" t="n">
        <f aca="false">$N57/$L57</f>
        <v>1.00108976343214</v>
      </c>
    </row>
    <row r="58" customFormat="false" ht="12.8" hidden="false" customHeight="false" outlineLevel="0" collapsed="false">
      <c r="A58" s="71"/>
      <c r="B58" s="71"/>
      <c r="C58" s="71"/>
      <c r="D58" s="71"/>
      <c r="E58" s="71"/>
      <c r="F58" s="71"/>
      <c r="I58" s="177" t="s">
        <v>44</v>
      </c>
      <c r="J58" s="92" t="n">
        <f aca="false">$J32*$P$3</f>
        <v>-1222.04792877276</v>
      </c>
      <c r="K58" s="178"/>
      <c r="L58" s="178"/>
      <c r="M58" s="178"/>
      <c r="N58" s="178"/>
      <c r="O58" s="178"/>
      <c r="P58" s="179"/>
    </row>
    <row r="59" customFormat="false" ht="12.8" hidden="false" customHeight="false" outlineLevel="0" collapsed="false">
      <c r="A59" s="71"/>
      <c r="B59" s="71"/>
      <c r="C59" s="71"/>
      <c r="D59" s="71"/>
      <c r="E59" s="71"/>
      <c r="F59" s="71"/>
      <c r="I59" s="177" t="s">
        <v>102</v>
      </c>
      <c r="J59" s="92" t="n">
        <f aca="false">$J33*$Q$3</f>
        <v>630</v>
      </c>
      <c r="K59" s="178"/>
      <c r="L59" s="178"/>
      <c r="M59" s="178"/>
      <c r="N59" s="178"/>
      <c r="O59" s="178"/>
      <c r="P59" s="179"/>
    </row>
    <row r="60" customFormat="false" ht="12.8" hidden="false" customHeight="false" outlineLevel="0" collapsed="false">
      <c r="A60" s="71"/>
      <c r="B60" s="71"/>
      <c r="C60" s="71"/>
      <c r="D60" s="71"/>
      <c r="E60" s="71"/>
      <c r="F60" s="71"/>
      <c r="I60" s="180" t="s">
        <v>43</v>
      </c>
      <c r="J60" s="125" t="n">
        <f aca="false">$J35*$O$3</f>
        <v>1222.04792877276</v>
      </c>
      <c r="K60" s="125" t="n">
        <f aca="false">SUM(J60:J62)</f>
        <v>2745.12196443604</v>
      </c>
      <c r="L60" s="125" t="n">
        <f aca="false">($O$6*$J35)+($P$6*$J36)+($Q$6*$J37)</f>
        <v>2060.0839080543</v>
      </c>
      <c r="M60" s="125" t="n">
        <f aca="false">($L60/$K60)*100</f>
        <v>75.0452597277413</v>
      </c>
      <c r="N60" s="125" t="n">
        <f aca="false">($O$7*$J35)+($P$7*$J36)+($Q$7*$J37)</f>
        <v>2062.28843043706</v>
      </c>
      <c r="O60" s="125" t="n">
        <f aca="false">($N60/$K60)*100</f>
        <v>75.1255666289037</v>
      </c>
      <c r="P60" s="126" t="n">
        <f aca="false">$N60/$L60</f>
        <v>1.00107011290858</v>
      </c>
    </row>
    <row r="61" customFormat="false" ht="12.8" hidden="false" customHeight="false" outlineLevel="0" collapsed="false">
      <c r="A61" s="71"/>
      <c r="B61" s="71"/>
      <c r="C61" s="71"/>
      <c r="D61" s="71"/>
      <c r="E61" s="71"/>
      <c r="F61" s="71"/>
      <c r="I61" s="180" t="s">
        <v>44</v>
      </c>
      <c r="J61" s="125" t="n">
        <f aca="false">$J36*$P$3</f>
        <v>893.074035663281</v>
      </c>
      <c r="K61" s="125"/>
      <c r="L61" s="125"/>
      <c r="M61" s="125"/>
      <c r="N61" s="125"/>
      <c r="O61" s="125"/>
      <c r="P61" s="126"/>
    </row>
    <row r="62" customFormat="false" ht="12.8" hidden="false" customHeight="false" outlineLevel="0" collapsed="false">
      <c r="A62" s="71"/>
      <c r="B62" s="71"/>
      <c r="C62" s="71"/>
      <c r="D62" s="71"/>
      <c r="E62" s="71"/>
      <c r="F62" s="71"/>
      <c r="I62" s="180" t="s">
        <v>102</v>
      </c>
      <c r="J62" s="125" t="n">
        <f aca="false">$J37*$Q$3</f>
        <v>630</v>
      </c>
      <c r="K62" s="125"/>
      <c r="L62" s="125"/>
      <c r="M62" s="125"/>
      <c r="N62" s="125"/>
      <c r="O62" s="125"/>
      <c r="P62" s="126"/>
    </row>
    <row r="63" customFormat="false" ht="12.8" hidden="false" customHeight="false" outlineLevel="0" collapsed="false">
      <c r="A63" s="71"/>
      <c r="B63" s="71"/>
      <c r="C63" s="71"/>
      <c r="D63" s="71"/>
      <c r="E63" s="71"/>
      <c r="F63" s="71"/>
      <c r="I63" s="205" t="s">
        <v>43</v>
      </c>
      <c r="J63" s="206" t="n">
        <f aca="false">$J39*$O$3</f>
        <v>-1222.04792877276</v>
      </c>
      <c r="K63" s="209" t="n">
        <f aca="false">SUM(J63:J65)</f>
        <v>301.026106890525</v>
      </c>
      <c r="L63" s="209" t="n">
        <f aca="false">($O$6*$J39)+($P$6*$J40)+($Q$6*$J41)</f>
        <v>-314.635919472625</v>
      </c>
      <c r="M63" s="209" t="n">
        <f aca="false">($L63/$K63)*100</f>
        <v>-104.521140283374</v>
      </c>
      <c r="N63" s="209" t="n">
        <f aca="false">($O$7*$J39)+($P$7*$J40)+($Q$7*$J41)</f>
        <v>-314.978798192103</v>
      </c>
      <c r="O63" s="209" t="n">
        <f aca="false">($N63/$K63)*100</f>
        <v>-104.63504359994</v>
      </c>
      <c r="P63" s="210" t="n">
        <f aca="false">$N63/$L63</f>
        <v>1.00108976343214</v>
      </c>
    </row>
    <row r="64" customFormat="false" ht="12.8" hidden="false" customHeight="false" outlineLevel="0" collapsed="false">
      <c r="A64" s="71"/>
      <c r="B64" s="71"/>
      <c r="C64" s="71"/>
      <c r="D64" s="71"/>
      <c r="E64" s="71"/>
      <c r="F64" s="71"/>
      <c r="I64" s="205" t="s">
        <v>44</v>
      </c>
      <c r="J64" s="206" t="n">
        <f aca="false">$J40*$P$3</f>
        <v>893.074035663281</v>
      </c>
      <c r="K64" s="209"/>
      <c r="L64" s="209"/>
      <c r="M64" s="209"/>
      <c r="N64" s="209"/>
      <c r="O64" s="209"/>
      <c r="P64" s="210"/>
    </row>
    <row r="65" customFormat="false" ht="12.8" hidden="false" customHeight="false" outlineLevel="0" collapsed="false">
      <c r="A65" s="71"/>
      <c r="B65" s="71"/>
      <c r="C65" s="71"/>
      <c r="D65" s="71"/>
      <c r="E65" s="71"/>
      <c r="F65" s="71"/>
      <c r="I65" s="208" t="s">
        <v>102</v>
      </c>
      <c r="J65" s="209" t="n">
        <f aca="false">$J41*$Q$3</f>
        <v>630</v>
      </c>
      <c r="K65" s="209"/>
      <c r="L65" s="209"/>
      <c r="M65" s="209"/>
      <c r="N65" s="209"/>
      <c r="O65" s="209"/>
      <c r="P65" s="210"/>
    </row>
    <row r="66" customFormat="false" ht="12.8" hidden="false" customHeight="false" outlineLevel="0" collapsed="false">
      <c r="A66" s="71"/>
      <c r="B66" s="71"/>
      <c r="C66" s="71"/>
      <c r="D66" s="71"/>
      <c r="E66" s="71"/>
      <c r="F66" s="71"/>
    </row>
    <row r="67" customFormat="false" ht="12.8" hidden="false" customHeight="false" outlineLevel="0" collapsed="false">
      <c r="A67" s="71"/>
      <c r="B67" s="71"/>
      <c r="C67" s="71"/>
      <c r="D67" s="71"/>
      <c r="E67" s="71"/>
      <c r="F67" s="71"/>
      <c r="J67" s="174" t="s">
        <v>74</v>
      </c>
      <c r="L67" s="213" t="s">
        <v>75</v>
      </c>
      <c r="M67" s="214" t="s">
        <v>76</v>
      </c>
      <c r="N67" s="214" t="s">
        <v>62</v>
      </c>
      <c r="O67" s="215" t="s">
        <v>77</v>
      </c>
    </row>
    <row r="68" customFormat="false" ht="12.8" hidden="false" customHeight="false" outlineLevel="0" collapsed="false">
      <c r="A68" s="71"/>
      <c r="B68" s="71"/>
      <c r="C68" s="71"/>
      <c r="D68" s="71"/>
      <c r="E68" s="71"/>
      <c r="F68" s="71"/>
      <c r="J68" s="216" t="n">
        <v>10</v>
      </c>
      <c r="L68" s="217" t="n">
        <f aca="false">$M48/$J$68</f>
        <v>9.71614848982126</v>
      </c>
      <c r="M68" s="218" t="n">
        <f aca="false">$N48/$L68</f>
        <v>178.806410180432</v>
      </c>
      <c r="N68" s="218" t="n">
        <f aca="false">$L68*$J22</f>
        <v>19.4322969796425</v>
      </c>
      <c r="O68" s="219" t="n">
        <f aca="false">$M68/$N68</f>
        <v>9.20150666530833</v>
      </c>
    </row>
    <row r="69" customFormat="false" ht="12.8" hidden="false" customHeight="false" outlineLevel="0" collapsed="false">
      <c r="A69" s="71"/>
      <c r="B69" s="71"/>
      <c r="C69" s="71"/>
      <c r="D69" s="71"/>
      <c r="E69" s="71"/>
      <c r="F69" s="71"/>
      <c r="J69" s="220" t="n">
        <v>15</v>
      </c>
      <c r="L69" s="221" t="n">
        <f aca="false">$M48/$J$69</f>
        <v>6.47743232654751</v>
      </c>
      <c r="M69" s="222" t="n">
        <f aca="false">$N48/$L69</f>
        <v>268.209615270647</v>
      </c>
      <c r="N69" s="222" t="n">
        <f aca="false">$L69*$J22</f>
        <v>12.954864653095</v>
      </c>
      <c r="O69" s="223" t="n">
        <f aca="false">$M69/$N69</f>
        <v>20.7033899969437</v>
      </c>
    </row>
    <row r="70" customFormat="false" ht="12.8" hidden="false" customHeight="false" outlineLevel="0" collapsed="false">
      <c r="A70" s="71"/>
      <c r="B70" s="71"/>
      <c r="C70" s="71"/>
      <c r="D70" s="71"/>
      <c r="E70" s="71"/>
      <c r="F70" s="71"/>
      <c r="L70" s="98" t="n">
        <f aca="false">$M51/$J$68</f>
        <v>9.71614848982126</v>
      </c>
      <c r="M70" s="100" t="n">
        <f aca="false">$N51/$L70</f>
        <v>178.806410180432</v>
      </c>
      <c r="N70" s="100" t="n">
        <f aca="false">$L70*$J26</f>
        <v>19.4322969796425</v>
      </c>
      <c r="O70" s="127" t="n">
        <f aca="false">$M70/$N70</f>
        <v>9.20150666530833</v>
      </c>
    </row>
    <row r="71" customFormat="false" ht="12.8" hidden="false" customHeight="false" outlineLevel="0" collapsed="false">
      <c r="A71" s="71"/>
      <c r="B71" s="71"/>
      <c r="C71" s="71"/>
      <c r="D71" s="71"/>
      <c r="E71" s="71"/>
      <c r="F71" s="71"/>
      <c r="L71" s="224" t="n">
        <f aca="false">$M51/$J$69</f>
        <v>6.47743232654751</v>
      </c>
      <c r="M71" s="225" t="n">
        <f aca="false">$N51/$L71</f>
        <v>268.209615270647</v>
      </c>
      <c r="N71" s="225" t="n">
        <f aca="false">$L71*$J26</f>
        <v>12.954864653095</v>
      </c>
      <c r="O71" s="226" t="n">
        <f aca="false">$M71/$N71</f>
        <v>20.7033899969437</v>
      </c>
    </row>
    <row r="72" customFormat="false" ht="12.8" hidden="false" customHeight="false" outlineLevel="0" collapsed="false">
      <c r="A72" s="71"/>
      <c r="B72" s="71"/>
      <c r="C72" s="71"/>
      <c r="D72" s="71"/>
      <c r="E72" s="71"/>
      <c r="F72" s="71"/>
      <c r="L72" s="227" t="n">
        <f aca="false">$M54/$J$68</f>
        <v>7.50452597277413</v>
      </c>
      <c r="M72" s="228" t="n">
        <f aca="false">$N54/$L72</f>
        <v>274.805955488581</v>
      </c>
      <c r="N72" s="228" t="n">
        <f aca="false">$L72*$J26</f>
        <v>15.0090519455483</v>
      </c>
      <c r="O72" s="229" t="n">
        <f aca="false">$M72/$N72</f>
        <v>18.3093480178199</v>
      </c>
    </row>
    <row r="73" customFormat="false" ht="12.8" hidden="false" customHeight="false" outlineLevel="0" collapsed="false">
      <c r="A73" s="71"/>
      <c r="B73" s="71"/>
      <c r="C73" s="71"/>
      <c r="D73" s="71"/>
      <c r="E73" s="71"/>
      <c r="F73" s="71"/>
      <c r="L73" s="230" t="n">
        <f aca="false">$M54/$J$69</f>
        <v>5.00301731518275</v>
      </c>
      <c r="M73" s="231" t="n">
        <f aca="false">$N54/$L73</f>
        <v>412.208933232871</v>
      </c>
      <c r="N73" s="231" t="n">
        <f aca="false">$L73*$J26</f>
        <v>10.0060346303655</v>
      </c>
      <c r="O73" s="232" t="n">
        <f aca="false">$M73/$N73</f>
        <v>41.1960330400949</v>
      </c>
    </row>
    <row r="74" customFormat="false" ht="12.8" hidden="false" customHeight="false" outlineLevel="0" collapsed="false">
      <c r="A74" s="71"/>
      <c r="B74" s="71"/>
      <c r="C74" s="71"/>
      <c r="D74" s="71"/>
      <c r="E74" s="71"/>
      <c r="F74" s="71"/>
      <c r="L74" s="86" t="n">
        <f aca="false">$M57/$J$68</f>
        <v>-10.4521140283374</v>
      </c>
      <c r="M74" s="87" t="n">
        <f aca="false">$N57/$L74</f>
        <v>30.1354154133933</v>
      </c>
      <c r="N74" s="87" t="n">
        <f aca="false">$L74*$J34</f>
        <v>-1.37590293307667</v>
      </c>
      <c r="O74" s="122" t="n">
        <f aca="false">$M74/$N74</f>
        <v>-21.9022829946348</v>
      </c>
    </row>
    <row r="75" customFormat="false" ht="12.8" hidden="false" customHeight="false" outlineLevel="0" collapsed="false">
      <c r="A75" s="71"/>
      <c r="B75" s="71"/>
      <c r="C75" s="71"/>
      <c r="D75" s="71"/>
      <c r="E75" s="71"/>
      <c r="F75" s="71"/>
      <c r="L75" s="233" t="n">
        <f aca="false">$M57/$J$69</f>
        <v>-6.9680760188916</v>
      </c>
      <c r="M75" s="234" t="n">
        <f aca="false">$N57/$L75</f>
        <v>45.2031231200899</v>
      </c>
      <c r="N75" s="234" t="n">
        <f aca="false">$L75*$J34</f>
        <v>-0.917268622051111</v>
      </c>
      <c r="O75" s="235" t="n">
        <f aca="false">$M75/$N75</f>
        <v>-49.2801367379284</v>
      </c>
    </row>
    <row r="76" customFormat="false" ht="12.8" hidden="false" customHeight="false" outlineLevel="0" collapsed="false">
      <c r="A76" s="71"/>
      <c r="B76" s="71"/>
      <c r="C76" s="71"/>
      <c r="D76" s="71"/>
      <c r="E76" s="71"/>
      <c r="F76" s="71"/>
      <c r="L76" s="236" t="n">
        <f aca="false">$M60/$J$68</f>
        <v>7.50452597277413</v>
      </c>
      <c r="M76" s="237" t="n">
        <f aca="false">$N60/$L76</f>
        <v>274.805955488581</v>
      </c>
      <c r="N76" s="237" t="n">
        <f aca="false">$L76*$J38</f>
        <v>21.5256917099156</v>
      </c>
      <c r="O76" s="238" t="n">
        <f aca="false">$M76/$N76</f>
        <v>12.7664169491935</v>
      </c>
    </row>
    <row r="77" customFormat="false" ht="12.8" hidden="false" customHeight="false" outlineLevel="0" collapsed="false">
      <c r="A77" s="71"/>
      <c r="B77" s="71"/>
      <c r="C77" s="71"/>
      <c r="D77" s="71"/>
      <c r="E77" s="71"/>
      <c r="F77" s="71"/>
      <c r="L77" s="239" t="n">
        <f aca="false">$M60/$J$69</f>
        <v>5.00301731518275</v>
      </c>
      <c r="M77" s="240" t="n">
        <f aca="false">$N60/$L77</f>
        <v>412.208933232871</v>
      </c>
      <c r="N77" s="240" t="n">
        <f aca="false">$L77*$J38</f>
        <v>14.3504611399437</v>
      </c>
      <c r="O77" s="241" t="n">
        <f aca="false">$M77/$N77</f>
        <v>28.7244381356854</v>
      </c>
    </row>
    <row r="78" customFormat="false" ht="12.8" hidden="false" customHeight="false" outlineLevel="0" collapsed="false">
      <c r="A78" s="71"/>
      <c r="B78" s="71"/>
      <c r="C78" s="71"/>
      <c r="D78" s="71"/>
      <c r="E78" s="71"/>
      <c r="F78" s="71"/>
      <c r="L78" s="242" t="n">
        <f aca="false">$M63/$J$68</f>
        <v>-10.4521140283374</v>
      </c>
      <c r="M78" s="243" t="n">
        <f aca="false">$N63/$L78</f>
        <v>30.1354154133933</v>
      </c>
      <c r="N78" s="243" t="n">
        <f aca="false">$L78*$J42</f>
        <v>-1.37590293307667</v>
      </c>
      <c r="O78" s="244" t="n">
        <f aca="false">$M78/$N78</f>
        <v>-21.9022829946348</v>
      </c>
    </row>
    <row r="79" customFormat="false" ht="12.8" hidden="false" customHeight="false" outlineLevel="0" collapsed="false">
      <c r="A79" s="71"/>
      <c r="B79" s="71"/>
      <c r="C79" s="71"/>
      <c r="D79" s="71"/>
      <c r="E79" s="71"/>
      <c r="F79" s="71"/>
      <c r="L79" s="245" t="n">
        <f aca="false">$M63/$J$69</f>
        <v>-6.9680760188916</v>
      </c>
      <c r="M79" s="246" t="n">
        <f aca="false">$N63/$L79</f>
        <v>45.2031231200899</v>
      </c>
      <c r="N79" s="246" t="n">
        <f aca="false">$L79*$J42</f>
        <v>-0.917268622051111</v>
      </c>
      <c r="O79" s="247" t="n">
        <f aca="false">$M79/$N79</f>
        <v>-49.2801367379284</v>
      </c>
    </row>
    <row r="80" customFormat="false" ht="12.8" hidden="false" customHeight="false" outlineLevel="0" collapsed="false">
      <c r="A80" s="71"/>
      <c r="B80" s="71"/>
      <c r="C80" s="71"/>
      <c r="D80" s="71"/>
      <c r="E80" s="71"/>
      <c r="F80" s="71"/>
    </row>
    <row r="81" customFormat="false" ht="12.8" hidden="false" customHeight="false" outlineLevel="0" collapsed="false">
      <c r="A81" s="71"/>
      <c r="B81" s="71"/>
      <c r="C81" s="71"/>
      <c r="D81" s="71"/>
      <c r="E81" s="71"/>
      <c r="F81" s="71"/>
    </row>
    <row r="82" customFormat="false" ht="12.8" hidden="false" customHeight="false" outlineLevel="0" collapsed="false">
      <c r="A82" s="71"/>
      <c r="B82" s="71"/>
      <c r="C82" s="71"/>
      <c r="D82" s="71"/>
      <c r="E82" s="71"/>
      <c r="F82" s="71"/>
      <c r="I82" s="200" t="s">
        <v>78</v>
      </c>
      <c r="J82" s="200"/>
      <c r="K82" s="200"/>
      <c r="L82" s="200"/>
      <c r="M82" s="200"/>
      <c r="N82" s="200"/>
      <c r="O82" s="200"/>
    </row>
    <row r="83" customFormat="false" ht="12.8" hidden="false" customHeight="false" outlineLevel="0" collapsed="false">
      <c r="A83" s="71"/>
      <c r="B83" s="71"/>
      <c r="C83" s="71"/>
      <c r="D83" s="71"/>
      <c r="E83" s="71"/>
      <c r="F83" s="71"/>
    </row>
    <row r="84" customFormat="false" ht="13.8" hidden="false" customHeight="false" outlineLevel="0" collapsed="false">
      <c r="A84" s="71"/>
      <c r="B84" s="71"/>
      <c r="C84" s="71"/>
      <c r="D84" s="71"/>
      <c r="E84" s="71"/>
      <c r="F84" s="71"/>
      <c r="I84" s="131" t="s">
        <v>62</v>
      </c>
      <c r="J84" s="200" t="s">
        <v>80</v>
      </c>
      <c r="K84" s="132" t="s">
        <v>81</v>
      </c>
      <c r="L84" s="133" t="s">
        <v>82</v>
      </c>
      <c r="N84" s="174" t="s">
        <v>83</v>
      </c>
    </row>
    <row r="85" customFormat="false" ht="13.8" hidden="false" customHeight="false" outlineLevel="0" collapsed="false">
      <c r="A85" s="71"/>
      <c r="B85" s="71"/>
      <c r="C85" s="71"/>
      <c r="D85" s="71"/>
      <c r="E85" s="71"/>
      <c r="F85" s="71"/>
      <c r="I85" s="131" t="n">
        <v>1</v>
      </c>
      <c r="J85" s="200" t="n">
        <f aca="false">I85/1000</f>
        <v>0.001</v>
      </c>
      <c r="K85" s="248" t="n">
        <v>30</v>
      </c>
      <c r="L85" s="249" t="n">
        <f aca="false">I85/K85</f>
        <v>0.0333333333333333</v>
      </c>
      <c r="N85" s="220" t="n">
        <v>2</v>
      </c>
    </row>
    <row r="86" customFormat="false" ht="12.8" hidden="false" customHeight="false" outlineLevel="0" collapsed="false">
      <c r="A86" s="71"/>
      <c r="B86" s="71"/>
      <c r="C86" s="71"/>
      <c r="D86" s="71"/>
      <c r="E86" s="71"/>
      <c r="F86" s="71"/>
    </row>
    <row r="87" customFormat="false" ht="13.8" hidden="false" customHeight="false" outlineLevel="0" collapsed="false">
      <c r="A87" s="71"/>
      <c r="B87" s="71"/>
      <c r="C87" s="71"/>
      <c r="D87" s="71"/>
      <c r="E87" s="71"/>
      <c r="F87" s="71"/>
      <c r="I87" s="211" t="s">
        <v>87</v>
      </c>
      <c r="J87" s="200" t="s">
        <v>88</v>
      </c>
      <c r="K87" s="133" t="s">
        <v>89</v>
      </c>
      <c r="M87" s="174" t="s">
        <v>90</v>
      </c>
      <c r="N87" s="174" t="s">
        <v>62</v>
      </c>
      <c r="O87" s="174" t="s">
        <v>91</v>
      </c>
    </row>
    <row r="88" customFormat="false" ht="12.8" hidden="false" customHeight="false" outlineLevel="0" collapsed="false">
      <c r="A88" s="71"/>
      <c r="B88" s="71"/>
      <c r="C88" s="71"/>
      <c r="D88" s="71"/>
      <c r="E88" s="71"/>
      <c r="F88" s="71"/>
      <c r="I88" s="217" t="n">
        <f aca="false">$O68*$L$85</f>
        <v>0.306716888843611</v>
      </c>
      <c r="J88" s="218" t="n">
        <f aca="false">$I88/1000</f>
        <v>0.000306716888843611</v>
      </c>
      <c r="K88" s="218" t="n">
        <f aca="false">$J88*(1/$J$85)</f>
        <v>0.306716888843611</v>
      </c>
      <c r="M88" s="217" t="n">
        <f aca="false">$K88/$N$85</f>
        <v>0.153358444421806</v>
      </c>
      <c r="N88" s="218" t="n">
        <f aca="false">$M88*$N68</f>
        <v>2.98010683634053</v>
      </c>
      <c r="O88" s="218" t="n">
        <f aca="false">($M48*$J22)/$N88</f>
        <v>65.2067125335169</v>
      </c>
    </row>
    <row r="89" customFormat="false" ht="12.8" hidden="false" customHeight="false" outlineLevel="0" collapsed="false">
      <c r="A89" s="71"/>
      <c r="B89" s="71"/>
      <c r="C89" s="71"/>
      <c r="D89" s="71"/>
      <c r="E89" s="71"/>
      <c r="F89" s="71"/>
      <c r="I89" s="221" t="n">
        <f aca="false">$O69*$L$85</f>
        <v>0.690112999898125</v>
      </c>
      <c r="J89" s="222" t="n">
        <f aca="false">$I89/1000</f>
        <v>0.000690112999898125</v>
      </c>
      <c r="K89" s="222" t="n">
        <f aca="false">$J89*(1/$J$85)</f>
        <v>0.690112999898125</v>
      </c>
      <c r="M89" s="221" t="n">
        <f aca="false">$K89/$N$85</f>
        <v>0.345056499949062</v>
      </c>
      <c r="N89" s="222" t="n">
        <f aca="false">$M89*$N69</f>
        <v>4.47016025451079</v>
      </c>
      <c r="O89" s="222" t="n">
        <f aca="false">($M48*$J22)/$N89</f>
        <v>43.4711416890113</v>
      </c>
    </row>
    <row r="90" customFormat="false" ht="12.8" hidden="false" customHeight="false" outlineLevel="0" collapsed="false">
      <c r="A90" s="71"/>
      <c r="B90" s="71"/>
      <c r="C90" s="71"/>
      <c r="D90" s="71"/>
      <c r="E90" s="71"/>
      <c r="F90" s="71"/>
      <c r="I90" s="98" t="n">
        <f aca="false">$O70*$L$85</f>
        <v>0.306716888843611</v>
      </c>
      <c r="J90" s="100" t="n">
        <f aca="false">$I90/1000</f>
        <v>0.000306716888843611</v>
      </c>
      <c r="K90" s="100" t="n">
        <f aca="false">$J90*(1/$J$85)</f>
        <v>0.306716888843611</v>
      </c>
      <c r="M90" s="98" t="n">
        <f aca="false">$K90/$N$85</f>
        <v>0.153358444421806</v>
      </c>
      <c r="N90" s="100" t="n">
        <f aca="false">$M90*$N70</f>
        <v>2.98010683634053</v>
      </c>
      <c r="O90" s="100" t="n">
        <f aca="false">($M51*$J26)/$N90</f>
        <v>65.2067125335169</v>
      </c>
    </row>
    <row r="91" customFormat="false" ht="12.8" hidden="false" customHeight="false" outlineLevel="0" collapsed="false">
      <c r="A91" s="71"/>
      <c r="B91" s="71"/>
      <c r="C91" s="71"/>
      <c r="D91" s="71"/>
      <c r="E91" s="71"/>
      <c r="F91" s="71"/>
      <c r="I91" s="224" t="n">
        <f aca="false">$O71*$L$85</f>
        <v>0.690112999898125</v>
      </c>
      <c r="J91" s="225" t="n">
        <f aca="false">$I91/1000</f>
        <v>0.000690112999898125</v>
      </c>
      <c r="K91" s="225" t="n">
        <f aca="false">$J91*(1/$J$85)</f>
        <v>0.690112999898125</v>
      </c>
      <c r="M91" s="224" t="n">
        <f aca="false">$K91/$N$85</f>
        <v>0.345056499949062</v>
      </c>
      <c r="N91" s="225" t="n">
        <f aca="false">$M91*$N71</f>
        <v>4.47016025451079</v>
      </c>
      <c r="O91" s="225" t="n">
        <f aca="false">($M51*$J26)/$N91</f>
        <v>43.4711416890113</v>
      </c>
    </row>
    <row r="92" customFormat="false" ht="12.8" hidden="false" customHeight="false" outlineLevel="0" collapsed="false">
      <c r="A92" s="71"/>
      <c r="B92" s="71"/>
      <c r="C92" s="71"/>
      <c r="D92" s="71"/>
      <c r="E92" s="71"/>
      <c r="F92" s="71"/>
      <c r="I92" s="227" t="n">
        <f aca="false">$O72*$L$85</f>
        <v>0.610311600593998</v>
      </c>
      <c r="J92" s="228" t="n">
        <f aca="false">$I92/1000</f>
        <v>0.000610311600593998</v>
      </c>
      <c r="K92" s="228" t="n">
        <f aca="false">$J92*(1/$J$85)</f>
        <v>0.610311600593998</v>
      </c>
      <c r="M92" s="227" t="n">
        <f aca="false">$K92/$N$85</f>
        <v>0.305155800296999</v>
      </c>
      <c r="N92" s="228" t="n">
        <f aca="false">$M92*$N72</f>
        <v>4.58009925814301</v>
      </c>
      <c r="O92" s="228" t="n">
        <f aca="false">($M54*$J30)/$N92</f>
        <v>46.9983083262766</v>
      </c>
    </row>
    <row r="93" customFormat="false" ht="12.8" hidden="false" customHeight="false" outlineLevel="0" collapsed="false">
      <c r="A93" s="71"/>
      <c r="B93" s="71"/>
      <c r="C93" s="71"/>
      <c r="D93" s="71"/>
      <c r="E93" s="71"/>
      <c r="F93" s="71"/>
      <c r="I93" s="230" t="n">
        <f aca="false">$O73*$L$85</f>
        <v>1.3732011013365</v>
      </c>
      <c r="J93" s="231" t="n">
        <f aca="false">$I93/1000</f>
        <v>0.0013732011013365</v>
      </c>
      <c r="K93" s="231" t="n">
        <f aca="false">$J93*(1/$J$85)</f>
        <v>1.3732011013365</v>
      </c>
      <c r="M93" s="230" t="n">
        <f aca="false">$K93/$N$85</f>
        <v>0.686600550668248</v>
      </c>
      <c r="N93" s="231" t="n">
        <f aca="false">$M93*$N73</f>
        <v>6.87014888721451</v>
      </c>
      <c r="O93" s="231" t="n">
        <f aca="false">($M54*$J30)/$N93</f>
        <v>31.3322055508511</v>
      </c>
    </row>
    <row r="94" customFormat="false" ht="12.8" hidden="false" customHeight="false" outlineLevel="0" collapsed="false">
      <c r="A94" s="71"/>
      <c r="B94" s="71"/>
      <c r="C94" s="71"/>
      <c r="D94" s="71"/>
      <c r="E94" s="71"/>
      <c r="F94" s="71"/>
      <c r="I94" s="86" t="n">
        <f aca="false">$O74*$L$85</f>
        <v>-0.730076099821161</v>
      </c>
      <c r="J94" s="87" t="n">
        <f aca="false">$I94/1000</f>
        <v>-0.000730076099821161</v>
      </c>
      <c r="K94" s="87" t="n">
        <f aca="false">$J94*(1/$J$85)</f>
        <v>-0.730076099821161</v>
      </c>
      <c r="M94" s="86" t="n">
        <f aca="false">$K94/$N$85</f>
        <v>-0.365038049910581</v>
      </c>
      <c r="N94" s="87" t="n">
        <f aca="false">$M94*$N74</f>
        <v>0.502256923556554</v>
      </c>
      <c r="O94" s="87" t="n">
        <f aca="false">($M57*$J34)/$N94</f>
        <v>-27.3944045078303</v>
      </c>
    </row>
    <row r="95" customFormat="false" ht="12.8" hidden="false" customHeight="false" outlineLevel="0" collapsed="false">
      <c r="A95" s="71"/>
      <c r="B95" s="71"/>
      <c r="C95" s="71"/>
      <c r="D95" s="71"/>
      <c r="E95" s="71"/>
      <c r="F95" s="71"/>
      <c r="I95" s="233" t="n">
        <f aca="false">$O75*$L$85</f>
        <v>-1.64267122459761</v>
      </c>
      <c r="J95" s="234" t="n">
        <f aca="false">$I95/1000</f>
        <v>-0.00164267122459761</v>
      </c>
      <c r="K95" s="234" t="n">
        <f aca="false">$J95*(1/$J$85)</f>
        <v>-1.64267122459761</v>
      </c>
      <c r="M95" s="233" t="n">
        <f aca="false">$K95/$N$85</f>
        <v>-0.821335612298806</v>
      </c>
      <c r="N95" s="234" t="n">
        <f aca="false">$M95*$N75</f>
        <v>0.753385385334832</v>
      </c>
      <c r="O95" s="234" t="n">
        <f aca="false">($M57*$J34)/$N95</f>
        <v>-18.2629363385535</v>
      </c>
    </row>
    <row r="96" customFormat="false" ht="12.8" hidden="false" customHeight="false" outlineLevel="0" collapsed="false">
      <c r="A96" s="71"/>
      <c r="B96" s="71"/>
      <c r="C96" s="71"/>
      <c r="D96" s="71"/>
      <c r="E96" s="71"/>
      <c r="F96" s="71"/>
      <c r="I96" s="236" t="n">
        <f aca="false">$O76*$L$85</f>
        <v>0.425547231639784</v>
      </c>
      <c r="J96" s="237" t="n">
        <f aca="false">$I96/1000</f>
        <v>0.000425547231639784</v>
      </c>
      <c r="K96" s="237" t="n">
        <f aca="false">$J96*(1/$J$85)</f>
        <v>0.425547231639784</v>
      </c>
      <c r="M96" s="236" t="n">
        <f aca="false">$K96/$N$85</f>
        <v>0.212773615819892</v>
      </c>
      <c r="N96" s="237" t="n">
        <f aca="false">$M96*$N76</f>
        <v>4.58009925814301</v>
      </c>
      <c r="O96" s="237" t="n">
        <f aca="false">($M60*$J38)/$N96</f>
        <v>46.9983083262766</v>
      </c>
    </row>
    <row r="97" customFormat="false" ht="12.8" hidden="false" customHeight="false" outlineLevel="0" collapsed="false">
      <c r="A97" s="71"/>
      <c r="B97" s="71"/>
      <c r="C97" s="71"/>
      <c r="D97" s="71"/>
      <c r="E97" s="71"/>
      <c r="F97" s="71"/>
      <c r="I97" s="239" t="n">
        <f aca="false">$O77*$L$85</f>
        <v>0.957481271189514</v>
      </c>
      <c r="J97" s="240" t="n">
        <f aca="false">$I97/1000</f>
        <v>0.000957481271189514</v>
      </c>
      <c r="K97" s="240" t="n">
        <f aca="false">$J97*(1/$J$85)</f>
        <v>0.957481271189514</v>
      </c>
      <c r="M97" s="239" t="n">
        <f aca="false">$K97/$N$85</f>
        <v>0.478740635594757</v>
      </c>
      <c r="N97" s="240" t="n">
        <f aca="false">$M97*$N77</f>
        <v>6.87014888721451</v>
      </c>
      <c r="O97" s="240" t="n">
        <f aca="false">($M60*$J38)/$N97</f>
        <v>31.3322055508511</v>
      </c>
    </row>
    <row r="98" customFormat="false" ht="12.8" hidden="false" customHeight="false" outlineLevel="0" collapsed="false">
      <c r="A98" s="71"/>
      <c r="B98" s="71"/>
      <c r="C98" s="71"/>
      <c r="D98" s="71"/>
      <c r="E98" s="71"/>
      <c r="F98" s="71"/>
      <c r="I98" s="242" t="n">
        <f aca="false">$O78*$L$85</f>
        <v>-0.730076099821161</v>
      </c>
      <c r="J98" s="243" t="n">
        <f aca="false">$I98/1000</f>
        <v>-0.000730076099821161</v>
      </c>
      <c r="K98" s="243" t="n">
        <f aca="false">$J98*(1/$J$85)</f>
        <v>-0.730076099821161</v>
      </c>
      <c r="M98" s="242" t="n">
        <f aca="false">$K98/$N$85</f>
        <v>-0.365038049910581</v>
      </c>
      <c r="N98" s="243" t="n">
        <f aca="false">$M98*$N78</f>
        <v>0.502256923556554</v>
      </c>
      <c r="O98" s="243" t="n">
        <f aca="false">($M63*$J42)/$N98</f>
        <v>-27.3944045078303</v>
      </c>
    </row>
    <row r="99" customFormat="false" ht="12.8" hidden="false" customHeight="false" outlineLevel="0" collapsed="false">
      <c r="A99" s="71"/>
      <c r="B99" s="71"/>
      <c r="C99" s="71"/>
      <c r="D99" s="71"/>
      <c r="E99" s="71"/>
      <c r="F99" s="71"/>
      <c r="I99" s="245" t="n">
        <f aca="false">$O79*$L$85</f>
        <v>-1.64267122459761</v>
      </c>
      <c r="J99" s="246" t="n">
        <f aca="false">$I99/1000</f>
        <v>-0.00164267122459761</v>
      </c>
      <c r="K99" s="246" t="n">
        <f aca="false">$J99*(1/$J$85)</f>
        <v>-1.64267122459761</v>
      </c>
      <c r="M99" s="245" t="n">
        <f aca="false">$K99/$N$85</f>
        <v>-0.821335612298806</v>
      </c>
      <c r="N99" s="246" t="n">
        <f aca="false">$M99*$N79</f>
        <v>0.753385385334832</v>
      </c>
      <c r="O99" s="246" t="n">
        <f aca="false">($M63*$J42)/$N99</f>
        <v>-18.2629363385535</v>
      </c>
    </row>
    <row r="100" customFormat="false" ht="12.8" hidden="false" customHeight="false" outlineLevel="0" collapsed="false">
      <c r="A100" s="189"/>
      <c r="B100" s="189"/>
      <c r="C100" s="189"/>
      <c r="D100" s="189"/>
      <c r="E100" s="189"/>
      <c r="F100" s="189"/>
      <c r="O100" s="0" t="s">
        <v>106</v>
      </c>
    </row>
    <row r="101" customFormat="false" ht="12.8" hidden="false" customHeight="false" outlineLevel="0" collapsed="false">
      <c r="I101" s="200" t="s">
        <v>92</v>
      </c>
      <c r="J101" s="200"/>
      <c r="K101" s="200"/>
      <c r="L101" s="200"/>
      <c r="M101" s="200"/>
    </row>
    <row r="102" customFormat="false" ht="12.8" hidden="false" customHeight="false" outlineLevel="0" collapsed="false">
      <c r="I102" s="250"/>
      <c r="J102" s="250"/>
      <c r="K102" s="250"/>
      <c r="L102" s="250"/>
      <c r="M102" s="250"/>
    </row>
    <row r="103" customFormat="false" ht="12.8" hidden="false" customHeight="false" outlineLevel="0" collapsed="false">
      <c r="I103" s="200" t="s">
        <v>93</v>
      </c>
      <c r="J103" s="200"/>
      <c r="K103" s="200"/>
      <c r="L103" s="200"/>
      <c r="M103" s="200"/>
    </row>
    <row r="104" customFormat="false" ht="12.8" hidden="false" customHeight="false" outlineLevel="0" collapsed="false">
      <c r="I104" s="174" t="s">
        <v>64</v>
      </c>
      <c r="J104" s="250"/>
      <c r="K104" s="174" t="s">
        <v>94</v>
      </c>
      <c r="L104" s="174" t="s">
        <v>95</v>
      </c>
      <c r="M104" s="250"/>
    </row>
    <row r="105" customFormat="false" ht="12.8" hidden="false" customHeight="false" outlineLevel="0" collapsed="false">
      <c r="I105" s="251" t="n">
        <v>250</v>
      </c>
      <c r="J105" s="250"/>
      <c r="K105" s="176" t="n">
        <v>10</v>
      </c>
      <c r="L105" s="174" t="n">
        <f aca="false">(I105/1000)*K105</f>
        <v>2.5</v>
      </c>
      <c r="M105" s="250"/>
    </row>
    <row r="106" customFormat="false" ht="12.8" hidden="false" customHeight="false" outlineLevel="0" collapsed="false">
      <c r="I106" s="211" t="s">
        <v>39</v>
      </c>
      <c r="J106" s="200" t="s">
        <v>64</v>
      </c>
      <c r="K106" s="200" t="s">
        <v>96</v>
      </c>
      <c r="L106" s="200" t="s">
        <v>97</v>
      </c>
      <c r="M106" s="212" t="s">
        <v>98</v>
      </c>
    </row>
    <row r="107" customFormat="false" ht="12.8" hidden="false" customHeight="false" outlineLevel="0" collapsed="false">
      <c r="I107" s="252" t="s">
        <v>43</v>
      </c>
      <c r="J107" s="218" t="n">
        <f aca="false">($J$22/$N68)*$I$105</f>
        <v>25.7303601588533</v>
      </c>
      <c r="K107" s="218" t="n">
        <f aca="false">$J$19/$J$22</f>
        <v>0.5</v>
      </c>
      <c r="L107" s="218" t="n">
        <f aca="false">K107*$J107</f>
        <v>12.8651800794267</v>
      </c>
      <c r="M107" s="219" t="n">
        <f aca="false">L107*($O$3/1000)</f>
        <v>11.4895582930684</v>
      </c>
    </row>
    <row r="108" customFormat="false" ht="12.8" hidden="false" customHeight="false" outlineLevel="0" collapsed="false">
      <c r="I108" s="202" t="s">
        <v>44</v>
      </c>
      <c r="J108" s="218"/>
      <c r="K108" s="203" t="n">
        <f aca="false">$J$20/$J$22</f>
        <v>0.5</v>
      </c>
      <c r="L108" s="203" t="n">
        <f aca="false">K108*$J107</f>
        <v>12.8651800794267</v>
      </c>
      <c r="M108" s="204" t="n">
        <f aca="false">L108*($P$3/1000)</f>
        <v>11.4895582930684</v>
      </c>
    </row>
    <row r="109" customFormat="false" ht="12.8" hidden="false" customHeight="false" outlineLevel="0" collapsed="false">
      <c r="I109" s="202" t="s">
        <v>102</v>
      </c>
      <c r="J109" s="218"/>
      <c r="K109" s="203" t="n">
        <f aca="false">$J$21/$J$22</f>
        <v>0</v>
      </c>
      <c r="L109" s="203" t="n">
        <f aca="false">K109*$J107</f>
        <v>0</v>
      </c>
      <c r="M109" s="204" t="n">
        <f aca="false">L109*($Q$3/1000)</f>
        <v>0</v>
      </c>
    </row>
    <row r="110" customFormat="false" ht="12.8" hidden="false" customHeight="false" outlineLevel="0" collapsed="false">
      <c r="I110" s="253" t="s">
        <v>43</v>
      </c>
      <c r="J110" s="254" t="n">
        <f aca="false">($J$22/$N69)*$I$105</f>
        <v>38.59554023828</v>
      </c>
      <c r="K110" s="254" t="n">
        <f aca="false">$J$19/$J$22</f>
        <v>0.5</v>
      </c>
      <c r="L110" s="254" t="n">
        <f aca="false">K110*$J110</f>
        <v>19.29777011914</v>
      </c>
      <c r="M110" s="255" t="n">
        <f aca="false">L110*($O$3/1000)</f>
        <v>17.2343374396026</v>
      </c>
    </row>
    <row r="111" customFormat="false" ht="12.8" hidden="false" customHeight="false" outlineLevel="0" collapsed="false">
      <c r="I111" s="253" t="s">
        <v>44</v>
      </c>
      <c r="J111" s="254"/>
      <c r="K111" s="254" t="n">
        <f aca="false">$J$20/$J$22</f>
        <v>0.5</v>
      </c>
      <c r="L111" s="254" t="n">
        <f aca="false">K111*$J110</f>
        <v>19.29777011914</v>
      </c>
      <c r="M111" s="255" t="n">
        <f aca="false">L111*($P$3/1000)</f>
        <v>17.2343374396026</v>
      </c>
    </row>
    <row r="112" customFormat="false" ht="12.8" hidden="false" customHeight="false" outlineLevel="0" collapsed="false">
      <c r="I112" s="253" t="s">
        <v>102</v>
      </c>
      <c r="J112" s="254"/>
      <c r="K112" s="254" t="n">
        <f aca="false">$J$21/$J$22</f>
        <v>0</v>
      </c>
      <c r="L112" s="254" t="n">
        <f aca="false">K112*$J110</f>
        <v>0</v>
      </c>
      <c r="M112" s="255" t="n">
        <f aca="false">L112*($Q$3/1000)</f>
        <v>0</v>
      </c>
    </row>
    <row r="113" customFormat="false" ht="12.8" hidden="false" customHeight="false" outlineLevel="0" collapsed="false">
      <c r="I113" s="181" t="s">
        <v>43</v>
      </c>
      <c r="J113" s="182" t="n">
        <f aca="false">($J$26/$N70)*$I$105</f>
        <v>25.7303601588533</v>
      </c>
      <c r="K113" s="104" t="n">
        <f aca="false">$J$23/$J$26</f>
        <v>0.5</v>
      </c>
      <c r="L113" s="104" t="n">
        <f aca="false">K113*$J113</f>
        <v>12.8651800794267</v>
      </c>
      <c r="M113" s="183" t="n">
        <f aca="false">L113*($O$3/1000)</f>
        <v>11.4895582930684</v>
      </c>
    </row>
    <row r="114" customFormat="false" ht="12.8" hidden="false" customHeight="false" outlineLevel="0" collapsed="false">
      <c r="I114" s="181" t="s">
        <v>44</v>
      </c>
      <c r="J114" s="182"/>
      <c r="K114" s="104" t="n">
        <f aca="false">$J$24/$J$26</f>
        <v>0.5</v>
      </c>
      <c r="L114" s="104" t="n">
        <f aca="false">K114*$J113</f>
        <v>12.8651800794267</v>
      </c>
      <c r="M114" s="183" t="n">
        <f aca="false">L114*($P$3/1000)</f>
        <v>11.4895582930684</v>
      </c>
    </row>
    <row r="115" customFormat="false" ht="12.8" hidden="false" customHeight="false" outlineLevel="0" collapsed="false">
      <c r="I115" s="181" t="s">
        <v>102</v>
      </c>
      <c r="J115" s="182"/>
      <c r="K115" s="104" t="n">
        <f aca="false">$J$25/$J$26</f>
        <v>0</v>
      </c>
      <c r="L115" s="104" t="n">
        <f aca="false">K115*$J113</f>
        <v>0</v>
      </c>
      <c r="M115" s="183" t="n">
        <f aca="false">L115*($Q$3/1000)</f>
        <v>0</v>
      </c>
    </row>
    <row r="116" customFormat="false" ht="12.8" hidden="false" customHeight="false" outlineLevel="0" collapsed="false">
      <c r="I116" s="256" t="s">
        <v>43</v>
      </c>
      <c r="J116" s="257" t="n">
        <f aca="false">($J$26/$N71)*$I$105</f>
        <v>38.59554023828</v>
      </c>
      <c r="K116" s="257" t="n">
        <f aca="false">$J$23/$J$26</f>
        <v>0.5</v>
      </c>
      <c r="L116" s="257" t="n">
        <f aca="false">K116*$J116</f>
        <v>19.29777011914</v>
      </c>
      <c r="M116" s="258" t="n">
        <f aca="false">L116*($O$3/1000)</f>
        <v>17.2343374396026</v>
      </c>
    </row>
    <row r="117" customFormat="false" ht="12.8" hidden="false" customHeight="false" outlineLevel="0" collapsed="false">
      <c r="I117" s="256" t="s">
        <v>44</v>
      </c>
      <c r="J117" s="257"/>
      <c r="K117" s="257" t="n">
        <f aca="false">$J$24/$J$26</f>
        <v>0.5</v>
      </c>
      <c r="L117" s="257" t="n">
        <f aca="false">K117*$J116</f>
        <v>19.29777011914</v>
      </c>
      <c r="M117" s="258" t="n">
        <f aca="false">L117*($P$3/1000)</f>
        <v>17.2343374396026</v>
      </c>
    </row>
    <row r="118" customFormat="false" ht="12.8" hidden="false" customHeight="false" outlineLevel="0" collapsed="false">
      <c r="I118" s="256" t="s">
        <v>102</v>
      </c>
      <c r="J118" s="257"/>
      <c r="K118" s="257" t="n">
        <f aca="false">$J$25/$J$26</f>
        <v>0</v>
      </c>
      <c r="L118" s="257" t="n">
        <f aca="false">K118*$J116</f>
        <v>0</v>
      </c>
      <c r="M118" s="258" t="n">
        <f aca="false">L118*($Q$3/1000)</f>
        <v>0</v>
      </c>
    </row>
    <row r="119" customFormat="false" ht="12.8" hidden="false" customHeight="false" outlineLevel="0" collapsed="false">
      <c r="I119" s="184" t="s">
        <v>43</v>
      </c>
      <c r="J119" s="185" t="n">
        <f aca="false">($J$30/$N72)*$I$105</f>
        <v>47.7771895318274</v>
      </c>
      <c r="K119" s="185" t="n">
        <f aca="false">$J$27/$J$30</f>
        <v>0.348631118289093</v>
      </c>
      <c r="L119" s="185" t="n">
        <f aca="false">K119*$J119</f>
        <v>16.6566150151909</v>
      </c>
      <c r="M119" s="186" t="n">
        <f aca="false">L119*($O$3/1000)</f>
        <v>14.8755903921062</v>
      </c>
    </row>
    <row r="120" customFormat="false" ht="12.8" hidden="false" customHeight="false" outlineLevel="0" collapsed="false">
      <c r="I120" s="184" t="s">
        <v>44</v>
      </c>
      <c r="J120" s="185"/>
      <c r="K120" s="185" t="n">
        <f aca="false">$J$28/$J$30</f>
        <v>0.47705332256636</v>
      </c>
      <c r="L120" s="185" t="n">
        <f aca="false">K120*$J119</f>
        <v>22.792267009041</v>
      </c>
      <c r="M120" s="186" t="n">
        <f aca="false">L120*($P$3/1000)</f>
        <v>20.3551818796793</v>
      </c>
    </row>
    <row r="121" customFormat="false" ht="12.8" hidden="false" customHeight="false" outlineLevel="0" collapsed="false">
      <c r="I121" s="184" t="s">
        <v>102</v>
      </c>
      <c r="J121" s="185"/>
      <c r="K121" s="185" t="n">
        <f aca="false">$J$29/$J$30</f>
        <v>0.174315559144547</v>
      </c>
      <c r="L121" s="185" t="n">
        <f aca="false">K121*$J119</f>
        <v>8.32830750759547</v>
      </c>
      <c r="M121" s="186" t="n">
        <f aca="false">L121*($Q$3/1000)</f>
        <v>10.4936674595703</v>
      </c>
    </row>
    <row r="122" customFormat="false" ht="12.8" hidden="false" customHeight="false" outlineLevel="0" collapsed="false">
      <c r="I122" s="259" t="s">
        <v>43</v>
      </c>
      <c r="J122" s="260" t="n">
        <f aca="false">($J$30/$N73)*$I$105</f>
        <v>71.6657842977411</v>
      </c>
      <c r="K122" s="260" t="n">
        <f aca="false">$J$27/$J$30</f>
        <v>0.348631118289093</v>
      </c>
      <c r="L122" s="260" t="n">
        <f aca="false">K122*$J122</f>
        <v>24.9849225227864</v>
      </c>
      <c r="M122" s="261" t="n">
        <f aca="false">L122*($O$3/1000)</f>
        <v>22.3133855881593</v>
      </c>
      <c r="N122" s="0" t="s">
        <v>107</v>
      </c>
    </row>
    <row r="123" customFormat="false" ht="12.8" hidden="false" customHeight="false" outlineLevel="0" collapsed="false">
      <c r="I123" s="259" t="s">
        <v>44</v>
      </c>
      <c r="J123" s="260"/>
      <c r="K123" s="260" t="n">
        <f aca="false">$J$28/$J$30</f>
        <v>0.47705332256636</v>
      </c>
      <c r="L123" s="260" t="n">
        <f aca="false">K123*$J122</f>
        <v>34.1884005135615</v>
      </c>
      <c r="M123" s="261" t="n">
        <f aca="false">L123*($P$3/1000)</f>
        <v>30.5327728195189</v>
      </c>
      <c r="N123" s="0" t="n">
        <f aca="false">L123+L122</f>
        <v>59.1733230363479</v>
      </c>
    </row>
    <row r="124" customFormat="false" ht="12.8" hidden="false" customHeight="false" outlineLevel="0" collapsed="false">
      <c r="I124" s="259" t="s">
        <v>102</v>
      </c>
      <c r="J124" s="260"/>
      <c r="K124" s="260" t="n">
        <f aca="false">$J$29/$J$30</f>
        <v>0.174315559144547</v>
      </c>
      <c r="L124" s="260" t="n">
        <f aca="false">K124*$J122</f>
        <v>12.4924612613932</v>
      </c>
      <c r="M124" s="261" t="n">
        <f aca="false">L124*($Q$3/1000)</f>
        <v>15.7405011893554</v>
      </c>
    </row>
    <row r="125" customFormat="false" ht="12.8" hidden="false" customHeight="false" outlineLevel="0" collapsed="false">
      <c r="I125" s="177" t="s">
        <v>43</v>
      </c>
      <c r="J125" s="178" t="n">
        <f aca="false">($J$34/$N74)*$I$105</f>
        <v>-23.9186062572805</v>
      </c>
      <c r="K125" s="92" t="n">
        <f aca="false">$J$31/$J$34</f>
        <v>7.59654898399363</v>
      </c>
      <c r="L125" s="92" t="n">
        <f aca="false">K125*$J125</f>
        <v>-181.698864062288</v>
      </c>
      <c r="M125" s="179" t="n">
        <f aca="false">L125*($O$3/1000)</f>
        <v>-162.270537803541</v>
      </c>
    </row>
    <row r="126" customFormat="false" ht="12.8" hidden="false" customHeight="false" outlineLevel="0" collapsed="false">
      <c r="I126" s="177" t="s">
        <v>44</v>
      </c>
      <c r="J126" s="178"/>
      <c r="K126" s="92" t="n">
        <f aca="false">$J$32/$J$34</f>
        <v>-10.3948234759904</v>
      </c>
      <c r="L126" s="92" t="n">
        <f aca="false">K126*$J125</f>
        <v>248.629689836151</v>
      </c>
      <c r="M126" s="179" t="n">
        <f aca="false">L126*($P$3/1000)</f>
        <v>222.044720487681</v>
      </c>
    </row>
    <row r="127" customFormat="false" ht="12.8" hidden="false" customHeight="false" outlineLevel="0" collapsed="false">
      <c r="I127" s="177" t="s">
        <v>102</v>
      </c>
      <c r="J127" s="178"/>
      <c r="K127" s="92" t="n">
        <f aca="false">$J$33/$J$34</f>
        <v>3.79827449199681</v>
      </c>
      <c r="L127" s="92" t="n">
        <f aca="false">K127*$J125</f>
        <v>-90.8494320311438</v>
      </c>
      <c r="M127" s="179" t="n">
        <f aca="false">L127*($Q$3/1000)</f>
        <v>-114.470284359241</v>
      </c>
    </row>
    <row r="128" customFormat="false" ht="12.8" hidden="false" customHeight="false" outlineLevel="0" collapsed="false">
      <c r="I128" s="262" t="s">
        <v>43</v>
      </c>
      <c r="J128" s="263" t="n">
        <f aca="false">($J$34/$N75)*$I$105</f>
        <v>-35.8779093859207</v>
      </c>
      <c r="K128" s="263" t="n">
        <f aca="false">$J$31/$J$34</f>
        <v>7.59654898399363</v>
      </c>
      <c r="L128" s="263" t="n">
        <f aca="false">K128*$J128</f>
        <v>-272.548296093431</v>
      </c>
      <c r="M128" s="264" t="n">
        <f aca="false">L128*($O$3/1000)</f>
        <v>-243.405806705312</v>
      </c>
    </row>
    <row r="129" customFormat="false" ht="12.8" hidden="false" customHeight="false" outlineLevel="0" collapsed="false">
      <c r="I129" s="262" t="s">
        <v>44</v>
      </c>
      <c r="J129" s="263"/>
      <c r="K129" s="263" t="n">
        <f aca="false">$J$32/$J$34</f>
        <v>-10.3948234759904</v>
      </c>
      <c r="L129" s="263" t="n">
        <f aca="false">K129*$J128</f>
        <v>372.944534754226</v>
      </c>
      <c r="M129" s="264" t="n">
        <f aca="false">L129*($P$3/1000)</f>
        <v>333.067080731522</v>
      </c>
    </row>
    <row r="130" customFormat="false" ht="12.8" hidden="false" customHeight="false" outlineLevel="0" collapsed="false">
      <c r="I130" s="262" t="s">
        <v>102</v>
      </c>
      <c r="J130" s="263"/>
      <c r="K130" s="263" t="n">
        <f aca="false">$J$33/$J$34</f>
        <v>3.79827449199681</v>
      </c>
      <c r="L130" s="263" t="n">
        <f aca="false">K130*$J128</f>
        <v>-136.274148046716</v>
      </c>
      <c r="M130" s="264" t="n">
        <f aca="false">L130*($Q$3/1000)</f>
        <v>-171.705426538862</v>
      </c>
    </row>
    <row r="131" customFormat="false" ht="12.8" hidden="false" customHeight="false" outlineLevel="0" collapsed="false">
      <c r="I131" s="180" t="s">
        <v>43</v>
      </c>
      <c r="J131" s="125" t="n">
        <f aca="false">($J$38/$N76)*$I$105</f>
        <v>33.3132300303819</v>
      </c>
      <c r="K131" s="125" t="n">
        <f aca="false">$J$35/$J$38</f>
        <v>0.47705332256636</v>
      </c>
      <c r="L131" s="125" t="n">
        <f aca="false">K131*$J131</f>
        <v>15.8921870714111</v>
      </c>
      <c r="M131" s="126" t="n">
        <f aca="false">L131*($O$3/1000)</f>
        <v>14.1928996433809</v>
      </c>
    </row>
    <row r="132" customFormat="false" ht="12.8" hidden="false" customHeight="false" outlineLevel="0" collapsed="false">
      <c r="I132" s="180" t="s">
        <v>44</v>
      </c>
      <c r="J132" s="125"/>
      <c r="K132" s="125" t="n">
        <f aca="false">$J$36/$J$38</f>
        <v>0.348631118289093</v>
      </c>
      <c r="L132" s="125" t="n">
        <f aca="false">K132*$J131</f>
        <v>11.6140286393138</v>
      </c>
      <c r="M132" s="126" t="n">
        <f aca="false">L132*($P$3/1000)</f>
        <v>10.3721874272209</v>
      </c>
      <c r="N132" s="0" t="n">
        <f aca="false">L132+L131</f>
        <v>27.5062157107249</v>
      </c>
    </row>
    <row r="133" customFormat="false" ht="12.8" hidden="false" customHeight="false" outlineLevel="0" collapsed="false">
      <c r="I133" s="180" t="s">
        <v>102</v>
      </c>
      <c r="J133" s="125"/>
      <c r="K133" s="125" t="n">
        <f aca="false">$J$37/$J$38</f>
        <v>0.174315559144547</v>
      </c>
      <c r="L133" s="125" t="n">
        <f aca="false">K133*$J131</f>
        <v>5.80701431965692</v>
      </c>
      <c r="M133" s="126" t="n">
        <f aca="false">L133*($Q$3/1000)</f>
        <v>7.31683804276772</v>
      </c>
    </row>
    <row r="134" customFormat="false" ht="12.8" hidden="false" customHeight="false" outlineLevel="0" collapsed="false">
      <c r="I134" s="265" t="s">
        <v>43</v>
      </c>
      <c r="J134" s="266" t="n">
        <f aca="false">($J$38/$N77)*$I$105</f>
        <v>49.9698450455728</v>
      </c>
      <c r="K134" s="266" t="n">
        <f aca="false">$J$35/$J$38</f>
        <v>0.47705332256636</v>
      </c>
      <c r="L134" s="266" t="n">
        <f aca="false">K134*$J134</f>
        <v>23.8382806071167</v>
      </c>
      <c r="M134" s="267" t="n">
        <f aca="false">L134*($O$3/1000)</f>
        <v>21.2893494650714</v>
      </c>
    </row>
    <row r="135" customFormat="false" ht="12.8" hidden="false" customHeight="false" outlineLevel="0" collapsed="false">
      <c r="I135" s="265" t="s">
        <v>44</v>
      </c>
      <c r="J135" s="266"/>
      <c r="K135" s="266" t="n">
        <f aca="false">$J$36/$J$38</f>
        <v>0.348631118289093</v>
      </c>
      <c r="L135" s="266" t="n">
        <f aca="false">K135*$J134</f>
        <v>17.4210429589708</v>
      </c>
      <c r="M135" s="267" t="n">
        <f aca="false">L135*($P$3/1000)</f>
        <v>15.5582811408314</v>
      </c>
      <c r="N135" s="0" t="n">
        <f aca="false">L135+L134</f>
        <v>41.2593235660875</v>
      </c>
    </row>
    <row r="136" customFormat="false" ht="12.8" hidden="false" customHeight="false" outlineLevel="0" collapsed="false">
      <c r="I136" s="265" t="s">
        <v>102</v>
      </c>
      <c r="J136" s="266"/>
      <c r="K136" s="266" t="n">
        <f aca="false">$J$37/$J$38</f>
        <v>0.174315559144547</v>
      </c>
      <c r="L136" s="266" t="n">
        <f aca="false">K136*$J134</f>
        <v>8.71052147948538</v>
      </c>
      <c r="M136" s="267" t="n">
        <f aca="false">L136*($Q$3/1000)</f>
        <v>10.9752570641516</v>
      </c>
    </row>
    <row r="137" customFormat="false" ht="12.8" hidden="false" customHeight="false" outlineLevel="0" collapsed="false">
      <c r="I137" s="205" t="s">
        <v>43</v>
      </c>
      <c r="J137" s="206" t="n">
        <f aca="false">($J$42/$N79)*$I$105</f>
        <v>-35.8779093859207</v>
      </c>
      <c r="K137" s="206" t="n">
        <f aca="false">$J$39/$J$42</f>
        <v>-10.3948234759904</v>
      </c>
      <c r="L137" s="206" t="n">
        <f aca="false">K137*$J137</f>
        <v>372.944534754226</v>
      </c>
      <c r="M137" s="207" t="n">
        <f aca="false">L137*($O$3/1000)</f>
        <v>333.067080731522</v>
      </c>
    </row>
    <row r="138" customFormat="false" ht="12.8" hidden="false" customHeight="false" outlineLevel="0" collapsed="false">
      <c r="I138" s="205" t="s">
        <v>44</v>
      </c>
      <c r="J138" s="206"/>
      <c r="K138" s="206" t="n">
        <f aca="false">$J$40/$J$42</f>
        <v>7.59654898399363</v>
      </c>
      <c r="L138" s="206" t="n">
        <f aca="false">K138*$J137</f>
        <v>-272.548296093431</v>
      </c>
      <c r="M138" s="207" t="n">
        <f aca="false">L138*($P$3/1000)</f>
        <v>-243.405806705312</v>
      </c>
    </row>
    <row r="139" customFormat="false" ht="12.8" hidden="false" customHeight="false" outlineLevel="0" collapsed="false">
      <c r="I139" s="205" t="s">
        <v>102</v>
      </c>
      <c r="J139" s="206"/>
      <c r="K139" s="206" t="n">
        <f aca="false">$J$41/$J$42</f>
        <v>3.79827449199681</v>
      </c>
      <c r="L139" s="206" t="n">
        <f aca="false">K139*$J137</f>
        <v>-136.274148046716</v>
      </c>
      <c r="M139" s="207" t="n">
        <f aca="false">L139*($Q$3/1000)</f>
        <v>-171.705426538862</v>
      </c>
    </row>
    <row r="140" customFormat="false" ht="12.8" hidden="false" customHeight="false" outlineLevel="0" collapsed="false">
      <c r="I140" s="268" t="s">
        <v>43</v>
      </c>
      <c r="J140" s="246" t="n">
        <f aca="false">($J$42/$N79)*$I$105</f>
        <v>-35.8779093859207</v>
      </c>
      <c r="K140" s="269" t="n">
        <f aca="false">$J$39/$J$42</f>
        <v>-10.3948234759904</v>
      </c>
      <c r="L140" s="269" t="n">
        <f aca="false">K140*$J140</f>
        <v>372.944534754226</v>
      </c>
      <c r="M140" s="270" t="n">
        <f aca="false">L140*($O$3/1000)</f>
        <v>333.067080731522</v>
      </c>
    </row>
    <row r="141" customFormat="false" ht="12.8" hidden="false" customHeight="false" outlineLevel="0" collapsed="false">
      <c r="I141" s="268" t="s">
        <v>44</v>
      </c>
      <c r="J141" s="246"/>
      <c r="K141" s="269" t="n">
        <f aca="false">$J$40/$J$42</f>
        <v>7.59654898399363</v>
      </c>
      <c r="L141" s="269" t="n">
        <f aca="false">K141*$J140</f>
        <v>-272.548296093431</v>
      </c>
      <c r="M141" s="270" t="n">
        <f aca="false">L141*($P$3/1000)</f>
        <v>-243.405806705312</v>
      </c>
    </row>
    <row r="142" customFormat="false" ht="12.8" hidden="false" customHeight="false" outlineLevel="0" collapsed="false">
      <c r="I142" s="271" t="s">
        <v>102</v>
      </c>
      <c r="J142" s="246"/>
      <c r="K142" s="246" t="n">
        <f aca="false">$J$41/$J$42</f>
        <v>3.79827449199681</v>
      </c>
      <c r="L142" s="246" t="n">
        <f aca="false">K142*$J140</f>
        <v>-136.274148046716</v>
      </c>
      <c r="M142" s="247" t="n">
        <f aca="false">L142*($Q$3/1000)</f>
        <v>-171.705426538862</v>
      </c>
    </row>
    <row r="144" customFormat="false" ht="12.8" hidden="false" customHeight="false" outlineLevel="0" collapsed="false">
      <c r="I144" s="200" t="s">
        <v>99</v>
      </c>
      <c r="J144" s="200"/>
      <c r="K144" s="200"/>
      <c r="L144" s="200"/>
      <c r="M144" s="200"/>
    </row>
    <row r="145" customFormat="false" ht="12.8" hidden="false" customHeight="false" outlineLevel="0" collapsed="false">
      <c r="I145" s="174" t="s">
        <v>64</v>
      </c>
      <c r="J145" s="250"/>
      <c r="K145" s="174" t="s">
        <v>94</v>
      </c>
      <c r="L145" s="174" t="s">
        <v>95</v>
      </c>
      <c r="M145" s="250"/>
    </row>
    <row r="146" customFormat="false" ht="12.8" hidden="false" customHeight="false" outlineLevel="0" collapsed="false">
      <c r="I146" s="251" t="n">
        <v>250</v>
      </c>
      <c r="J146" s="250"/>
      <c r="K146" s="176" t="n">
        <v>10</v>
      </c>
      <c r="L146" s="174" t="n">
        <f aca="false">(I146/1000)*K146</f>
        <v>2.5</v>
      </c>
      <c r="M146" s="250"/>
    </row>
    <row r="147" customFormat="false" ht="12.8" hidden="false" customHeight="false" outlineLevel="0" collapsed="false">
      <c r="I147" s="211" t="s">
        <v>39</v>
      </c>
      <c r="J147" s="200" t="s">
        <v>64</v>
      </c>
      <c r="K147" s="200" t="s">
        <v>96</v>
      </c>
      <c r="L147" s="200" t="s">
        <v>97</v>
      </c>
      <c r="M147" s="212" t="s">
        <v>98</v>
      </c>
    </row>
    <row r="148" customFormat="false" ht="12.8" hidden="false" customHeight="false" outlineLevel="0" collapsed="false">
      <c r="I148" s="252" t="s">
        <v>43</v>
      </c>
      <c r="J148" s="218" t="n">
        <f aca="false">($J$22/$N88)*$I$146</f>
        <v>167.779219826221</v>
      </c>
      <c r="K148" s="218" t="n">
        <f aca="false">$J$19/$J$22</f>
        <v>0.5</v>
      </c>
      <c r="L148" s="218" t="n">
        <f aca="false">K148*$J148</f>
        <v>83.8896099131103</v>
      </c>
      <c r="M148" s="219" t="n">
        <f aca="false">L148*($O$3/1000)</f>
        <v>74.9196324753198</v>
      </c>
    </row>
    <row r="149" customFormat="false" ht="12.8" hidden="false" customHeight="false" outlineLevel="0" collapsed="false">
      <c r="I149" s="202" t="s">
        <v>44</v>
      </c>
      <c r="J149" s="218"/>
      <c r="K149" s="203" t="n">
        <f aca="false">$J$20/$J$22</f>
        <v>0.5</v>
      </c>
      <c r="L149" s="203" t="n">
        <f aca="false">K149*$J148</f>
        <v>83.8896099131103</v>
      </c>
      <c r="M149" s="204" t="n">
        <f aca="false">L149*($P$3/1000)</f>
        <v>74.9196324753198</v>
      </c>
    </row>
    <row r="150" customFormat="false" ht="12.8" hidden="false" customHeight="false" outlineLevel="0" collapsed="false">
      <c r="I150" s="202" t="s">
        <v>102</v>
      </c>
      <c r="J150" s="218"/>
      <c r="K150" s="203" t="n">
        <f aca="false">$J$21/$J$22</f>
        <v>0</v>
      </c>
      <c r="L150" s="203" t="n">
        <f aca="false">K150*$J148</f>
        <v>0</v>
      </c>
      <c r="M150" s="204" t="n">
        <f aca="false">L150*($Q$3/1000)</f>
        <v>0</v>
      </c>
    </row>
    <row r="151" customFormat="false" ht="12.8" hidden="false" customHeight="false" outlineLevel="0" collapsed="false">
      <c r="I151" s="253" t="s">
        <v>43</v>
      </c>
      <c r="J151" s="254" t="n">
        <f aca="false">($J$22/$N89)*$I$146</f>
        <v>111.85281321748</v>
      </c>
      <c r="K151" s="254" t="n">
        <f aca="false">$J$19/$J$22</f>
        <v>0.5</v>
      </c>
      <c r="L151" s="254" t="n">
        <f aca="false">K151*$J151</f>
        <v>55.9264066087402</v>
      </c>
      <c r="M151" s="255" t="n">
        <f aca="false">L151*($O$3/1000)</f>
        <v>49.9464216502132</v>
      </c>
    </row>
    <row r="152" customFormat="false" ht="12.8" hidden="false" customHeight="false" outlineLevel="0" collapsed="false">
      <c r="I152" s="253" t="s">
        <v>44</v>
      </c>
      <c r="J152" s="254"/>
      <c r="K152" s="254" t="n">
        <f aca="false">$J$20/$J$22</f>
        <v>0.5</v>
      </c>
      <c r="L152" s="254" t="n">
        <f aca="false">K152*$J151</f>
        <v>55.9264066087402</v>
      </c>
      <c r="M152" s="255" t="n">
        <f aca="false">L152*($P$3/1000)</f>
        <v>49.9464216502132</v>
      </c>
    </row>
    <row r="153" customFormat="false" ht="12.8" hidden="false" customHeight="false" outlineLevel="0" collapsed="false">
      <c r="I153" s="253" t="s">
        <v>102</v>
      </c>
      <c r="J153" s="254"/>
      <c r="K153" s="254" t="n">
        <f aca="false">$J$21/$J$22</f>
        <v>0</v>
      </c>
      <c r="L153" s="254" t="n">
        <f aca="false">K153*$J151</f>
        <v>0</v>
      </c>
      <c r="M153" s="255" t="n">
        <f aca="false">L153*($Q$3/1000)</f>
        <v>0</v>
      </c>
    </row>
    <row r="154" customFormat="false" ht="12.8" hidden="false" customHeight="false" outlineLevel="0" collapsed="false">
      <c r="I154" s="181" t="s">
        <v>43</v>
      </c>
      <c r="J154" s="182" t="n">
        <f aca="false">($J$26/$N90)*$I$146</f>
        <v>167.779219826221</v>
      </c>
      <c r="K154" s="104" t="n">
        <f aca="false">$J$23/$J$26</f>
        <v>0.5</v>
      </c>
      <c r="L154" s="104" t="n">
        <f aca="false">K154*$J154</f>
        <v>83.8896099131103</v>
      </c>
      <c r="M154" s="183" t="n">
        <f aca="false">L154*($O$3/1000)</f>
        <v>74.9196324753198</v>
      </c>
    </row>
    <row r="155" customFormat="false" ht="12.8" hidden="false" customHeight="false" outlineLevel="0" collapsed="false">
      <c r="I155" s="181" t="s">
        <v>44</v>
      </c>
      <c r="J155" s="182"/>
      <c r="K155" s="104" t="n">
        <f aca="false">$J$24/$J$26</f>
        <v>0.5</v>
      </c>
      <c r="L155" s="104" t="n">
        <f aca="false">K155*$J154</f>
        <v>83.8896099131103</v>
      </c>
      <c r="M155" s="183" t="n">
        <f aca="false">L155*($P$3/1000)</f>
        <v>74.9196324753198</v>
      </c>
    </row>
    <row r="156" customFormat="false" ht="12.8" hidden="false" customHeight="false" outlineLevel="0" collapsed="false">
      <c r="I156" s="181" t="s">
        <v>102</v>
      </c>
      <c r="J156" s="182"/>
      <c r="K156" s="104" t="n">
        <f aca="false">$J$25/$J$26</f>
        <v>0</v>
      </c>
      <c r="L156" s="104" t="n">
        <f aca="false">K156*$J154</f>
        <v>0</v>
      </c>
      <c r="M156" s="183" t="n">
        <f aca="false">L156*($Q$3/1000)</f>
        <v>0</v>
      </c>
    </row>
    <row r="157" customFormat="false" ht="12.8" hidden="false" customHeight="false" outlineLevel="0" collapsed="false">
      <c r="I157" s="256" t="s">
        <v>43</v>
      </c>
      <c r="J157" s="257" t="n">
        <f aca="false">($J$26/$N91)*$I$146</f>
        <v>111.85281321748</v>
      </c>
      <c r="K157" s="257" t="n">
        <f aca="false">$J$23/$J$26</f>
        <v>0.5</v>
      </c>
      <c r="L157" s="257" t="n">
        <f aca="false">K157*$J157</f>
        <v>55.9264066087402</v>
      </c>
      <c r="M157" s="258" t="n">
        <f aca="false">L157*($O$3/1000)</f>
        <v>49.9464216502132</v>
      </c>
    </row>
    <row r="158" customFormat="false" ht="12.8" hidden="false" customHeight="false" outlineLevel="0" collapsed="false">
      <c r="I158" s="256" t="s">
        <v>44</v>
      </c>
      <c r="J158" s="257"/>
      <c r="K158" s="257" t="n">
        <f aca="false">$J$24/$J$26</f>
        <v>0.5</v>
      </c>
      <c r="L158" s="257" t="n">
        <f aca="false">K158*$J157</f>
        <v>55.9264066087402</v>
      </c>
      <c r="M158" s="258" t="n">
        <f aca="false">L158*($P$3/1000)</f>
        <v>49.9464216502132</v>
      </c>
    </row>
    <row r="159" customFormat="false" ht="12.8" hidden="false" customHeight="false" outlineLevel="0" collapsed="false">
      <c r="I159" s="256" t="s">
        <v>102</v>
      </c>
      <c r="J159" s="257"/>
      <c r="K159" s="257" t="n">
        <f aca="false">$J$25/$J$26</f>
        <v>0</v>
      </c>
      <c r="L159" s="257" t="n">
        <f aca="false">K159*$J157</f>
        <v>0</v>
      </c>
      <c r="M159" s="258" t="n">
        <f aca="false">L159*($Q$3/1000)</f>
        <v>0</v>
      </c>
    </row>
    <row r="160" customFormat="false" ht="12.8" hidden="false" customHeight="false" outlineLevel="0" collapsed="false">
      <c r="I160" s="184" t="s">
        <v>43</v>
      </c>
      <c r="J160" s="185" t="n">
        <f aca="false">($J$30/$N92)*$I$146</f>
        <v>156.566545631206</v>
      </c>
      <c r="K160" s="185" t="n">
        <f aca="false">$J$27/$J$30</f>
        <v>0.348631118289093</v>
      </c>
      <c r="L160" s="185" t="n">
        <f aca="false">K160*$J160</f>
        <v>54.5839698900678</v>
      </c>
      <c r="M160" s="186" t="n">
        <f aca="false">L160*($O$3/1000)</f>
        <v>48.7475262722459</v>
      </c>
    </row>
    <row r="161" customFormat="false" ht="12.8" hidden="false" customHeight="false" outlineLevel="0" collapsed="false">
      <c r="I161" s="184" t="s">
        <v>44</v>
      </c>
      <c r="J161" s="185"/>
      <c r="K161" s="185" t="n">
        <f aca="false">$J$28/$J$30</f>
        <v>0.47705332256636</v>
      </c>
      <c r="L161" s="185" t="n">
        <f aca="false">K161*$J160</f>
        <v>74.6905907961046</v>
      </c>
      <c r="M161" s="186" t="n">
        <f aca="false">L161*($P$3/1000)</f>
        <v>66.7042273483518</v>
      </c>
    </row>
    <row r="162" customFormat="false" ht="12.8" hidden="false" customHeight="false" outlineLevel="0" collapsed="false">
      <c r="I162" s="184" t="s">
        <v>102</v>
      </c>
      <c r="J162" s="185"/>
      <c r="K162" s="185" t="n">
        <f aca="false">$J$29/$J$30</f>
        <v>0.174315559144547</v>
      </c>
      <c r="L162" s="185" t="n">
        <f aca="false">K162*$J160</f>
        <v>27.2919849450339</v>
      </c>
      <c r="M162" s="186" t="n">
        <f aca="false">L162*($Q$3/1000)</f>
        <v>34.3879010307427</v>
      </c>
    </row>
    <row r="163" customFormat="false" ht="12.8" hidden="false" customHeight="false" outlineLevel="0" collapsed="false">
      <c r="I163" s="259" t="s">
        <v>43</v>
      </c>
      <c r="J163" s="260" t="n">
        <f aca="false">($J$30/$N93)*$I$146</f>
        <v>104.377697087471</v>
      </c>
      <c r="K163" s="260" t="n">
        <f aca="false">$J$27/$J$30</f>
        <v>0.348631118289093</v>
      </c>
      <c r="L163" s="260" t="n">
        <f aca="false">K163*$J163</f>
        <v>36.3893132600452</v>
      </c>
      <c r="M163" s="261" t="n">
        <f aca="false">L163*($O$3/1000)</f>
        <v>32.4983508481639</v>
      </c>
    </row>
    <row r="164" customFormat="false" ht="12.8" hidden="false" customHeight="false" outlineLevel="0" collapsed="false">
      <c r="I164" s="259" t="s">
        <v>44</v>
      </c>
      <c r="J164" s="260"/>
      <c r="K164" s="260" t="n">
        <f aca="false">$J$28/$J$30</f>
        <v>0.47705332256636</v>
      </c>
      <c r="L164" s="260" t="n">
        <f aca="false">K164*$J163</f>
        <v>49.7937271974031</v>
      </c>
      <c r="M164" s="261" t="n">
        <f aca="false">L164*($P$3/1000)</f>
        <v>44.4694848989012</v>
      </c>
    </row>
    <row r="165" customFormat="false" ht="12.8" hidden="false" customHeight="false" outlineLevel="0" collapsed="false">
      <c r="I165" s="259" t="s">
        <v>102</v>
      </c>
      <c r="J165" s="260"/>
      <c r="K165" s="260" t="n">
        <f aca="false">$J$29/$J$30</f>
        <v>0.174315559144547</v>
      </c>
      <c r="L165" s="260" t="n">
        <f aca="false">K165*$J163</f>
        <v>18.1946566300226</v>
      </c>
      <c r="M165" s="261" t="n">
        <f aca="false">L165*($Q$3/1000)</f>
        <v>22.9252673538285</v>
      </c>
    </row>
    <row r="166" customFormat="false" ht="12.8" hidden="false" customHeight="false" outlineLevel="0" collapsed="false">
      <c r="I166" s="177" t="s">
        <v>43</v>
      </c>
      <c r="J166" s="178" t="n">
        <f aca="false">($J$34/$N94)*$I$146</f>
        <v>65.5235975075463</v>
      </c>
      <c r="K166" s="92" t="n">
        <f aca="false">$J$31/$J$34</f>
        <v>7.59654898399363</v>
      </c>
      <c r="L166" s="92" t="n">
        <f aca="false">K166*$J166</f>
        <v>497.753218073558</v>
      </c>
      <c r="M166" s="179" t="n">
        <f aca="false">L166*($O$3/1000)</f>
        <v>444.530475229338</v>
      </c>
    </row>
    <row r="167" customFormat="false" ht="12.8" hidden="false" customHeight="false" outlineLevel="0" collapsed="false">
      <c r="I167" s="177" t="s">
        <v>44</v>
      </c>
      <c r="J167" s="178"/>
      <c r="K167" s="92" t="n">
        <f aca="false">$J$32/$J$34</f>
        <v>-10.3948234759904</v>
      </c>
      <c r="L167" s="92" t="n">
        <f aca="false">K167*$J166</f>
        <v>-681.106229602791</v>
      </c>
      <c r="M167" s="179" t="n">
        <f aca="false">L167*($P$3/1000)</f>
        <v>-608.278289186766</v>
      </c>
    </row>
    <row r="168" customFormat="false" ht="12.8" hidden="false" customHeight="false" outlineLevel="0" collapsed="false">
      <c r="I168" s="177" t="s">
        <v>102</v>
      </c>
      <c r="J168" s="178"/>
      <c r="K168" s="92" t="n">
        <f aca="false">$J$33/$J$34</f>
        <v>3.79827449199681</v>
      </c>
      <c r="L168" s="92" t="n">
        <f aca="false">K168*$J166</f>
        <v>248.876609036779</v>
      </c>
      <c r="M168" s="179" t="n">
        <f aca="false">L168*($Q$3/1000)</f>
        <v>313.584527386342</v>
      </c>
    </row>
    <row r="169" customFormat="false" ht="12.8" hidden="false" customHeight="false" outlineLevel="0" collapsed="false">
      <c r="I169" s="262" t="s">
        <v>43</v>
      </c>
      <c r="J169" s="263" t="n">
        <f aca="false">($J$34/$N95)*$I$146</f>
        <v>43.6823983383642</v>
      </c>
      <c r="K169" s="263" t="n">
        <f aca="false">$J$31/$J$34</f>
        <v>7.59654898399363</v>
      </c>
      <c r="L169" s="263" t="n">
        <f aca="false">K169*$J169</f>
        <v>331.835478715705</v>
      </c>
      <c r="M169" s="264" t="n">
        <f aca="false">L169*($O$3/1000)</f>
        <v>296.353650152892</v>
      </c>
    </row>
    <row r="170" customFormat="false" ht="12.8" hidden="false" customHeight="false" outlineLevel="0" collapsed="false">
      <c r="I170" s="262" t="s">
        <v>44</v>
      </c>
      <c r="J170" s="263"/>
      <c r="K170" s="263" t="n">
        <f aca="false">$J$32/$J$34</f>
        <v>-10.3948234759904</v>
      </c>
      <c r="L170" s="263" t="n">
        <f aca="false">K170*$J169</f>
        <v>-454.070819735194</v>
      </c>
      <c r="M170" s="264" t="n">
        <f aca="false">L170*($P$3/1000)</f>
        <v>-405.518859457844</v>
      </c>
    </row>
    <row r="171" customFormat="false" ht="12.8" hidden="false" customHeight="false" outlineLevel="0" collapsed="false">
      <c r="I171" s="262" t="s">
        <v>102</v>
      </c>
      <c r="J171" s="263"/>
      <c r="K171" s="263" t="n">
        <f aca="false">$J$33/$J$34</f>
        <v>3.79827449199681</v>
      </c>
      <c r="L171" s="263" t="n">
        <f aca="false">K171*$J169</f>
        <v>165.917739357853</v>
      </c>
      <c r="M171" s="264" t="n">
        <f aca="false">L171*($Q$3/1000)</f>
        <v>209.056351590894</v>
      </c>
    </row>
    <row r="172" customFormat="false" ht="12.8" hidden="false" customHeight="false" outlineLevel="0" collapsed="false">
      <c r="I172" s="180" t="s">
        <v>43</v>
      </c>
      <c r="J172" s="125" t="n">
        <f aca="false">($J$38/$N96)*$I$146</f>
        <v>156.566545631206</v>
      </c>
      <c r="K172" s="125" t="n">
        <f aca="false">$J$35/$J$38</f>
        <v>0.47705332256636</v>
      </c>
      <c r="L172" s="125" t="n">
        <f aca="false">K172*$J172</f>
        <v>74.6905907961046</v>
      </c>
      <c r="M172" s="126" t="n">
        <f aca="false">L172*($O$3/1000)</f>
        <v>66.7042273483519</v>
      </c>
    </row>
    <row r="173" customFormat="false" ht="12.8" hidden="false" customHeight="false" outlineLevel="0" collapsed="false">
      <c r="I173" s="180" t="s">
        <v>44</v>
      </c>
      <c r="J173" s="125"/>
      <c r="K173" s="125" t="n">
        <f aca="false">$J$36/$J$38</f>
        <v>0.348631118289093</v>
      </c>
      <c r="L173" s="125" t="n">
        <f aca="false">K173*$J172</f>
        <v>54.5839698900678</v>
      </c>
      <c r="M173" s="126" t="n">
        <f aca="false">L173*($P$3/1000)</f>
        <v>48.7475262722459</v>
      </c>
    </row>
    <row r="174" customFormat="false" ht="12.8" hidden="false" customHeight="false" outlineLevel="0" collapsed="false">
      <c r="I174" s="180" t="s">
        <v>102</v>
      </c>
      <c r="J174" s="125"/>
      <c r="K174" s="125" t="n">
        <f aca="false">$J$37/$J$38</f>
        <v>0.174315559144547</v>
      </c>
      <c r="L174" s="125" t="n">
        <f aca="false">K174*$J172</f>
        <v>27.2919849450339</v>
      </c>
      <c r="M174" s="126" t="n">
        <f aca="false">L174*($Q$3/1000)</f>
        <v>34.3879010307427</v>
      </c>
    </row>
    <row r="175" customFormat="false" ht="12.8" hidden="false" customHeight="false" outlineLevel="0" collapsed="false">
      <c r="I175" s="265" t="s">
        <v>43</v>
      </c>
      <c r="J175" s="266" t="n">
        <f aca="false">($J$38/$N97)*$I$146</f>
        <v>104.377697087471</v>
      </c>
      <c r="K175" s="266" t="n">
        <f aca="false">$J$35/$J$38</f>
        <v>0.47705332256636</v>
      </c>
      <c r="L175" s="266" t="n">
        <f aca="false">K175*$J175</f>
        <v>49.7937271974031</v>
      </c>
      <c r="M175" s="267" t="n">
        <f aca="false">L175*($O$3/1000)</f>
        <v>44.4694848989012</v>
      </c>
    </row>
    <row r="176" customFormat="false" ht="12.8" hidden="false" customHeight="false" outlineLevel="0" collapsed="false">
      <c r="I176" s="265" t="s">
        <v>44</v>
      </c>
      <c r="J176" s="266"/>
      <c r="K176" s="266" t="n">
        <f aca="false">$J$36/$J$38</f>
        <v>0.348631118289093</v>
      </c>
      <c r="L176" s="266" t="n">
        <f aca="false">K176*$J175</f>
        <v>36.3893132600452</v>
      </c>
      <c r="M176" s="267" t="n">
        <f aca="false">L176*($P$3/1000)</f>
        <v>32.4983508481639</v>
      </c>
    </row>
    <row r="177" customFormat="false" ht="12.8" hidden="false" customHeight="false" outlineLevel="0" collapsed="false">
      <c r="I177" s="265" t="s">
        <v>102</v>
      </c>
      <c r="J177" s="266"/>
      <c r="K177" s="266" t="n">
        <f aca="false">$J$37/$J$38</f>
        <v>0.174315559144547</v>
      </c>
      <c r="L177" s="266" t="n">
        <f aca="false">K177*$J175</f>
        <v>18.1946566300226</v>
      </c>
      <c r="M177" s="267" t="n">
        <f aca="false">L177*($Q$3/1000)</f>
        <v>22.9252673538285</v>
      </c>
    </row>
    <row r="178" customFormat="false" ht="12.8" hidden="false" customHeight="false" outlineLevel="0" collapsed="false">
      <c r="I178" s="205" t="s">
        <v>43</v>
      </c>
      <c r="J178" s="206" t="n">
        <f aca="false">($J$42/$N98)*$I$146</f>
        <v>65.5235975075463</v>
      </c>
      <c r="K178" s="206" t="n">
        <f aca="false">$J$39/$J$42</f>
        <v>-10.3948234759904</v>
      </c>
      <c r="L178" s="206" t="n">
        <f aca="false">K178*$J178</f>
        <v>-681.106229602791</v>
      </c>
      <c r="M178" s="207" t="n">
        <f aca="false">L178*($O$3/1000)</f>
        <v>-608.278289186766</v>
      </c>
    </row>
    <row r="179" customFormat="false" ht="12.8" hidden="false" customHeight="false" outlineLevel="0" collapsed="false">
      <c r="I179" s="205" t="s">
        <v>44</v>
      </c>
      <c r="J179" s="206"/>
      <c r="K179" s="206" t="n">
        <f aca="false">$J$40/$J$42</f>
        <v>7.59654898399363</v>
      </c>
      <c r="L179" s="206" t="n">
        <f aca="false">K179*$J178</f>
        <v>497.753218073558</v>
      </c>
      <c r="M179" s="207" t="n">
        <f aca="false">L179*($P$3/1000)</f>
        <v>444.530475229338</v>
      </c>
    </row>
    <row r="180" customFormat="false" ht="12.8" hidden="false" customHeight="false" outlineLevel="0" collapsed="false">
      <c r="I180" s="205" t="s">
        <v>102</v>
      </c>
      <c r="J180" s="206"/>
      <c r="K180" s="206" t="n">
        <f aca="false">$J$41/$J$42</f>
        <v>3.79827449199681</v>
      </c>
      <c r="L180" s="206" t="n">
        <f aca="false">K180*$J178</f>
        <v>248.876609036779</v>
      </c>
      <c r="M180" s="207" t="n">
        <f aca="false">L180*($Q$3/1000)</f>
        <v>313.584527386342</v>
      </c>
    </row>
    <row r="181" customFormat="false" ht="12.8" hidden="false" customHeight="false" outlineLevel="0" collapsed="false">
      <c r="I181" s="268" t="s">
        <v>43</v>
      </c>
      <c r="J181" s="246" t="n">
        <f aca="false">($J$42/$N99)*$I$146</f>
        <v>43.6823983383642</v>
      </c>
      <c r="K181" s="269" t="n">
        <f aca="false">$J$39/$J$42</f>
        <v>-10.3948234759904</v>
      </c>
      <c r="L181" s="269" t="n">
        <f aca="false">K181*$J181</f>
        <v>-454.070819735194</v>
      </c>
      <c r="M181" s="270" t="n">
        <f aca="false">L181*($O$3/1000)</f>
        <v>-405.518859457844</v>
      </c>
    </row>
    <row r="182" customFormat="false" ht="12.8" hidden="false" customHeight="false" outlineLevel="0" collapsed="false">
      <c r="I182" s="268" t="s">
        <v>44</v>
      </c>
      <c r="J182" s="246"/>
      <c r="K182" s="269" t="n">
        <f aca="false">$J$40/$J$42</f>
        <v>7.59654898399363</v>
      </c>
      <c r="L182" s="269" t="n">
        <f aca="false">K182*$J181</f>
        <v>331.835478715705</v>
      </c>
      <c r="M182" s="270" t="n">
        <f aca="false">L182*($P$3/1000)</f>
        <v>296.353650152892</v>
      </c>
    </row>
    <row r="183" customFormat="false" ht="12.8" hidden="false" customHeight="false" outlineLevel="0" collapsed="false">
      <c r="I183" s="271" t="s">
        <v>102</v>
      </c>
      <c r="J183" s="246"/>
      <c r="K183" s="246" t="n">
        <f aca="false">$J$41/$J$42</f>
        <v>3.79827449199681</v>
      </c>
      <c r="L183" s="246" t="n">
        <f aca="false">K183*$J181</f>
        <v>165.917739357853</v>
      </c>
      <c r="M183" s="247" t="n">
        <f aca="false">L183*($Q$3/1000)</f>
        <v>209.056351590894</v>
      </c>
    </row>
  </sheetData>
  <mergeCells count="117">
    <mergeCell ref="I10:O10"/>
    <mergeCell ref="I12:J12"/>
    <mergeCell ref="L18:M18"/>
    <mergeCell ref="N18:O18"/>
    <mergeCell ref="L19:M19"/>
    <mergeCell ref="N19:O19"/>
    <mergeCell ref="L20:M20"/>
    <mergeCell ref="N20:O20"/>
    <mergeCell ref="L21:M21"/>
    <mergeCell ref="N21:O21"/>
    <mergeCell ref="L22:M22"/>
    <mergeCell ref="N22:O22"/>
    <mergeCell ref="L23:M23"/>
    <mergeCell ref="N23:O23"/>
    <mergeCell ref="L24:M24"/>
    <mergeCell ref="N24:O24"/>
    <mergeCell ref="L25:M25"/>
    <mergeCell ref="N25:O25"/>
    <mergeCell ref="L26:M26"/>
    <mergeCell ref="N26:O26"/>
    <mergeCell ref="L27:M27"/>
    <mergeCell ref="N27:O27"/>
    <mergeCell ref="L28:M28"/>
    <mergeCell ref="N28:O28"/>
    <mergeCell ref="L29:M29"/>
    <mergeCell ref="N29:O29"/>
    <mergeCell ref="L30:M30"/>
    <mergeCell ref="N30:O30"/>
    <mergeCell ref="L31:M31"/>
    <mergeCell ref="N31:O31"/>
    <mergeCell ref="L32:M32"/>
    <mergeCell ref="N32:O32"/>
    <mergeCell ref="L33:M33"/>
    <mergeCell ref="N33:O33"/>
    <mergeCell ref="L34:M34"/>
    <mergeCell ref="N34:O34"/>
    <mergeCell ref="L35:M35"/>
    <mergeCell ref="N35:O35"/>
    <mergeCell ref="L36:M36"/>
    <mergeCell ref="N36:O36"/>
    <mergeCell ref="L37:M37"/>
    <mergeCell ref="N37:O37"/>
    <mergeCell ref="L38:M38"/>
    <mergeCell ref="N38:O38"/>
    <mergeCell ref="L39:M39"/>
    <mergeCell ref="N39:O39"/>
    <mergeCell ref="L40:M40"/>
    <mergeCell ref="N40:O40"/>
    <mergeCell ref="L41:M41"/>
    <mergeCell ref="N41:O41"/>
    <mergeCell ref="L42:M42"/>
    <mergeCell ref="N42:O42"/>
    <mergeCell ref="I45:P45"/>
    <mergeCell ref="K48:K50"/>
    <mergeCell ref="L48:L50"/>
    <mergeCell ref="M48:M50"/>
    <mergeCell ref="N48:N50"/>
    <mergeCell ref="O48:O50"/>
    <mergeCell ref="P48:P50"/>
    <mergeCell ref="K51:K53"/>
    <mergeCell ref="L51:L53"/>
    <mergeCell ref="M51:M53"/>
    <mergeCell ref="N51:N53"/>
    <mergeCell ref="O51:O53"/>
    <mergeCell ref="P51:P53"/>
    <mergeCell ref="K54:K56"/>
    <mergeCell ref="L54:L56"/>
    <mergeCell ref="M54:M56"/>
    <mergeCell ref="N54:N56"/>
    <mergeCell ref="O54:O56"/>
    <mergeCell ref="P54:P56"/>
    <mergeCell ref="K57:K59"/>
    <mergeCell ref="L57:L59"/>
    <mergeCell ref="M57:M59"/>
    <mergeCell ref="N57:N59"/>
    <mergeCell ref="O57:O59"/>
    <mergeCell ref="P57:P59"/>
    <mergeCell ref="K60:K62"/>
    <mergeCell ref="L60:L62"/>
    <mergeCell ref="M60:M62"/>
    <mergeCell ref="N60:N62"/>
    <mergeCell ref="O60:O62"/>
    <mergeCell ref="P60:P62"/>
    <mergeCell ref="K63:K65"/>
    <mergeCell ref="L63:L65"/>
    <mergeCell ref="M63:M65"/>
    <mergeCell ref="N63:N65"/>
    <mergeCell ref="O63:O65"/>
    <mergeCell ref="P63:P65"/>
    <mergeCell ref="I82:O82"/>
    <mergeCell ref="I101:M101"/>
    <mergeCell ref="I103:M103"/>
    <mergeCell ref="J107:J109"/>
    <mergeCell ref="J110:J112"/>
    <mergeCell ref="J113:J115"/>
    <mergeCell ref="J116:J118"/>
    <mergeCell ref="J119:J121"/>
    <mergeCell ref="J122:J124"/>
    <mergeCell ref="J125:J127"/>
    <mergeCell ref="J128:J130"/>
    <mergeCell ref="J131:J133"/>
    <mergeCell ref="J134:J136"/>
    <mergeCell ref="J137:J139"/>
    <mergeCell ref="J140:J142"/>
    <mergeCell ref="I144:M144"/>
    <mergeCell ref="J148:J150"/>
    <mergeCell ref="J151:J153"/>
    <mergeCell ref="J154:J156"/>
    <mergeCell ref="J157:J159"/>
    <mergeCell ref="J160:J162"/>
    <mergeCell ref="J163:J165"/>
    <mergeCell ref="J166:J168"/>
    <mergeCell ref="J169:J171"/>
    <mergeCell ref="J172:J174"/>
    <mergeCell ref="J175:J177"/>
    <mergeCell ref="J178:J180"/>
    <mergeCell ref="J181:J183"/>
  </mergeCells>
  <dataValidations count="1">
    <dataValidation allowBlank="true" errorStyle="stop" operator="equal" showDropDown="false" showErrorMessage="true" showInputMessage="false" sqref="J2:L2" type="list">
      <formula1>COV!$A$2:$A$100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8"/>
  <sheetViews>
    <sheetView showFormulas="false" showGridLines="true" showRowColHeaders="true" showZeros="true" rightToLeft="false" tabSelected="false" showOutlineSymbols="true" defaultGridColor="true" view="normal" topLeftCell="A35" colorId="64" zoomScale="100" zoomScaleNormal="100" zoomScalePageLayoutView="100" workbookViewId="0">
      <selection pane="topLeft" activeCell="B13" activeCellId="0" sqref="B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54"/>
    <col collapsed="false" customWidth="true" hidden="false" outlineLevel="0" max="4" min="4" style="0" width="19.1"/>
    <col collapsed="false" customWidth="true" hidden="false" outlineLevel="0" max="5" min="5" style="0" width="17.71"/>
    <col collapsed="false" customWidth="true" hidden="false" outlineLevel="0" max="6" min="6" style="0" width="20.63"/>
    <col collapsed="false" customWidth="true" hidden="false" outlineLevel="0" max="8" min="8" style="0" width="17.71"/>
    <col collapsed="false" customWidth="true" hidden="false" outlineLevel="0" max="9" min="9" style="0" width="19.66"/>
    <col collapsed="false" customWidth="true" hidden="false" outlineLevel="0" max="10" min="10" style="0" width="16.13"/>
    <col collapsed="false" customWidth="true" hidden="false" outlineLevel="0" max="11" min="11" style="0" width="17.71"/>
    <col collapsed="false" customWidth="true" hidden="false" outlineLevel="0" max="12" min="12" style="0" width="19.66"/>
    <col collapsed="false" customWidth="true" hidden="false" outlineLevel="0" max="13" min="13" style="0" width="19.1"/>
  </cols>
  <sheetData>
    <row r="1" customFormat="false" ht="12.8" hidden="false" customHeight="false" outlineLevel="0" collapsed="false">
      <c r="A1" s="139" t="s">
        <v>108</v>
      </c>
      <c r="B1" s="272" t="s">
        <v>109</v>
      </c>
      <c r="C1" s="272" t="s">
        <v>110</v>
      </c>
      <c r="D1" s="272" t="s">
        <v>111</v>
      </c>
      <c r="E1" s="139"/>
      <c r="F1" s="52"/>
      <c r="G1" s="139"/>
      <c r="H1" s="52"/>
      <c r="I1" s="139"/>
      <c r="J1" s="139" t="s">
        <v>112</v>
      </c>
      <c r="K1" s="52"/>
      <c r="L1" s="174" t="s">
        <v>110</v>
      </c>
      <c r="M1" s="174" t="s">
        <v>111</v>
      </c>
    </row>
    <row r="2" customFormat="false" ht="12.8" hidden="false" customHeight="false" outlineLevel="0" collapsed="false">
      <c r="A2" s="139" t="s">
        <v>113</v>
      </c>
      <c r="B2" s="273" t="n">
        <v>0.3133</v>
      </c>
      <c r="C2" s="273" t="n">
        <v>0.1</v>
      </c>
      <c r="D2" s="273" t="n">
        <v>0.3</v>
      </c>
      <c r="E2" s="139"/>
      <c r="F2" s="52"/>
      <c r="G2" s="139"/>
      <c r="H2" s="52"/>
      <c r="I2" s="139"/>
      <c r="J2" s="52"/>
      <c r="K2" s="139"/>
      <c r="L2" s="274" t="n">
        <v>1</v>
      </c>
      <c r="M2" s="274" t="n">
        <v>1.5</v>
      </c>
    </row>
    <row r="3" customFormat="false" ht="12.8" hidden="false" customHeight="false" outlineLevel="0" collapsed="false">
      <c r="A3" s="139"/>
      <c r="B3" s="275" t="n">
        <v>0.4</v>
      </c>
      <c r="C3" s="275" t="n">
        <v>0.128</v>
      </c>
      <c r="D3" s="275" t="n">
        <v>0.4</v>
      </c>
      <c r="E3" s="139"/>
      <c r="F3" s="52"/>
      <c r="G3" s="139"/>
      <c r="H3" s="52"/>
      <c r="I3" s="139"/>
      <c r="J3" s="52"/>
      <c r="K3" s="139"/>
      <c r="L3" s="274" t="n">
        <v>5</v>
      </c>
      <c r="M3" s="274" t="n">
        <v>4</v>
      </c>
    </row>
    <row r="4" customFormat="false" ht="12.8" hidden="false" customHeight="false" outlineLevel="0" collapsed="false">
      <c r="A4" s="139"/>
      <c r="B4" s="275" t="n">
        <v>0.5</v>
      </c>
      <c r="C4" s="275" t="n">
        <v>0.16</v>
      </c>
      <c r="D4" s="275" t="n">
        <v>0.45</v>
      </c>
      <c r="E4" s="139"/>
      <c r="F4" s="52"/>
      <c r="G4" s="139"/>
      <c r="H4" s="52"/>
      <c r="I4" s="139"/>
      <c r="J4" s="52"/>
      <c r="K4" s="139"/>
      <c r="L4" s="274" t="n">
        <v>10</v>
      </c>
      <c r="M4" s="274" t="n">
        <v>8.9</v>
      </c>
    </row>
    <row r="5" customFormat="false" ht="12.8" hidden="false" customHeight="false" outlineLevel="0" collapsed="false">
      <c r="A5" s="139"/>
      <c r="B5" s="275" t="n">
        <v>0.6</v>
      </c>
      <c r="C5" s="275" t="n">
        <v>0.191</v>
      </c>
      <c r="D5" s="275" t="n">
        <v>0.59</v>
      </c>
      <c r="E5" s="139"/>
      <c r="F5" s="52"/>
      <c r="G5" s="139"/>
      <c r="H5" s="52"/>
      <c r="I5" s="139"/>
      <c r="J5" s="52"/>
      <c r="K5" s="139"/>
      <c r="L5" s="274" t="n">
        <v>15</v>
      </c>
      <c r="M5" s="274" t="n">
        <v>13.3</v>
      </c>
    </row>
    <row r="6" customFormat="false" ht="12.8" hidden="false" customHeight="false" outlineLevel="0" collapsed="false">
      <c r="A6" s="139"/>
      <c r="B6" s="275" t="n">
        <v>0.75</v>
      </c>
      <c r="C6" s="275" t="n">
        <v>0.239</v>
      </c>
      <c r="D6" s="275" t="n">
        <v>0.67</v>
      </c>
      <c r="E6" s="139"/>
      <c r="F6" s="52"/>
      <c r="G6" s="139"/>
      <c r="H6" s="52"/>
      <c r="I6" s="139"/>
      <c r="J6" s="52"/>
      <c r="K6" s="139"/>
      <c r="L6" s="274" t="n">
        <v>20</v>
      </c>
      <c r="M6" s="274" t="n">
        <v>17.5</v>
      </c>
    </row>
    <row r="7" customFormat="false" ht="12.8" hidden="false" customHeight="false" outlineLevel="0" collapsed="false">
      <c r="A7" s="139"/>
      <c r="B7" s="275" t="n">
        <v>0.8</v>
      </c>
      <c r="C7" s="275" t="n">
        <v>0.255</v>
      </c>
      <c r="D7" s="275" t="n">
        <v>0.92</v>
      </c>
      <c r="E7" s="139"/>
      <c r="F7" s="52"/>
      <c r="G7" s="139"/>
      <c r="H7" s="52"/>
      <c r="I7" s="139"/>
      <c r="J7" s="52"/>
      <c r="K7" s="139"/>
      <c r="L7" s="274" t="n">
        <v>30</v>
      </c>
      <c r="M7" s="274" t="n">
        <v>26</v>
      </c>
    </row>
    <row r="8" customFormat="false" ht="12.8" hidden="false" customHeight="false" outlineLevel="0" collapsed="false">
      <c r="A8" s="139"/>
      <c r="B8" s="275" t="n">
        <v>0.9</v>
      </c>
      <c r="C8" s="275" t="n">
        <v>0.287</v>
      </c>
      <c r="D8" s="275" t="n">
        <v>1.14</v>
      </c>
      <c r="E8" s="139"/>
      <c r="F8" s="52"/>
      <c r="G8" s="139"/>
      <c r="H8" s="52"/>
      <c r="I8" s="139"/>
      <c r="J8" s="52"/>
      <c r="K8" s="139"/>
      <c r="L8" s="274" t="n">
        <v>50</v>
      </c>
      <c r="M8" s="274" t="n">
        <v>44</v>
      </c>
    </row>
    <row r="9" customFormat="false" ht="12.8" hidden="false" customHeight="false" outlineLevel="0" collapsed="false">
      <c r="A9" s="139"/>
      <c r="B9" s="275" t="n">
        <v>1</v>
      </c>
      <c r="C9" s="275" t="n">
        <v>0.319</v>
      </c>
      <c r="D9" s="275" t="n">
        <v>1.16</v>
      </c>
      <c r="E9" s="139"/>
      <c r="F9" s="52"/>
      <c r="G9" s="139"/>
      <c r="H9" s="52"/>
      <c r="I9" s="139"/>
      <c r="J9" s="52"/>
      <c r="K9" s="139"/>
      <c r="L9" s="274" t="n">
        <v>80</v>
      </c>
      <c r="M9" s="274" t="n">
        <v>69</v>
      </c>
    </row>
    <row r="10" customFormat="false" ht="12.8" hidden="false" customHeight="false" outlineLevel="0" collapsed="false">
      <c r="A10" s="139"/>
      <c r="B10" s="275" t="n">
        <v>1.25</v>
      </c>
      <c r="C10" s="275" t="n">
        <v>0.399</v>
      </c>
      <c r="D10" s="275" t="n">
        <v>1.35</v>
      </c>
      <c r="E10" s="139"/>
      <c r="F10" s="52"/>
      <c r="G10" s="139"/>
      <c r="H10" s="52"/>
      <c r="I10" s="139"/>
      <c r="J10" s="52"/>
      <c r="K10" s="139"/>
      <c r="L10" s="274" t="n">
        <v>100</v>
      </c>
      <c r="M10" s="274" t="n">
        <v>87</v>
      </c>
    </row>
    <row r="11" customFormat="false" ht="12.8" hidden="false" customHeight="false" outlineLevel="0" collapsed="false">
      <c r="A11" s="139"/>
      <c r="B11" s="275" t="n">
        <v>1.5</v>
      </c>
      <c r="C11" s="275" t="n">
        <v>0.479</v>
      </c>
      <c r="D11" s="275" t="n">
        <v>1.43</v>
      </c>
      <c r="E11" s="139"/>
      <c r="F11" s="52"/>
      <c r="G11" s="139"/>
      <c r="H11" s="52"/>
      <c r="I11" s="139"/>
      <c r="J11" s="52"/>
      <c r="K11" s="139"/>
      <c r="L11" s="274" t="n">
        <v>120</v>
      </c>
      <c r="M11" s="274" t="n">
        <v>104</v>
      </c>
    </row>
    <row r="12" customFormat="false" ht="12.8" hidden="false" customHeight="false" outlineLevel="0" collapsed="false">
      <c r="A12" s="139"/>
      <c r="B12" s="276" t="n">
        <v>1.75</v>
      </c>
      <c r="C12" s="276" t="n">
        <v>0.559</v>
      </c>
      <c r="D12" s="276" t="n">
        <v>1.67</v>
      </c>
      <c r="E12" s="139"/>
      <c r="F12" s="52"/>
      <c r="G12" s="139"/>
      <c r="H12" s="52"/>
      <c r="I12" s="139"/>
      <c r="J12" s="52"/>
      <c r="K12" s="139"/>
      <c r="L12" s="277" t="n">
        <v>200</v>
      </c>
      <c r="M12" s="277" t="n">
        <v>168</v>
      </c>
    </row>
    <row r="13" customFormat="false" ht="12.8" hidden="false" customHeight="false" outlineLevel="0" collapsed="false">
      <c r="A13" s="139"/>
      <c r="B13" s="139"/>
      <c r="C13" s="139"/>
      <c r="D13" s="139"/>
      <c r="E13" s="139"/>
      <c r="F13" s="52"/>
      <c r="G13" s="139"/>
      <c r="H13" s="52"/>
      <c r="I13" s="139"/>
      <c r="J13" s="139"/>
      <c r="K13" s="139"/>
      <c r="L13" s="139"/>
      <c r="M13" s="139"/>
    </row>
    <row r="14" customFormat="false" ht="12.8" hidden="false" customHeight="false" outlineLevel="0" collapsed="false">
      <c r="A14" s="139"/>
      <c r="B14" s="139"/>
      <c r="C14" s="139"/>
      <c r="D14" s="139"/>
      <c r="E14" s="139"/>
      <c r="F14" s="52"/>
      <c r="G14" s="139"/>
      <c r="H14" s="52"/>
      <c r="I14" s="139"/>
      <c r="J14" s="139"/>
      <c r="K14" s="139"/>
      <c r="L14" s="139"/>
      <c r="M14" s="139"/>
    </row>
    <row r="15" customFormat="false" ht="12.8" hidden="false" customHeight="false" outlineLevel="0" collapsed="false">
      <c r="A15" s="139"/>
      <c r="B15" s="139"/>
      <c r="C15" s="139"/>
      <c r="D15" s="139"/>
      <c r="E15" s="139"/>
      <c r="F15" s="52"/>
      <c r="G15" s="139"/>
      <c r="H15" s="52"/>
      <c r="I15" s="139"/>
      <c r="J15" s="139"/>
      <c r="K15" s="139"/>
      <c r="L15" s="139"/>
      <c r="M15" s="139"/>
    </row>
    <row r="16" customFormat="false" ht="12.8" hidden="false" customHeight="false" outlineLevel="0" collapsed="false">
      <c r="A16" s="139"/>
      <c r="B16" s="139"/>
      <c r="C16" s="139"/>
      <c r="D16" s="139"/>
      <c r="E16" s="139"/>
      <c r="F16" s="52"/>
      <c r="G16" s="139"/>
      <c r="H16" s="52"/>
      <c r="I16" s="139"/>
      <c r="J16" s="139"/>
      <c r="K16" s="139"/>
      <c r="L16" s="139"/>
      <c r="M16" s="139"/>
    </row>
    <row r="17" customFormat="false" ht="12.8" hidden="false" customHeight="false" outlineLevel="0" collapsed="false">
      <c r="A17" s="139"/>
      <c r="B17" s="139"/>
      <c r="C17" s="139"/>
      <c r="D17" s="139"/>
      <c r="E17" s="139"/>
      <c r="F17" s="52"/>
      <c r="G17" s="139"/>
      <c r="H17" s="52"/>
      <c r="I17" s="139"/>
      <c r="J17" s="139"/>
      <c r="K17" s="139"/>
      <c r="L17" s="139"/>
      <c r="M17" s="139"/>
    </row>
    <row r="18" customFormat="false" ht="12.8" hidden="false" customHeight="false" outlineLevel="0" collapsed="false">
      <c r="A18" s="139"/>
      <c r="B18" s="139"/>
      <c r="C18" s="139"/>
      <c r="D18" s="139"/>
      <c r="E18" s="139"/>
      <c r="F18" s="52"/>
      <c r="G18" s="139"/>
      <c r="H18" s="52"/>
      <c r="I18" s="139"/>
      <c r="J18" s="139"/>
      <c r="K18" s="139"/>
      <c r="L18" s="139"/>
      <c r="M18" s="139"/>
    </row>
    <row r="19" customFormat="false" ht="12.8" hidden="false" customHeight="false" outlineLevel="0" collapsed="false">
      <c r="A19" s="139"/>
      <c r="B19" s="139"/>
      <c r="C19" s="139"/>
      <c r="D19" s="139"/>
      <c r="E19" s="139"/>
      <c r="F19" s="52"/>
      <c r="G19" s="139"/>
      <c r="H19" s="52"/>
      <c r="I19" s="139"/>
      <c r="J19" s="139"/>
      <c r="K19" s="139"/>
      <c r="L19" s="139"/>
      <c r="M19" s="139"/>
    </row>
    <row r="20" customFormat="false" ht="12.8" hidden="false" customHeight="false" outlineLevel="0" collapsed="false">
      <c r="A20" s="139"/>
      <c r="B20" s="139"/>
      <c r="C20" s="139"/>
      <c r="D20" s="139"/>
      <c r="E20" s="139"/>
      <c r="F20" s="52"/>
      <c r="G20" s="139"/>
      <c r="H20" s="52"/>
      <c r="I20" s="139"/>
      <c r="J20" s="139"/>
      <c r="K20" s="139"/>
      <c r="L20" s="139"/>
      <c r="M20" s="139"/>
    </row>
    <row r="21" customFormat="false" ht="12.8" hidden="false" customHeight="false" outlineLevel="0" collapsed="false">
      <c r="A21" s="139"/>
      <c r="B21" s="139"/>
      <c r="C21" s="139"/>
      <c r="D21" s="139"/>
      <c r="E21" s="139"/>
      <c r="F21" s="52"/>
      <c r="G21" s="139"/>
      <c r="H21" s="52"/>
      <c r="I21" s="139"/>
      <c r="J21" s="139"/>
      <c r="K21" s="139"/>
      <c r="L21" s="139"/>
      <c r="M21" s="139"/>
    </row>
    <row r="22" customFormat="false" ht="12.8" hidden="false" customHeight="false" outlineLevel="0" collapsed="false">
      <c r="A22" s="52"/>
      <c r="B22" s="52"/>
      <c r="C22" s="52"/>
      <c r="D22" s="52"/>
      <c r="E22" s="139"/>
      <c r="F22" s="52"/>
      <c r="G22" s="139"/>
      <c r="H22" s="52"/>
      <c r="I22" s="139"/>
      <c r="J22" s="52"/>
      <c r="K22" s="52"/>
      <c r="L22" s="52"/>
      <c r="M22" s="52"/>
    </row>
    <row r="23" customFormat="false" ht="12.8" hidden="false" customHeight="false" outlineLevel="0" collapsed="false">
      <c r="A23" s="52"/>
      <c r="B23" s="52"/>
      <c r="C23" s="52"/>
      <c r="D23" s="52"/>
      <c r="E23" s="139"/>
      <c r="F23" s="52"/>
      <c r="G23" s="139"/>
      <c r="H23" s="52"/>
      <c r="I23" s="139"/>
      <c r="J23" s="52"/>
      <c r="K23" s="52"/>
      <c r="L23" s="52"/>
      <c r="M23" s="52"/>
    </row>
    <row r="24" customFormat="false" ht="12.8" hidden="false" customHeight="false" outlineLevel="0" collapsed="false">
      <c r="A24" s="52"/>
      <c r="B24" s="52"/>
      <c r="C24" s="52"/>
      <c r="D24" s="52"/>
      <c r="E24" s="139"/>
      <c r="F24" s="52"/>
      <c r="G24" s="139"/>
      <c r="H24" s="52"/>
      <c r="I24" s="139"/>
    </row>
    <row r="25" customFormat="false" ht="12.8" hidden="false" customHeight="false" outlineLevel="0" collapsed="false">
      <c r="A25" s="139" t="s">
        <v>114</v>
      </c>
      <c r="B25" s="174" t="s">
        <v>109</v>
      </c>
      <c r="C25" s="174" t="s">
        <v>110</v>
      </c>
      <c r="D25" s="174" t="s">
        <v>111</v>
      </c>
      <c r="E25" s="139"/>
      <c r="F25" s="52"/>
      <c r="G25" s="139"/>
      <c r="H25" s="52"/>
      <c r="I25" s="139"/>
      <c r="J25" s="139" t="s">
        <v>115</v>
      </c>
      <c r="K25" s="174" t="s">
        <v>109</v>
      </c>
      <c r="L25" s="174" t="s">
        <v>110</v>
      </c>
      <c r="M25" s="174" t="s">
        <v>111</v>
      </c>
    </row>
    <row r="26" customFormat="false" ht="12.8" hidden="false" customHeight="false" outlineLevel="0" collapsed="false">
      <c r="A26" s="139" t="s">
        <v>116</v>
      </c>
      <c r="B26" s="273" t="n">
        <v>2</v>
      </c>
      <c r="C26" s="273" t="n">
        <v>0.67</v>
      </c>
      <c r="D26" s="273" t="n">
        <v>1.8</v>
      </c>
      <c r="E26" s="139"/>
      <c r="F26" s="52"/>
      <c r="G26" s="139"/>
      <c r="H26" s="52"/>
      <c r="I26" s="139"/>
      <c r="J26" s="139" t="s">
        <v>117</v>
      </c>
      <c r="K26" s="273" t="n">
        <v>1</v>
      </c>
      <c r="L26" s="273" t="n">
        <v>0.949</v>
      </c>
      <c r="M26" s="273" t="n">
        <v>3</v>
      </c>
    </row>
    <row r="27" customFormat="false" ht="12.8" hidden="false" customHeight="false" outlineLevel="0" collapsed="false">
      <c r="A27" s="139"/>
      <c r="B27" s="275" t="n">
        <v>2.5</v>
      </c>
      <c r="C27" s="275" t="n">
        <v>0.837</v>
      </c>
      <c r="D27" s="275" t="n">
        <v>2.4</v>
      </c>
      <c r="E27" s="139"/>
      <c r="F27" s="52"/>
      <c r="G27" s="139"/>
      <c r="H27" s="52"/>
      <c r="I27" s="139"/>
      <c r="J27" s="139" t="s">
        <v>118</v>
      </c>
      <c r="K27" s="275" t="n">
        <v>1.5</v>
      </c>
      <c r="L27" s="275" t="n">
        <v>1.424</v>
      </c>
      <c r="M27" s="275" t="n">
        <v>3.8</v>
      </c>
    </row>
    <row r="28" customFormat="false" ht="12.8" hidden="false" customHeight="false" outlineLevel="0" collapsed="false">
      <c r="A28" s="139"/>
      <c r="B28" s="275" t="n">
        <v>2.8</v>
      </c>
      <c r="C28" s="275" t="n">
        <v>0.938</v>
      </c>
      <c r="D28" s="275" t="n">
        <v>3</v>
      </c>
      <c r="E28" s="139"/>
      <c r="F28" s="52"/>
      <c r="G28" s="139"/>
      <c r="H28" s="52"/>
      <c r="I28" s="139"/>
      <c r="J28" s="139"/>
      <c r="K28" s="275" t="n">
        <v>1.8</v>
      </c>
      <c r="L28" s="275" t="n">
        <v>1.709</v>
      </c>
      <c r="M28" s="275" t="n">
        <v>5</v>
      </c>
    </row>
    <row r="29" customFormat="false" ht="12.8" hidden="false" customHeight="false" outlineLevel="0" collapsed="false">
      <c r="A29" s="139"/>
      <c r="B29" s="275" t="n">
        <v>3</v>
      </c>
      <c r="C29" s="275" t="n">
        <v>1.004</v>
      </c>
      <c r="D29" s="275" t="n">
        <v>3.2</v>
      </c>
      <c r="E29" s="139"/>
      <c r="F29" s="52"/>
      <c r="G29" s="139"/>
      <c r="H29" s="52"/>
      <c r="I29" s="139"/>
      <c r="J29" s="139"/>
      <c r="K29" s="275" t="n">
        <v>2</v>
      </c>
      <c r="L29" s="275" t="n">
        <v>1.899</v>
      </c>
      <c r="M29" s="275" t="n">
        <v>5.6</v>
      </c>
    </row>
    <row r="30" customFormat="false" ht="12.8" hidden="false" customHeight="false" outlineLevel="0" collapsed="false">
      <c r="A30" s="139"/>
      <c r="B30" s="275" t="n">
        <v>3.5</v>
      </c>
      <c r="C30" s="275" t="n">
        <v>1.172</v>
      </c>
      <c r="D30" s="275" t="n">
        <v>3.6</v>
      </c>
      <c r="E30" s="139"/>
      <c r="F30" s="52"/>
      <c r="G30" s="139"/>
      <c r="H30" s="52"/>
      <c r="I30" s="139"/>
      <c r="J30" s="139"/>
      <c r="K30" s="275" t="n">
        <v>2.5</v>
      </c>
      <c r="L30" s="275" t="n">
        <v>2.373</v>
      </c>
      <c r="M30" s="275" t="n">
        <v>6.8</v>
      </c>
    </row>
    <row r="31" customFormat="false" ht="12.8" hidden="false" customHeight="false" outlineLevel="0" collapsed="false">
      <c r="A31" s="139"/>
      <c r="B31" s="275" t="n">
        <v>4</v>
      </c>
      <c r="C31" s="275" t="n">
        <v>1.339</v>
      </c>
      <c r="D31" s="275" t="n">
        <v>4.2</v>
      </c>
      <c r="E31" s="139"/>
      <c r="F31" s="52"/>
      <c r="G31" s="139"/>
      <c r="H31" s="52"/>
      <c r="I31" s="139"/>
      <c r="J31" s="139"/>
      <c r="K31" s="275" t="n">
        <v>3</v>
      </c>
      <c r="L31" s="275" t="n">
        <v>2.848</v>
      </c>
      <c r="M31" s="275" t="n">
        <v>8.5</v>
      </c>
    </row>
    <row r="32" customFormat="false" ht="12.8" hidden="false" customHeight="false" outlineLevel="0" collapsed="false">
      <c r="A32" s="139"/>
      <c r="B32" s="275" t="n">
        <v>4.5</v>
      </c>
      <c r="C32" s="275" t="n">
        <v>1.507</v>
      </c>
      <c r="D32" s="275" t="n">
        <v>4.8</v>
      </c>
      <c r="E32" s="139"/>
      <c r="F32" s="52"/>
      <c r="G32" s="139"/>
      <c r="H32" s="52"/>
      <c r="I32" s="139"/>
      <c r="J32" s="139"/>
      <c r="K32" s="275" t="n">
        <v>3.5</v>
      </c>
      <c r="L32" s="275" t="n">
        <v>3.323</v>
      </c>
      <c r="M32" s="275" t="n">
        <v>10.5</v>
      </c>
    </row>
    <row r="33" customFormat="false" ht="12.8" hidden="false" customHeight="false" outlineLevel="0" collapsed="false">
      <c r="A33" s="139"/>
      <c r="B33" s="275" t="n">
        <v>5</v>
      </c>
      <c r="C33" s="275" t="n">
        <v>1.674</v>
      </c>
      <c r="D33" s="275" t="n">
        <v>5.4</v>
      </c>
      <c r="E33" s="139"/>
      <c r="F33" s="52"/>
      <c r="G33" s="139"/>
      <c r="H33" s="52"/>
      <c r="I33" s="139"/>
      <c r="J33" s="139"/>
      <c r="K33" s="275" t="n">
        <v>4</v>
      </c>
      <c r="L33" s="275" t="n">
        <v>3.797</v>
      </c>
      <c r="M33" s="275" t="n">
        <v>11.5</v>
      </c>
    </row>
    <row r="34" customFormat="false" ht="12.8" hidden="false" customHeight="false" outlineLevel="0" collapsed="false">
      <c r="A34" s="139"/>
      <c r="B34" s="275" t="n">
        <v>5.5</v>
      </c>
      <c r="C34" s="275" t="n">
        <v>1.842</v>
      </c>
      <c r="D34" s="275" t="n">
        <v>6</v>
      </c>
      <c r="E34" s="139"/>
      <c r="F34" s="52"/>
      <c r="G34" s="139"/>
      <c r="H34" s="52"/>
      <c r="I34" s="139"/>
      <c r="J34" s="139"/>
      <c r="K34" s="275" t="n">
        <v>4.5</v>
      </c>
      <c r="L34" s="275" t="n">
        <v>4.272</v>
      </c>
      <c r="M34" s="275" t="n">
        <v>13.4</v>
      </c>
    </row>
    <row r="35" customFormat="false" ht="12.8" hidden="false" customHeight="false" outlineLevel="0" collapsed="false">
      <c r="A35" s="139"/>
      <c r="B35" s="275" t="n">
        <v>6</v>
      </c>
      <c r="C35" s="275" t="n">
        <v>2.009</v>
      </c>
      <c r="D35" s="275" t="n">
        <v>6.4</v>
      </c>
      <c r="E35" s="139"/>
      <c r="F35" s="52"/>
      <c r="G35" s="139"/>
      <c r="H35" s="52"/>
      <c r="I35" s="139"/>
      <c r="J35" s="139"/>
      <c r="K35" s="275" t="n">
        <v>5</v>
      </c>
      <c r="L35" s="275" t="n">
        <v>4.747</v>
      </c>
      <c r="M35" s="275" t="n">
        <v>15</v>
      </c>
    </row>
    <row r="36" customFormat="false" ht="12.8" hidden="false" customHeight="false" outlineLevel="0" collapsed="false">
      <c r="A36" s="139"/>
      <c r="B36" s="276" t="n">
        <v>6.5</v>
      </c>
      <c r="C36" s="276" t="n">
        <v>2.176</v>
      </c>
      <c r="D36" s="276" t="n">
        <v>7.2</v>
      </c>
      <c r="E36" s="139"/>
      <c r="F36" s="52"/>
      <c r="G36" s="139"/>
      <c r="H36" s="52"/>
      <c r="I36" s="139"/>
      <c r="J36" s="139"/>
      <c r="K36" s="276" t="n">
        <v>5.5</v>
      </c>
      <c r="L36" s="276" t="n">
        <v>5.222</v>
      </c>
      <c r="M36" s="276" t="n">
        <v>17</v>
      </c>
    </row>
    <row r="37" customFormat="false" ht="12.8" hidden="false" customHeight="false" outlineLevel="0" collapsed="false">
      <c r="A37" s="139"/>
      <c r="B37" s="139"/>
      <c r="C37" s="139"/>
      <c r="D37" s="139"/>
      <c r="E37" s="139"/>
      <c r="F37" s="52"/>
      <c r="G37" s="139"/>
      <c r="H37" s="52"/>
      <c r="I37" s="139"/>
      <c r="J37" s="139"/>
      <c r="K37" s="139"/>
      <c r="L37" s="139"/>
      <c r="M37" s="139"/>
      <c r="N37" s="139"/>
      <c r="O37" s="139"/>
    </row>
    <row r="38" customFormat="false" ht="12.8" hidden="false" customHeight="false" outlineLevel="0" collapsed="false">
      <c r="A38" s="139"/>
      <c r="B38" s="139"/>
      <c r="C38" s="139"/>
      <c r="D38" s="139"/>
      <c r="E38" s="139"/>
      <c r="F38" s="52"/>
      <c r="G38" s="139"/>
      <c r="H38" s="52"/>
      <c r="I38" s="139"/>
      <c r="J38" s="139"/>
      <c r="K38" s="139"/>
      <c r="L38" s="139"/>
      <c r="M38" s="139"/>
      <c r="N38" s="139"/>
      <c r="O38" s="139"/>
    </row>
    <row r="39" customFormat="false" ht="12.8" hidden="false" customHeight="false" outlineLevel="0" collapsed="false">
      <c r="A39" s="250"/>
      <c r="B39" s="250"/>
      <c r="C39" s="250"/>
      <c r="D39" s="250"/>
      <c r="E39" s="250"/>
      <c r="G39" s="250"/>
      <c r="I39" s="250"/>
      <c r="J39" s="250"/>
      <c r="K39" s="250"/>
      <c r="L39" s="250"/>
      <c r="M39" s="250"/>
      <c r="N39" s="250"/>
      <c r="O39" s="250"/>
    </row>
    <row r="40" customFormat="false" ht="12.8" hidden="false" customHeight="false" outlineLevel="0" collapsed="false">
      <c r="A40" s="250"/>
      <c r="B40" s="250"/>
      <c r="C40" s="250"/>
      <c r="D40" s="250"/>
      <c r="E40" s="250"/>
      <c r="G40" s="250"/>
      <c r="I40" s="250"/>
      <c r="J40" s="250"/>
      <c r="K40" s="250"/>
      <c r="L40" s="250"/>
      <c r="M40" s="250"/>
      <c r="N40" s="250"/>
      <c r="O40" s="250"/>
    </row>
    <row r="41" customFormat="false" ht="12.8" hidden="false" customHeight="false" outlineLevel="0" collapsed="false">
      <c r="A41" s="250"/>
      <c r="B41" s="250"/>
      <c r="C41" s="250"/>
      <c r="D41" s="250"/>
      <c r="E41" s="250"/>
      <c r="G41" s="250"/>
      <c r="I41" s="250"/>
      <c r="J41" s="250"/>
      <c r="K41" s="250"/>
      <c r="L41" s="250"/>
      <c r="M41" s="250"/>
      <c r="N41" s="250"/>
      <c r="O41" s="250"/>
    </row>
    <row r="42" customFormat="false" ht="12.8" hidden="false" customHeight="false" outlineLevel="0" collapsed="false">
      <c r="A42" s="250"/>
      <c r="B42" s="250"/>
      <c r="C42" s="250"/>
      <c r="D42" s="250"/>
      <c r="E42" s="250"/>
      <c r="G42" s="250"/>
      <c r="I42" s="250"/>
      <c r="J42" s="250"/>
      <c r="K42" s="250"/>
      <c r="L42" s="250"/>
      <c r="M42" s="250"/>
      <c r="N42" s="250"/>
      <c r="O42" s="250"/>
    </row>
    <row r="43" customFormat="false" ht="12.8" hidden="false" customHeight="false" outlineLevel="0" collapsed="false">
      <c r="A43" s="250"/>
      <c r="B43" s="250"/>
      <c r="C43" s="250"/>
      <c r="D43" s="250"/>
      <c r="E43" s="250"/>
      <c r="G43" s="250"/>
      <c r="I43" s="250"/>
      <c r="J43" s="250"/>
      <c r="K43" s="250"/>
      <c r="L43" s="250"/>
      <c r="M43" s="250"/>
      <c r="N43" s="250"/>
      <c r="O43" s="250"/>
    </row>
    <row r="44" customFormat="false" ht="12.8" hidden="false" customHeight="false" outlineLevel="0" collapsed="false">
      <c r="A44" s="250"/>
      <c r="B44" s="250"/>
      <c r="C44" s="250"/>
      <c r="D44" s="250"/>
      <c r="E44" s="250"/>
      <c r="G44" s="250"/>
      <c r="I44" s="250"/>
      <c r="J44" s="250"/>
      <c r="K44" s="250"/>
      <c r="L44" s="250"/>
      <c r="M44" s="250"/>
      <c r="N44" s="250"/>
      <c r="O44" s="250"/>
    </row>
    <row r="45" customFormat="false" ht="12.8" hidden="false" customHeight="false" outlineLevel="0" collapsed="false">
      <c r="A45" s="250"/>
      <c r="B45" s="250"/>
      <c r="C45" s="250"/>
      <c r="D45" s="250"/>
      <c r="E45" s="250"/>
      <c r="G45" s="250"/>
      <c r="I45" s="250"/>
      <c r="J45" s="250"/>
      <c r="K45" s="250"/>
      <c r="L45" s="250"/>
      <c r="M45" s="250"/>
      <c r="N45" s="250"/>
      <c r="O45" s="250"/>
    </row>
    <row r="46" customFormat="false" ht="12.8" hidden="false" customHeight="false" outlineLevel="0" collapsed="false">
      <c r="A46" s="250"/>
      <c r="B46" s="250"/>
      <c r="C46" s="250"/>
      <c r="D46" s="250"/>
      <c r="E46" s="250"/>
      <c r="G46" s="250"/>
      <c r="I46" s="250"/>
      <c r="J46" s="250"/>
      <c r="K46" s="250"/>
      <c r="L46" s="250"/>
      <c r="M46" s="250"/>
      <c r="N46" s="250"/>
      <c r="O46" s="250"/>
    </row>
    <row r="47" customFormat="false" ht="12.8" hidden="false" customHeight="false" outlineLevel="0" collapsed="false">
      <c r="A47" s="250"/>
      <c r="B47" s="250"/>
      <c r="C47" s="250"/>
      <c r="D47" s="250"/>
      <c r="E47" s="250"/>
      <c r="G47" s="250"/>
      <c r="I47" s="250"/>
      <c r="J47" s="250"/>
      <c r="K47" s="250"/>
      <c r="L47" s="250"/>
      <c r="M47" s="250"/>
      <c r="N47" s="250"/>
      <c r="O47" s="250"/>
    </row>
    <row r="48" customFormat="false" ht="12.8" hidden="false" customHeight="false" outlineLevel="0" collapsed="false">
      <c r="A48" s="250"/>
      <c r="B48" s="250"/>
      <c r="C48" s="250"/>
      <c r="D48" s="250"/>
      <c r="E48" s="250"/>
      <c r="G48" s="250"/>
      <c r="I48" s="250"/>
      <c r="J48" s="250"/>
      <c r="K48" s="250"/>
      <c r="L48" s="250"/>
      <c r="M48" s="250"/>
      <c r="N48" s="250"/>
      <c r="O48" s="250"/>
    </row>
    <row r="49" customFormat="false" ht="12.8" hidden="false" customHeight="false" outlineLevel="0" collapsed="false">
      <c r="A49" s="250"/>
      <c r="B49" s="250"/>
      <c r="C49" s="250"/>
      <c r="D49" s="250"/>
      <c r="E49" s="250"/>
      <c r="G49" s="250"/>
      <c r="I49" s="250"/>
      <c r="J49" s="250"/>
      <c r="K49" s="250"/>
      <c r="L49" s="250"/>
      <c r="M49" s="250"/>
      <c r="N49" s="250"/>
      <c r="O49" s="250"/>
    </row>
    <row r="50" customFormat="false" ht="12.8" hidden="false" customHeight="false" outlineLevel="0" collapsed="false">
      <c r="A50" s="250"/>
      <c r="B50" s="250"/>
      <c r="C50" s="250"/>
      <c r="D50" s="250"/>
      <c r="E50" s="250"/>
      <c r="G50" s="250"/>
      <c r="I50" s="250"/>
      <c r="J50" s="250"/>
      <c r="K50" s="250"/>
      <c r="L50" s="250"/>
      <c r="M50" s="250"/>
      <c r="N50" s="250"/>
      <c r="O50" s="250"/>
    </row>
    <row r="51" customFormat="false" ht="12.8" hidden="false" customHeight="false" outlineLevel="0" collapsed="false">
      <c r="A51" s="250"/>
      <c r="B51" s="250"/>
      <c r="C51" s="250"/>
      <c r="D51" s="250"/>
      <c r="E51" s="250"/>
      <c r="G51" s="250"/>
      <c r="I51" s="250"/>
      <c r="J51" s="250"/>
      <c r="K51" s="250"/>
      <c r="L51" s="250"/>
      <c r="M51" s="250"/>
      <c r="N51" s="250"/>
      <c r="O51" s="250"/>
    </row>
    <row r="52" customFormat="false" ht="12.8" hidden="false" customHeight="false" outlineLevel="0" collapsed="false">
      <c r="A52" s="250"/>
      <c r="B52" s="250"/>
      <c r="C52" s="250"/>
      <c r="D52" s="250"/>
      <c r="E52" s="250"/>
      <c r="G52" s="250"/>
      <c r="I52" s="250"/>
      <c r="J52" s="250"/>
      <c r="K52" s="250"/>
      <c r="L52" s="250"/>
      <c r="M52" s="250"/>
      <c r="N52" s="250"/>
      <c r="O52" s="250"/>
    </row>
    <row r="53" customFormat="false" ht="12.8" hidden="false" customHeight="false" outlineLevel="0" collapsed="false">
      <c r="C53" s="139"/>
      <c r="D53" s="139"/>
      <c r="E53" s="139"/>
      <c r="F53" s="52"/>
      <c r="G53" s="52"/>
      <c r="H53" s="174" t="s">
        <v>119</v>
      </c>
      <c r="I53" s="174"/>
      <c r="J53" s="174"/>
      <c r="K53" s="174"/>
      <c r="L53" s="174"/>
      <c r="M53" s="250"/>
      <c r="N53" s="250"/>
      <c r="O53" s="250"/>
    </row>
    <row r="54" customFormat="false" ht="12.8" hidden="false" customHeight="false" outlineLevel="0" collapsed="false">
      <c r="C54" s="139"/>
      <c r="D54" s="139"/>
      <c r="E54" s="174" t="s">
        <v>120</v>
      </c>
      <c r="F54" s="174"/>
      <c r="G54" s="52"/>
      <c r="H54" s="174" t="s">
        <v>121</v>
      </c>
      <c r="I54" s="174"/>
      <c r="J54" s="52"/>
      <c r="K54" s="174" t="s">
        <v>122</v>
      </c>
      <c r="L54" s="174"/>
      <c r="M54" s="250"/>
      <c r="N54" s="250"/>
      <c r="O54" s="250"/>
    </row>
    <row r="55" customFormat="false" ht="12.8" hidden="false" customHeight="false" outlineLevel="0" collapsed="false">
      <c r="A55" s="278" t="s">
        <v>123</v>
      </c>
      <c r="B55" s="279" t="n">
        <v>1</v>
      </c>
      <c r="C55" s="139"/>
      <c r="D55" s="278" t="s">
        <v>124</v>
      </c>
      <c r="E55" s="280" t="n">
        <v>30</v>
      </c>
      <c r="F55" s="281"/>
      <c r="G55" s="195"/>
      <c r="H55" s="280" t="n">
        <v>3</v>
      </c>
      <c r="I55" s="196"/>
      <c r="J55" s="282"/>
      <c r="K55" s="283" t="n">
        <v>12</v>
      </c>
      <c r="L55" s="284"/>
      <c r="M55" s="250"/>
      <c r="N55" s="250"/>
      <c r="O55" s="250"/>
    </row>
    <row r="56" customFormat="false" ht="12.8" hidden="false" customHeight="false" outlineLevel="0" collapsed="false">
      <c r="A56" s="277" t="s">
        <v>125</v>
      </c>
      <c r="B56" s="285" t="n">
        <v>4</v>
      </c>
      <c r="C56" s="139"/>
      <c r="D56" s="274" t="s">
        <v>111</v>
      </c>
      <c r="E56" s="280" t="n">
        <v>1000</v>
      </c>
      <c r="F56" s="196"/>
      <c r="G56" s="195"/>
      <c r="H56" s="280" t="n">
        <v>1000</v>
      </c>
      <c r="I56" s="196"/>
      <c r="J56" s="282"/>
      <c r="K56" s="280" t="n">
        <v>4000</v>
      </c>
      <c r="L56" s="286"/>
      <c r="M56" s="250"/>
      <c r="N56" s="250"/>
      <c r="O56" s="250"/>
    </row>
    <row r="57" customFormat="false" ht="12.8" hidden="false" customHeight="false" outlineLevel="0" collapsed="false">
      <c r="A57" s="139"/>
      <c r="B57" s="139"/>
      <c r="C57" s="139"/>
      <c r="D57" s="274" t="s">
        <v>126</v>
      </c>
      <c r="E57" s="280" t="n">
        <f aca="false">E56/E55</f>
        <v>33.3333333333333</v>
      </c>
      <c r="F57" s="196"/>
      <c r="G57" s="195"/>
      <c r="H57" s="280" t="n">
        <f aca="false">H56/H55</f>
        <v>333.333333333333</v>
      </c>
      <c r="I57" s="196"/>
      <c r="J57" s="282"/>
      <c r="K57" s="280" t="n">
        <f aca="false">K56/K55</f>
        <v>333.333333333333</v>
      </c>
      <c r="L57" s="286"/>
      <c r="M57" s="250"/>
      <c r="N57" s="250"/>
      <c r="O57" s="250"/>
    </row>
    <row r="58" customFormat="false" ht="12.8" hidden="false" customHeight="false" outlineLevel="0" collapsed="false">
      <c r="A58" s="278" t="s">
        <v>123</v>
      </c>
      <c r="B58" s="279" t="n">
        <v>20</v>
      </c>
      <c r="C58" s="139"/>
      <c r="D58" s="274" t="s">
        <v>127</v>
      </c>
      <c r="E58" s="280" t="n">
        <f aca="false">E57/$B$55</f>
        <v>33.3333333333333</v>
      </c>
      <c r="F58" s="196"/>
      <c r="G58" s="195"/>
      <c r="H58" s="280" t="n">
        <f aca="false">H57/$B$58</f>
        <v>16.6666666666667</v>
      </c>
      <c r="I58" s="196"/>
      <c r="J58" s="195"/>
      <c r="K58" s="280" t="n">
        <f aca="false">K57/$B$58</f>
        <v>16.6666666666667</v>
      </c>
      <c r="L58" s="286"/>
      <c r="M58" s="250"/>
      <c r="N58" s="250"/>
      <c r="O58" s="250"/>
    </row>
    <row r="59" customFormat="false" ht="12.8" hidden="false" customHeight="false" outlineLevel="0" collapsed="false">
      <c r="A59" s="277" t="s">
        <v>125</v>
      </c>
      <c r="B59" s="285" t="n">
        <v>5</v>
      </c>
      <c r="C59" s="139"/>
      <c r="D59" s="277" t="s">
        <v>128</v>
      </c>
      <c r="E59" s="280" t="n">
        <f aca="false">E58/$B$56</f>
        <v>8.33333333333333</v>
      </c>
      <c r="F59" s="196"/>
      <c r="G59" s="195"/>
      <c r="H59" s="280" t="n">
        <f aca="false">H58/$B$59</f>
        <v>3.33333333333333</v>
      </c>
      <c r="I59" s="196"/>
      <c r="J59" s="282"/>
      <c r="K59" s="280" t="n">
        <f aca="false">K58/$B$59</f>
        <v>3.33333333333333</v>
      </c>
      <c r="L59" s="286"/>
      <c r="O59" s="250"/>
    </row>
    <row r="60" customFormat="false" ht="12.8" hidden="false" customHeight="false" outlineLevel="0" collapsed="false">
      <c r="A60" s="139"/>
      <c r="B60" s="139"/>
      <c r="C60" s="139"/>
      <c r="D60" s="213" t="s">
        <v>129</v>
      </c>
      <c r="E60" s="283" t="n">
        <f aca="false" t="array" ref="E60:F60">LINEST(C2:C12,D2:D12)</f>
        <v>0.305306543235851</v>
      </c>
      <c r="F60" s="284" t="n">
        <v>0.00350091310751105</v>
      </c>
      <c r="G60" s="287"/>
      <c r="H60" s="283" t="n">
        <f aca="false" t="array" ref="H60:I60">LINEST(C26:C36,D26:D36)</f>
        <v>0.28786680229775</v>
      </c>
      <c r="I60" s="284" t="n">
        <v>0.122763044518909</v>
      </c>
      <c r="J60" s="288"/>
      <c r="K60" s="283" t="n">
        <f aca="false" t="array" ref="K60:L60">LINEST(L26:L36,M26:M36)</f>
        <v>0.30092866093806</v>
      </c>
      <c r="L60" s="284" t="n">
        <v>0.221821912736386</v>
      </c>
      <c r="N60" s="250"/>
      <c r="O60" s="250"/>
    </row>
    <row r="61" customFormat="false" ht="12.8" hidden="false" customHeight="false" outlineLevel="0" collapsed="false">
      <c r="A61" s="139"/>
      <c r="B61" s="139"/>
      <c r="C61" s="139"/>
      <c r="D61" s="138" t="s">
        <v>110</v>
      </c>
      <c r="E61" s="280" t="n">
        <f aca="false">(E59*E60)+F60</f>
        <v>2.5477221067396</v>
      </c>
      <c r="F61" s="196"/>
      <c r="G61" s="282"/>
      <c r="H61" s="280" t="n">
        <f aca="false">(H59*H60)+I60</f>
        <v>1.08231905217807</v>
      </c>
      <c r="I61" s="286"/>
      <c r="J61" s="195"/>
      <c r="K61" s="280" t="n">
        <f aca="false">(K59*K60)+L60</f>
        <v>1.22491744919658</v>
      </c>
      <c r="L61" s="286"/>
      <c r="M61" s="250"/>
      <c r="N61" s="250"/>
      <c r="O61" s="250"/>
    </row>
    <row r="62" customFormat="false" ht="12.8" hidden="false" customHeight="false" outlineLevel="0" collapsed="false">
      <c r="A62" s="52"/>
      <c r="B62" s="52"/>
      <c r="C62" s="139"/>
      <c r="D62" s="138" t="s">
        <v>130</v>
      </c>
      <c r="E62" s="280" t="n">
        <f aca="false" t="array" ref="E62:F62">LINEST(B2:B12,C2:C12)</f>
        <v>3.13108183713084</v>
      </c>
      <c r="F62" s="286" t="n">
        <v>0.000622635954573347</v>
      </c>
      <c r="G62" s="282"/>
      <c r="H62" s="280" t="n">
        <f aca="false" t="array" ref="H62:I62">LINEST(B26:B36,C26:C36)</f>
        <v>2.98699761840629</v>
      </c>
      <c r="I62" s="286" t="n">
        <v>-0.000616352362423633</v>
      </c>
      <c r="J62" s="195"/>
      <c r="K62" s="289" t="n">
        <f aca="false" t="array" ref="K62:L62">LINEST(K26:K36,L26:L36)</f>
        <v>1.05325631990576</v>
      </c>
      <c r="L62" s="286" t="n">
        <v>0.000255859537147796</v>
      </c>
      <c r="M62" s="250"/>
    </row>
    <row r="63" customFormat="false" ht="12.8" hidden="false" customHeight="false" outlineLevel="0" collapsed="false">
      <c r="A63" s="52"/>
      <c r="B63" s="52"/>
      <c r="C63" s="139"/>
      <c r="D63" s="211" t="s">
        <v>109</v>
      </c>
      <c r="E63" s="290" t="n">
        <f aca="false">(E62*E61)+F62</f>
        <v>7.97774905042366</v>
      </c>
      <c r="F63" s="291"/>
      <c r="G63" s="288"/>
      <c r="H63" s="290" t="n">
        <f aca="false">(H62*H61)+I62</f>
        <v>3.23226807884924</v>
      </c>
      <c r="I63" s="292"/>
      <c r="J63" s="287"/>
      <c r="K63" s="290" t="n">
        <f aca="false">(K62*K61)+L62</f>
        <v>1.2904079042663</v>
      </c>
      <c r="L63" s="292"/>
      <c r="M63" s="250"/>
      <c r="O63" s="250"/>
    </row>
    <row r="64" customFormat="false" ht="12.8" hidden="false" customHeight="false" outlineLevel="0" collapsed="false">
      <c r="A64" s="139"/>
      <c r="B64" s="139"/>
      <c r="C64" s="139"/>
      <c r="M64" s="250"/>
      <c r="O64" s="250"/>
    </row>
    <row r="65" customFormat="false" ht="12.8" hidden="false" customHeight="false" outlineLevel="0" collapsed="false">
      <c r="A65" s="250"/>
      <c r="B65" s="250"/>
      <c r="C65" s="250"/>
      <c r="G65" s="250"/>
      <c r="I65" s="250"/>
      <c r="K65" s="250"/>
      <c r="L65" s="250"/>
      <c r="M65" s="250"/>
      <c r="O65" s="250"/>
    </row>
    <row r="66" customFormat="false" ht="12.8" hidden="false" customHeight="false" outlineLevel="0" collapsed="false">
      <c r="A66" s="250"/>
      <c r="B66" s="250"/>
      <c r="C66" s="250"/>
      <c r="D66" s="250"/>
      <c r="G66" s="250"/>
      <c r="I66" s="250"/>
      <c r="K66" s="250"/>
      <c r="L66" s="250"/>
      <c r="M66" s="250"/>
      <c r="O66" s="250"/>
    </row>
    <row r="67" customFormat="false" ht="12.8" hidden="false" customHeight="false" outlineLevel="0" collapsed="false">
      <c r="A67" s="250"/>
      <c r="B67" s="250"/>
      <c r="C67" s="250"/>
      <c r="D67" s="250"/>
      <c r="E67" s="250"/>
      <c r="G67" s="250"/>
      <c r="I67" s="250"/>
      <c r="J67" s="250"/>
      <c r="K67" s="250"/>
      <c r="L67" s="250"/>
      <c r="M67" s="250"/>
      <c r="N67" s="250"/>
      <c r="O67" s="250"/>
    </row>
    <row r="68" customFormat="false" ht="12.8" hidden="false" customHeight="false" outlineLevel="0" collapsed="false">
      <c r="A68" s="250"/>
      <c r="B68" s="250"/>
      <c r="C68" s="250"/>
      <c r="D68" s="250"/>
      <c r="E68" s="250"/>
      <c r="G68" s="250"/>
      <c r="I68" s="250"/>
      <c r="J68" s="250"/>
      <c r="K68" s="250"/>
      <c r="L68" s="250"/>
      <c r="M68" s="250"/>
      <c r="N68" s="250"/>
      <c r="O68" s="250"/>
    </row>
    <row r="69" customFormat="false" ht="12.8" hidden="false" customHeight="false" outlineLevel="0" collapsed="false">
      <c r="A69" s="250"/>
      <c r="B69" s="250"/>
      <c r="C69" s="250"/>
      <c r="D69" s="250"/>
      <c r="I69" s="250"/>
      <c r="L69" s="250"/>
      <c r="M69" s="250"/>
    </row>
    <row r="70" customFormat="false" ht="12.8" hidden="false" customHeight="false" outlineLevel="0" collapsed="false">
      <c r="A70" s="250"/>
      <c r="B70" s="250"/>
      <c r="C70" s="250"/>
      <c r="D70" s="250"/>
      <c r="E70" s="250"/>
      <c r="G70" s="250"/>
      <c r="I70" s="250"/>
      <c r="J70" s="250"/>
      <c r="K70" s="250"/>
      <c r="L70" s="250"/>
      <c r="M70" s="250"/>
      <c r="N70" s="250"/>
      <c r="O70" s="250"/>
    </row>
    <row r="71" customFormat="false" ht="12.8" hidden="false" customHeight="false" outlineLevel="0" collapsed="false">
      <c r="A71" s="250"/>
      <c r="B71" s="250"/>
      <c r="C71" s="250"/>
      <c r="D71" s="250"/>
      <c r="E71" s="250"/>
      <c r="G71" s="250"/>
      <c r="I71" s="250"/>
      <c r="J71" s="250"/>
      <c r="K71" s="250"/>
      <c r="L71" s="250"/>
      <c r="M71" s="250"/>
      <c r="N71" s="250"/>
      <c r="O71" s="250"/>
    </row>
    <row r="72" customFormat="false" ht="12.8" hidden="false" customHeight="false" outlineLevel="0" collapsed="false">
      <c r="A72" s="250"/>
      <c r="B72" s="250"/>
      <c r="C72" s="250"/>
      <c r="D72" s="250"/>
      <c r="G72" s="250"/>
      <c r="I72" s="250"/>
      <c r="K72" s="250"/>
      <c r="L72" s="250"/>
      <c r="M72" s="250"/>
      <c r="O72" s="250"/>
    </row>
    <row r="73" customFormat="false" ht="12.8" hidden="false" customHeight="false" outlineLevel="0" collapsed="false">
      <c r="A73" s="250"/>
      <c r="B73" s="250"/>
      <c r="C73" s="250"/>
      <c r="D73" s="250"/>
      <c r="E73" s="250"/>
      <c r="G73" s="250"/>
      <c r="I73" s="250"/>
      <c r="J73" s="250"/>
      <c r="K73" s="250"/>
      <c r="L73" s="250"/>
      <c r="M73" s="250"/>
      <c r="N73" s="250"/>
      <c r="O73" s="250"/>
    </row>
    <row r="74" customFormat="false" ht="12.8" hidden="false" customHeight="false" outlineLevel="0" collapsed="false">
      <c r="A74" s="250"/>
      <c r="B74" s="250"/>
      <c r="C74" s="250"/>
      <c r="D74" s="250"/>
      <c r="E74" s="250"/>
      <c r="G74" s="250"/>
      <c r="I74" s="250"/>
      <c r="J74" s="250"/>
      <c r="K74" s="250"/>
      <c r="L74" s="250"/>
      <c r="M74" s="250"/>
      <c r="N74" s="250"/>
      <c r="O74" s="250"/>
    </row>
    <row r="75" customFormat="false" ht="12.8" hidden="false" customHeight="false" outlineLevel="0" collapsed="false">
      <c r="A75" s="250"/>
      <c r="B75" s="250"/>
      <c r="C75" s="250"/>
      <c r="D75" s="250"/>
      <c r="E75" s="250"/>
      <c r="G75" s="250"/>
      <c r="I75" s="250"/>
      <c r="J75" s="250"/>
      <c r="K75" s="250"/>
      <c r="L75" s="250"/>
      <c r="M75" s="250"/>
      <c r="N75" s="250"/>
      <c r="O75" s="250"/>
    </row>
    <row r="76" customFormat="false" ht="12.8" hidden="false" customHeight="false" outlineLevel="0" collapsed="false">
      <c r="A76" s="250"/>
      <c r="B76" s="250"/>
      <c r="C76" s="250"/>
      <c r="D76" s="250"/>
      <c r="I76" s="250"/>
      <c r="L76" s="250"/>
      <c r="M76" s="250"/>
    </row>
    <row r="77" customFormat="false" ht="12.8" hidden="false" customHeight="false" outlineLevel="0" collapsed="false">
      <c r="A77" s="250"/>
      <c r="B77" s="250"/>
      <c r="C77" s="250"/>
      <c r="D77" s="250"/>
      <c r="G77" s="250"/>
      <c r="I77" s="250"/>
      <c r="J77" s="250"/>
      <c r="K77" s="250"/>
      <c r="L77" s="250"/>
      <c r="M77" s="250"/>
      <c r="N77" s="250"/>
      <c r="O77" s="250"/>
    </row>
    <row r="78" customFormat="false" ht="12.8" hidden="false" customHeight="false" outlineLevel="0" collapsed="false">
      <c r="A78" s="250"/>
      <c r="B78" s="250"/>
      <c r="C78" s="250"/>
      <c r="D78" s="250"/>
      <c r="G78" s="250"/>
      <c r="I78" s="250"/>
      <c r="K78" s="250"/>
      <c r="L78" s="250"/>
      <c r="M78" s="250"/>
      <c r="O78" s="250"/>
    </row>
  </sheetData>
  <mergeCells count="4">
    <mergeCell ref="H53:L53"/>
    <mergeCell ref="E54:F54"/>
    <mergeCell ref="H54:I54"/>
    <mergeCell ref="K54:L5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15.62"/>
    <col collapsed="false" customWidth="true" hidden="false" outlineLevel="0" max="5" min="3" style="0" width="12.84"/>
  </cols>
  <sheetData>
    <row r="1" customFormat="false" ht="12.8" hidden="false" customHeight="false" outlineLevel="0" collapsed="false">
      <c r="A1" s="174" t="s">
        <v>131</v>
      </c>
      <c r="B1" s="174" t="s">
        <v>132</v>
      </c>
      <c r="C1" s="174" t="s">
        <v>133</v>
      </c>
      <c r="D1" s="174" t="s">
        <v>134</v>
      </c>
      <c r="E1" s="174" t="s">
        <v>135</v>
      </c>
      <c r="F1" s="174" t="s">
        <v>136</v>
      </c>
      <c r="G1" s="174" t="s">
        <v>137</v>
      </c>
      <c r="H1" s="293" t="s">
        <v>138</v>
      </c>
    </row>
    <row r="2" customFormat="false" ht="12.8" hidden="false" customHeight="false" outlineLevel="0" collapsed="false">
      <c r="A2" s="274" t="s">
        <v>139</v>
      </c>
      <c r="B2" s="275" t="n">
        <v>18.9</v>
      </c>
      <c r="C2" s="275" t="n">
        <f aca="false">((B2*1000)/350)</f>
        <v>54</v>
      </c>
      <c r="D2" s="275" t="n">
        <f aca="false">((B2*1000)/350)/1000</f>
        <v>0.054</v>
      </c>
      <c r="E2" s="275" t="n">
        <f aca="false">D2*100</f>
        <v>5.4</v>
      </c>
      <c r="F2" s="275" t="n">
        <f aca="false">D2*1000</f>
        <v>54</v>
      </c>
      <c r="G2" s="275" t="n">
        <f aca="false">D2*2000</f>
        <v>108</v>
      </c>
      <c r="H2" s="293" t="s">
        <v>140</v>
      </c>
    </row>
    <row r="3" customFormat="false" ht="12.8" hidden="false" customHeight="false" outlineLevel="0" collapsed="false">
      <c r="A3" s="274" t="s">
        <v>141</v>
      </c>
      <c r="B3" s="275" t="n">
        <v>522.8</v>
      </c>
      <c r="C3" s="275" t="n">
        <f aca="false">((B3*1000)/350)</f>
        <v>1493.71428571429</v>
      </c>
      <c r="D3" s="275" t="n">
        <f aca="false">((B3*1000)/350)/1000</f>
        <v>1.49371428571429</v>
      </c>
      <c r="E3" s="275" t="n">
        <f aca="false">D3*100</f>
        <v>149.371428571429</v>
      </c>
      <c r="F3" s="275" t="n">
        <f aca="false">D3*1000</f>
        <v>1493.71428571429</v>
      </c>
      <c r="G3" s="275" t="n">
        <f aca="false">D3*2000</f>
        <v>2987.42857142857</v>
      </c>
      <c r="H3" s="293" t="s">
        <v>142</v>
      </c>
    </row>
    <row r="4" customFormat="false" ht="12.8" hidden="false" customHeight="false" outlineLevel="0" collapsed="false">
      <c r="A4" s="274" t="s">
        <v>143</v>
      </c>
      <c r="B4" s="275" t="n">
        <v>0.42</v>
      </c>
      <c r="C4" s="275" t="n">
        <f aca="false">((B4*1000)/350)</f>
        <v>1.2</v>
      </c>
      <c r="D4" s="275" t="n">
        <f aca="false">((B4*1000)/350)/1000</f>
        <v>0.0012</v>
      </c>
      <c r="E4" s="275" t="n">
        <f aca="false">D4*100</f>
        <v>0.12</v>
      </c>
      <c r="F4" s="275" t="n">
        <f aca="false">D4*1000</f>
        <v>1.2</v>
      </c>
      <c r="G4" s="275" t="n">
        <f aca="false">D4*2000</f>
        <v>2.4</v>
      </c>
      <c r="H4" s="293" t="s">
        <v>144</v>
      </c>
    </row>
    <row r="5" customFormat="false" ht="12.8" hidden="false" customHeight="false" outlineLevel="0" collapsed="false">
      <c r="A5" s="274" t="s">
        <v>145</v>
      </c>
      <c r="B5" s="275" t="n">
        <v>10.5</v>
      </c>
      <c r="C5" s="275" t="n">
        <f aca="false">((B5*1000)/350)</f>
        <v>30</v>
      </c>
      <c r="D5" s="275" t="n">
        <f aca="false">((B5*1000)/350)/1000</f>
        <v>0.03</v>
      </c>
      <c r="E5" s="275" t="n">
        <f aca="false">D5*100</f>
        <v>3</v>
      </c>
      <c r="F5" s="275" t="n">
        <f aca="false">D5*1000</f>
        <v>30</v>
      </c>
      <c r="G5" s="275" t="n">
        <f aca="false">D5*2000</f>
        <v>60</v>
      </c>
      <c r="H5" s="293" t="s">
        <v>146</v>
      </c>
    </row>
    <row r="6" customFormat="false" ht="12.8" hidden="false" customHeight="false" outlineLevel="0" collapsed="false">
      <c r="A6" s="274" t="s">
        <v>147</v>
      </c>
      <c r="B6" s="275" t="n">
        <v>0.0105</v>
      </c>
      <c r="C6" s="275" t="n">
        <f aca="false">((B6*1000)/350)</f>
        <v>0.03</v>
      </c>
      <c r="D6" s="275" t="n">
        <f aca="false">((B6*1000)/350)/1000</f>
        <v>3E-005</v>
      </c>
      <c r="E6" s="275" t="n">
        <f aca="false">D6*100</f>
        <v>0.003</v>
      </c>
      <c r="F6" s="275" t="n">
        <f aca="false">D6*1000</f>
        <v>0.03</v>
      </c>
      <c r="G6" s="275" t="n">
        <f aca="false">D6*2000</f>
        <v>0.06</v>
      </c>
      <c r="H6" s="293" t="s">
        <v>148</v>
      </c>
    </row>
    <row r="7" customFormat="false" ht="12.8" hidden="false" customHeight="false" outlineLevel="0" collapsed="false">
      <c r="A7" s="274" t="s">
        <v>149</v>
      </c>
      <c r="B7" s="275" t="n">
        <v>0.21</v>
      </c>
      <c r="C7" s="275" t="n">
        <f aca="false">((B7*1000)/350)</f>
        <v>0.6</v>
      </c>
      <c r="D7" s="275" t="n">
        <f aca="false">((B7*1000)/350)/1000</f>
        <v>0.0006</v>
      </c>
      <c r="E7" s="275" t="n">
        <f aca="false">D7*100</f>
        <v>0.06</v>
      </c>
      <c r="F7" s="275" t="n">
        <f aca="false">D7*1000</f>
        <v>0.6</v>
      </c>
      <c r="G7" s="275" t="n">
        <f aca="false">D7*2000</f>
        <v>1.2</v>
      </c>
      <c r="H7" s="293" t="s">
        <v>150</v>
      </c>
    </row>
    <row r="8" customFormat="false" ht="12.8" hidden="false" customHeight="false" outlineLevel="0" collapsed="false">
      <c r="A8" s="277" t="s">
        <v>151</v>
      </c>
      <c r="B8" s="276" t="n">
        <v>9.23</v>
      </c>
      <c r="C8" s="276" t="n">
        <f aca="false">((B8*1000)/350)</f>
        <v>26.3714285714286</v>
      </c>
      <c r="D8" s="276" t="n">
        <f aca="false">((B8*1000)/350)/1000</f>
        <v>0.0263714285714286</v>
      </c>
      <c r="E8" s="276" t="n">
        <f aca="false">D8*100</f>
        <v>2.63714285714286</v>
      </c>
      <c r="F8" s="276" t="n">
        <f aca="false">D8*1000</f>
        <v>26.3714285714286</v>
      </c>
      <c r="G8" s="276" t="n">
        <f aca="false">D8*2000</f>
        <v>52.7428571428571</v>
      </c>
      <c r="H8" s="293" t="s">
        <v>152</v>
      </c>
    </row>
    <row r="11" customFormat="false" ht="12.8" hidden="false" customHeight="false" outlineLevel="0" collapsed="false">
      <c r="A11" s="174" t="s">
        <v>153</v>
      </c>
      <c r="B11" s="174" t="s">
        <v>154</v>
      </c>
      <c r="C11" s="174"/>
      <c r="D11" s="174"/>
      <c r="E11" s="174"/>
    </row>
    <row r="12" customFormat="false" ht="12.8" hidden="false" customHeight="false" outlineLevel="0" collapsed="false">
      <c r="A12" s="294" t="n">
        <v>500</v>
      </c>
      <c r="B12" s="174" t="s">
        <v>155</v>
      </c>
      <c r="C12" s="174" t="s">
        <v>156</v>
      </c>
      <c r="D12" s="174" t="s">
        <v>157</v>
      </c>
      <c r="E12" s="174" t="s">
        <v>158</v>
      </c>
    </row>
    <row r="13" customFormat="false" ht="12.8" hidden="false" customHeight="false" outlineLevel="0" collapsed="false">
      <c r="A13" s="278" t="s">
        <v>139</v>
      </c>
      <c r="B13" s="295" t="n">
        <f aca="false">D2*($A$12/1000)</f>
        <v>0.027</v>
      </c>
      <c r="C13" s="295" t="n">
        <f aca="false">(E2*$A$12)/1000</f>
        <v>2.7</v>
      </c>
      <c r="D13" s="295" t="n">
        <f aca="false">(F2*$A$12)/1000</f>
        <v>27</v>
      </c>
      <c r="E13" s="295" t="n">
        <f aca="false">(G2*$A$12)/1000</f>
        <v>54</v>
      </c>
    </row>
    <row r="14" customFormat="false" ht="12.8" hidden="false" customHeight="false" outlineLevel="0" collapsed="false">
      <c r="A14" s="274" t="s">
        <v>141</v>
      </c>
      <c r="B14" s="296" t="n">
        <f aca="false">D3*($A$12/1000)</f>
        <v>0.746857142857143</v>
      </c>
      <c r="C14" s="296" t="n">
        <f aca="false">(E3*$A$12)/1000</f>
        <v>74.6857142857143</v>
      </c>
      <c r="D14" s="296" t="n">
        <f aca="false">(F3*$A$12)/1000</f>
        <v>746.857142857143</v>
      </c>
      <c r="E14" s="296" t="n">
        <f aca="false">(G3*$A$12)/1000</f>
        <v>1493.71428571429</v>
      </c>
    </row>
    <row r="15" customFormat="false" ht="12.8" hidden="false" customHeight="false" outlineLevel="0" collapsed="false">
      <c r="A15" s="274" t="s">
        <v>143</v>
      </c>
      <c r="B15" s="296" t="n">
        <f aca="false">D4*($A$12/1000)</f>
        <v>0.0006</v>
      </c>
      <c r="C15" s="296" t="n">
        <f aca="false">(E4*$A$12)/1000</f>
        <v>0.06</v>
      </c>
      <c r="D15" s="296" t="n">
        <f aca="false">(F4*$A$12)/1000</f>
        <v>0.6</v>
      </c>
      <c r="E15" s="296" t="n">
        <f aca="false">(G4*$A$12)/1000</f>
        <v>1.2</v>
      </c>
    </row>
    <row r="16" customFormat="false" ht="12.8" hidden="false" customHeight="false" outlineLevel="0" collapsed="false">
      <c r="A16" s="274" t="s">
        <v>145</v>
      </c>
      <c r="B16" s="296" t="n">
        <f aca="false">D5*($A$12/1000)</f>
        <v>0.015</v>
      </c>
      <c r="C16" s="296" t="n">
        <f aca="false">(E5*$A$12)/1000</f>
        <v>1.5</v>
      </c>
      <c r="D16" s="296" t="n">
        <f aca="false">(F5*$A$12)/1000</f>
        <v>15</v>
      </c>
      <c r="E16" s="296" t="n">
        <f aca="false">(G5*$A$12)/1000</f>
        <v>30</v>
      </c>
    </row>
    <row r="17" customFormat="false" ht="12.8" hidden="false" customHeight="false" outlineLevel="0" collapsed="false">
      <c r="A17" s="274" t="s">
        <v>147</v>
      </c>
      <c r="B17" s="296" t="n">
        <f aca="false">D6*($A$12/1000)</f>
        <v>1.5E-005</v>
      </c>
      <c r="C17" s="296" t="n">
        <f aca="false">(E6*$A$12)/1000</f>
        <v>0.0015</v>
      </c>
      <c r="D17" s="296" t="n">
        <f aca="false">(F6*$A$12)/1000</f>
        <v>0.015</v>
      </c>
      <c r="E17" s="296" t="n">
        <f aca="false">(G6*$A$12)/1000</f>
        <v>0.03</v>
      </c>
    </row>
    <row r="18" customFormat="false" ht="12.8" hidden="false" customHeight="false" outlineLevel="0" collapsed="false">
      <c r="A18" s="274" t="s">
        <v>149</v>
      </c>
      <c r="B18" s="296" t="n">
        <f aca="false">D7*($A$12/1000)</f>
        <v>0.0003</v>
      </c>
      <c r="C18" s="296" t="n">
        <f aca="false">(E7*$A$12)/1000</f>
        <v>0.03</v>
      </c>
      <c r="D18" s="296" t="n">
        <f aca="false">(F7*$A$12)/1000</f>
        <v>0.3</v>
      </c>
      <c r="E18" s="296" t="n">
        <f aca="false">(G7*$A$12)/1000</f>
        <v>0.6</v>
      </c>
    </row>
    <row r="19" customFormat="false" ht="12.8" hidden="false" customHeight="false" outlineLevel="0" collapsed="false">
      <c r="A19" s="274" t="s">
        <v>151</v>
      </c>
      <c r="B19" s="296" t="n">
        <f aca="false">D8*($A$12/1000)</f>
        <v>0.0131857142857143</v>
      </c>
      <c r="C19" s="296" t="n">
        <f aca="false">(E8*$A$12)/1000</f>
        <v>1.31857142857143</v>
      </c>
      <c r="D19" s="296" t="n">
        <f aca="false">(F8*$A$12)/1000</f>
        <v>13.1857142857143</v>
      </c>
      <c r="E19" s="296" t="n">
        <f aca="false">(G8*$A$12)/1000</f>
        <v>26.3714285714286</v>
      </c>
    </row>
    <row r="20" customFormat="false" ht="12.8" hidden="false" customHeight="false" outlineLevel="0" collapsed="false">
      <c r="A20" s="176" t="s">
        <v>153</v>
      </c>
      <c r="B20" s="176" t="n">
        <f aca="false">C20*100</f>
        <v>500</v>
      </c>
      <c r="C20" s="176" t="n">
        <f aca="false">D20*10</f>
        <v>5</v>
      </c>
      <c r="D20" s="176" t="n">
        <f aca="false">1*(A12/1000)</f>
        <v>0.5</v>
      </c>
      <c r="E20" s="176" t="n">
        <f aca="false">D20/2</f>
        <v>0.25</v>
      </c>
    </row>
    <row r="21" customFormat="false" ht="12.8" hidden="false" customHeight="false" outlineLevel="0" collapsed="false">
      <c r="B21" s="250"/>
      <c r="C21" s="250"/>
      <c r="D21" s="250"/>
      <c r="E21" s="250"/>
    </row>
    <row r="23" customFormat="false" ht="12.8" hidden="false" customHeight="false" outlineLevel="0" collapsed="false">
      <c r="A23" s="174" t="s">
        <v>153</v>
      </c>
      <c r="B23" s="174" t="s">
        <v>154</v>
      </c>
      <c r="C23" s="174"/>
      <c r="D23" s="174"/>
      <c r="E23" s="174"/>
    </row>
    <row r="24" customFormat="false" ht="12.8" hidden="false" customHeight="false" outlineLevel="0" collapsed="false">
      <c r="A24" s="294" t="n">
        <v>250</v>
      </c>
      <c r="B24" s="174" t="s">
        <v>155</v>
      </c>
      <c r="C24" s="174" t="s">
        <v>156</v>
      </c>
      <c r="D24" s="174" t="s">
        <v>157</v>
      </c>
      <c r="E24" s="174" t="s">
        <v>158</v>
      </c>
    </row>
    <row r="25" customFormat="false" ht="12.8" hidden="false" customHeight="false" outlineLevel="0" collapsed="false">
      <c r="A25" s="278" t="s">
        <v>139</v>
      </c>
      <c r="B25" s="295" t="n">
        <f aca="false">D2*($A$24/1000)</f>
        <v>0.0135</v>
      </c>
      <c r="C25" s="295" t="n">
        <f aca="false">(E2*$A$24)/1000</f>
        <v>1.35</v>
      </c>
      <c r="D25" s="295" t="n">
        <f aca="false">(F2*$A$24)/1000</f>
        <v>13.5</v>
      </c>
      <c r="E25" s="295" t="n">
        <f aca="false">(G2*$A$24)/1000</f>
        <v>27</v>
      </c>
    </row>
    <row r="26" customFormat="false" ht="12.8" hidden="false" customHeight="false" outlineLevel="0" collapsed="false">
      <c r="A26" s="274" t="s">
        <v>141</v>
      </c>
      <c r="B26" s="296" t="n">
        <f aca="false">D3*($A$24/1000)</f>
        <v>0.373428571428571</v>
      </c>
      <c r="C26" s="296" t="n">
        <f aca="false">(E3*$A$24)/1000</f>
        <v>37.3428571428571</v>
      </c>
      <c r="D26" s="296" t="n">
        <f aca="false">(F3*$A$24)/1000</f>
        <v>373.428571428571</v>
      </c>
      <c r="E26" s="296" t="n">
        <f aca="false">(G3*$A$24)/1000</f>
        <v>746.857142857143</v>
      </c>
    </row>
    <row r="27" customFormat="false" ht="12.8" hidden="false" customHeight="false" outlineLevel="0" collapsed="false">
      <c r="A27" s="274" t="s">
        <v>143</v>
      </c>
      <c r="B27" s="296" t="n">
        <f aca="false">D4*($A$24/1000)</f>
        <v>0.0003</v>
      </c>
      <c r="C27" s="296" t="n">
        <f aca="false">(E4*$A$24)/1000</f>
        <v>0.03</v>
      </c>
      <c r="D27" s="296" t="n">
        <f aca="false">(F4*$A$24)/1000</f>
        <v>0.3</v>
      </c>
      <c r="E27" s="296" t="n">
        <f aca="false">(G4*$A$24)/1000</f>
        <v>0.6</v>
      </c>
    </row>
    <row r="28" customFormat="false" ht="12.8" hidden="false" customHeight="false" outlineLevel="0" collapsed="false">
      <c r="A28" s="274" t="s">
        <v>145</v>
      </c>
      <c r="B28" s="296" t="n">
        <f aca="false">D5*($A$24/1000)</f>
        <v>0.0075</v>
      </c>
      <c r="C28" s="296" t="n">
        <f aca="false">(E5*$A$24)/1000</f>
        <v>0.75</v>
      </c>
      <c r="D28" s="296" t="n">
        <f aca="false">(F5*$A$24)/1000</f>
        <v>7.5</v>
      </c>
      <c r="E28" s="296" t="n">
        <f aca="false">(G5*$A$24)/1000</f>
        <v>15</v>
      </c>
    </row>
    <row r="29" customFormat="false" ht="12.8" hidden="false" customHeight="false" outlineLevel="0" collapsed="false">
      <c r="A29" s="274" t="s">
        <v>147</v>
      </c>
      <c r="B29" s="296" t="n">
        <f aca="false">D6*($A$24/1000)</f>
        <v>7.5E-006</v>
      </c>
      <c r="C29" s="296" t="n">
        <f aca="false">(E6*$A$24)/1000</f>
        <v>0.00075</v>
      </c>
      <c r="D29" s="296" t="n">
        <f aca="false">(F6*$A$24)/1000</f>
        <v>0.0075</v>
      </c>
      <c r="E29" s="296" t="n">
        <f aca="false">(G6*$A$24)/1000</f>
        <v>0.015</v>
      </c>
    </row>
    <row r="30" customFormat="false" ht="12.8" hidden="false" customHeight="false" outlineLevel="0" collapsed="false">
      <c r="A30" s="274" t="s">
        <v>149</v>
      </c>
      <c r="B30" s="296" t="n">
        <f aca="false">D7*($A$24/1000)</f>
        <v>0.00015</v>
      </c>
      <c r="C30" s="296" t="n">
        <f aca="false">(E7*$A$24)/1000</f>
        <v>0.015</v>
      </c>
      <c r="D30" s="296" t="n">
        <f aca="false">(F7*$A$24)/1000</f>
        <v>0.15</v>
      </c>
      <c r="E30" s="296" t="n">
        <f aca="false">(G7*$A$24)/1000</f>
        <v>0.3</v>
      </c>
    </row>
    <row r="31" customFormat="false" ht="12.8" hidden="false" customHeight="false" outlineLevel="0" collapsed="false">
      <c r="A31" s="274" t="s">
        <v>151</v>
      </c>
      <c r="B31" s="296" t="n">
        <f aca="false">D8*($A$24/1000)</f>
        <v>0.00659285714285714</v>
      </c>
      <c r="C31" s="296" t="n">
        <f aca="false">(E8*$A$24)/1000</f>
        <v>0.659285714285714</v>
      </c>
      <c r="D31" s="296" t="n">
        <f aca="false">(F8*$A$24)/1000</f>
        <v>6.59285714285714</v>
      </c>
      <c r="E31" s="296" t="n">
        <f aca="false">(G8*$A$24)/1000</f>
        <v>13.1857142857143</v>
      </c>
    </row>
    <row r="32" customFormat="false" ht="12.8" hidden="false" customHeight="false" outlineLevel="0" collapsed="false">
      <c r="A32" s="176" t="s">
        <v>153</v>
      </c>
      <c r="B32" s="176" t="n">
        <f aca="false">C32*100</f>
        <v>250</v>
      </c>
      <c r="C32" s="176" t="n">
        <f aca="false">D32*10</f>
        <v>2.5</v>
      </c>
      <c r="D32" s="176" t="n">
        <f aca="false">1*(A24/1000)</f>
        <v>0.25</v>
      </c>
      <c r="E32" s="176" t="n">
        <f aca="false">D32/2</f>
        <v>0.125</v>
      </c>
    </row>
    <row r="35" customFormat="false" ht="12.8" hidden="false" customHeight="false" outlineLevel="0" collapsed="false">
      <c r="A35" s="174" t="s">
        <v>153</v>
      </c>
      <c r="B35" s="174" t="s">
        <v>154</v>
      </c>
      <c r="C35" s="174"/>
      <c r="D35" s="174"/>
      <c r="E35" s="174"/>
    </row>
    <row r="36" customFormat="false" ht="12.8" hidden="false" customHeight="false" outlineLevel="0" collapsed="false">
      <c r="A36" s="294" t="n">
        <v>1000</v>
      </c>
      <c r="B36" s="174" t="s">
        <v>155</v>
      </c>
      <c r="C36" s="174" t="s">
        <v>156</v>
      </c>
      <c r="D36" s="174" t="s">
        <v>157</v>
      </c>
      <c r="E36" s="174" t="s">
        <v>158</v>
      </c>
    </row>
    <row r="37" customFormat="false" ht="12.8" hidden="false" customHeight="false" outlineLevel="0" collapsed="false">
      <c r="A37" s="278" t="s">
        <v>139</v>
      </c>
      <c r="B37" s="295" t="n">
        <f aca="false">D2*($A$36/1000)</f>
        <v>0.054</v>
      </c>
      <c r="C37" s="295" t="n">
        <f aca="false">(E2*$A$36)/1000</f>
        <v>5.4</v>
      </c>
      <c r="D37" s="295" t="n">
        <f aca="false">(F2*$A$36)/1000</f>
        <v>54</v>
      </c>
      <c r="E37" s="295" t="n">
        <f aca="false">(G2*$A$36)/1000</f>
        <v>108</v>
      </c>
    </row>
    <row r="38" customFormat="false" ht="12.8" hidden="false" customHeight="false" outlineLevel="0" collapsed="false">
      <c r="A38" s="274" t="s">
        <v>141</v>
      </c>
      <c r="B38" s="296" t="n">
        <f aca="false">D3*($A$36/1000)</f>
        <v>1.49371428571429</v>
      </c>
      <c r="C38" s="296" t="n">
        <f aca="false">(E3*$A$36)/1000</f>
        <v>149.371428571429</v>
      </c>
      <c r="D38" s="296" t="n">
        <f aca="false">(F3*$A$36)/1000</f>
        <v>1493.71428571429</v>
      </c>
      <c r="E38" s="296" t="n">
        <f aca="false">(G3*$A$36)/1000</f>
        <v>2987.42857142857</v>
      </c>
    </row>
    <row r="39" customFormat="false" ht="12.8" hidden="false" customHeight="false" outlineLevel="0" collapsed="false">
      <c r="A39" s="274" t="s">
        <v>143</v>
      </c>
      <c r="B39" s="296" t="n">
        <f aca="false">D4*($A$36/1000)</f>
        <v>0.0012</v>
      </c>
      <c r="C39" s="296" t="n">
        <f aca="false">(E4*$A$36)/1000</f>
        <v>0.12</v>
      </c>
      <c r="D39" s="296" t="n">
        <f aca="false">(F4*$A$36)/1000</f>
        <v>1.2</v>
      </c>
      <c r="E39" s="296" t="n">
        <f aca="false">(G4*$A$36)/1000</f>
        <v>2.4</v>
      </c>
    </row>
    <row r="40" customFormat="false" ht="12.8" hidden="false" customHeight="false" outlineLevel="0" collapsed="false">
      <c r="A40" s="274" t="s">
        <v>145</v>
      </c>
      <c r="B40" s="296" t="n">
        <f aca="false">D5*($A$36/1000)</f>
        <v>0.03</v>
      </c>
      <c r="C40" s="296" t="n">
        <f aca="false">(E5*$A$36)/1000</f>
        <v>3</v>
      </c>
      <c r="D40" s="296" t="n">
        <f aca="false">(F5*$A$36)/1000</f>
        <v>30</v>
      </c>
      <c r="E40" s="296" t="n">
        <f aca="false">(G5*$A$36)/1000</f>
        <v>60</v>
      </c>
    </row>
    <row r="41" customFormat="false" ht="12.8" hidden="false" customHeight="false" outlineLevel="0" collapsed="false">
      <c r="A41" s="274" t="s">
        <v>147</v>
      </c>
      <c r="B41" s="296" t="n">
        <f aca="false">D6*($A$36/1000)</f>
        <v>3E-005</v>
      </c>
      <c r="C41" s="296" t="n">
        <f aca="false">(E6*$A$36)/1000</f>
        <v>0.003</v>
      </c>
      <c r="D41" s="296" t="n">
        <f aca="false">(F6*$A$36)/1000</f>
        <v>0.03</v>
      </c>
      <c r="E41" s="296" t="n">
        <f aca="false">(G6*$A$36)/1000</f>
        <v>0.06</v>
      </c>
    </row>
    <row r="42" customFormat="false" ht="12.8" hidden="false" customHeight="false" outlineLevel="0" collapsed="false">
      <c r="A42" s="274" t="s">
        <v>149</v>
      </c>
      <c r="B42" s="296" t="n">
        <f aca="false">D7*($A$36/1000)</f>
        <v>0.0006</v>
      </c>
      <c r="C42" s="296" t="n">
        <f aca="false">(E7*$A$36)/1000</f>
        <v>0.06</v>
      </c>
      <c r="D42" s="296" t="n">
        <f aca="false">(F7*$A$36)/1000</f>
        <v>0.6</v>
      </c>
      <c r="E42" s="296" t="n">
        <f aca="false">(G7*$A$36)/1000</f>
        <v>1.2</v>
      </c>
    </row>
    <row r="43" customFormat="false" ht="12.8" hidden="false" customHeight="false" outlineLevel="0" collapsed="false">
      <c r="A43" s="274" t="s">
        <v>151</v>
      </c>
      <c r="B43" s="296" t="n">
        <f aca="false">D8*($A$36/1000)</f>
        <v>0.0263714285714286</v>
      </c>
      <c r="C43" s="296" t="n">
        <f aca="false">(E8*$A$36)/1000</f>
        <v>2.63714285714286</v>
      </c>
      <c r="D43" s="296" t="n">
        <f aca="false">(F8*$A$36)/1000</f>
        <v>26.3714285714286</v>
      </c>
      <c r="E43" s="296" t="n">
        <f aca="false">(G8*$A$36)/1000</f>
        <v>52.7428571428571</v>
      </c>
    </row>
    <row r="44" customFormat="false" ht="12.8" hidden="false" customHeight="false" outlineLevel="0" collapsed="false">
      <c r="A44" s="176" t="s">
        <v>153</v>
      </c>
      <c r="B44" s="176" t="n">
        <f aca="false">C44*100</f>
        <v>1000</v>
      </c>
      <c r="C44" s="176" t="n">
        <f aca="false">D44*10</f>
        <v>10</v>
      </c>
      <c r="D44" s="176" t="n">
        <f aca="false">1*(A36/1000)</f>
        <v>1</v>
      </c>
      <c r="E44" s="176" t="n">
        <f aca="false">D44/2</f>
        <v>0.5</v>
      </c>
    </row>
  </sheetData>
  <mergeCells count="3">
    <mergeCell ref="B11:E11"/>
    <mergeCell ref="B23:E23"/>
    <mergeCell ref="B35:E35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6" activeCellId="0" sqref="H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15"/>
    <col collapsed="false" customWidth="true" hidden="false" outlineLevel="0" max="2" min="2" style="0" width="18.68"/>
    <col collapsed="false" customWidth="true" hidden="false" outlineLevel="0" max="3" min="3" style="0" width="13.76"/>
    <col collapsed="false" customWidth="true" hidden="false" outlineLevel="0" max="4" min="4" style="0" width="17.01"/>
    <col collapsed="false" customWidth="true" hidden="false" outlineLevel="0" max="5" min="5" style="0" width="23.41"/>
    <col collapsed="false" customWidth="true" hidden="false" outlineLevel="0" max="6" min="6" style="0" width="11.4"/>
    <col collapsed="false" customWidth="true" hidden="false" outlineLevel="0" max="8" min="8" style="0" width="16.59"/>
    <col collapsed="false" customWidth="true" hidden="false" outlineLevel="0" max="9" min="9" style="0" width="20.5"/>
    <col collapsed="false" customWidth="true" hidden="false" outlineLevel="0" max="10" min="10" style="0" width="18.68"/>
    <col collapsed="false" customWidth="true" hidden="false" outlineLevel="0" max="11" min="11" style="0" width="15.76"/>
    <col collapsed="false" customWidth="true" hidden="false" outlineLevel="0" max="12" min="12" style="0" width="16.59"/>
    <col collapsed="false" customWidth="true" hidden="false" outlineLevel="0" max="13" min="13" style="0" width="20.5"/>
    <col collapsed="false" customWidth="true" hidden="false" outlineLevel="0" max="15" min="15" style="0" width="15.76"/>
  </cols>
  <sheetData>
    <row r="1" customFormat="false" ht="12.8" hidden="false" customHeight="false" outlineLevel="0" collapsed="false">
      <c r="A1" s="54" t="s">
        <v>159</v>
      </c>
      <c r="B1" s="54"/>
      <c r="C1" s="14" t="s">
        <v>160</v>
      </c>
      <c r="D1" s="14"/>
      <c r="E1" s="14"/>
      <c r="F1" s="14"/>
      <c r="G1" s="8" t="s">
        <v>161</v>
      </c>
      <c r="H1" s="8"/>
      <c r="I1" s="8"/>
      <c r="J1" s="8"/>
      <c r="K1" s="8"/>
    </row>
    <row r="2" customFormat="false" ht="12.8" hidden="false" customHeight="false" outlineLevel="0" collapsed="false">
      <c r="A2" s="54" t="s">
        <v>162</v>
      </c>
      <c r="B2" s="54" t="s">
        <v>163</v>
      </c>
      <c r="C2" s="14" t="s">
        <v>164</v>
      </c>
      <c r="D2" s="14" t="s">
        <v>165</v>
      </c>
      <c r="E2" s="14" t="s">
        <v>166</v>
      </c>
      <c r="F2" s="14" t="s">
        <v>167</v>
      </c>
      <c r="G2" s="8" t="s">
        <v>164</v>
      </c>
      <c r="H2" s="8" t="s">
        <v>168</v>
      </c>
      <c r="I2" s="8" t="s">
        <v>169</v>
      </c>
      <c r="J2" s="8" t="s">
        <v>170</v>
      </c>
      <c r="K2" s="8" t="s">
        <v>171</v>
      </c>
    </row>
    <row r="3" customFormat="false" ht="12.8" hidden="false" customHeight="false" outlineLevel="0" collapsed="false">
      <c r="A3" s="297" t="s">
        <v>172</v>
      </c>
      <c r="B3" s="298" t="n">
        <v>50</v>
      </c>
      <c r="C3" s="15" t="n">
        <v>6.25</v>
      </c>
      <c r="D3" s="15" t="n">
        <v>4.2</v>
      </c>
      <c r="E3" s="16" t="n">
        <f aca="false">(D3*F3*50000)/B3</f>
        <v>420</v>
      </c>
      <c r="F3" s="15" t="n">
        <v>0.1</v>
      </c>
      <c r="G3" s="9" t="n">
        <v>4.05</v>
      </c>
      <c r="H3" s="9" t="n">
        <v>3.95</v>
      </c>
      <c r="I3" s="10" t="n">
        <f aca="false">(H3*J3*60000)/B3</f>
        <v>474</v>
      </c>
      <c r="J3" s="9" t="n">
        <v>0.1</v>
      </c>
      <c r="K3" s="10" t="n">
        <f aca="false">I3/E3</f>
        <v>1.12857142857143</v>
      </c>
    </row>
    <row r="4" customFormat="false" ht="12.8" hidden="false" customHeight="false" outlineLevel="0" collapsed="false">
      <c r="A4" s="299" t="s">
        <v>173</v>
      </c>
      <c r="B4" s="300" t="n">
        <v>50</v>
      </c>
      <c r="C4" s="36" t="n">
        <v>5.78</v>
      </c>
      <c r="D4" s="36" t="n">
        <v>10.5</v>
      </c>
      <c r="E4" s="35" t="n">
        <f aca="false">(D4*F4*50000)/B4</f>
        <v>1050</v>
      </c>
      <c r="F4" s="36" t="n">
        <v>0.1</v>
      </c>
      <c r="G4" s="30" t="n">
        <v>4.01</v>
      </c>
      <c r="H4" s="30" t="n">
        <v>11.3</v>
      </c>
      <c r="I4" s="31" t="n">
        <f aca="false">(H4*J4*60000)/B4</f>
        <v>1356</v>
      </c>
      <c r="J4" s="30" t="n">
        <v>0.1</v>
      </c>
      <c r="K4" s="31" t="n">
        <f aca="false">I4/E4</f>
        <v>1.29142857142857</v>
      </c>
    </row>
    <row r="5" customFormat="false" ht="12.8" hidden="false" customHeight="false" outlineLevel="0" collapsed="false">
      <c r="A5" s="299" t="s">
        <v>174</v>
      </c>
      <c r="B5" s="300" t="n">
        <v>50</v>
      </c>
      <c r="C5" s="36" t="n">
        <v>7.89</v>
      </c>
      <c r="D5" s="36" t="n">
        <f aca="false">25+25+25+0.4</f>
        <v>75.4</v>
      </c>
      <c r="E5" s="35" t="n">
        <f aca="false">(D5*F5*50000)/B5</f>
        <v>7540</v>
      </c>
      <c r="F5" s="36" t="n">
        <v>0.1</v>
      </c>
      <c r="G5" s="30" t="n">
        <v>4.01</v>
      </c>
      <c r="H5" s="30" t="n">
        <v>21.55</v>
      </c>
      <c r="I5" s="31" t="n">
        <f aca="false">(H5*J5*60000)/B5</f>
        <v>2586</v>
      </c>
      <c r="J5" s="30" t="n">
        <v>0.1</v>
      </c>
      <c r="K5" s="31" t="n">
        <f aca="false">I5/E5</f>
        <v>0.342970822281167</v>
      </c>
    </row>
    <row r="6" customFormat="false" ht="12.8" hidden="false" customHeight="false" outlineLevel="0" collapsed="false">
      <c r="A6" s="299" t="n">
        <v>46028</v>
      </c>
      <c r="B6" s="300" t="n">
        <v>50</v>
      </c>
      <c r="C6" s="36" t="n">
        <v>7.65</v>
      </c>
      <c r="D6" s="36" t="n">
        <f aca="false">25+25+25+6.45</f>
        <v>81.45</v>
      </c>
      <c r="E6" s="35" t="n">
        <f aca="false">(D6*F6*50000)/B6</f>
        <v>8145</v>
      </c>
      <c r="F6" s="36" t="n">
        <v>0.1</v>
      </c>
      <c r="G6" s="30" t="n">
        <v>4.01</v>
      </c>
      <c r="H6" s="30" t="n">
        <f aca="false">25+4.95</f>
        <v>29.95</v>
      </c>
      <c r="I6" s="31" t="n">
        <f aca="false">(H6*J6*60000)/B6</f>
        <v>3594</v>
      </c>
      <c r="J6" s="30" t="n">
        <v>0.1</v>
      </c>
      <c r="K6" s="31" t="n">
        <f aca="false">I6/E6</f>
        <v>0.441252302025783</v>
      </c>
    </row>
    <row r="7" customFormat="false" ht="12.8" hidden="false" customHeight="false" outlineLevel="0" collapsed="false">
      <c r="A7" s="299" t="n">
        <v>46148</v>
      </c>
      <c r="B7" s="300" t="n">
        <v>50</v>
      </c>
      <c r="C7" s="36" t="n">
        <v>7.62</v>
      </c>
      <c r="D7" s="36" t="n">
        <v>7.05</v>
      </c>
      <c r="E7" s="35" t="n">
        <f aca="false">(D7*F7*50000)/B7</f>
        <v>7050</v>
      </c>
      <c r="F7" s="36" t="n">
        <v>1</v>
      </c>
      <c r="G7" s="30" t="n">
        <v>4.06</v>
      </c>
      <c r="H7" s="30" t="n">
        <v>3.45</v>
      </c>
      <c r="I7" s="31" t="n">
        <f aca="false">(H7*J7*60000)/B7</f>
        <v>4140</v>
      </c>
      <c r="J7" s="30" t="n">
        <v>1</v>
      </c>
      <c r="K7" s="31" t="n">
        <f aca="false">I7/E7</f>
        <v>0.587234042553191</v>
      </c>
    </row>
    <row r="8" customFormat="false" ht="12.8" hidden="false" customHeight="false" outlineLevel="0" collapsed="false">
      <c r="A8" s="299" t="n">
        <v>46240</v>
      </c>
      <c r="B8" s="300" t="n">
        <v>50</v>
      </c>
      <c r="C8" s="36" t="n">
        <v>7.56</v>
      </c>
      <c r="D8" s="36" t="n">
        <v>7</v>
      </c>
      <c r="E8" s="35" t="n">
        <f aca="false">(D8*F8*50000)/B8</f>
        <v>7000</v>
      </c>
      <c r="F8" s="36" t="n">
        <v>1</v>
      </c>
      <c r="G8" s="30" t="n">
        <v>4.02</v>
      </c>
      <c r="H8" s="30" t="n">
        <v>3.95</v>
      </c>
      <c r="I8" s="31" t="n">
        <f aca="false">(H8*J8*60000)/B8</f>
        <v>4740</v>
      </c>
      <c r="J8" s="30" t="n">
        <v>1</v>
      </c>
      <c r="K8" s="31" t="n">
        <f aca="false">I8/E8</f>
        <v>0.677142857142857</v>
      </c>
    </row>
    <row r="9" customFormat="false" ht="12.8" hidden="false" customHeight="false" outlineLevel="0" collapsed="false">
      <c r="A9" s="299" t="n">
        <v>46362</v>
      </c>
      <c r="B9" s="300" t="n">
        <v>50</v>
      </c>
      <c r="C9" s="36" t="n">
        <v>7.58</v>
      </c>
      <c r="D9" s="36" t="n">
        <v>6.7</v>
      </c>
      <c r="E9" s="35" t="n">
        <f aca="false">(D9*F9*50000)/B9</f>
        <v>6700</v>
      </c>
      <c r="F9" s="36" t="n">
        <v>1</v>
      </c>
      <c r="G9" s="30" t="n">
        <v>4.03</v>
      </c>
      <c r="H9" s="30" t="n">
        <v>4.25</v>
      </c>
      <c r="I9" s="31" t="n">
        <f aca="false">(H9*J9*60000)/B9</f>
        <v>5100</v>
      </c>
      <c r="J9" s="30" t="n">
        <v>1</v>
      </c>
      <c r="K9" s="31" t="n">
        <f aca="false">I9/E9</f>
        <v>0.761194029850746</v>
      </c>
    </row>
    <row r="10" customFormat="false" ht="12.8" hidden="false" customHeight="false" outlineLevel="0" collapsed="false">
      <c r="A10" s="299" t="s">
        <v>175</v>
      </c>
      <c r="B10" s="300" t="n">
        <v>50</v>
      </c>
      <c r="C10" s="36" t="n">
        <v>7.55</v>
      </c>
      <c r="D10" s="36" t="n">
        <v>5.85</v>
      </c>
      <c r="E10" s="35" t="n">
        <f aca="false">(D10*F10*50000)/B10</f>
        <v>5850</v>
      </c>
      <c r="F10" s="36" t="n">
        <v>1</v>
      </c>
      <c r="G10" s="30" t="n">
        <v>4.03</v>
      </c>
      <c r="H10" s="30" t="n">
        <v>3.8</v>
      </c>
      <c r="I10" s="31" t="n">
        <f aca="false">(H10*J10*60000)/B10</f>
        <v>4560</v>
      </c>
      <c r="J10" s="30" t="n">
        <v>1</v>
      </c>
      <c r="K10" s="31" t="n">
        <f aca="false">I10/E10</f>
        <v>0.77948717948718</v>
      </c>
    </row>
    <row r="11" customFormat="false" ht="12.8" hidden="false" customHeight="false" outlineLevel="0" collapsed="false">
      <c r="A11" s="299" t="s">
        <v>176</v>
      </c>
      <c r="B11" s="300" t="n">
        <v>50</v>
      </c>
      <c r="C11" s="36" t="n">
        <v>7.32</v>
      </c>
      <c r="D11" s="36" t="n">
        <v>5.65</v>
      </c>
      <c r="E11" s="35" t="n">
        <f aca="false">(D11*F11*50000)/B11</f>
        <v>5650</v>
      </c>
      <c r="F11" s="36" t="n">
        <v>1</v>
      </c>
      <c r="G11" s="30" t="n">
        <v>4.04</v>
      </c>
      <c r="H11" s="30" t="n">
        <v>3.9</v>
      </c>
      <c r="I11" s="31" t="n">
        <f aca="false">(H11*J11*60000)/B11</f>
        <v>4680</v>
      </c>
      <c r="J11" s="30" t="n">
        <v>1</v>
      </c>
      <c r="K11" s="31" t="n">
        <f aca="false">I11/E11</f>
        <v>0.828318584070797</v>
      </c>
    </row>
    <row r="12" customFormat="false" ht="12.8" hidden="false" customHeight="false" outlineLevel="0" collapsed="false">
      <c r="A12" s="299" t="s">
        <v>177</v>
      </c>
      <c r="B12" s="300" t="n">
        <v>50</v>
      </c>
      <c r="C12" s="36" t="n">
        <v>7.35</v>
      </c>
      <c r="D12" s="36" t="n">
        <v>5.05</v>
      </c>
      <c r="E12" s="35" t="n">
        <f aca="false">(D12*F12*50000)/B12</f>
        <v>5050</v>
      </c>
      <c r="F12" s="36" t="n">
        <v>1</v>
      </c>
      <c r="G12" s="30" t="n">
        <v>4.02</v>
      </c>
      <c r="H12" s="30" t="n">
        <v>3.6</v>
      </c>
      <c r="I12" s="31" t="n">
        <f aca="false">(H12*J12*60000)/B12</f>
        <v>4320</v>
      </c>
      <c r="J12" s="30" t="n">
        <v>1</v>
      </c>
      <c r="K12" s="31" t="n">
        <f aca="false">I12/E12</f>
        <v>0.855445544554455</v>
      </c>
    </row>
    <row r="13" customFormat="false" ht="12.8" hidden="false" customHeight="false" outlineLevel="0" collapsed="false">
      <c r="A13" s="299" t="s">
        <v>178</v>
      </c>
      <c r="B13" s="300" t="n">
        <v>50</v>
      </c>
      <c r="C13" s="36" t="n">
        <v>6.98</v>
      </c>
      <c r="D13" s="36" t="n">
        <v>5</v>
      </c>
      <c r="E13" s="35" t="n">
        <f aca="false">(D13*F13*50000)/B13</f>
        <v>5000</v>
      </c>
      <c r="F13" s="36" t="n">
        <v>1</v>
      </c>
      <c r="G13" s="30" t="n">
        <v>4.02</v>
      </c>
      <c r="H13" s="30" t="n">
        <v>4.15</v>
      </c>
      <c r="I13" s="31" t="n">
        <f aca="false">(H13*J13*60000)/B13</f>
        <v>4980</v>
      </c>
      <c r="J13" s="30" t="n">
        <v>1</v>
      </c>
      <c r="K13" s="31" t="n">
        <f aca="false">I13/E13</f>
        <v>0.996</v>
      </c>
    </row>
    <row r="14" customFormat="false" ht="12.8" hidden="false" customHeight="false" outlineLevel="0" collapsed="false">
      <c r="A14" s="299" t="s">
        <v>179</v>
      </c>
      <c r="B14" s="300" t="n">
        <v>50</v>
      </c>
      <c r="C14" s="36" t="n">
        <v>7.23</v>
      </c>
      <c r="D14" s="36" t="n">
        <v>4.5</v>
      </c>
      <c r="E14" s="35" t="n">
        <f aca="false">(D14*F14*50000)/B14</f>
        <v>4500</v>
      </c>
      <c r="F14" s="36" t="n">
        <v>1</v>
      </c>
      <c r="G14" s="30" t="n">
        <v>4</v>
      </c>
      <c r="H14" s="30" t="n">
        <v>3.75</v>
      </c>
      <c r="I14" s="31" t="n">
        <f aca="false">(H14*J14*60000)/B14</f>
        <v>4500</v>
      </c>
      <c r="J14" s="30" t="n">
        <v>1</v>
      </c>
      <c r="K14" s="31" t="n">
        <f aca="false">I14/E14</f>
        <v>1</v>
      </c>
    </row>
    <row r="15" customFormat="false" ht="12.8" hidden="false" customHeight="false" outlineLevel="0" collapsed="false">
      <c r="A15" s="299" t="n">
        <v>46088</v>
      </c>
      <c r="B15" s="300" t="n">
        <v>50</v>
      </c>
      <c r="C15" s="36" t="n">
        <v>6.65</v>
      </c>
      <c r="D15" s="36" t="n">
        <v>4.4</v>
      </c>
      <c r="E15" s="35" t="n">
        <f aca="false">(D15*F15*50000)/B15</f>
        <v>4400</v>
      </c>
      <c r="F15" s="36" t="n">
        <v>1</v>
      </c>
      <c r="G15" s="30" t="n">
        <v>4.01</v>
      </c>
      <c r="H15" s="30" t="n">
        <v>3.95</v>
      </c>
      <c r="I15" s="31" t="n">
        <f aca="false">(H15*J15*60000)/B15</f>
        <v>4740</v>
      </c>
      <c r="J15" s="30" t="n">
        <v>1</v>
      </c>
      <c r="K15" s="31" t="n">
        <f aca="false">I15/E15</f>
        <v>1.07727272727273</v>
      </c>
    </row>
    <row r="16" customFormat="false" ht="12.8" hidden="false" customHeight="false" outlineLevel="0" collapsed="false">
      <c r="A16" s="299" t="n">
        <v>46180</v>
      </c>
      <c r="B16" s="300" t="n">
        <v>50</v>
      </c>
      <c r="C16" s="36" t="n">
        <v>6.53</v>
      </c>
      <c r="D16" s="36" t="n">
        <v>4.6</v>
      </c>
      <c r="E16" s="35" t="n">
        <f aca="false">(D16*F16*50000)/B16</f>
        <v>4600</v>
      </c>
      <c r="F16" s="36" t="n">
        <v>1</v>
      </c>
      <c r="G16" s="30" t="n">
        <v>4.03</v>
      </c>
      <c r="H16" s="30" t="n">
        <v>4.2</v>
      </c>
      <c r="I16" s="31" t="n">
        <f aca="false">(H16*J16*60000)/B16</f>
        <v>5040</v>
      </c>
      <c r="J16" s="30" t="n">
        <v>1</v>
      </c>
      <c r="K16" s="31" t="n">
        <f aca="false">I16/E16</f>
        <v>1.09565217391304</v>
      </c>
    </row>
    <row r="17" customFormat="false" ht="12.8" hidden="false" customHeight="false" outlineLevel="0" collapsed="false">
      <c r="A17" s="299" t="n">
        <v>46302</v>
      </c>
      <c r="B17" s="300" t="n">
        <v>50</v>
      </c>
      <c r="C17" s="36" t="n">
        <v>6.28</v>
      </c>
      <c r="D17" s="36" t="n">
        <v>4.4</v>
      </c>
      <c r="E17" s="35" t="n">
        <f aca="false">(D17*F17*50000)/B17</f>
        <v>4400</v>
      </c>
      <c r="F17" s="36" t="n">
        <v>1</v>
      </c>
      <c r="G17" s="30" t="n">
        <v>4.02</v>
      </c>
      <c r="H17" s="30" t="n">
        <v>4.3</v>
      </c>
      <c r="I17" s="31" t="n">
        <f aca="false">(H17*J17*60000)/B17</f>
        <v>5160</v>
      </c>
      <c r="J17" s="30" t="n">
        <v>1</v>
      </c>
      <c r="K17" s="31" t="n">
        <f aca="false">I17/E17</f>
        <v>1.17272727272727</v>
      </c>
    </row>
    <row r="18" customFormat="false" ht="12.8" hidden="false" customHeight="false" outlineLevel="0" collapsed="false">
      <c r="A18" s="299" t="s">
        <v>180</v>
      </c>
      <c r="B18" s="300" t="n">
        <v>50</v>
      </c>
      <c r="C18" s="36" t="n">
        <v>6.16</v>
      </c>
      <c r="D18" s="36" t="n">
        <v>4.15</v>
      </c>
      <c r="E18" s="35" t="n">
        <f aca="false">(D18*F18*50000)/B18</f>
        <v>4150</v>
      </c>
      <c r="F18" s="36" t="n">
        <v>1</v>
      </c>
      <c r="G18" s="30" t="n">
        <v>4.08</v>
      </c>
      <c r="H18" s="30" t="n">
        <v>4.05</v>
      </c>
      <c r="I18" s="31" t="n">
        <f aca="false">(H18*J18*60000)/B18</f>
        <v>4860</v>
      </c>
      <c r="J18" s="30" t="n">
        <v>1</v>
      </c>
      <c r="K18" s="31" t="n">
        <f aca="false">I18/E18</f>
        <v>1.1710843373494</v>
      </c>
    </row>
    <row r="19" customFormat="false" ht="12.8" hidden="false" customHeight="false" outlineLevel="0" collapsed="false">
      <c r="A19" s="299" t="s">
        <v>181</v>
      </c>
      <c r="B19" s="300" t="n">
        <v>50</v>
      </c>
      <c r="C19" s="36" t="n">
        <v>6.5</v>
      </c>
      <c r="D19" s="36" t="n">
        <v>4.15</v>
      </c>
      <c r="E19" s="35" t="n">
        <f aca="false">(D19*F19*50000)/B19</f>
        <v>4150</v>
      </c>
      <c r="F19" s="36" t="n">
        <v>1</v>
      </c>
      <c r="G19" s="30" t="n">
        <v>4.03</v>
      </c>
      <c r="H19" s="30" t="n">
        <v>4.05</v>
      </c>
      <c r="I19" s="31" t="n">
        <f aca="false">(H19*J19*60000)/B19</f>
        <v>4860</v>
      </c>
      <c r="J19" s="30" t="n">
        <v>1</v>
      </c>
      <c r="K19" s="31" t="n">
        <f aca="false">I19/E19</f>
        <v>1.1710843373494</v>
      </c>
    </row>
    <row r="20" customFormat="false" ht="12.8" hidden="false" customHeight="false" outlineLevel="0" collapsed="false">
      <c r="A20" s="299" t="s">
        <v>182</v>
      </c>
      <c r="B20" s="300" t="n">
        <v>50</v>
      </c>
      <c r="C20" s="36" t="n">
        <v>6.48</v>
      </c>
      <c r="D20" s="36" t="n">
        <v>4.25</v>
      </c>
      <c r="E20" s="35" t="n">
        <f aca="false">(D20*F20*50000)/B20</f>
        <v>4250</v>
      </c>
      <c r="F20" s="36" t="n">
        <v>1</v>
      </c>
      <c r="G20" s="30" t="n">
        <v>4.02</v>
      </c>
      <c r="H20" s="30" t="n">
        <v>4</v>
      </c>
      <c r="I20" s="31" t="n">
        <f aca="false">(H20*J20*60000)/B20</f>
        <v>4800</v>
      </c>
      <c r="J20" s="30" t="n">
        <v>1</v>
      </c>
      <c r="K20" s="31" t="n">
        <f aca="false">I20/E20</f>
        <v>1.12941176470588</v>
      </c>
    </row>
    <row r="21" customFormat="false" ht="12.8" hidden="false" customHeight="false" outlineLevel="0" collapsed="false">
      <c r="A21" s="299" t="s">
        <v>183</v>
      </c>
      <c r="B21" s="300" t="n">
        <v>50</v>
      </c>
      <c r="C21" s="36" t="n">
        <v>6.75</v>
      </c>
      <c r="D21" s="36" t="n">
        <v>3.6</v>
      </c>
      <c r="E21" s="35" t="n">
        <f aca="false">(D21*F21*50000)/B21</f>
        <v>3600</v>
      </c>
      <c r="F21" s="36" t="n">
        <v>1</v>
      </c>
      <c r="G21" s="30" t="n">
        <v>4.01</v>
      </c>
      <c r="H21" s="30" t="n">
        <v>3.3</v>
      </c>
      <c r="I21" s="31" t="n">
        <f aca="false">(H21*J21*60000)/B21</f>
        <v>3960</v>
      </c>
      <c r="J21" s="30" t="n">
        <v>1</v>
      </c>
      <c r="K21" s="31" t="n">
        <f aca="false">I21/E21</f>
        <v>1.1</v>
      </c>
    </row>
    <row r="22" customFormat="false" ht="12.8" hidden="false" customHeight="false" outlineLevel="0" collapsed="false">
      <c r="A22" s="299" t="s">
        <v>184</v>
      </c>
      <c r="B22" s="300" t="n">
        <v>50</v>
      </c>
      <c r="C22" s="36" t="n">
        <v>6.88</v>
      </c>
      <c r="D22" s="36" t="n">
        <v>3.95</v>
      </c>
      <c r="E22" s="35" t="n">
        <f aca="false">(D22*F22*50000)/B22</f>
        <v>3950</v>
      </c>
      <c r="F22" s="36" t="n">
        <v>1</v>
      </c>
      <c r="G22" s="30" t="n">
        <v>4.07</v>
      </c>
      <c r="H22" s="30" t="n">
        <v>3.45</v>
      </c>
      <c r="I22" s="31" t="n">
        <f aca="false">(H22*J22*60000)/B22</f>
        <v>4140</v>
      </c>
      <c r="J22" s="30" t="n">
        <v>1</v>
      </c>
      <c r="K22" s="31" t="n">
        <f aca="false">I22/E22</f>
        <v>1.04810126582278</v>
      </c>
    </row>
    <row r="23" customFormat="false" ht="12.8" hidden="false" customHeight="false" outlineLevel="0" collapsed="false">
      <c r="A23" s="299" t="s">
        <v>185</v>
      </c>
      <c r="B23" s="300" t="n">
        <v>50</v>
      </c>
      <c r="C23" s="36" t="n">
        <v>7.31</v>
      </c>
      <c r="D23" s="36" t="n">
        <v>3.45</v>
      </c>
      <c r="E23" s="35" t="n">
        <f aca="false">(D23*F23*50000)/B23</f>
        <v>3450</v>
      </c>
      <c r="F23" s="36" t="n">
        <v>1</v>
      </c>
      <c r="G23" s="30" t="n">
        <v>4.08</v>
      </c>
      <c r="H23" s="30" t="n">
        <v>2.75</v>
      </c>
      <c r="I23" s="31" t="n">
        <f aca="false">(H23*J23*60000)/B23</f>
        <v>3300</v>
      </c>
      <c r="J23" s="30" t="n">
        <v>1</v>
      </c>
      <c r="K23" s="31" t="n">
        <f aca="false">I23/E23</f>
        <v>0.956521739130435</v>
      </c>
    </row>
    <row r="24" customFormat="false" ht="12.8" hidden="false" customHeight="false" outlineLevel="0" collapsed="false">
      <c r="A24" s="299" t="n">
        <v>46089</v>
      </c>
      <c r="B24" s="300" t="n">
        <v>50</v>
      </c>
      <c r="C24" s="36" t="n">
        <v>7.21</v>
      </c>
      <c r="D24" s="36" t="n">
        <v>3.95</v>
      </c>
      <c r="E24" s="35" t="n">
        <f aca="false">(D24*F24*50000)/B24</f>
        <v>3950</v>
      </c>
      <c r="F24" s="36" t="n">
        <v>1</v>
      </c>
      <c r="G24" s="30" t="n">
        <v>4</v>
      </c>
      <c r="H24" s="30" t="n">
        <v>3.2</v>
      </c>
      <c r="I24" s="31" t="n">
        <f aca="false">(H24*J24*60000)/B24</f>
        <v>3840</v>
      </c>
      <c r="J24" s="30" t="n">
        <v>1</v>
      </c>
      <c r="K24" s="31" t="n">
        <f aca="false">I24/E24</f>
        <v>0.972151898734177</v>
      </c>
    </row>
    <row r="25" customFormat="false" ht="12.8" hidden="false" customHeight="false" outlineLevel="0" collapsed="false">
      <c r="A25" s="299" t="n">
        <v>46211</v>
      </c>
      <c r="B25" s="300" t="n">
        <v>50</v>
      </c>
      <c r="C25" s="36" t="n">
        <v>7.2</v>
      </c>
      <c r="D25" s="36" t="n">
        <v>4.05</v>
      </c>
      <c r="E25" s="35" t="n">
        <f aca="false">(D25*F25*50000)/B25</f>
        <v>4050</v>
      </c>
      <c r="F25" s="36" t="n">
        <v>1</v>
      </c>
      <c r="G25" s="30" t="n">
        <v>4.08</v>
      </c>
      <c r="H25" s="30" t="n">
        <v>2.9</v>
      </c>
      <c r="I25" s="31" t="n">
        <f aca="false">(H25*J25*60000)/B25</f>
        <v>3480</v>
      </c>
      <c r="J25" s="30" t="n">
        <v>1</v>
      </c>
      <c r="K25" s="31" t="n">
        <f aca="false">I25/E25</f>
        <v>0.859259259259259</v>
      </c>
    </row>
    <row r="26" customFormat="false" ht="12.8" hidden="false" customHeight="false" outlineLevel="0" collapsed="false">
      <c r="A26" s="299"/>
      <c r="B26" s="300"/>
      <c r="C26" s="36"/>
      <c r="D26" s="36"/>
      <c r="E26" s="35" t="e">
        <f aca="false">(D26*F26*50000)/B26</f>
        <v>#DIV/0!</v>
      </c>
      <c r="F26" s="36"/>
      <c r="G26" s="30"/>
      <c r="H26" s="30"/>
      <c r="I26" s="31" t="e">
        <f aca="false">(H26*J26*60000)/B26</f>
        <v>#DIV/0!</v>
      </c>
      <c r="J26" s="30"/>
      <c r="K26" s="31" t="e">
        <f aca="false">I26/E26</f>
        <v>#DIV/0!</v>
      </c>
    </row>
    <row r="27" customFormat="false" ht="12.8" hidden="false" customHeight="false" outlineLevel="0" collapsed="false">
      <c r="A27" s="299"/>
      <c r="B27" s="300"/>
      <c r="C27" s="36"/>
      <c r="D27" s="36"/>
      <c r="E27" s="35" t="e">
        <f aca="false">(D27*F27*50000)/B27</f>
        <v>#DIV/0!</v>
      </c>
      <c r="F27" s="36"/>
      <c r="G27" s="30"/>
      <c r="H27" s="30"/>
      <c r="I27" s="31" t="e">
        <f aca="false">(H27*J27*60000)/B27</f>
        <v>#DIV/0!</v>
      </c>
      <c r="J27" s="30"/>
      <c r="K27" s="31" t="e">
        <f aca="false">I27/E27</f>
        <v>#DIV/0!</v>
      </c>
    </row>
    <row r="28" customFormat="false" ht="12.8" hidden="false" customHeight="false" outlineLevel="0" collapsed="false">
      <c r="A28" s="299"/>
      <c r="B28" s="300"/>
      <c r="C28" s="36"/>
      <c r="D28" s="36"/>
      <c r="E28" s="35" t="e">
        <f aca="false">(D28*F28*50000)/B28</f>
        <v>#DIV/0!</v>
      </c>
      <c r="F28" s="36"/>
      <c r="G28" s="30"/>
      <c r="H28" s="30"/>
      <c r="I28" s="31" t="e">
        <f aca="false">(H28*J28*60000)/B28</f>
        <v>#DIV/0!</v>
      </c>
      <c r="J28" s="30"/>
      <c r="K28" s="31" t="e">
        <f aca="false">I28/E28</f>
        <v>#DIV/0!</v>
      </c>
    </row>
    <row r="29" customFormat="false" ht="12.8" hidden="false" customHeight="false" outlineLevel="0" collapsed="false">
      <c r="A29" s="299"/>
      <c r="B29" s="300"/>
      <c r="C29" s="36"/>
      <c r="D29" s="36"/>
      <c r="E29" s="35" t="e">
        <f aca="false">(D29*F29*50000)/B29</f>
        <v>#DIV/0!</v>
      </c>
      <c r="F29" s="36"/>
      <c r="G29" s="30"/>
      <c r="H29" s="30"/>
      <c r="I29" s="31" t="e">
        <f aca="false">(H29*J29*60000)/B29</f>
        <v>#DIV/0!</v>
      </c>
      <c r="J29" s="30"/>
      <c r="K29" s="31" t="e">
        <f aca="false">I29/E29</f>
        <v>#DIV/0!</v>
      </c>
    </row>
    <row r="30" customFormat="false" ht="12.8" hidden="false" customHeight="false" outlineLevel="0" collapsed="false">
      <c r="A30" s="299"/>
      <c r="B30" s="300"/>
      <c r="C30" s="36"/>
      <c r="D30" s="36"/>
      <c r="E30" s="35" t="e">
        <f aca="false">(D30*F30*50000)/B30</f>
        <v>#DIV/0!</v>
      </c>
      <c r="F30" s="36"/>
      <c r="G30" s="30"/>
      <c r="H30" s="30"/>
      <c r="I30" s="31" t="e">
        <f aca="false">(H30*J30*60000)/B30</f>
        <v>#DIV/0!</v>
      </c>
      <c r="J30" s="30"/>
      <c r="K30" s="31" t="e">
        <f aca="false">I30/E30</f>
        <v>#DIV/0!</v>
      </c>
    </row>
    <row r="31" customFormat="false" ht="12.8" hidden="false" customHeight="false" outlineLevel="0" collapsed="false">
      <c r="A31" s="299"/>
      <c r="B31" s="300"/>
      <c r="C31" s="36"/>
      <c r="D31" s="36"/>
      <c r="E31" s="35" t="e">
        <f aca="false">(D31*F31*50000)/B31</f>
        <v>#DIV/0!</v>
      </c>
      <c r="F31" s="36"/>
      <c r="G31" s="30"/>
      <c r="H31" s="30"/>
      <c r="I31" s="31" t="e">
        <f aca="false">(H31*J31*60000)/B31</f>
        <v>#DIV/0!</v>
      </c>
      <c r="J31" s="30"/>
      <c r="K31" s="31" t="e">
        <f aca="false">I31/E31</f>
        <v>#DIV/0!</v>
      </c>
    </row>
    <row r="32" customFormat="false" ht="12.8" hidden="false" customHeight="false" outlineLevel="0" collapsed="false">
      <c r="A32" s="299"/>
      <c r="B32" s="300"/>
      <c r="C32" s="36"/>
      <c r="D32" s="36"/>
      <c r="E32" s="35" t="e">
        <f aca="false">(D32*F32*50000)/B32</f>
        <v>#DIV/0!</v>
      </c>
      <c r="F32" s="36"/>
      <c r="G32" s="30"/>
      <c r="H32" s="30"/>
      <c r="I32" s="31" t="e">
        <f aca="false">(H32*J32*60000)/B32</f>
        <v>#DIV/0!</v>
      </c>
      <c r="J32" s="30"/>
      <c r="K32" s="31" t="e">
        <f aca="false">I32/E32</f>
        <v>#DIV/0!</v>
      </c>
    </row>
    <row r="33" customFormat="false" ht="12.8" hidden="false" customHeight="false" outlineLevel="0" collapsed="false">
      <c r="A33" s="299"/>
      <c r="B33" s="300"/>
      <c r="C33" s="36"/>
      <c r="D33" s="36"/>
      <c r="E33" s="35" t="e">
        <f aca="false">(D33*F33*50000)/B33</f>
        <v>#DIV/0!</v>
      </c>
      <c r="F33" s="36"/>
      <c r="G33" s="30"/>
      <c r="H33" s="30"/>
      <c r="I33" s="31" t="e">
        <f aca="false">(H33*J33*60000)/B33</f>
        <v>#DIV/0!</v>
      </c>
      <c r="J33" s="30"/>
      <c r="K33" s="31" t="e">
        <f aca="false">I33/E33</f>
        <v>#DIV/0!</v>
      </c>
    </row>
    <row r="34" customFormat="false" ht="12.8" hidden="false" customHeight="false" outlineLevel="0" collapsed="false">
      <c r="A34" s="299"/>
      <c r="B34" s="300"/>
      <c r="C34" s="36"/>
      <c r="D34" s="36"/>
      <c r="E34" s="35" t="e">
        <f aca="false">(D34*F34*50000)/B34</f>
        <v>#DIV/0!</v>
      </c>
      <c r="F34" s="36"/>
      <c r="G34" s="30"/>
      <c r="H34" s="30"/>
      <c r="I34" s="31" t="e">
        <f aca="false">(H34*J34*60000)/B34</f>
        <v>#DIV/0!</v>
      </c>
      <c r="J34" s="30"/>
      <c r="K34" s="31" t="e">
        <f aca="false">I34/E34</f>
        <v>#DIV/0!</v>
      </c>
    </row>
    <row r="35" customFormat="false" ht="12.8" hidden="false" customHeight="false" outlineLevel="0" collapsed="false">
      <c r="A35" s="299"/>
      <c r="B35" s="300"/>
      <c r="C35" s="36"/>
      <c r="D35" s="36"/>
      <c r="E35" s="35" t="e">
        <f aca="false">(D35*F35*50000)/B35</f>
        <v>#DIV/0!</v>
      </c>
      <c r="F35" s="36"/>
      <c r="G35" s="30"/>
      <c r="H35" s="30"/>
      <c r="I35" s="31" t="e">
        <f aca="false">(H35*J35*60000)/B35</f>
        <v>#DIV/0!</v>
      </c>
      <c r="J35" s="30"/>
      <c r="K35" s="31" t="e">
        <f aca="false">I35/E35</f>
        <v>#DIV/0!</v>
      </c>
    </row>
  </sheetData>
  <mergeCells count="3">
    <mergeCell ref="A1:B1"/>
    <mergeCell ref="C1:F1"/>
    <mergeCell ref="G1:K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77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3.12"/>
    <col collapsed="false" customWidth="true" hidden="false" outlineLevel="0" max="3" min="3" style="0" width="13.95"/>
    <col collapsed="false" customWidth="true" hidden="false" outlineLevel="0" max="6" min="6" style="0" width="13.12"/>
    <col collapsed="false" customWidth="true" hidden="false" outlineLevel="0" max="10" min="10" style="0" width="13.12"/>
  </cols>
  <sheetData>
    <row r="2" customFormat="false" ht="12.8" hidden="false" customHeight="false" outlineLevel="0" collapsed="false">
      <c r="A2" s="0" t="s">
        <v>186</v>
      </c>
      <c r="B2" s="0" t="s">
        <v>187</v>
      </c>
      <c r="C2" s="0" t="s">
        <v>188</v>
      </c>
      <c r="E2" s="0" t="s">
        <v>189</v>
      </c>
      <c r="F2" s="0" t="s">
        <v>187</v>
      </c>
      <c r="G2" s="0" t="s">
        <v>190</v>
      </c>
      <c r="I2" s="0" t="s">
        <v>189</v>
      </c>
      <c r="J2" s="0" t="s">
        <v>187</v>
      </c>
      <c r="K2" s="0" t="s">
        <v>190</v>
      </c>
    </row>
    <row r="3" customFormat="false" ht="12.8" hidden="false" customHeight="false" outlineLevel="0" collapsed="false">
      <c r="A3" s="0" t="n">
        <v>0</v>
      </c>
      <c r="B3" s="0" t="n">
        <v>0</v>
      </c>
      <c r="C3" s="0" t="n">
        <v>0</v>
      </c>
      <c r="E3" s="0" t="n">
        <v>0</v>
      </c>
      <c r="F3" s="0" t="n">
        <v>0</v>
      </c>
      <c r="G3" s="0" t="n">
        <v>0</v>
      </c>
      <c r="I3" s="0" t="n">
        <v>0</v>
      </c>
      <c r="J3" s="0" t="n">
        <v>0</v>
      </c>
      <c r="K3" s="0" t="n">
        <v>0</v>
      </c>
    </row>
    <row r="4" customFormat="false" ht="12.8" hidden="false" customHeight="false" outlineLevel="0" collapsed="false">
      <c r="A4" s="0" t="n">
        <v>1</v>
      </c>
      <c r="B4" s="0" t="n">
        <v>0</v>
      </c>
      <c r="C4" s="0" t="n">
        <v>0</v>
      </c>
      <c r="E4" s="0" t="n">
        <v>1</v>
      </c>
      <c r="F4" s="0" t="n">
        <v>0</v>
      </c>
      <c r="G4" s="0" t="n">
        <v>0</v>
      </c>
      <c r="I4" s="0" t="n">
        <v>0.25</v>
      </c>
      <c r="J4" s="0" t="n">
        <v>0</v>
      </c>
      <c r="K4" s="0" t="n">
        <v>0</v>
      </c>
    </row>
    <row r="5" customFormat="false" ht="12.8" hidden="false" customHeight="false" outlineLevel="0" collapsed="false">
      <c r="A5" s="0" t="n">
        <v>2</v>
      </c>
      <c r="B5" s="0" t="n">
        <v>0</v>
      </c>
      <c r="C5" s="0" t="n">
        <v>0</v>
      </c>
      <c r="E5" s="0" t="n">
        <v>2</v>
      </c>
      <c r="F5" s="0" t="n">
        <v>0</v>
      </c>
      <c r="G5" s="0" t="n">
        <v>0</v>
      </c>
      <c r="I5" s="0" t="n">
        <v>0.5</v>
      </c>
      <c r="J5" s="0" t="n">
        <v>0</v>
      </c>
      <c r="K5" s="0" t="n">
        <v>0</v>
      </c>
    </row>
    <row r="6" customFormat="false" ht="12.8" hidden="false" customHeight="false" outlineLevel="0" collapsed="false">
      <c r="A6" s="0" t="n">
        <v>3</v>
      </c>
      <c r="B6" s="0" t="n">
        <v>1.1</v>
      </c>
      <c r="C6" s="0" t="n">
        <v>1.1</v>
      </c>
      <c r="E6" s="0" t="n">
        <v>3</v>
      </c>
      <c r="F6" s="0" t="n">
        <v>0</v>
      </c>
      <c r="G6" s="0" t="n">
        <v>0</v>
      </c>
      <c r="I6" s="0" t="n">
        <v>0.75</v>
      </c>
      <c r="J6" s="0" t="n">
        <v>0</v>
      </c>
      <c r="K6" s="0" t="n">
        <v>0</v>
      </c>
    </row>
    <row r="7" customFormat="false" ht="12.8" hidden="false" customHeight="false" outlineLevel="0" collapsed="false">
      <c r="A7" s="0" t="n">
        <v>4</v>
      </c>
      <c r="B7" s="0" t="n">
        <v>9.1</v>
      </c>
      <c r="C7" s="0" t="n">
        <v>8</v>
      </c>
      <c r="E7" s="0" t="n">
        <v>4</v>
      </c>
      <c r="F7" s="0" t="n">
        <v>0</v>
      </c>
      <c r="G7" s="0" t="n">
        <v>0</v>
      </c>
      <c r="I7" s="0" t="n">
        <v>1</v>
      </c>
      <c r="J7" s="0" t="n">
        <v>0</v>
      </c>
      <c r="K7" s="0" t="n">
        <v>0</v>
      </c>
    </row>
    <row r="8" customFormat="false" ht="12.8" hidden="false" customHeight="false" outlineLevel="0" collapsed="false">
      <c r="A8" s="0" t="n">
        <v>5</v>
      </c>
      <c r="B8" s="0" t="n">
        <v>13.4</v>
      </c>
      <c r="C8" s="0" t="n">
        <v>4.4</v>
      </c>
      <c r="E8" s="0" t="n">
        <v>5</v>
      </c>
      <c r="F8" s="0" t="n">
        <v>0</v>
      </c>
      <c r="G8" s="0" t="n">
        <v>0</v>
      </c>
      <c r="I8" s="0" t="n">
        <v>1.25</v>
      </c>
      <c r="J8" s="0" t="n">
        <v>0</v>
      </c>
      <c r="K8" s="0" t="n">
        <v>0</v>
      </c>
    </row>
    <row r="9" customFormat="false" ht="12.8" hidden="false" customHeight="false" outlineLevel="0" collapsed="false">
      <c r="A9" s="0" t="n">
        <v>6</v>
      </c>
      <c r="B9" s="0" t="n">
        <v>29.8</v>
      </c>
      <c r="C9" s="0" t="n">
        <v>16.4</v>
      </c>
      <c r="E9" s="0" t="n">
        <v>6</v>
      </c>
      <c r="F9" s="0" t="n">
        <v>0</v>
      </c>
      <c r="G9" s="0" t="n">
        <v>0</v>
      </c>
      <c r="I9" s="0" t="n">
        <v>1.5</v>
      </c>
      <c r="J9" s="0" t="n">
        <v>0</v>
      </c>
      <c r="K9" s="0" t="n">
        <v>0</v>
      </c>
    </row>
    <row r="10" customFormat="false" ht="12.8" hidden="false" customHeight="false" outlineLevel="0" collapsed="false">
      <c r="A10" s="0" t="n">
        <v>7</v>
      </c>
      <c r="B10" s="0" t="n">
        <v>55.8</v>
      </c>
      <c r="C10" s="0" t="n">
        <v>25.9</v>
      </c>
      <c r="E10" s="0" t="n">
        <v>7</v>
      </c>
      <c r="F10" s="0" t="n">
        <v>0</v>
      </c>
      <c r="G10" s="0" t="n">
        <v>0</v>
      </c>
      <c r="I10" s="0" t="n">
        <v>1.75</v>
      </c>
      <c r="J10" s="0" t="n">
        <v>0</v>
      </c>
      <c r="K10" s="0" t="n">
        <v>0</v>
      </c>
    </row>
    <row r="11" customFormat="false" ht="12.8" hidden="false" customHeight="false" outlineLevel="0" collapsed="false">
      <c r="A11" s="0" t="n">
        <v>8</v>
      </c>
      <c r="B11" s="0" t="n">
        <v>124.6</v>
      </c>
      <c r="C11" s="0" t="n">
        <v>68.9</v>
      </c>
      <c r="E11" s="0" t="n">
        <v>8</v>
      </c>
      <c r="F11" s="0" t="n">
        <v>0</v>
      </c>
      <c r="G11" s="0" t="n">
        <v>0</v>
      </c>
      <c r="I11" s="0" t="n">
        <v>2</v>
      </c>
      <c r="J11" s="0" t="n">
        <v>0</v>
      </c>
      <c r="K11" s="0" t="n">
        <v>0</v>
      </c>
    </row>
    <row r="12" customFormat="false" ht="12.8" hidden="false" customHeight="false" outlineLevel="0" collapsed="false">
      <c r="A12" s="0" t="n">
        <v>9</v>
      </c>
      <c r="B12" s="0" t="n">
        <v>149.1</v>
      </c>
      <c r="C12" s="0" t="n">
        <v>24.4</v>
      </c>
      <c r="E12" s="0" t="n">
        <v>9</v>
      </c>
      <c r="F12" s="0" t="n">
        <v>0</v>
      </c>
      <c r="G12" s="0" t="n">
        <v>0</v>
      </c>
      <c r="I12" s="0" t="n">
        <v>2.25</v>
      </c>
      <c r="J12" s="0" t="n">
        <v>0</v>
      </c>
      <c r="K12" s="0" t="n">
        <v>0</v>
      </c>
    </row>
    <row r="13" customFormat="false" ht="12.8" hidden="false" customHeight="false" outlineLevel="0" collapsed="false">
      <c r="A13" s="0" t="n">
        <v>10</v>
      </c>
      <c r="B13" s="0" t="n">
        <v>217.4</v>
      </c>
      <c r="C13" s="0" t="n">
        <v>68.3</v>
      </c>
      <c r="E13" s="0" t="n">
        <v>10</v>
      </c>
      <c r="F13" s="0" t="n">
        <v>0</v>
      </c>
      <c r="G13" s="0" t="n">
        <v>0</v>
      </c>
      <c r="I13" s="0" t="n">
        <v>2.5</v>
      </c>
      <c r="J13" s="0" t="n">
        <v>0</v>
      </c>
      <c r="K13" s="0" t="n">
        <v>0</v>
      </c>
    </row>
    <row r="14" customFormat="false" ht="12.8" hidden="false" customHeight="false" outlineLevel="0" collapsed="false">
      <c r="A14" s="0" t="n">
        <v>11</v>
      </c>
      <c r="B14" s="0" t="n">
        <v>267.9</v>
      </c>
      <c r="C14" s="0" t="n">
        <v>50.5</v>
      </c>
      <c r="E14" s="0" t="n">
        <v>11</v>
      </c>
      <c r="F14" s="0" t="n">
        <v>0</v>
      </c>
      <c r="G14" s="0" t="n">
        <v>0</v>
      </c>
      <c r="I14" s="0" t="n">
        <v>2.75</v>
      </c>
      <c r="J14" s="0" t="n">
        <v>0</v>
      </c>
      <c r="K14" s="0" t="n">
        <v>0</v>
      </c>
    </row>
    <row r="15" customFormat="false" ht="12.8" hidden="false" customHeight="false" outlineLevel="0" collapsed="false">
      <c r="A15" s="0" t="n">
        <v>12</v>
      </c>
      <c r="B15" s="0" t="n">
        <v>305.8</v>
      </c>
      <c r="C15" s="0" t="n">
        <v>37.9</v>
      </c>
      <c r="E15" s="0" t="n">
        <v>12</v>
      </c>
      <c r="F15" s="0" t="n">
        <v>0</v>
      </c>
      <c r="G15" s="0" t="n">
        <v>0</v>
      </c>
      <c r="I15" s="0" t="n">
        <v>3</v>
      </c>
      <c r="J15" s="0" t="n">
        <v>0</v>
      </c>
      <c r="K15" s="0" t="n">
        <v>0</v>
      </c>
    </row>
    <row r="16" customFormat="false" ht="12.8" hidden="false" customHeight="false" outlineLevel="0" collapsed="false">
      <c r="A16" s="0" t="n">
        <v>13</v>
      </c>
      <c r="B16" s="0" t="n">
        <v>350.2</v>
      </c>
      <c r="C16" s="0" t="n">
        <v>44.4</v>
      </c>
      <c r="E16" s="0" t="n">
        <v>13</v>
      </c>
      <c r="F16" s="0" t="n">
        <v>0</v>
      </c>
      <c r="G16" s="0" t="n">
        <v>0</v>
      </c>
      <c r="I16" s="0" t="n">
        <v>3.25</v>
      </c>
      <c r="J16" s="0" t="n">
        <v>0</v>
      </c>
      <c r="K16" s="0" t="n">
        <v>0</v>
      </c>
    </row>
    <row r="17" customFormat="false" ht="12.8" hidden="false" customHeight="false" outlineLevel="0" collapsed="false">
      <c r="A17" s="0" t="n">
        <v>14</v>
      </c>
      <c r="B17" s="0" t="n">
        <v>393.7</v>
      </c>
      <c r="C17" s="0" t="n">
        <v>43.4</v>
      </c>
      <c r="E17" s="0" t="n">
        <v>14</v>
      </c>
      <c r="F17" s="0" t="n">
        <v>0</v>
      </c>
      <c r="G17" s="0" t="n">
        <v>0</v>
      </c>
      <c r="I17" s="0" t="n">
        <v>3.5</v>
      </c>
      <c r="J17" s="0" t="n">
        <v>0</v>
      </c>
      <c r="K17" s="0" t="n">
        <v>0</v>
      </c>
    </row>
    <row r="18" customFormat="false" ht="12.8" hidden="false" customHeight="false" outlineLevel="0" collapsed="false">
      <c r="A18" s="0" t="n">
        <v>15</v>
      </c>
      <c r="B18" s="0" t="n">
        <v>430.7</v>
      </c>
      <c r="C18" s="0" t="n">
        <v>37</v>
      </c>
      <c r="E18" s="0" t="n">
        <v>15</v>
      </c>
      <c r="F18" s="0" t="n">
        <v>0</v>
      </c>
      <c r="G18" s="0" t="n">
        <v>0</v>
      </c>
      <c r="I18" s="0" t="n">
        <v>3.75</v>
      </c>
      <c r="J18" s="0" t="n">
        <v>0</v>
      </c>
      <c r="K18" s="0" t="n">
        <v>0</v>
      </c>
    </row>
    <row r="19" customFormat="false" ht="12.8" hidden="false" customHeight="false" outlineLevel="0" collapsed="false">
      <c r="A19" s="0" t="n">
        <v>16</v>
      </c>
      <c r="B19" s="0" t="n">
        <v>478.4</v>
      </c>
      <c r="C19" s="0" t="n">
        <v>47.7</v>
      </c>
      <c r="E19" s="0" t="n">
        <v>16</v>
      </c>
      <c r="F19" s="0" t="n">
        <v>0</v>
      </c>
      <c r="G19" s="0" t="n">
        <v>0</v>
      </c>
      <c r="I19" s="0" t="n">
        <v>4</v>
      </c>
      <c r="J19" s="0" t="n">
        <v>0</v>
      </c>
      <c r="K19" s="0" t="n">
        <v>0</v>
      </c>
    </row>
    <row r="20" customFormat="false" ht="12.8" hidden="false" customHeight="false" outlineLevel="0" collapsed="false">
      <c r="A20" s="0" t="n">
        <v>17</v>
      </c>
      <c r="B20" s="0" t="n">
        <v>522.9</v>
      </c>
      <c r="C20" s="0" t="n">
        <v>44.5</v>
      </c>
      <c r="E20" s="0" t="n">
        <v>17</v>
      </c>
      <c r="F20" s="0" t="n">
        <v>0</v>
      </c>
      <c r="G20" s="0" t="n">
        <v>0</v>
      </c>
      <c r="I20" s="0" t="n">
        <v>4.25</v>
      </c>
      <c r="J20" s="0" t="n">
        <v>0</v>
      </c>
      <c r="K20" s="0" t="n">
        <v>0</v>
      </c>
    </row>
    <row r="21" customFormat="false" ht="12.8" hidden="false" customHeight="false" outlineLevel="0" collapsed="false">
      <c r="A21" s="0" t="n">
        <v>18</v>
      </c>
      <c r="B21" s="0" t="n">
        <v>568.4</v>
      </c>
      <c r="C21" s="0" t="n">
        <v>45.5</v>
      </c>
      <c r="E21" s="0" t="n">
        <v>18</v>
      </c>
      <c r="F21" s="0" t="n">
        <v>0</v>
      </c>
      <c r="G21" s="0" t="n">
        <v>0</v>
      </c>
      <c r="I21" s="0" t="n">
        <v>4.5</v>
      </c>
      <c r="J21" s="0" t="n">
        <v>0</v>
      </c>
      <c r="K21" s="0" t="n">
        <v>0</v>
      </c>
    </row>
    <row r="22" customFormat="false" ht="12.8" hidden="false" customHeight="false" outlineLevel="0" collapsed="false">
      <c r="A22" s="0" t="n">
        <v>19</v>
      </c>
      <c r="B22" s="0" t="n">
        <v>611</v>
      </c>
      <c r="C22" s="0" t="n">
        <v>42.6</v>
      </c>
      <c r="E22" s="0" t="n">
        <v>19</v>
      </c>
      <c r="F22" s="0" t="n">
        <v>0</v>
      </c>
      <c r="G22" s="0" t="n">
        <v>0</v>
      </c>
      <c r="I22" s="0" t="n">
        <v>4.75</v>
      </c>
      <c r="J22" s="0" t="n">
        <v>0</v>
      </c>
      <c r="K22" s="0" t="n">
        <v>0</v>
      </c>
    </row>
    <row r="23" customFormat="false" ht="12.8" hidden="false" customHeight="false" outlineLevel="0" collapsed="false">
      <c r="A23" s="0" t="n">
        <v>20</v>
      </c>
      <c r="B23" s="0" t="n">
        <v>646.2</v>
      </c>
      <c r="C23" s="0" t="n">
        <v>35.2</v>
      </c>
      <c r="E23" s="0" t="n">
        <v>20</v>
      </c>
      <c r="F23" s="0" t="n">
        <v>0</v>
      </c>
      <c r="G23" s="0" t="n">
        <v>0</v>
      </c>
      <c r="I23" s="0" t="n">
        <v>5</v>
      </c>
      <c r="J23" s="0" t="n">
        <v>0</v>
      </c>
      <c r="K23" s="0" t="n">
        <v>0</v>
      </c>
    </row>
    <row r="24" customFormat="false" ht="12.8" hidden="false" customHeight="false" outlineLevel="0" collapsed="false">
      <c r="A24" s="0" t="n">
        <v>21</v>
      </c>
      <c r="B24" s="0" t="n">
        <v>680.1</v>
      </c>
      <c r="C24" s="0" t="n">
        <v>34</v>
      </c>
      <c r="E24" s="0" t="n">
        <v>21</v>
      </c>
      <c r="F24" s="0" t="n">
        <v>0</v>
      </c>
      <c r="G24" s="0" t="n">
        <v>0</v>
      </c>
      <c r="I24" s="0" t="n">
        <v>5.25</v>
      </c>
      <c r="J24" s="0" t="n">
        <v>0</v>
      </c>
      <c r="K24" s="0" t="n">
        <v>0</v>
      </c>
    </row>
    <row r="25" customFormat="false" ht="12.8" hidden="false" customHeight="false" outlineLevel="0" collapsed="false">
      <c r="A25" s="0" t="n">
        <v>22</v>
      </c>
      <c r="B25" s="0" t="n">
        <v>706.8</v>
      </c>
      <c r="C25" s="0" t="n">
        <v>26.6</v>
      </c>
      <c r="E25" s="0" t="n">
        <v>22</v>
      </c>
      <c r="F25" s="0" t="n">
        <v>0</v>
      </c>
      <c r="G25" s="0" t="n">
        <v>0</v>
      </c>
      <c r="I25" s="0" t="n">
        <v>5.5</v>
      </c>
      <c r="J25" s="0" t="n">
        <v>0</v>
      </c>
      <c r="K25" s="0" t="n">
        <v>0</v>
      </c>
    </row>
    <row r="26" customFormat="false" ht="12.8" hidden="false" customHeight="false" outlineLevel="0" collapsed="false">
      <c r="A26" s="0" t="n">
        <v>23</v>
      </c>
      <c r="B26" s="0" t="n">
        <v>734.6</v>
      </c>
      <c r="C26" s="0" t="n">
        <v>27.8</v>
      </c>
      <c r="E26" s="0" t="n">
        <v>23</v>
      </c>
      <c r="F26" s="0" t="n">
        <v>0</v>
      </c>
      <c r="G26" s="0" t="n">
        <v>0</v>
      </c>
      <c r="I26" s="0" t="n">
        <v>5.75</v>
      </c>
      <c r="J26" s="0" t="n">
        <v>0</v>
      </c>
      <c r="K26" s="0" t="n">
        <v>0</v>
      </c>
    </row>
    <row r="27" customFormat="false" ht="12.8" hidden="false" customHeight="false" outlineLevel="0" collapsed="false">
      <c r="A27" s="0" t="n">
        <v>24</v>
      </c>
      <c r="B27" s="0" t="n">
        <v>758.9</v>
      </c>
      <c r="C27" s="0" t="n">
        <v>24.4</v>
      </c>
      <c r="E27" s="0" t="n">
        <v>24</v>
      </c>
      <c r="F27" s="0" t="n">
        <v>0</v>
      </c>
      <c r="G27" s="0" t="n">
        <v>0</v>
      </c>
      <c r="I27" s="0" t="n">
        <v>6</v>
      </c>
      <c r="J27" s="0" t="n">
        <v>0</v>
      </c>
      <c r="K27" s="0" t="n">
        <v>0</v>
      </c>
    </row>
    <row r="28" customFormat="false" ht="12.8" hidden="false" customHeight="false" outlineLevel="0" collapsed="false">
      <c r="A28" s="0" t="n">
        <v>25</v>
      </c>
      <c r="B28" s="0" t="n">
        <v>798</v>
      </c>
      <c r="C28" s="0" t="n">
        <v>39.1</v>
      </c>
      <c r="E28" s="0" t="n">
        <v>25</v>
      </c>
      <c r="F28" s="0" t="n">
        <v>0</v>
      </c>
      <c r="G28" s="0" t="n">
        <v>0</v>
      </c>
      <c r="I28" s="0" t="n">
        <v>6.25</v>
      </c>
      <c r="J28" s="0" t="n">
        <v>0</v>
      </c>
      <c r="K28" s="0" t="n">
        <v>0</v>
      </c>
    </row>
    <row r="29" customFormat="false" ht="12.8" hidden="false" customHeight="false" outlineLevel="0" collapsed="false">
      <c r="A29" s="0" t="n">
        <v>26</v>
      </c>
      <c r="B29" s="0" t="n">
        <v>820.2</v>
      </c>
      <c r="C29" s="0" t="n">
        <v>22.2</v>
      </c>
      <c r="E29" s="0" t="n">
        <v>26</v>
      </c>
      <c r="F29" s="0" t="n">
        <v>0</v>
      </c>
      <c r="G29" s="0" t="n">
        <v>0</v>
      </c>
      <c r="I29" s="0" t="n">
        <v>6.5</v>
      </c>
      <c r="J29" s="0" t="n">
        <v>0</v>
      </c>
      <c r="K29" s="0" t="n">
        <v>0</v>
      </c>
    </row>
    <row r="30" customFormat="false" ht="12.8" hidden="false" customHeight="false" outlineLevel="0" collapsed="false">
      <c r="A30" s="0" t="n">
        <v>27</v>
      </c>
      <c r="B30" s="0" t="n">
        <v>846.5</v>
      </c>
      <c r="C30" s="0" t="n">
        <v>26.3</v>
      </c>
      <c r="E30" s="0" t="n">
        <v>27</v>
      </c>
      <c r="F30" s="0" t="n">
        <v>0</v>
      </c>
      <c r="G30" s="0" t="n">
        <v>0</v>
      </c>
      <c r="I30" s="0" t="n">
        <v>6.75</v>
      </c>
      <c r="J30" s="0" t="n">
        <v>0</v>
      </c>
      <c r="K30" s="0" t="n">
        <v>0</v>
      </c>
    </row>
    <row r="31" customFormat="false" ht="12.8" hidden="false" customHeight="false" outlineLevel="0" collapsed="false">
      <c r="A31" s="0" t="n">
        <v>28</v>
      </c>
      <c r="B31" s="0" t="n">
        <v>871.2</v>
      </c>
      <c r="C31" s="0" t="n">
        <v>24.6</v>
      </c>
      <c r="E31" s="0" t="n">
        <v>28</v>
      </c>
      <c r="F31" s="0" t="n">
        <v>0</v>
      </c>
      <c r="G31" s="0" t="n">
        <v>0</v>
      </c>
      <c r="I31" s="0" t="n">
        <v>7</v>
      </c>
      <c r="J31" s="0" t="n">
        <v>0</v>
      </c>
      <c r="K31" s="0" t="n">
        <v>0</v>
      </c>
    </row>
    <row r="32" customFormat="false" ht="12.8" hidden="false" customHeight="false" outlineLevel="0" collapsed="false">
      <c r="A32" s="0" t="n">
        <v>29</v>
      </c>
      <c r="B32" s="0" t="n">
        <v>897.9</v>
      </c>
      <c r="C32" s="0" t="n">
        <v>26.7</v>
      </c>
      <c r="E32" s="0" t="n">
        <v>29</v>
      </c>
      <c r="F32" s="0" t="n">
        <v>0</v>
      </c>
      <c r="G32" s="0" t="n">
        <v>0</v>
      </c>
      <c r="I32" s="0" t="n">
        <v>7.25</v>
      </c>
      <c r="J32" s="0" t="n">
        <v>0</v>
      </c>
      <c r="K32" s="0" t="n">
        <v>0</v>
      </c>
    </row>
    <row r="33" customFormat="false" ht="12.8" hidden="false" customHeight="false" outlineLevel="0" collapsed="false">
      <c r="A33" s="0" t="n">
        <v>30</v>
      </c>
      <c r="B33" s="0" t="n">
        <v>923.4</v>
      </c>
      <c r="C33" s="0" t="n">
        <v>25.5</v>
      </c>
      <c r="E33" s="0" t="n">
        <v>30</v>
      </c>
      <c r="F33" s="0" t="n">
        <v>0</v>
      </c>
      <c r="G33" s="0" t="n">
        <v>0</v>
      </c>
      <c r="I33" s="0" t="n">
        <v>7.5</v>
      </c>
      <c r="J33" s="0" t="n">
        <v>0</v>
      </c>
      <c r="K33" s="0" t="n">
        <v>0</v>
      </c>
    </row>
    <row r="34" customFormat="false" ht="12.8" hidden="false" customHeight="false" outlineLevel="0" collapsed="false">
      <c r="A34" s="0" t="n">
        <v>31</v>
      </c>
      <c r="B34" s="0" t="n">
        <v>960.1</v>
      </c>
      <c r="C34" s="0" t="n">
        <v>36.8</v>
      </c>
      <c r="E34" s="0" t="n">
        <v>31</v>
      </c>
      <c r="F34" s="0" t="n">
        <v>0</v>
      </c>
      <c r="G34" s="0" t="n">
        <v>0</v>
      </c>
      <c r="I34" s="0" t="n">
        <v>7.75</v>
      </c>
      <c r="J34" s="0" t="n">
        <v>0</v>
      </c>
      <c r="K34" s="0" t="n">
        <v>0</v>
      </c>
    </row>
    <row r="35" customFormat="false" ht="12.8" hidden="false" customHeight="false" outlineLevel="0" collapsed="false">
      <c r="A35" s="0" t="n">
        <v>32</v>
      </c>
      <c r="B35" s="0" t="n">
        <v>1012.3</v>
      </c>
      <c r="C35" s="0" t="n">
        <v>52.2</v>
      </c>
      <c r="E35" s="0" t="n">
        <v>32</v>
      </c>
      <c r="F35" s="0" t="n">
        <v>0</v>
      </c>
      <c r="G35" s="0" t="n">
        <v>0</v>
      </c>
      <c r="I35" s="0" t="n">
        <v>8</v>
      </c>
      <c r="J35" s="0" t="n">
        <v>0</v>
      </c>
      <c r="K35" s="0" t="n">
        <v>0</v>
      </c>
    </row>
    <row r="36" customFormat="false" ht="12.8" hidden="false" customHeight="false" outlineLevel="0" collapsed="false">
      <c r="A36" s="0" t="n">
        <v>33</v>
      </c>
      <c r="B36" s="0" t="n">
        <v>1045.1</v>
      </c>
      <c r="C36" s="0" t="n">
        <v>32.8</v>
      </c>
      <c r="E36" s="0" t="n">
        <v>33</v>
      </c>
      <c r="F36" s="0" t="n">
        <v>0</v>
      </c>
      <c r="G36" s="0" t="n">
        <v>0</v>
      </c>
      <c r="I36" s="0" t="n">
        <v>8.25</v>
      </c>
      <c r="J36" s="0" t="n">
        <v>0</v>
      </c>
      <c r="K36" s="0" t="n">
        <v>0</v>
      </c>
    </row>
    <row r="37" customFormat="false" ht="12.8" hidden="false" customHeight="false" outlineLevel="0" collapsed="false">
      <c r="A37" s="0" t="n">
        <v>34</v>
      </c>
      <c r="B37" s="0" t="n">
        <v>1091.2</v>
      </c>
      <c r="C37" s="0" t="n">
        <v>46.1</v>
      </c>
      <c r="E37" s="0" t="n">
        <v>34</v>
      </c>
      <c r="F37" s="0" t="n">
        <v>0</v>
      </c>
      <c r="G37" s="0" t="n">
        <v>0</v>
      </c>
      <c r="I37" s="0" t="n">
        <v>8.5</v>
      </c>
      <c r="J37" s="0" t="n">
        <v>0</v>
      </c>
      <c r="K37" s="0" t="n">
        <v>0</v>
      </c>
    </row>
    <row r="38" customFormat="false" ht="12.8" hidden="false" customHeight="false" outlineLevel="0" collapsed="false">
      <c r="A38" s="0" t="n">
        <v>35</v>
      </c>
      <c r="B38" s="0" t="n">
        <v>1162.8</v>
      </c>
      <c r="C38" s="0" t="n">
        <v>71.6</v>
      </c>
      <c r="E38" s="0" t="n">
        <v>35</v>
      </c>
      <c r="F38" s="0" t="n">
        <v>0</v>
      </c>
      <c r="G38" s="0" t="n">
        <v>0</v>
      </c>
      <c r="I38" s="0" t="n">
        <v>8.75</v>
      </c>
      <c r="J38" s="0" t="n">
        <v>0</v>
      </c>
      <c r="K38" s="0" t="n">
        <v>0</v>
      </c>
    </row>
    <row r="39" customFormat="false" ht="12.8" hidden="false" customHeight="false" outlineLevel="0" collapsed="false">
      <c r="A39" s="0" t="n">
        <v>36</v>
      </c>
      <c r="B39" s="0" t="n">
        <v>1214.3</v>
      </c>
      <c r="C39" s="0" t="n">
        <v>51.5</v>
      </c>
      <c r="E39" s="0" t="n">
        <v>36</v>
      </c>
      <c r="F39" s="0" t="n">
        <v>0</v>
      </c>
      <c r="G39" s="0" t="n">
        <v>0</v>
      </c>
      <c r="I39" s="0" t="n">
        <v>9</v>
      </c>
      <c r="J39" s="0" t="n">
        <v>0</v>
      </c>
      <c r="K39" s="0" t="n">
        <v>0</v>
      </c>
    </row>
    <row r="40" customFormat="false" ht="12.8" hidden="false" customHeight="false" outlineLevel="0" collapsed="false">
      <c r="A40" s="0" t="n">
        <v>37</v>
      </c>
      <c r="B40" s="0" t="n">
        <v>1272.6</v>
      </c>
      <c r="C40" s="0" t="n">
        <v>58.3</v>
      </c>
      <c r="E40" s="0" t="n">
        <v>37</v>
      </c>
      <c r="F40" s="0" t="n">
        <v>0</v>
      </c>
      <c r="G40" s="0" t="n">
        <v>0</v>
      </c>
      <c r="I40" s="0" t="n">
        <v>9.25</v>
      </c>
      <c r="J40" s="0" t="n">
        <v>0</v>
      </c>
      <c r="K40" s="0" t="n">
        <v>0</v>
      </c>
    </row>
    <row r="41" customFormat="false" ht="12.8" hidden="false" customHeight="false" outlineLevel="0" collapsed="false">
      <c r="A41" s="0" t="n">
        <v>38</v>
      </c>
      <c r="B41" s="0" t="n">
        <v>1332.7</v>
      </c>
      <c r="C41" s="0" t="n">
        <v>60.2</v>
      </c>
      <c r="E41" s="0" t="n">
        <v>38</v>
      </c>
      <c r="F41" s="0" t="n">
        <v>0</v>
      </c>
      <c r="G41" s="0" t="n">
        <v>0</v>
      </c>
      <c r="I41" s="0" t="n">
        <v>9.5</v>
      </c>
      <c r="J41" s="0" t="n">
        <v>0</v>
      </c>
      <c r="K41" s="0" t="n">
        <v>0</v>
      </c>
    </row>
    <row r="42" customFormat="false" ht="12.8" hidden="false" customHeight="false" outlineLevel="0" collapsed="false">
      <c r="A42" s="0" t="n">
        <v>39</v>
      </c>
      <c r="B42" s="0" t="n">
        <v>1387.8</v>
      </c>
      <c r="C42" s="0" t="n">
        <v>55.1</v>
      </c>
      <c r="E42" s="0" t="n">
        <v>39</v>
      </c>
      <c r="F42" s="0" t="n">
        <v>0</v>
      </c>
      <c r="G42" s="0" t="n">
        <v>0</v>
      </c>
      <c r="I42" s="0" t="n">
        <v>9.75</v>
      </c>
      <c r="J42" s="0" t="n">
        <v>0</v>
      </c>
      <c r="K42" s="0" t="n">
        <v>0</v>
      </c>
    </row>
    <row r="43" customFormat="false" ht="12.8" hidden="false" customHeight="false" outlineLevel="0" collapsed="false">
      <c r="A43" s="0" t="n">
        <v>40</v>
      </c>
      <c r="B43" s="0" t="n">
        <v>1446.6</v>
      </c>
      <c r="C43" s="0" t="n">
        <v>58.8</v>
      </c>
      <c r="E43" s="0" t="n">
        <v>40</v>
      </c>
      <c r="F43" s="0" t="n">
        <v>0</v>
      </c>
      <c r="G43" s="0" t="n">
        <v>0</v>
      </c>
      <c r="I43" s="0" t="n">
        <v>10</v>
      </c>
      <c r="J43" s="0" t="n">
        <v>0</v>
      </c>
      <c r="K43" s="0" t="n">
        <v>0</v>
      </c>
    </row>
    <row r="44" customFormat="false" ht="12.8" hidden="false" customHeight="false" outlineLevel="0" collapsed="false">
      <c r="A44" s="0" t="n">
        <v>41</v>
      </c>
      <c r="B44" s="0" t="n">
        <v>1498.8</v>
      </c>
      <c r="C44" s="0" t="n">
        <v>52.2</v>
      </c>
      <c r="E44" s="0" t="n">
        <v>41</v>
      </c>
      <c r="F44" s="0" t="n">
        <v>0</v>
      </c>
      <c r="G44" s="0" t="n">
        <v>0</v>
      </c>
      <c r="I44" s="0" t="n">
        <v>10.25</v>
      </c>
      <c r="J44" s="0" t="n">
        <v>0</v>
      </c>
      <c r="K44" s="0" t="n">
        <v>0</v>
      </c>
    </row>
    <row r="45" customFormat="false" ht="12.8" hidden="false" customHeight="false" outlineLevel="0" collapsed="false">
      <c r="A45" s="0" t="n">
        <v>42</v>
      </c>
      <c r="B45" s="0" t="n">
        <v>1546.5</v>
      </c>
      <c r="C45" s="0" t="n">
        <v>47.7</v>
      </c>
      <c r="E45" s="0" t="n">
        <v>42</v>
      </c>
      <c r="F45" s="0" t="n">
        <v>0</v>
      </c>
      <c r="G45" s="0" t="n">
        <v>0</v>
      </c>
      <c r="I45" s="0" t="n">
        <v>10.5</v>
      </c>
      <c r="J45" s="0" t="n">
        <v>0</v>
      </c>
      <c r="K45" s="0" t="n">
        <v>0</v>
      </c>
    </row>
    <row r="46" customFormat="false" ht="12.8" hidden="false" customHeight="false" outlineLevel="0" collapsed="false">
      <c r="A46" s="0" t="n">
        <v>43</v>
      </c>
      <c r="B46" s="0" t="n">
        <v>1597.9</v>
      </c>
      <c r="C46" s="0" t="n">
        <v>51.4</v>
      </c>
      <c r="E46" s="0" t="n">
        <v>43</v>
      </c>
      <c r="F46" s="0" t="n">
        <v>0</v>
      </c>
      <c r="G46" s="0" t="n">
        <v>0</v>
      </c>
      <c r="I46" s="0" t="n">
        <v>10.75</v>
      </c>
      <c r="J46" s="0" t="n">
        <v>0</v>
      </c>
      <c r="K46" s="0" t="n">
        <v>0</v>
      </c>
    </row>
    <row r="47" customFormat="false" ht="12.8" hidden="false" customHeight="false" outlineLevel="0" collapsed="false">
      <c r="A47" s="0" t="n">
        <v>44</v>
      </c>
      <c r="B47" s="0" t="n">
        <v>1645.9</v>
      </c>
      <c r="C47" s="0" t="n">
        <v>48</v>
      </c>
      <c r="E47" s="0" t="n">
        <v>44</v>
      </c>
      <c r="F47" s="0" t="n">
        <v>0</v>
      </c>
      <c r="G47" s="0" t="n">
        <v>0</v>
      </c>
      <c r="I47" s="0" t="n">
        <v>11</v>
      </c>
      <c r="J47" s="0" t="n">
        <v>0</v>
      </c>
      <c r="K47" s="0" t="n">
        <v>0</v>
      </c>
    </row>
    <row r="48" customFormat="false" ht="12.8" hidden="false" customHeight="false" outlineLevel="0" collapsed="false">
      <c r="A48" s="0" t="n">
        <v>45</v>
      </c>
      <c r="B48" s="0" t="n">
        <v>1691.1</v>
      </c>
      <c r="C48" s="0" t="n">
        <v>45.1</v>
      </c>
      <c r="E48" s="0" t="n">
        <v>45</v>
      </c>
      <c r="F48" s="0" t="n">
        <v>0</v>
      </c>
      <c r="G48" s="0" t="n">
        <v>0</v>
      </c>
      <c r="I48" s="0" t="n">
        <v>11.25</v>
      </c>
      <c r="J48" s="0" t="n">
        <v>0</v>
      </c>
      <c r="K48" s="0" t="n">
        <v>0</v>
      </c>
    </row>
    <row r="49" customFormat="false" ht="12.8" hidden="false" customHeight="false" outlineLevel="0" collapsed="false">
      <c r="A49" s="0" t="n">
        <v>46</v>
      </c>
      <c r="B49" s="0" t="n">
        <v>1718.7</v>
      </c>
      <c r="C49" s="0" t="n">
        <v>27.6</v>
      </c>
      <c r="E49" s="0" t="n">
        <v>46</v>
      </c>
      <c r="F49" s="0" t="n">
        <v>0</v>
      </c>
      <c r="G49" s="0" t="n">
        <v>0</v>
      </c>
      <c r="I49" s="0" t="n">
        <v>11.5</v>
      </c>
      <c r="J49" s="0" t="n">
        <v>0</v>
      </c>
      <c r="K49" s="0" t="n">
        <v>0</v>
      </c>
    </row>
    <row r="50" customFormat="false" ht="12.8" hidden="false" customHeight="false" outlineLevel="0" collapsed="false">
      <c r="A50" s="0" t="n">
        <v>47</v>
      </c>
      <c r="B50" s="0" t="n">
        <v>1771.4</v>
      </c>
      <c r="C50" s="0" t="n">
        <v>52.8</v>
      </c>
      <c r="E50" s="0" t="n">
        <v>47</v>
      </c>
      <c r="F50" s="0" t="n">
        <v>0</v>
      </c>
      <c r="G50" s="0" t="n">
        <v>0</v>
      </c>
      <c r="I50" s="0" t="n">
        <v>11.75</v>
      </c>
      <c r="J50" s="0" t="n">
        <v>0</v>
      </c>
      <c r="K50" s="0" t="n">
        <v>0</v>
      </c>
    </row>
    <row r="51" customFormat="false" ht="12.8" hidden="false" customHeight="false" outlineLevel="0" collapsed="false">
      <c r="A51" s="0" t="n">
        <v>48</v>
      </c>
      <c r="B51" s="0" t="n">
        <v>1819.2</v>
      </c>
      <c r="C51" s="0" t="n">
        <v>47.8</v>
      </c>
      <c r="E51" s="0" t="n">
        <v>48</v>
      </c>
      <c r="F51" s="0" t="n">
        <v>0</v>
      </c>
      <c r="G51" s="0" t="n">
        <v>0</v>
      </c>
      <c r="I51" s="0" t="n">
        <v>12</v>
      </c>
      <c r="J51" s="0" t="n">
        <v>0</v>
      </c>
      <c r="K51" s="0" t="n">
        <v>0</v>
      </c>
    </row>
    <row r="52" customFormat="false" ht="12.8" hidden="false" customHeight="false" outlineLevel="0" collapsed="false">
      <c r="A52" s="0" t="n">
        <v>49</v>
      </c>
      <c r="B52" s="0" t="n">
        <v>1864.1</v>
      </c>
      <c r="C52" s="0" t="n">
        <v>44.9</v>
      </c>
      <c r="E52" s="0" t="n">
        <v>49</v>
      </c>
      <c r="F52" s="0" t="n">
        <v>0</v>
      </c>
      <c r="G52" s="0" t="n">
        <v>0</v>
      </c>
      <c r="I52" s="0" t="n">
        <v>12.25</v>
      </c>
      <c r="J52" s="0" t="n">
        <v>0</v>
      </c>
      <c r="K52" s="0" t="n">
        <v>0</v>
      </c>
    </row>
    <row r="53" customFormat="false" ht="12.8" hidden="false" customHeight="false" outlineLevel="0" collapsed="false">
      <c r="A53" s="0" t="n">
        <v>50</v>
      </c>
      <c r="B53" s="0" t="n">
        <v>1910.4</v>
      </c>
      <c r="C53" s="0" t="n">
        <v>46.3</v>
      </c>
      <c r="E53" s="0" t="n">
        <v>50</v>
      </c>
      <c r="F53" s="0" t="n">
        <v>0</v>
      </c>
      <c r="G53" s="0" t="n">
        <v>0</v>
      </c>
      <c r="I53" s="0" t="n">
        <v>12.5</v>
      </c>
      <c r="J53" s="0" t="n">
        <v>0</v>
      </c>
      <c r="K53" s="0" t="n">
        <v>0</v>
      </c>
    </row>
    <row r="54" customFormat="false" ht="12.8" hidden="false" customHeight="false" outlineLevel="0" collapsed="false">
      <c r="A54" s="0" t="n">
        <v>51</v>
      </c>
      <c r="B54" s="0" t="n">
        <v>1954.8</v>
      </c>
      <c r="C54" s="0" t="n">
        <v>44.4</v>
      </c>
      <c r="E54" s="0" t="n">
        <v>51</v>
      </c>
      <c r="F54" s="0" t="n">
        <v>0</v>
      </c>
      <c r="G54" s="0" t="n">
        <v>0</v>
      </c>
      <c r="I54" s="0" t="n">
        <v>12.75</v>
      </c>
      <c r="J54" s="0" t="n">
        <v>0</v>
      </c>
      <c r="K54" s="0" t="n">
        <v>0</v>
      </c>
    </row>
    <row r="55" customFormat="false" ht="12.8" hidden="false" customHeight="false" outlineLevel="0" collapsed="false">
      <c r="A55" s="0" t="n">
        <v>52</v>
      </c>
      <c r="B55" s="0" t="n">
        <v>2008.8</v>
      </c>
      <c r="C55" s="0" t="n">
        <v>54</v>
      </c>
      <c r="E55" s="0" t="n">
        <v>52</v>
      </c>
      <c r="F55" s="0" t="n">
        <v>0</v>
      </c>
      <c r="G55" s="0" t="n">
        <v>0</v>
      </c>
      <c r="I55" s="0" t="n">
        <v>13</v>
      </c>
      <c r="J55" s="0" t="n">
        <v>0</v>
      </c>
      <c r="K55" s="0" t="n">
        <v>0</v>
      </c>
    </row>
    <row r="56" customFormat="false" ht="12.8" hidden="false" customHeight="false" outlineLevel="0" collapsed="false">
      <c r="A56" s="0" t="n">
        <v>53</v>
      </c>
      <c r="B56" s="0" t="n">
        <v>2115.5</v>
      </c>
      <c r="C56" s="0" t="n">
        <v>106.7</v>
      </c>
      <c r="E56" s="0" t="n">
        <v>53</v>
      </c>
      <c r="F56" s="0" t="n">
        <v>0</v>
      </c>
      <c r="G56" s="0" t="n">
        <v>0</v>
      </c>
      <c r="I56" s="0" t="n">
        <v>13.25</v>
      </c>
      <c r="J56" s="0" t="n">
        <v>0</v>
      </c>
      <c r="K56" s="0" t="n">
        <v>0</v>
      </c>
    </row>
    <row r="57" customFormat="false" ht="12.8" hidden="false" customHeight="false" outlineLevel="0" collapsed="false">
      <c r="A57" s="0" t="n">
        <v>54</v>
      </c>
      <c r="B57" s="0" t="n">
        <v>2137</v>
      </c>
      <c r="C57" s="0" t="n">
        <v>21.5</v>
      </c>
      <c r="E57" s="0" t="n">
        <v>54</v>
      </c>
      <c r="F57" s="0" t="n">
        <v>0</v>
      </c>
      <c r="G57" s="0" t="n">
        <v>0</v>
      </c>
      <c r="I57" s="0" t="n">
        <v>13.5</v>
      </c>
      <c r="J57" s="0" t="n">
        <v>0</v>
      </c>
      <c r="K57" s="0" t="n">
        <v>0</v>
      </c>
    </row>
    <row r="58" customFormat="false" ht="12.8" hidden="false" customHeight="false" outlineLevel="0" collapsed="false">
      <c r="A58" s="0" t="n">
        <v>55</v>
      </c>
      <c r="B58" s="0" t="n">
        <v>2188.6</v>
      </c>
      <c r="C58" s="0" t="n">
        <v>51.6</v>
      </c>
      <c r="E58" s="0" t="n">
        <v>55</v>
      </c>
      <c r="F58" s="0" t="n">
        <v>0</v>
      </c>
      <c r="G58" s="0" t="n">
        <v>0</v>
      </c>
      <c r="I58" s="0" t="n">
        <v>13.75</v>
      </c>
      <c r="J58" s="0" t="n">
        <v>0</v>
      </c>
      <c r="K58" s="0" t="n">
        <v>0</v>
      </c>
    </row>
    <row r="59" customFormat="false" ht="12.8" hidden="false" customHeight="false" outlineLevel="0" collapsed="false">
      <c r="A59" s="0" t="n">
        <v>56</v>
      </c>
      <c r="B59" s="0" t="n">
        <v>2225.1</v>
      </c>
      <c r="C59" s="0" t="n">
        <v>36.5</v>
      </c>
      <c r="E59" s="0" t="n">
        <v>56</v>
      </c>
      <c r="F59" s="0" t="n">
        <v>0</v>
      </c>
      <c r="G59" s="0" t="n">
        <v>0</v>
      </c>
      <c r="I59" s="0" t="n">
        <v>14</v>
      </c>
      <c r="J59" s="0" t="n">
        <v>0</v>
      </c>
      <c r="K59" s="0" t="n">
        <v>0</v>
      </c>
    </row>
    <row r="60" customFormat="false" ht="12.8" hidden="false" customHeight="false" outlineLevel="0" collapsed="false">
      <c r="A60" s="0" t="n">
        <v>57</v>
      </c>
      <c r="B60" s="0" t="n">
        <v>2261.5</v>
      </c>
      <c r="C60" s="0" t="n">
        <v>36.4</v>
      </c>
      <c r="E60" s="0" t="n">
        <v>57</v>
      </c>
      <c r="F60" s="0" t="n">
        <v>0</v>
      </c>
      <c r="G60" s="0" t="n">
        <v>0</v>
      </c>
      <c r="I60" s="0" t="n">
        <v>14.25</v>
      </c>
      <c r="J60" s="0" t="n">
        <v>0</v>
      </c>
      <c r="K60" s="0" t="n">
        <v>0</v>
      </c>
    </row>
    <row r="61" customFormat="false" ht="12.8" hidden="false" customHeight="false" outlineLevel="0" collapsed="false">
      <c r="A61" s="0" t="n">
        <v>58</v>
      </c>
      <c r="B61" s="0" t="n">
        <v>2291</v>
      </c>
      <c r="C61" s="0" t="n">
        <v>29.5</v>
      </c>
      <c r="E61" s="0" t="n">
        <v>58</v>
      </c>
      <c r="F61" s="0" t="n">
        <v>0</v>
      </c>
      <c r="G61" s="0" t="n">
        <v>0</v>
      </c>
      <c r="I61" s="0" t="n">
        <v>14.5</v>
      </c>
      <c r="J61" s="0" t="n">
        <v>0</v>
      </c>
      <c r="K61" s="0" t="n">
        <v>0</v>
      </c>
    </row>
    <row r="62" customFormat="false" ht="12.8" hidden="false" customHeight="false" outlineLevel="0" collapsed="false">
      <c r="A62" s="0" t="n">
        <v>59</v>
      </c>
      <c r="B62" s="0" t="n">
        <v>2320.4</v>
      </c>
      <c r="C62" s="0" t="n">
        <v>29.3</v>
      </c>
      <c r="E62" s="0" t="n">
        <v>59</v>
      </c>
      <c r="F62" s="0" t="n">
        <v>0</v>
      </c>
      <c r="G62" s="0" t="n">
        <v>0</v>
      </c>
      <c r="I62" s="0" t="n">
        <v>14.75</v>
      </c>
      <c r="J62" s="0" t="n">
        <v>0</v>
      </c>
      <c r="K62" s="0" t="n">
        <v>0</v>
      </c>
    </row>
    <row r="63" customFormat="false" ht="12.8" hidden="false" customHeight="false" outlineLevel="0" collapsed="false">
      <c r="A63" s="0" t="n">
        <v>60</v>
      </c>
      <c r="B63" s="0" t="n">
        <v>2335.5</v>
      </c>
      <c r="C63" s="0" t="n">
        <v>15.1</v>
      </c>
      <c r="E63" s="0" t="n">
        <v>60</v>
      </c>
      <c r="F63" s="0" t="n">
        <v>0</v>
      </c>
      <c r="G63" s="0" t="n">
        <v>0</v>
      </c>
      <c r="I63" s="0" t="n">
        <v>15</v>
      </c>
      <c r="J63" s="0" t="n">
        <v>0</v>
      </c>
      <c r="K63" s="0" t="n">
        <v>0</v>
      </c>
    </row>
    <row r="64" customFormat="false" ht="12.8" hidden="false" customHeight="false" outlineLevel="0" collapsed="false">
      <c r="A64" s="0" t="n">
        <v>61</v>
      </c>
      <c r="B64" s="0" t="n">
        <v>2366</v>
      </c>
      <c r="C64" s="0" t="n">
        <v>30.6</v>
      </c>
      <c r="E64" s="0" t="n">
        <v>61</v>
      </c>
      <c r="F64" s="0" t="n">
        <v>0</v>
      </c>
      <c r="G64" s="0" t="n">
        <v>0</v>
      </c>
      <c r="I64" s="0" t="n">
        <v>15.25</v>
      </c>
      <c r="J64" s="0" t="n">
        <v>0</v>
      </c>
      <c r="K64" s="0" t="n">
        <v>0</v>
      </c>
    </row>
    <row r="65" customFormat="false" ht="12.8" hidden="false" customHeight="false" outlineLevel="0" collapsed="false">
      <c r="A65" s="0" t="n">
        <v>62</v>
      </c>
      <c r="B65" s="0" t="n">
        <v>2396.5</v>
      </c>
      <c r="C65" s="0" t="n">
        <v>30.5</v>
      </c>
      <c r="E65" s="0" t="n">
        <v>62</v>
      </c>
      <c r="F65" s="0" t="n">
        <v>0</v>
      </c>
      <c r="G65" s="0" t="n">
        <v>0</v>
      </c>
      <c r="I65" s="0" t="n">
        <v>15.5</v>
      </c>
      <c r="J65" s="0" t="n">
        <v>0</v>
      </c>
      <c r="K65" s="0" t="n">
        <v>0</v>
      </c>
    </row>
    <row r="66" customFormat="false" ht="12.8" hidden="false" customHeight="false" outlineLevel="0" collapsed="false">
      <c r="A66" s="0" t="n">
        <v>63</v>
      </c>
      <c r="B66" s="0" t="n">
        <v>2412.3</v>
      </c>
      <c r="C66" s="0" t="n">
        <v>15.8</v>
      </c>
      <c r="E66" s="0" t="n">
        <v>63</v>
      </c>
      <c r="F66" s="0" t="n">
        <v>0</v>
      </c>
      <c r="G66" s="0" t="n">
        <v>0</v>
      </c>
      <c r="I66" s="0" t="n">
        <v>15.75</v>
      </c>
      <c r="J66" s="0" t="n">
        <v>0</v>
      </c>
      <c r="K66" s="0" t="n">
        <v>0</v>
      </c>
    </row>
    <row r="67" customFormat="false" ht="12.8" hidden="false" customHeight="false" outlineLevel="0" collapsed="false">
      <c r="A67" s="0" t="n">
        <v>64</v>
      </c>
      <c r="B67" s="0" t="n">
        <v>2442.5</v>
      </c>
      <c r="C67" s="0" t="n">
        <v>30.3</v>
      </c>
      <c r="E67" s="0" t="n">
        <v>64</v>
      </c>
      <c r="F67" s="0" t="n">
        <v>0</v>
      </c>
      <c r="G67" s="0" t="n">
        <v>0</v>
      </c>
      <c r="I67" s="0" t="n">
        <v>16</v>
      </c>
      <c r="J67" s="0" t="n">
        <v>0</v>
      </c>
      <c r="K67" s="0" t="n">
        <v>0</v>
      </c>
    </row>
    <row r="68" customFormat="false" ht="12.8" hidden="false" customHeight="false" outlineLevel="0" collapsed="false">
      <c r="A68" s="0" t="n">
        <v>65</v>
      </c>
      <c r="B68" s="0" t="n">
        <v>2473.2</v>
      </c>
      <c r="C68" s="0" t="n">
        <v>30.7</v>
      </c>
      <c r="E68" s="0" t="n">
        <v>65</v>
      </c>
      <c r="F68" s="0" t="n">
        <v>0</v>
      </c>
      <c r="G68" s="0" t="n">
        <v>0</v>
      </c>
      <c r="I68" s="0" t="n">
        <v>16.25</v>
      </c>
      <c r="J68" s="0" t="n">
        <v>0</v>
      </c>
      <c r="K68" s="0" t="n">
        <v>0</v>
      </c>
    </row>
    <row r="69" customFormat="false" ht="12.8" hidden="false" customHeight="false" outlineLevel="0" collapsed="false">
      <c r="A69" s="0" t="n">
        <v>66</v>
      </c>
      <c r="B69" s="0" t="n">
        <v>2504</v>
      </c>
      <c r="C69" s="0" t="n">
        <v>30.8</v>
      </c>
      <c r="E69" s="0" t="n">
        <v>66</v>
      </c>
      <c r="F69" s="0" t="n">
        <v>0</v>
      </c>
      <c r="G69" s="0" t="n">
        <v>0</v>
      </c>
      <c r="I69" s="0" t="n">
        <v>16.5</v>
      </c>
      <c r="J69" s="0" t="n">
        <v>0</v>
      </c>
      <c r="K69" s="0" t="n">
        <v>0</v>
      </c>
    </row>
    <row r="70" customFormat="false" ht="12.8" hidden="false" customHeight="false" outlineLevel="0" collapsed="false">
      <c r="A70" s="0" t="n">
        <v>67</v>
      </c>
      <c r="B70" s="0" t="n">
        <v>2527</v>
      </c>
      <c r="C70" s="0" t="n">
        <v>23</v>
      </c>
      <c r="E70" s="0" t="n">
        <v>67</v>
      </c>
      <c r="F70" s="0" t="n">
        <v>0</v>
      </c>
      <c r="G70" s="0" t="n">
        <v>0</v>
      </c>
      <c r="I70" s="0" t="n">
        <v>16.75</v>
      </c>
      <c r="J70" s="0" t="n">
        <v>0</v>
      </c>
      <c r="K70" s="0" t="n">
        <v>0</v>
      </c>
    </row>
    <row r="71" customFormat="false" ht="12.8" hidden="false" customHeight="false" outlineLevel="0" collapsed="false">
      <c r="A71" s="0" t="n">
        <v>68</v>
      </c>
      <c r="B71" s="0" t="n">
        <v>2565</v>
      </c>
      <c r="C71" s="0" t="n">
        <v>38</v>
      </c>
      <c r="E71" s="0" t="n">
        <v>68</v>
      </c>
      <c r="F71" s="0" t="n">
        <v>0</v>
      </c>
      <c r="G71" s="0" t="n">
        <v>0</v>
      </c>
      <c r="I71" s="0" t="n">
        <v>17</v>
      </c>
      <c r="J71" s="0" t="n">
        <v>0</v>
      </c>
      <c r="K71" s="0" t="n">
        <v>0</v>
      </c>
    </row>
    <row r="72" customFormat="false" ht="12.8" hidden="false" customHeight="false" outlineLevel="0" collapsed="false">
      <c r="A72" s="0" t="n">
        <v>69</v>
      </c>
      <c r="B72" s="0" t="n">
        <v>2596.7</v>
      </c>
      <c r="C72" s="0" t="n">
        <v>31.7</v>
      </c>
      <c r="E72" s="0" t="n">
        <v>69</v>
      </c>
      <c r="F72" s="0" t="n">
        <v>0</v>
      </c>
      <c r="G72" s="0" t="n">
        <v>0</v>
      </c>
      <c r="I72" s="0" t="n">
        <v>17.25</v>
      </c>
      <c r="J72" s="0" t="n">
        <v>0</v>
      </c>
      <c r="K72" s="0" t="n">
        <v>0</v>
      </c>
    </row>
    <row r="73" customFormat="false" ht="12.8" hidden="false" customHeight="false" outlineLevel="0" collapsed="false">
      <c r="A73" s="0" t="n">
        <v>70</v>
      </c>
      <c r="B73" s="0" t="n">
        <v>2626.7</v>
      </c>
      <c r="C73" s="0" t="n">
        <v>30</v>
      </c>
      <c r="E73" s="0" t="n">
        <v>70</v>
      </c>
      <c r="F73" s="0" t="n">
        <v>0.4</v>
      </c>
      <c r="G73" s="0" t="n">
        <v>0.4</v>
      </c>
      <c r="I73" s="0" t="n">
        <v>17.5</v>
      </c>
      <c r="J73" s="0" t="n">
        <v>0</v>
      </c>
      <c r="K73" s="0" t="n">
        <v>0</v>
      </c>
    </row>
    <row r="74" customFormat="false" ht="12.8" hidden="false" customHeight="false" outlineLevel="0" collapsed="false">
      <c r="A74" s="0" t="n">
        <v>71</v>
      </c>
      <c r="B74" s="0" t="n">
        <v>2664.8</v>
      </c>
      <c r="C74" s="0" t="n">
        <v>38.1</v>
      </c>
      <c r="E74" s="0" t="n">
        <v>71</v>
      </c>
      <c r="F74" s="0" t="n">
        <v>0.9</v>
      </c>
      <c r="G74" s="0" t="n">
        <v>0.5</v>
      </c>
      <c r="I74" s="0" t="n">
        <v>17.75</v>
      </c>
      <c r="J74" s="0" t="n">
        <v>0</v>
      </c>
      <c r="K74" s="0" t="n">
        <v>0</v>
      </c>
    </row>
    <row r="75" customFormat="false" ht="12.8" hidden="false" customHeight="false" outlineLevel="0" collapsed="false">
      <c r="A75" s="0" t="n">
        <v>72</v>
      </c>
      <c r="B75" s="0" t="n">
        <v>2695.4</v>
      </c>
      <c r="C75" s="0" t="n">
        <v>30.6</v>
      </c>
      <c r="E75" s="0" t="n">
        <v>72</v>
      </c>
      <c r="F75" s="0" t="n">
        <v>1.1</v>
      </c>
      <c r="G75" s="0" t="n">
        <v>0.2</v>
      </c>
      <c r="I75" s="0" t="n">
        <v>18</v>
      </c>
      <c r="J75" s="0" t="n">
        <v>0</v>
      </c>
      <c r="K75" s="0" t="n">
        <v>0</v>
      </c>
    </row>
    <row r="76" customFormat="false" ht="12.8" hidden="false" customHeight="false" outlineLevel="0" collapsed="false">
      <c r="A76" s="0" t="n">
        <v>73</v>
      </c>
      <c r="B76" s="0" t="n">
        <v>2726</v>
      </c>
      <c r="C76" s="0" t="n">
        <v>30.6</v>
      </c>
      <c r="E76" s="0" t="n">
        <v>73</v>
      </c>
      <c r="F76" s="0" t="n">
        <v>1.1</v>
      </c>
      <c r="G76" s="0" t="n">
        <v>0.1</v>
      </c>
      <c r="I76" s="0" t="n">
        <v>18.25</v>
      </c>
      <c r="J76" s="0" t="n">
        <v>0</v>
      </c>
      <c r="K76" s="0" t="n">
        <v>0</v>
      </c>
    </row>
    <row r="77" customFormat="false" ht="12.8" hidden="false" customHeight="false" outlineLevel="0" collapsed="false">
      <c r="A77" s="0" t="n">
        <v>74</v>
      </c>
      <c r="B77" s="0" t="n">
        <v>2748.9</v>
      </c>
      <c r="C77" s="0" t="n">
        <v>22.9</v>
      </c>
      <c r="E77" s="0" t="n">
        <v>74</v>
      </c>
      <c r="F77" s="0" t="n">
        <v>1.2</v>
      </c>
      <c r="G77" s="0" t="n">
        <v>0.1</v>
      </c>
      <c r="I77" s="0" t="n">
        <v>18.5</v>
      </c>
      <c r="J77" s="0" t="n">
        <v>0</v>
      </c>
      <c r="K77" s="0" t="n">
        <v>0</v>
      </c>
    </row>
    <row r="78" customFormat="false" ht="12.8" hidden="false" customHeight="false" outlineLevel="0" collapsed="false">
      <c r="A78" s="0" t="n">
        <v>75</v>
      </c>
      <c r="B78" s="0" t="n">
        <v>2771.9</v>
      </c>
      <c r="C78" s="0" t="n">
        <v>23</v>
      </c>
      <c r="E78" s="0" t="n">
        <v>75</v>
      </c>
      <c r="F78" s="0" t="n">
        <v>1.2</v>
      </c>
      <c r="G78" s="0" t="n">
        <v>0.1</v>
      </c>
      <c r="I78" s="0" t="n">
        <v>18.75</v>
      </c>
      <c r="J78" s="0" t="n">
        <v>0</v>
      </c>
      <c r="K78" s="0" t="n">
        <v>0</v>
      </c>
    </row>
    <row r="79" customFormat="false" ht="12.8" hidden="false" customHeight="false" outlineLevel="0" collapsed="false">
      <c r="A79" s="0" t="n">
        <v>76</v>
      </c>
      <c r="B79" s="0" t="n">
        <v>2795.2</v>
      </c>
      <c r="C79" s="0" t="n">
        <v>23.3</v>
      </c>
      <c r="E79" s="0" t="n">
        <v>76</v>
      </c>
      <c r="F79" s="0" t="n">
        <v>1.3</v>
      </c>
      <c r="G79" s="0" t="n">
        <v>0.1</v>
      </c>
      <c r="I79" s="0" t="n">
        <v>19</v>
      </c>
      <c r="J79" s="0" t="n">
        <v>0</v>
      </c>
      <c r="K79" s="0" t="n">
        <v>0</v>
      </c>
    </row>
    <row r="80" customFormat="false" ht="12.8" hidden="false" customHeight="false" outlineLevel="0" collapsed="false">
      <c r="A80" s="0" t="n">
        <v>77</v>
      </c>
      <c r="B80" s="0" t="n">
        <v>2825</v>
      </c>
      <c r="C80" s="0" t="n">
        <v>29.8</v>
      </c>
      <c r="E80" s="0" t="n">
        <v>77</v>
      </c>
      <c r="F80" s="0" t="n">
        <v>1.3</v>
      </c>
      <c r="G80" s="0" t="n">
        <v>0.1</v>
      </c>
      <c r="I80" s="0" t="n">
        <v>19.25</v>
      </c>
      <c r="J80" s="0" t="n">
        <v>0</v>
      </c>
      <c r="K80" s="0" t="n">
        <v>0</v>
      </c>
    </row>
    <row r="81" customFormat="false" ht="12.8" hidden="false" customHeight="false" outlineLevel="0" collapsed="false">
      <c r="A81" s="0" t="n">
        <v>78</v>
      </c>
      <c r="B81" s="0" t="n">
        <v>2832.9</v>
      </c>
      <c r="C81" s="0" t="n">
        <v>7.9</v>
      </c>
      <c r="E81" s="0" t="n">
        <v>78</v>
      </c>
      <c r="F81" s="0" t="n">
        <v>1.4</v>
      </c>
      <c r="G81" s="0" t="n">
        <v>0.1</v>
      </c>
      <c r="I81" s="0" t="n">
        <v>19.5</v>
      </c>
      <c r="J81" s="0" t="n">
        <v>0</v>
      </c>
      <c r="K81" s="0" t="n">
        <v>0</v>
      </c>
    </row>
    <row r="82" customFormat="false" ht="12.8" hidden="false" customHeight="false" outlineLevel="0" collapsed="false">
      <c r="A82" s="0" t="n">
        <v>79</v>
      </c>
      <c r="B82" s="0" t="n">
        <v>2848.4</v>
      </c>
      <c r="C82" s="0" t="n">
        <v>15.5</v>
      </c>
      <c r="E82" s="0" t="n">
        <v>79</v>
      </c>
      <c r="F82" s="0" t="n">
        <v>1.4</v>
      </c>
      <c r="G82" s="0" t="n">
        <v>0.1</v>
      </c>
      <c r="I82" s="0" t="n">
        <v>19.75</v>
      </c>
      <c r="J82" s="0" t="n">
        <v>0</v>
      </c>
      <c r="K82" s="0" t="n">
        <v>0</v>
      </c>
    </row>
    <row r="83" customFormat="false" ht="12.8" hidden="false" customHeight="false" outlineLevel="0" collapsed="false">
      <c r="A83" s="0" t="n">
        <v>80</v>
      </c>
      <c r="B83" s="0" t="n">
        <v>2871.5</v>
      </c>
      <c r="C83" s="0" t="n">
        <v>23.1</v>
      </c>
      <c r="E83" s="0" t="n">
        <v>80</v>
      </c>
      <c r="F83" s="0" t="n">
        <v>1.5</v>
      </c>
      <c r="G83" s="0" t="n">
        <v>0.1</v>
      </c>
      <c r="I83" s="0" t="n">
        <v>20</v>
      </c>
      <c r="J83" s="0" t="n">
        <v>0</v>
      </c>
      <c r="K83" s="0" t="n">
        <v>0</v>
      </c>
    </row>
    <row r="84" customFormat="false" ht="12.8" hidden="false" customHeight="false" outlineLevel="0" collapsed="false">
      <c r="A84" s="0" t="n">
        <v>81</v>
      </c>
      <c r="B84" s="0" t="n">
        <v>2885.9</v>
      </c>
      <c r="C84" s="0" t="n">
        <v>16.1</v>
      </c>
      <c r="E84" s="0" t="n">
        <v>81</v>
      </c>
      <c r="F84" s="0" t="n">
        <v>1.5</v>
      </c>
      <c r="G84" s="0" t="n">
        <v>0.1</v>
      </c>
      <c r="I84" s="0" t="n">
        <v>20.25</v>
      </c>
      <c r="J84" s="0" t="n">
        <v>0</v>
      </c>
      <c r="K84" s="0" t="n">
        <v>0</v>
      </c>
    </row>
    <row r="85" customFormat="false" ht="12.8" hidden="false" customHeight="false" outlineLevel="0" collapsed="false">
      <c r="E85" s="0" t="n">
        <v>82</v>
      </c>
      <c r="F85" s="0" t="n">
        <v>1.6</v>
      </c>
      <c r="G85" s="0" t="n">
        <v>0.1</v>
      </c>
      <c r="I85" s="0" t="n">
        <v>20.5</v>
      </c>
      <c r="J85" s="0" t="n">
        <v>0</v>
      </c>
      <c r="K85" s="0" t="n">
        <v>0</v>
      </c>
    </row>
    <row r="86" customFormat="false" ht="12.8" hidden="false" customHeight="false" outlineLevel="0" collapsed="false">
      <c r="E86" s="0" t="n">
        <v>83</v>
      </c>
      <c r="F86" s="0" t="n">
        <v>1.6</v>
      </c>
      <c r="G86" s="0" t="n">
        <v>0.1</v>
      </c>
      <c r="I86" s="0" t="n">
        <v>20.75</v>
      </c>
      <c r="J86" s="0" t="n">
        <v>0</v>
      </c>
      <c r="K86" s="0" t="n">
        <v>0</v>
      </c>
    </row>
    <row r="87" customFormat="false" ht="12.8" hidden="false" customHeight="false" outlineLevel="0" collapsed="false">
      <c r="E87" s="0" t="n">
        <v>84</v>
      </c>
      <c r="F87" s="0" t="n">
        <v>1.7</v>
      </c>
      <c r="G87" s="0" t="n">
        <v>0.1</v>
      </c>
      <c r="I87" s="0" t="n">
        <v>21</v>
      </c>
      <c r="J87" s="0" t="n">
        <v>0</v>
      </c>
      <c r="K87" s="0" t="n">
        <v>0</v>
      </c>
    </row>
    <row r="88" customFormat="false" ht="12.8" hidden="false" customHeight="false" outlineLevel="0" collapsed="false">
      <c r="E88" s="0" t="n">
        <v>85</v>
      </c>
      <c r="F88" s="0" t="n">
        <v>1.7</v>
      </c>
      <c r="G88" s="0" t="n">
        <v>0.1</v>
      </c>
      <c r="I88" s="0" t="n">
        <v>21.25</v>
      </c>
      <c r="J88" s="0" t="n">
        <v>0</v>
      </c>
      <c r="K88" s="0" t="n">
        <v>0</v>
      </c>
    </row>
    <row r="89" customFormat="false" ht="12.8" hidden="false" customHeight="false" outlineLevel="0" collapsed="false">
      <c r="E89" s="0" t="n">
        <v>86</v>
      </c>
      <c r="F89" s="0" t="n">
        <v>1.8</v>
      </c>
      <c r="G89" s="0" t="n">
        <v>0.1</v>
      </c>
      <c r="I89" s="0" t="n">
        <v>21.5</v>
      </c>
      <c r="J89" s="0" t="n">
        <v>0</v>
      </c>
      <c r="K89" s="0" t="n">
        <v>0</v>
      </c>
    </row>
    <row r="90" customFormat="false" ht="12.8" hidden="false" customHeight="false" outlineLevel="0" collapsed="false">
      <c r="E90" s="0" t="n">
        <v>87</v>
      </c>
      <c r="F90" s="0" t="n">
        <v>1.8</v>
      </c>
      <c r="G90" s="0" t="n">
        <v>0.1</v>
      </c>
      <c r="I90" s="0" t="n">
        <v>21.75</v>
      </c>
      <c r="J90" s="0" t="n">
        <v>0</v>
      </c>
      <c r="K90" s="0" t="n">
        <v>0</v>
      </c>
    </row>
    <row r="91" customFormat="false" ht="12.8" hidden="false" customHeight="false" outlineLevel="0" collapsed="false">
      <c r="E91" s="0" t="n">
        <v>88</v>
      </c>
      <c r="F91" s="0" t="n">
        <v>1.9</v>
      </c>
      <c r="G91" s="0" t="n">
        <v>0.1</v>
      </c>
      <c r="I91" s="0" t="n">
        <v>22</v>
      </c>
      <c r="J91" s="0" t="n">
        <v>0</v>
      </c>
      <c r="K91" s="0" t="n">
        <v>0</v>
      </c>
    </row>
    <row r="92" customFormat="false" ht="12.8" hidden="false" customHeight="false" outlineLevel="0" collapsed="false">
      <c r="E92" s="0" t="n">
        <v>89</v>
      </c>
      <c r="F92" s="0" t="n">
        <v>1.9</v>
      </c>
      <c r="G92" s="0" t="n">
        <v>0.1</v>
      </c>
      <c r="I92" s="0" t="n">
        <v>22.25</v>
      </c>
      <c r="J92" s="0" t="n">
        <v>0</v>
      </c>
      <c r="K92" s="0" t="n">
        <v>0</v>
      </c>
    </row>
    <row r="93" customFormat="false" ht="12.8" hidden="false" customHeight="false" outlineLevel="0" collapsed="false">
      <c r="E93" s="0" t="n">
        <v>90</v>
      </c>
      <c r="F93" s="0" t="n">
        <v>2</v>
      </c>
      <c r="G93" s="0" t="n">
        <v>0.1</v>
      </c>
      <c r="I93" s="0" t="n">
        <v>22.5</v>
      </c>
      <c r="J93" s="0" t="n">
        <v>0</v>
      </c>
      <c r="K93" s="0" t="n">
        <v>0</v>
      </c>
    </row>
    <row r="94" customFormat="false" ht="12.8" hidden="false" customHeight="false" outlineLevel="0" collapsed="false">
      <c r="E94" s="0" t="n">
        <v>91</v>
      </c>
      <c r="F94" s="0" t="n">
        <v>2</v>
      </c>
      <c r="G94" s="0" t="n">
        <v>0.1</v>
      </c>
      <c r="I94" s="0" t="n">
        <v>22.75</v>
      </c>
      <c r="J94" s="0" t="n">
        <v>0</v>
      </c>
      <c r="K94" s="0" t="n">
        <v>0</v>
      </c>
    </row>
    <row r="95" customFormat="false" ht="12.8" hidden="false" customHeight="false" outlineLevel="0" collapsed="false">
      <c r="E95" s="0" t="n">
        <v>92</v>
      </c>
      <c r="F95" s="0" t="n">
        <v>2.5</v>
      </c>
      <c r="G95" s="0" t="n">
        <v>0.5</v>
      </c>
      <c r="I95" s="0" t="n">
        <v>23</v>
      </c>
      <c r="J95" s="0" t="n">
        <v>0</v>
      </c>
      <c r="K95" s="0" t="n">
        <v>0</v>
      </c>
    </row>
    <row r="96" customFormat="false" ht="12.8" hidden="false" customHeight="false" outlineLevel="0" collapsed="false">
      <c r="E96" s="0" t="n">
        <v>93</v>
      </c>
      <c r="F96" s="0" t="n">
        <v>3.1</v>
      </c>
      <c r="G96" s="0" t="n">
        <v>0.6</v>
      </c>
      <c r="I96" s="0" t="n">
        <v>23.25</v>
      </c>
      <c r="J96" s="0" t="n">
        <v>0</v>
      </c>
      <c r="K96" s="0" t="n">
        <v>0</v>
      </c>
    </row>
    <row r="97" customFormat="false" ht="12.8" hidden="false" customHeight="false" outlineLevel="0" collapsed="false">
      <c r="E97" s="0" t="n">
        <v>94</v>
      </c>
      <c r="F97" s="0" t="n">
        <v>5.6</v>
      </c>
      <c r="G97" s="0" t="n">
        <v>2.5</v>
      </c>
      <c r="I97" s="0" t="n">
        <v>23.5</v>
      </c>
      <c r="J97" s="0" t="n">
        <v>0</v>
      </c>
      <c r="K97" s="0" t="n">
        <v>0</v>
      </c>
    </row>
    <row r="98" customFormat="false" ht="12.8" hidden="false" customHeight="false" outlineLevel="0" collapsed="false">
      <c r="E98" s="0" t="n">
        <v>95</v>
      </c>
      <c r="F98" s="0" t="n">
        <v>6.7</v>
      </c>
      <c r="G98" s="0" t="n">
        <v>1.1</v>
      </c>
      <c r="I98" s="0" t="n">
        <v>23.75</v>
      </c>
      <c r="J98" s="0" t="n">
        <v>0</v>
      </c>
      <c r="K98" s="0" t="n">
        <v>0</v>
      </c>
    </row>
    <row r="99" customFormat="false" ht="12.8" hidden="false" customHeight="false" outlineLevel="0" collapsed="false">
      <c r="E99" s="0" t="n">
        <v>96</v>
      </c>
      <c r="F99" s="0" t="n">
        <v>9.1</v>
      </c>
      <c r="G99" s="0" t="n">
        <v>2.4</v>
      </c>
      <c r="I99" s="0" t="n">
        <v>24</v>
      </c>
      <c r="J99" s="0" t="n">
        <v>0</v>
      </c>
      <c r="K99" s="0" t="n">
        <v>0</v>
      </c>
    </row>
    <row r="100" customFormat="false" ht="12.8" hidden="false" customHeight="false" outlineLevel="0" collapsed="false">
      <c r="E100" s="0" t="n">
        <v>97</v>
      </c>
      <c r="F100" s="0" t="n">
        <v>9.2</v>
      </c>
      <c r="G100" s="0" t="n">
        <v>0.1</v>
      </c>
      <c r="I100" s="0" t="n">
        <v>24.25</v>
      </c>
      <c r="J100" s="0" t="n">
        <v>0</v>
      </c>
      <c r="K100" s="0" t="n">
        <v>0</v>
      </c>
    </row>
    <row r="101" customFormat="false" ht="12.8" hidden="false" customHeight="false" outlineLevel="0" collapsed="false">
      <c r="E101" s="0" t="n">
        <v>98</v>
      </c>
      <c r="F101" s="0" t="n">
        <v>9.3</v>
      </c>
      <c r="G101" s="0" t="n">
        <v>0.1</v>
      </c>
      <c r="I101" s="0" t="n">
        <v>24.5</v>
      </c>
      <c r="J101" s="0" t="n">
        <v>0</v>
      </c>
      <c r="K101" s="0" t="n">
        <v>0</v>
      </c>
    </row>
    <row r="102" customFormat="false" ht="12.8" hidden="false" customHeight="false" outlineLevel="0" collapsed="false">
      <c r="E102" s="0" t="n">
        <v>99</v>
      </c>
      <c r="F102" s="0" t="n">
        <v>9.4</v>
      </c>
      <c r="G102" s="0" t="n">
        <v>0.1</v>
      </c>
      <c r="I102" s="0" t="n">
        <v>24.75</v>
      </c>
      <c r="J102" s="0" t="n">
        <v>0</v>
      </c>
      <c r="K102" s="0" t="n">
        <v>0</v>
      </c>
    </row>
    <row r="103" customFormat="false" ht="12.8" hidden="false" customHeight="false" outlineLevel="0" collapsed="false">
      <c r="E103" s="0" t="n">
        <v>100</v>
      </c>
      <c r="F103" s="0" t="n">
        <v>9.5</v>
      </c>
      <c r="G103" s="0" t="n">
        <v>0.1</v>
      </c>
      <c r="I103" s="0" t="n">
        <v>25</v>
      </c>
      <c r="J103" s="0" t="n">
        <v>0</v>
      </c>
      <c r="K103" s="0" t="n">
        <v>0</v>
      </c>
    </row>
    <row r="104" customFormat="false" ht="12.8" hidden="false" customHeight="false" outlineLevel="0" collapsed="false">
      <c r="E104" s="0" t="n">
        <v>101</v>
      </c>
      <c r="F104" s="0" t="n">
        <v>9.6</v>
      </c>
      <c r="G104" s="0" t="n">
        <v>0.1</v>
      </c>
      <c r="I104" s="0" t="n">
        <v>25.25</v>
      </c>
      <c r="J104" s="0" t="n">
        <v>0</v>
      </c>
      <c r="K104" s="0" t="n">
        <v>0</v>
      </c>
    </row>
    <row r="105" customFormat="false" ht="12.8" hidden="false" customHeight="false" outlineLevel="0" collapsed="false">
      <c r="E105" s="0" t="n">
        <v>102</v>
      </c>
      <c r="F105" s="0" t="n">
        <v>9.7</v>
      </c>
      <c r="G105" s="0" t="n">
        <v>0.1</v>
      </c>
      <c r="I105" s="0" t="n">
        <v>25.5</v>
      </c>
      <c r="J105" s="0" t="n">
        <v>0</v>
      </c>
      <c r="K105" s="0" t="n">
        <v>0</v>
      </c>
    </row>
    <row r="106" customFormat="false" ht="12.8" hidden="false" customHeight="false" outlineLevel="0" collapsed="false">
      <c r="E106" s="0" t="n">
        <v>103</v>
      </c>
      <c r="F106" s="0" t="n">
        <v>9.8</v>
      </c>
      <c r="G106" s="0" t="n">
        <v>0.1</v>
      </c>
      <c r="I106" s="0" t="n">
        <v>25.75</v>
      </c>
      <c r="J106" s="0" t="n">
        <v>0</v>
      </c>
      <c r="K106" s="0" t="n">
        <v>0</v>
      </c>
    </row>
    <row r="107" customFormat="false" ht="12.8" hidden="false" customHeight="false" outlineLevel="0" collapsed="false">
      <c r="E107" s="0" t="n">
        <v>104</v>
      </c>
      <c r="F107" s="0" t="n">
        <v>9.9</v>
      </c>
      <c r="G107" s="0" t="n">
        <v>0.1</v>
      </c>
      <c r="I107" s="0" t="n">
        <v>26</v>
      </c>
      <c r="J107" s="0" t="n">
        <v>0</v>
      </c>
      <c r="K107" s="0" t="n">
        <v>0</v>
      </c>
    </row>
    <row r="108" customFormat="false" ht="12.8" hidden="false" customHeight="false" outlineLevel="0" collapsed="false">
      <c r="E108" s="0" t="n">
        <v>105</v>
      </c>
      <c r="F108" s="0" t="n">
        <v>10</v>
      </c>
      <c r="G108" s="0" t="n">
        <v>0.1</v>
      </c>
      <c r="I108" s="0" t="n">
        <v>26.25</v>
      </c>
      <c r="J108" s="0" t="n">
        <v>0</v>
      </c>
      <c r="K108" s="0" t="n">
        <v>0</v>
      </c>
    </row>
    <row r="109" customFormat="false" ht="12.8" hidden="false" customHeight="false" outlineLevel="0" collapsed="false">
      <c r="E109" s="0" t="n">
        <v>106</v>
      </c>
      <c r="F109" s="0" t="n">
        <v>10.1</v>
      </c>
      <c r="G109" s="0" t="n">
        <v>0.1</v>
      </c>
      <c r="I109" s="0" t="n">
        <v>26.5</v>
      </c>
      <c r="J109" s="0" t="n">
        <v>0</v>
      </c>
      <c r="K109" s="0" t="n">
        <v>0</v>
      </c>
    </row>
    <row r="110" customFormat="false" ht="12.8" hidden="false" customHeight="false" outlineLevel="0" collapsed="false">
      <c r="E110" s="0" t="n">
        <v>107</v>
      </c>
      <c r="F110" s="0" t="n">
        <v>10.2</v>
      </c>
      <c r="G110" s="0" t="n">
        <v>0.1</v>
      </c>
      <c r="I110" s="0" t="n">
        <v>26.75</v>
      </c>
      <c r="J110" s="0" t="n">
        <v>0</v>
      </c>
      <c r="K110" s="0" t="n">
        <v>0</v>
      </c>
    </row>
    <row r="111" customFormat="false" ht="12.8" hidden="false" customHeight="false" outlineLevel="0" collapsed="false">
      <c r="E111" s="0" t="n">
        <v>108</v>
      </c>
      <c r="F111" s="0" t="n">
        <v>10.3</v>
      </c>
      <c r="G111" s="0" t="n">
        <v>0.1</v>
      </c>
      <c r="I111" s="0" t="n">
        <v>27</v>
      </c>
      <c r="J111" s="0" t="n">
        <v>0</v>
      </c>
      <c r="K111" s="0" t="n">
        <v>0</v>
      </c>
    </row>
    <row r="112" customFormat="false" ht="12.8" hidden="false" customHeight="false" outlineLevel="0" collapsed="false">
      <c r="E112" s="0" t="n">
        <v>109</v>
      </c>
      <c r="F112" s="0" t="n">
        <v>10.4</v>
      </c>
      <c r="G112" s="0" t="n">
        <v>0.1</v>
      </c>
      <c r="I112" s="0" t="n">
        <v>27.25</v>
      </c>
      <c r="J112" s="0" t="n">
        <v>0</v>
      </c>
      <c r="K112" s="0" t="n">
        <v>0</v>
      </c>
    </row>
    <row r="113" customFormat="false" ht="12.8" hidden="false" customHeight="false" outlineLevel="0" collapsed="false">
      <c r="E113" s="0" t="n">
        <v>110</v>
      </c>
      <c r="F113" s="0" t="n">
        <v>10.5</v>
      </c>
      <c r="G113" s="0" t="n">
        <v>0.1</v>
      </c>
      <c r="I113" s="0" t="n">
        <v>27.5</v>
      </c>
      <c r="J113" s="0" t="n">
        <v>0</v>
      </c>
      <c r="K113" s="0" t="n">
        <v>0</v>
      </c>
    </row>
    <row r="114" customFormat="false" ht="12.8" hidden="false" customHeight="false" outlineLevel="0" collapsed="false">
      <c r="E114" s="0" t="n">
        <v>111</v>
      </c>
      <c r="F114" s="0" t="n">
        <v>10.6</v>
      </c>
      <c r="G114" s="0" t="n">
        <v>0.1</v>
      </c>
      <c r="I114" s="0" t="n">
        <v>27.75</v>
      </c>
      <c r="J114" s="0" t="n">
        <v>0</v>
      </c>
      <c r="K114" s="0" t="n">
        <v>0</v>
      </c>
    </row>
    <row r="115" customFormat="false" ht="12.8" hidden="false" customHeight="false" outlineLevel="0" collapsed="false">
      <c r="E115" s="0" t="n">
        <v>112</v>
      </c>
      <c r="F115" s="0" t="n">
        <v>10.7</v>
      </c>
      <c r="G115" s="0" t="n">
        <v>0.1</v>
      </c>
      <c r="I115" s="0" t="n">
        <v>28</v>
      </c>
      <c r="J115" s="0" t="n">
        <v>0</v>
      </c>
      <c r="K115" s="0" t="n">
        <v>0</v>
      </c>
    </row>
    <row r="116" customFormat="false" ht="12.8" hidden="false" customHeight="false" outlineLevel="0" collapsed="false">
      <c r="E116" s="0" t="n">
        <v>113</v>
      </c>
      <c r="F116" s="0" t="n">
        <v>10.8</v>
      </c>
      <c r="G116" s="0" t="n">
        <v>0.1</v>
      </c>
      <c r="I116" s="0" t="n">
        <v>28.25</v>
      </c>
      <c r="J116" s="0" t="n">
        <v>0</v>
      </c>
      <c r="K116" s="0" t="n">
        <v>0</v>
      </c>
    </row>
    <row r="117" customFormat="false" ht="12.8" hidden="false" customHeight="false" outlineLevel="0" collapsed="false">
      <c r="E117" s="0" t="n">
        <v>114</v>
      </c>
      <c r="F117" s="0" t="n">
        <v>10.9</v>
      </c>
      <c r="G117" s="0" t="n">
        <v>0.1</v>
      </c>
      <c r="I117" s="0" t="n">
        <v>28.5</v>
      </c>
      <c r="J117" s="0" t="n">
        <v>0</v>
      </c>
      <c r="K117" s="0" t="n">
        <v>0</v>
      </c>
    </row>
    <row r="118" customFormat="false" ht="12.8" hidden="false" customHeight="false" outlineLevel="0" collapsed="false">
      <c r="E118" s="0" t="n">
        <v>115</v>
      </c>
      <c r="F118" s="0" t="n">
        <v>11</v>
      </c>
      <c r="G118" s="0" t="n">
        <v>0.1</v>
      </c>
      <c r="I118" s="0" t="n">
        <v>28.75</v>
      </c>
      <c r="J118" s="0" t="n">
        <v>0</v>
      </c>
      <c r="K118" s="0" t="n">
        <v>0</v>
      </c>
    </row>
    <row r="119" customFormat="false" ht="12.8" hidden="false" customHeight="false" outlineLevel="0" collapsed="false">
      <c r="E119" s="0" t="n">
        <v>116</v>
      </c>
      <c r="F119" s="0" t="n">
        <v>11.1</v>
      </c>
      <c r="G119" s="0" t="n">
        <v>0.1</v>
      </c>
      <c r="I119" s="0" t="n">
        <v>29</v>
      </c>
      <c r="J119" s="0" t="n">
        <v>0</v>
      </c>
      <c r="K119" s="0" t="n">
        <v>0</v>
      </c>
    </row>
    <row r="120" customFormat="false" ht="12.8" hidden="false" customHeight="false" outlineLevel="0" collapsed="false">
      <c r="E120" s="0" t="n">
        <v>117</v>
      </c>
      <c r="F120" s="0" t="n">
        <v>11.2</v>
      </c>
      <c r="G120" s="0" t="n">
        <v>0.1</v>
      </c>
      <c r="I120" s="0" t="n">
        <v>29.25</v>
      </c>
      <c r="J120" s="0" t="n">
        <v>0</v>
      </c>
      <c r="K120" s="0" t="n">
        <v>0</v>
      </c>
    </row>
    <row r="121" customFormat="false" ht="12.8" hidden="false" customHeight="false" outlineLevel="0" collapsed="false">
      <c r="E121" s="0" t="n">
        <v>118</v>
      </c>
      <c r="F121" s="0" t="n">
        <v>11.3</v>
      </c>
      <c r="G121" s="0" t="n">
        <v>0.1</v>
      </c>
      <c r="I121" s="0" t="n">
        <v>29.5</v>
      </c>
      <c r="J121" s="0" t="n">
        <v>0</v>
      </c>
      <c r="K121" s="0" t="n">
        <v>0</v>
      </c>
    </row>
    <row r="122" customFormat="false" ht="12.8" hidden="false" customHeight="false" outlineLevel="0" collapsed="false">
      <c r="E122" s="0" t="n">
        <v>119</v>
      </c>
      <c r="F122" s="0" t="n">
        <v>11.5</v>
      </c>
      <c r="G122" s="0" t="n">
        <v>0.2</v>
      </c>
      <c r="I122" s="0" t="n">
        <v>29.75</v>
      </c>
      <c r="J122" s="0" t="n">
        <v>0</v>
      </c>
      <c r="K122" s="0" t="n">
        <v>0</v>
      </c>
    </row>
    <row r="123" customFormat="false" ht="12.8" hidden="false" customHeight="false" outlineLevel="0" collapsed="false">
      <c r="E123" s="0" t="n">
        <v>120</v>
      </c>
      <c r="F123" s="0" t="n">
        <v>13.4</v>
      </c>
      <c r="G123" s="0" t="n">
        <v>2</v>
      </c>
      <c r="I123" s="0" t="n">
        <v>30</v>
      </c>
      <c r="J123" s="0" t="n">
        <v>0</v>
      </c>
      <c r="K123" s="0" t="n">
        <v>0</v>
      </c>
    </row>
    <row r="124" customFormat="false" ht="12.8" hidden="false" customHeight="false" outlineLevel="0" collapsed="false">
      <c r="E124" s="0" t="n">
        <v>121</v>
      </c>
      <c r="F124" s="0" t="n">
        <v>15.3</v>
      </c>
      <c r="G124" s="0" t="n">
        <v>1.9</v>
      </c>
      <c r="I124" s="0" t="n">
        <v>30.25</v>
      </c>
      <c r="J124" s="0" t="n">
        <v>0</v>
      </c>
      <c r="K124" s="0" t="n">
        <v>0</v>
      </c>
    </row>
    <row r="125" customFormat="false" ht="12.8" hidden="false" customHeight="false" outlineLevel="0" collapsed="false">
      <c r="E125" s="0" t="n">
        <v>122</v>
      </c>
      <c r="F125" s="0" t="n">
        <v>16.9</v>
      </c>
      <c r="G125" s="0" t="n">
        <v>1.6</v>
      </c>
      <c r="I125" s="0" t="n">
        <v>30.5</v>
      </c>
      <c r="J125" s="0" t="n">
        <v>0</v>
      </c>
      <c r="K125" s="0" t="n">
        <v>0</v>
      </c>
    </row>
    <row r="126" customFormat="false" ht="12.8" hidden="false" customHeight="false" outlineLevel="0" collapsed="false">
      <c r="E126" s="0" t="n">
        <v>123</v>
      </c>
      <c r="F126" s="0" t="n">
        <v>17</v>
      </c>
      <c r="G126" s="0" t="n">
        <v>0.2</v>
      </c>
      <c r="I126" s="0" t="n">
        <v>30.75</v>
      </c>
      <c r="J126" s="0" t="n">
        <v>0</v>
      </c>
      <c r="K126" s="0" t="n">
        <v>0</v>
      </c>
    </row>
    <row r="127" customFormat="false" ht="12.8" hidden="false" customHeight="false" outlineLevel="0" collapsed="false">
      <c r="E127" s="0" t="n">
        <v>124</v>
      </c>
      <c r="F127" s="0" t="n">
        <v>17.2</v>
      </c>
      <c r="G127" s="0" t="n">
        <v>0.2</v>
      </c>
      <c r="I127" s="0" t="n">
        <v>31</v>
      </c>
      <c r="J127" s="0" t="n">
        <v>0</v>
      </c>
      <c r="K127" s="0" t="n">
        <v>0</v>
      </c>
    </row>
    <row r="128" customFormat="false" ht="12.8" hidden="false" customHeight="false" outlineLevel="0" collapsed="false">
      <c r="E128" s="0" t="n">
        <v>125</v>
      </c>
      <c r="F128" s="0" t="n">
        <v>17.3</v>
      </c>
      <c r="G128" s="0" t="n">
        <v>0.2</v>
      </c>
      <c r="I128" s="0" t="n">
        <v>31.25</v>
      </c>
      <c r="J128" s="0" t="n">
        <v>0</v>
      </c>
      <c r="K128" s="0" t="n">
        <v>0</v>
      </c>
    </row>
    <row r="129" customFormat="false" ht="12.8" hidden="false" customHeight="false" outlineLevel="0" collapsed="false">
      <c r="E129" s="0" t="n">
        <v>126</v>
      </c>
      <c r="F129" s="0" t="n">
        <v>17.5</v>
      </c>
      <c r="G129" s="0" t="n">
        <v>0.2</v>
      </c>
      <c r="I129" s="0" t="n">
        <v>31.5</v>
      </c>
      <c r="J129" s="0" t="n">
        <v>0</v>
      </c>
      <c r="K129" s="0" t="n">
        <v>0</v>
      </c>
    </row>
    <row r="130" customFormat="false" ht="12.8" hidden="false" customHeight="false" outlineLevel="0" collapsed="false">
      <c r="E130" s="0" t="n">
        <v>127</v>
      </c>
      <c r="F130" s="0" t="n">
        <v>17.7</v>
      </c>
      <c r="G130" s="0" t="n">
        <v>0.2</v>
      </c>
      <c r="I130" s="0" t="n">
        <v>31.75</v>
      </c>
      <c r="J130" s="0" t="n">
        <v>0</v>
      </c>
      <c r="K130" s="0" t="n">
        <v>0</v>
      </c>
    </row>
    <row r="131" customFormat="false" ht="12.8" hidden="false" customHeight="false" outlineLevel="0" collapsed="false">
      <c r="E131" s="0" t="n">
        <v>128</v>
      </c>
      <c r="F131" s="0" t="n">
        <v>17.8</v>
      </c>
      <c r="G131" s="0" t="n">
        <v>0.2</v>
      </c>
      <c r="I131" s="0" t="n">
        <v>32</v>
      </c>
      <c r="J131" s="0" t="n">
        <v>0</v>
      </c>
      <c r="K131" s="0" t="n">
        <v>0</v>
      </c>
    </row>
    <row r="132" customFormat="false" ht="12.8" hidden="false" customHeight="false" outlineLevel="0" collapsed="false">
      <c r="E132" s="0" t="n">
        <v>129</v>
      </c>
      <c r="F132" s="0" t="n">
        <v>18</v>
      </c>
      <c r="G132" s="0" t="n">
        <v>0.2</v>
      </c>
      <c r="I132" s="0" t="n">
        <v>32.25</v>
      </c>
      <c r="J132" s="0" t="n">
        <v>0</v>
      </c>
      <c r="K132" s="0" t="n">
        <v>0</v>
      </c>
    </row>
    <row r="133" customFormat="false" ht="12.8" hidden="false" customHeight="false" outlineLevel="0" collapsed="false">
      <c r="E133" s="0" t="n">
        <v>130</v>
      </c>
      <c r="F133" s="0" t="n">
        <v>18.1</v>
      </c>
      <c r="G133" s="0" t="n">
        <v>0.2</v>
      </c>
      <c r="I133" s="0" t="n">
        <v>32.5</v>
      </c>
      <c r="J133" s="0" t="n">
        <v>0</v>
      </c>
      <c r="K133" s="0" t="n">
        <v>0</v>
      </c>
    </row>
    <row r="134" customFormat="false" ht="12.8" hidden="false" customHeight="false" outlineLevel="0" collapsed="false">
      <c r="E134" s="0" t="n">
        <v>131</v>
      </c>
      <c r="F134" s="0" t="n">
        <v>18.3</v>
      </c>
      <c r="G134" s="0" t="n">
        <v>0.2</v>
      </c>
      <c r="I134" s="0" t="n">
        <v>32.75</v>
      </c>
      <c r="J134" s="0" t="n">
        <v>0</v>
      </c>
      <c r="K134" s="0" t="n">
        <v>0</v>
      </c>
    </row>
    <row r="135" customFormat="false" ht="12.8" hidden="false" customHeight="false" outlineLevel="0" collapsed="false">
      <c r="E135" s="0" t="n">
        <v>132</v>
      </c>
      <c r="F135" s="0" t="n">
        <v>18.4</v>
      </c>
      <c r="G135" s="0" t="n">
        <v>0.2</v>
      </c>
      <c r="I135" s="0" t="n">
        <v>33</v>
      </c>
      <c r="J135" s="0" t="n">
        <v>0</v>
      </c>
      <c r="K135" s="0" t="n">
        <v>0</v>
      </c>
    </row>
    <row r="136" customFormat="false" ht="12.8" hidden="false" customHeight="false" outlineLevel="0" collapsed="false">
      <c r="E136" s="0" t="n">
        <v>133</v>
      </c>
      <c r="F136" s="0" t="n">
        <v>18.6</v>
      </c>
      <c r="G136" s="0" t="n">
        <v>0.2</v>
      </c>
      <c r="I136" s="0" t="n">
        <v>33.25</v>
      </c>
      <c r="J136" s="0" t="n">
        <v>0</v>
      </c>
      <c r="K136" s="0" t="n">
        <v>0</v>
      </c>
    </row>
    <row r="137" customFormat="false" ht="12.8" hidden="false" customHeight="false" outlineLevel="0" collapsed="false">
      <c r="E137" s="0" t="n">
        <v>134</v>
      </c>
      <c r="F137" s="0" t="n">
        <v>18.8</v>
      </c>
      <c r="G137" s="0" t="n">
        <v>0.2</v>
      </c>
      <c r="I137" s="0" t="n">
        <v>33.5</v>
      </c>
      <c r="J137" s="0" t="n">
        <v>0</v>
      </c>
      <c r="K137" s="0" t="n">
        <v>0</v>
      </c>
    </row>
    <row r="138" customFormat="false" ht="12.8" hidden="false" customHeight="false" outlineLevel="0" collapsed="false">
      <c r="E138" s="0" t="n">
        <v>135</v>
      </c>
      <c r="F138" s="0" t="n">
        <v>18.9</v>
      </c>
      <c r="G138" s="0" t="n">
        <v>0.2</v>
      </c>
      <c r="I138" s="0" t="n">
        <v>33.75</v>
      </c>
      <c r="J138" s="0" t="n">
        <v>0</v>
      </c>
      <c r="K138" s="0" t="n">
        <v>0</v>
      </c>
    </row>
    <row r="139" customFormat="false" ht="12.8" hidden="false" customHeight="false" outlineLevel="0" collapsed="false">
      <c r="E139" s="0" t="n">
        <v>136</v>
      </c>
      <c r="F139" s="0" t="n">
        <v>19.1</v>
      </c>
      <c r="G139" s="0" t="n">
        <v>0.2</v>
      </c>
      <c r="I139" s="0" t="n">
        <v>34</v>
      </c>
      <c r="J139" s="0" t="n">
        <v>0</v>
      </c>
      <c r="K139" s="0" t="n">
        <v>0</v>
      </c>
    </row>
    <row r="140" customFormat="false" ht="12.8" hidden="false" customHeight="false" outlineLevel="0" collapsed="false">
      <c r="E140" s="0" t="n">
        <v>137</v>
      </c>
      <c r="F140" s="0" t="n">
        <v>19.2</v>
      </c>
      <c r="G140" s="0" t="n">
        <v>0.2</v>
      </c>
      <c r="I140" s="0" t="n">
        <v>34.25</v>
      </c>
      <c r="J140" s="0" t="n">
        <v>0</v>
      </c>
      <c r="K140" s="0" t="n">
        <v>0</v>
      </c>
    </row>
    <row r="141" customFormat="false" ht="12.8" hidden="false" customHeight="false" outlineLevel="0" collapsed="false">
      <c r="E141" s="0" t="n">
        <v>138</v>
      </c>
      <c r="F141" s="0" t="n">
        <v>19.4</v>
      </c>
      <c r="G141" s="0" t="n">
        <v>0.2</v>
      </c>
      <c r="I141" s="0" t="n">
        <v>34.5</v>
      </c>
      <c r="J141" s="0" t="n">
        <v>0</v>
      </c>
      <c r="K141" s="0" t="n">
        <v>0</v>
      </c>
    </row>
    <row r="142" customFormat="false" ht="12.8" hidden="false" customHeight="false" outlineLevel="0" collapsed="false">
      <c r="E142" s="0" t="n">
        <v>139</v>
      </c>
      <c r="F142" s="0" t="n">
        <v>19.5</v>
      </c>
      <c r="G142" s="0" t="n">
        <v>0.2</v>
      </c>
      <c r="I142" s="0" t="n">
        <v>34.75</v>
      </c>
      <c r="J142" s="0" t="n">
        <v>0</v>
      </c>
      <c r="K142" s="0" t="n">
        <v>0</v>
      </c>
    </row>
    <row r="143" customFormat="false" ht="12.8" hidden="false" customHeight="false" outlineLevel="0" collapsed="false">
      <c r="E143" s="0" t="n">
        <v>140</v>
      </c>
      <c r="F143" s="0" t="n">
        <v>19.7</v>
      </c>
      <c r="G143" s="0" t="n">
        <v>0.2</v>
      </c>
      <c r="I143" s="0" t="n">
        <v>35</v>
      </c>
      <c r="J143" s="0" t="n">
        <v>0</v>
      </c>
      <c r="K143" s="0" t="n">
        <v>0</v>
      </c>
    </row>
    <row r="144" customFormat="false" ht="12.8" hidden="false" customHeight="false" outlineLevel="0" collapsed="false">
      <c r="E144" s="0" t="n">
        <v>141</v>
      </c>
      <c r="F144" s="0" t="n">
        <v>19.8</v>
      </c>
      <c r="G144" s="0" t="n">
        <v>0.2</v>
      </c>
      <c r="I144" s="0" t="n">
        <v>35.25</v>
      </c>
      <c r="J144" s="0" t="n">
        <v>0</v>
      </c>
      <c r="K144" s="0" t="n">
        <v>0</v>
      </c>
    </row>
    <row r="145" customFormat="false" ht="12.8" hidden="false" customHeight="false" outlineLevel="0" collapsed="false">
      <c r="E145" s="0" t="n">
        <v>142</v>
      </c>
      <c r="F145" s="0" t="n">
        <v>24.7</v>
      </c>
      <c r="G145" s="0" t="n">
        <v>4.8</v>
      </c>
      <c r="I145" s="0" t="n">
        <v>35.5</v>
      </c>
      <c r="J145" s="0" t="n">
        <v>0</v>
      </c>
      <c r="K145" s="0" t="n">
        <v>0</v>
      </c>
    </row>
    <row r="146" customFormat="false" ht="12.8" hidden="false" customHeight="false" outlineLevel="0" collapsed="false">
      <c r="E146" s="0" t="n">
        <v>143</v>
      </c>
      <c r="F146" s="0" t="n">
        <v>27.2</v>
      </c>
      <c r="G146" s="0" t="n">
        <v>2.6</v>
      </c>
      <c r="I146" s="0" t="n">
        <v>35.75</v>
      </c>
      <c r="J146" s="0" t="n">
        <v>0</v>
      </c>
      <c r="K146" s="0" t="n">
        <v>0</v>
      </c>
    </row>
    <row r="147" customFormat="false" ht="12.8" hidden="false" customHeight="false" outlineLevel="0" collapsed="false">
      <c r="E147" s="0" t="n">
        <v>144</v>
      </c>
      <c r="F147" s="0" t="n">
        <v>29.8</v>
      </c>
      <c r="G147" s="0" t="n">
        <v>2.6</v>
      </c>
      <c r="I147" s="0" t="n">
        <v>36</v>
      </c>
      <c r="J147" s="0" t="n">
        <v>0</v>
      </c>
      <c r="K147" s="0" t="n">
        <v>0</v>
      </c>
    </row>
    <row r="148" customFormat="false" ht="12.8" hidden="false" customHeight="false" outlineLevel="0" collapsed="false">
      <c r="E148" s="0" t="n">
        <v>145</v>
      </c>
      <c r="F148" s="0" t="n">
        <v>32.8</v>
      </c>
      <c r="G148" s="0" t="n">
        <v>3</v>
      </c>
      <c r="I148" s="0" t="n">
        <v>36.25</v>
      </c>
      <c r="J148" s="0" t="n">
        <v>0</v>
      </c>
      <c r="K148" s="0" t="n">
        <v>0</v>
      </c>
    </row>
    <row r="149" customFormat="false" ht="12.8" hidden="false" customHeight="false" outlineLevel="0" collapsed="false">
      <c r="E149" s="0" t="n">
        <v>146</v>
      </c>
      <c r="F149" s="0" t="n">
        <v>34.3</v>
      </c>
      <c r="G149" s="0" t="n">
        <v>1.5</v>
      </c>
      <c r="I149" s="0" t="n">
        <v>36.5</v>
      </c>
      <c r="J149" s="0" t="n">
        <v>0</v>
      </c>
      <c r="K149" s="0" t="n">
        <v>0</v>
      </c>
    </row>
    <row r="150" customFormat="false" ht="12.8" hidden="false" customHeight="false" outlineLevel="0" collapsed="false">
      <c r="E150" s="0" t="n">
        <v>147</v>
      </c>
      <c r="F150" s="0" t="n">
        <v>34.5</v>
      </c>
      <c r="G150" s="0" t="n">
        <v>0.2</v>
      </c>
      <c r="I150" s="0" t="n">
        <v>36.75</v>
      </c>
      <c r="J150" s="0" t="n">
        <v>0</v>
      </c>
      <c r="K150" s="0" t="n">
        <v>0</v>
      </c>
    </row>
    <row r="151" customFormat="false" ht="12.8" hidden="false" customHeight="false" outlineLevel="0" collapsed="false">
      <c r="E151" s="0" t="n">
        <v>148</v>
      </c>
      <c r="F151" s="0" t="n">
        <v>34.7</v>
      </c>
      <c r="G151" s="0" t="n">
        <v>0.2</v>
      </c>
      <c r="I151" s="0" t="n">
        <v>37</v>
      </c>
      <c r="J151" s="0" t="n">
        <v>0</v>
      </c>
      <c r="K151" s="0" t="n">
        <v>0</v>
      </c>
    </row>
    <row r="152" customFormat="false" ht="12.8" hidden="false" customHeight="false" outlineLevel="0" collapsed="false">
      <c r="E152" s="0" t="n">
        <v>149</v>
      </c>
      <c r="F152" s="0" t="n">
        <v>34.9</v>
      </c>
      <c r="G152" s="0" t="n">
        <v>0.2</v>
      </c>
      <c r="I152" s="0" t="n">
        <v>37.25</v>
      </c>
      <c r="J152" s="0" t="n">
        <v>0</v>
      </c>
      <c r="K152" s="0" t="n">
        <v>0</v>
      </c>
    </row>
    <row r="153" customFormat="false" ht="12.8" hidden="false" customHeight="false" outlineLevel="0" collapsed="false">
      <c r="E153" s="0" t="n">
        <v>150</v>
      </c>
      <c r="F153" s="0" t="n">
        <v>35.1</v>
      </c>
      <c r="G153" s="0" t="n">
        <v>0.2</v>
      </c>
      <c r="I153" s="0" t="n">
        <v>37.5</v>
      </c>
      <c r="J153" s="0" t="n">
        <v>0</v>
      </c>
      <c r="K153" s="0" t="n">
        <v>0</v>
      </c>
    </row>
    <row r="154" customFormat="false" ht="12.8" hidden="false" customHeight="false" outlineLevel="0" collapsed="false">
      <c r="E154" s="0" t="n">
        <v>151</v>
      </c>
      <c r="F154" s="0" t="n">
        <v>35.3</v>
      </c>
      <c r="G154" s="0" t="n">
        <v>0.2</v>
      </c>
      <c r="I154" s="0" t="n">
        <v>37.75</v>
      </c>
      <c r="J154" s="0" t="n">
        <v>0</v>
      </c>
      <c r="K154" s="0" t="n">
        <v>0</v>
      </c>
    </row>
    <row r="155" customFormat="false" ht="12.8" hidden="false" customHeight="false" outlineLevel="0" collapsed="false">
      <c r="E155" s="0" t="n">
        <v>152</v>
      </c>
      <c r="F155" s="0" t="n">
        <v>35.6</v>
      </c>
      <c r="G155" s="0" t="n">
        <v>0.2</v>
      </c>
      <c r="I155" s="0" t="n">
        <v>38</v>
      </c>
      <c r="J155" s="0" t="n">
        <v>0</v>
      </c>
      <c r="K155" s="0" t="n">
        <v>0</v>
      </c>
    </row>
    <row r="156" customFormat="false" ht="12.8" hidden="false" customHeight="false" outlineLevel="0" collapsed="false">
      <c r="E156" s="0" t="n">
        <v>153</v>
      </c>
      <c r="F156" s="0" t="n">
        <v>35.8</v>
      </c>
      <c r="G156" s="0" t="n">
        <v>0.2</v>
      </c>
      <c r="I156" s="0" t="n">
        <v>38.25</v>
      </c>
      <c r="J156" s="0" t="n">
        <v>0</v>
      </c>
      <c r="K156" s="0" t="n">
        <v>0</v>
      </c>
    </row>
    <row r="157" customFormat="false" ht="12.8" hidden="false" customHeight="false" outlineLevel="0" collapsed="false">
      <c r="E157" s="0" t="n">
        <v>154</v>
      </c>
      <c r="F157" s="0" t="n">
        <v>36</v>
      </c>
      <c r="G157" s="0" t="n">
        <v>0.2</v>
      </c>
      <c r="I157" s="0" t="n">
        <v>38.5</v>
      </c>
      <c r="J157" s="0" t="n">
        <v>0</v>
      </c>
      <c r="K157" s="0" t="n">
        <v>0</v>
      </c>
    </row>
    <row r="158" customFormat="false" ht="12.8" hidden="false" customHeight="false" outlineLevel="0" collapsed="false">
      <c r="E158" s="0" t="n">
        <v>155</v>
      </c>
      <c r="F158" s="0" t="n">
        <v>36.2</v>
      </c>
      <c r="G158" s="0" t="n">
        <v>0.2</v>
      </c>
      <c r="I158" s="0" t="n">
        <v>38.75</v>
      </c>
      <c r="J158" s="0" t="n">
        <v>0</v>
      </c>
      <c r="K158" s="0" t="n">
        <v>0</v>
      </c>
    </row>
    <row r="159" customFormat="false" ht="12.8" hidden="false" customHeight="false" outlineLevel="0" collapsed="false">
      <c r="E159" s="0" t="n">
        <v>156</v>
      </c>
      <c r="F159" s="0" t="n">
        <v>36.4</v>
      </c>
      <c r="G159" s="0" t="n">
        <v>0.2</v>
      </c>
      <c r="I159" s="0" t="n">
        <v>39</v>
      </c>
      <c r="J159" s="0" t="n">
        <v>0</v>
      </c>
      <c r="K159" s="0" t="n">
        <v>0</v>
      </c>
    </row>
    <row r="160" customFormat="false" ht="12.8" hidden="false" customHeight="false" outlineLevel="0" collapsed="false">
      <c r="E160" s="0" t="n">
        <v>157</v>
      </c>
      <c r="F160" s="0" t="n">
        <v>36.6</v>
      </c>
      <c r="G160" s="0" t="n">
        <v>0.2</v>
      </c>
      <c r="I160" s="0" t="n">
        <v>39.25</v>
      </c>
      <c r="J160" s="0" t="n">
        <v>0</v>
      </c>
      <c r="K160" s="0" t="n">
        <v>0</v>
      </c>
    </row>
    <row r="161" customFormat="false" ht="12.8" hidden="false" customHeight="false" outlineLevel="0" collapsed="false">
      <c r="E161" s="0" t="n">
        <v>158</v>
      </c>
      <c r="F161" s="0" t="n">
        <v>36.8</v>
      </c>
      <c r="G161" s="0" t="n">
        <v>0.2</v>
      </c>
      <c r="I161" s="0" t="n">
        <v>39.5</v>
      </c>
      <c r="J161" s="0" t="n">
        <v>0</v>
      </c>
      <c r="K161" s="0" t="n">
        <v>0</v>
      </c>
    </row>
    <row r="162" customFormat="false" ht="12.8" hidden="false" customHeight="false" outlineLevel="0" collapsed="false">
      <c r="E162" s="0" t="n">
        <v>159</v>
      </c>
      <c r="F162" s="0" t="n">
        <v>37</v>
      </c>
      <c r="G162" s="0" t="n">
        <v>0.2</v>
      </c>
      <c r="I162" s="0" t="n">
        <v>39.75</v>
      </c>
      <c r="J162" s="0" t="n">
        <v>0</v>
      </c>
      <c r="K162" s="0" t="n">
        <v>0</v>
      </c>
    </row>
    <row r="163" customFormat="false" ht="12.8" hidden="false" customHeight="false" outlineLevel="0" collapsed="false">
      <c r="E163" s="0" t="n">
        <v>160</v>
      </c>
      <c r="F163" s="0" t="n">
        <v>37.2</v>
      </c>
      <c r="G163" s="0" t="n">
        <v>0.2</v>
      </c>
      <c r="I163" s="0" t="n">
        <v>40</v>
      </c>
      <c r="J163" s="0" t="n">
        <v>0</v>
      </c>
      <c r="K163" s="0" t="n">
        <v>0</v>
      </c>
    </row>
    <row r="164" customFormat="false" ht="12.8" hidden="false" customHeight="false" outlineLevel="0" collapsed="false">
      <c r="E164" s="0" t="n">
        <v>161</v>
      </c>
      <c r="F164" s="0" t="n">
        <v>37.4</v>
      </c>
      <c r="G164" s="0" t="n">
        <v>0.2</v>
      </c>
      <c r="I164" s="0" t="n">
        <v>40.25</v>
      </c>
      <c r="J164" s="0" t="n">
        <v>0</v>
      </c>
      <c r="K164" s="0" t="n">
        <v>0</v>
      </c>
    </row>
    <row r="165" customFormat="false" ht="12.8" hidden="false" customHeight="false" outlineLevel="0" collapsed="false">
      <c r="E165" s="0" t="n">
        <v>162</v>
      </c>
      <c r="F165" s="0" t="n">
        <v>37.6</v>
      </c>
      <c r="G165" s="0" t="n">
        <v>0.2</v>
      </c>
      <c r="I165" s="0" t="n">
        <v>40.5</v>
      </c>
      <c r="J165" s="0" t="n">
        <v>0</v>
      </c>
      <c r="K165" s="0" t="n">
        <v>0</v>
      </c>
    </row>
    <row r="166" customFormat="false" ht="12.8" hidden="false" customHeight="false" outlineLevel="0" collapsed="false">
      <c r="E166" s="0" t="n">
        <v>163</v>
      </c>
      <c r="F166" s="0" t="n">
        <v>37.8</v>
      </c>
      <c r="G166" s="0" t="n">
        <v>0.2</v>
      </c>
      <c r="I166" s="0" t="n">
        <v>40.75</v>
      </c>
      <c r="J166" s="0" t="n">
        <v>0</v>
      </c>
      <c r="K166" s="0" t="n">
        <v>0</v>
      </c>
    </row>
    <row r="167" customFormat="false" ht="12.8" hidden="false" customHeight="false" outlineLevel="0" collapsed="false">
      <c r="E167" s="0" t="n">
        <v>164</v>
      </c>
      <c r="F167" s="0" t="n">
        <v>38</v>
      </c>
      <c r="G167" s="0" t="n">
        <v>0.2</v>
      </c>
      <c r="I167" s="0" t="n">
        <v>41</v>
      </c>
      <c r="J167" s="0" t="n">
        <v>0</v>
      </c>
      <c r="K167" s="0" t="n">
        <v>0</v>
      </c>
    </row>
    <row r="168" customFormat="false" ht="12.8" hidden="false" customHeight="false" outlineLevel="0" collapsed="false">
      <c r="E168" s="0" t="n">
        <v>165</v>
      </c>
      <c r="F168" s="0" t="n">
        <v>38.9</v>
      </c>
      <c r="G168" s="0" t="n">
        <v>0.9</v>
      </c>
      <c r="I168" s="0" t="n">
        <v>41.25</v>
      </c>
      <c r="J168" s="0" t="n">
        <v>0</v>
      </c>
      <c r="K168" s="0" t="n">
        <v>0</v>
      </c>
    </row>
    <row r="169" customFormat="false" ht="12.8" hidden="false" customHeight="false" outlineLevel="0" collapsed="false">
      <c r="E169" s="0" t="n">
        <v>166</v>
      </c>
      <c r="F169" s="0" t="n">
        <v>49.5</v>
      </c>
      <c r="G169" s="0" t="n">
        <v>10.6</v>
      </c>
      <c r="I169" s="0" t="n">
        <v>41.5</v>
      </c>
      <c r="J169" s="0" t="n">
        <v>0</v>
      </c>
      <c r="K169" s="0" t="n">
        <v>0</v>
      </c>
    </row>
    <row r="170" customFormat="false" ht="12.8" hidden="false" customHeight="false" outlineLevel="0" collapsed="false">
      <c r="E170" s="0" t="n">
        <v>167</v>
      </c>
      <c r="F170" s="0" t="n">
        <v>53</v>
      </c>
      <c r="G170" s="0" t="n">
        <v>3.5</v>
      </c>
      <c r="I170" s="0" t="n">
        <v>41.75</v>
      </c>
      <c r="J170" s="0" t="n">
        <v>0</v>
      </c>
      <c r="K170" s="0" t="n">
        <v>0</v>
      </c>
    </row>
    <row r="171" customFormat="false" ht="12.8" hidden="false" customHeight="false" outlineLevel="0" collapsed="false">
      <c r="E171" s="0" t="n">
        <v>168</v>
      </c>
      <c r="F171" s="0" t="n">
        <v>55.8</v>
      </c>
      <c r="G171" s="0" t="n">
        <v>2.8</v>
      </c>
      <c r="I171" s="0" t="n">
        <v>42</v>
      </c>
      <c r="J171" s="0" t="n">
        <v>0</v>
      </c>
      <c r="K171" s="0" t="n">
        <v>0</v>
      </c>
    </row>
    <row r="172" customFormat="false" ht="12.8" hidden="false" customHeight="false" outlineLevel="0" collapsed="false">
      <c r="E172" s="0" t="n">
        <v>169</v>
      </c>
      <c r="F172" s="0" t="n">
        <v>56.2</v>
      </c>
      <c r="G172" s="0" t="n">
        <v>0.5</v>
      </c>
      <c r="I172" s="0" t="n">
        <v>42.25</v>
      </c>
      <c r="J172" s="0" t="n">
        <v>0</v>
      </c>
      <c r="K172" s="0" t="n">
        <v>0</v>
      </c>
    </row>
    <row r="173" customFormat="false" ht="12.8" hidden="false" customHeight="false" outlineLevel="0" collapsed="false">
      <c r="E173" s="0" t="n">
        <v>170</v>
      </c>
      <c r="F173" s="0" t="n">
        <v>56.6</v>
      </c>
      <c r="G173" s="0" t="n">
        <v>0.3</v>
      </c>
      <c r="I173" s="0" t="n">
        <v>42.5</v>
      </c>
      <c r="J173" s="0" t="n">
        <v>0</v>
      </c>
      <c r="K173" s="0" t="n">
        <v>0</v>
      </c>
    </row>
    <row r="174" customFormat="false" ht="12.8" hidden="false" customHeight="false" outlineLevel="0" collapsed="false">
      <c r="E174" s="0" t="n">
        <v>171</v>
      </c>
      <c r="F174" s="0" t="n">
        <v>56.9</v>
      </c>
      <c r="G174" s="0" t="n">
        <v>0.3</v>
      </c>
      <c r="I174" s="0" t="n">
        <v>42.75</v>
      </c>
      <c r="J174" s="0" t="n">
        <v>0</v>
      </c>
      <c r="K174" s="0" t="n">
        <v>0</v>
      </c>
    </row>
    <row r="175" customFormat="false" ht="12.8" hidden="false" customHeight="false" outlineLevel="0" collapsed="false">
      <c r="E175" s="0" t="n">
        <v>172</v>
      </c>
      <c r="F175" s="0" t="n">
        <v>57.2</v>
      </c>
      <c r="G175" s="0" t="n">
        <v>0.3</v>
      </c>
      <c r="I175" s="0" t="n">
        <v>43</v>
      </c>
      <c r="J175" s="0" t="n">
        <v>0</v>
      </c>
      <c r="K175" s="0" t="n">
        <v>0</v>
      </c>
    </row>
    <row r="176" customFormat="false" ht="12.8" hidden="false" customHeight="false" outlineLevel="0" collapsed="false">
      <c r="E176" s="0" t="n">
        <v>173</v>
      </c>
      <c r="F176" s="0" t="n">
        <v>57.5</v>
      </c>
      <c r="G176" s="0" t="n">
        <v>0.3</v>
      </c>
      <c r="I176" s="0" t="n">
        <v>43.25</v>
      </c>
      <c r="J176" s="0" t="n">
        <v>0</v>
      </c>
      <c r="K176" s="0" t="n">
        <v>0</v>
      </c>
    </row>
    <row r="177" customFormat="false" ht="12.8" hidden="false" customHeight="false" outlineLevel="0" collapsed="false">
      <c r="E177" s="0" t="n">
        <v>174</v>
      </c>
      <c r="F177" s="0" t="n">
        <v>57.9</v>
      </c>
      <c r="G177" s="0" t="n">
        <v>0.3</v>
      </c>
      <c r="I177" s="0" t="n">
        <v>43.5</v>
      </c>
      <c r="J177" s="0" t="n">
        <v>0</v>
      </c>
      <c r="K177" s="0" t="n">
        <v>0</v>
      </c>
    </row>
    <row r="178" customFormat="false" ht="12.8" hidden="false" customHeight="false" outlineLevel="0" collapsed="false">
      <c r="E178" s="0" t="n">
        <v>175</v>
      </c>
      <c r="F178" s="0" t="n">
        <v>58.2</v>
      </c>
      <c r="G178" s="0" t="n">
        <v>0.3</v>
      </c>
      <c r="I178" s="0" t="n">
        <v>43.75</v>
      </c>
      <c r="J178" s="0" t="n">
        <v>0</v>
      </c>
      <c r="K178" s="0" t="n">
        <v>0</v>
      </c>
    </row>
    <row r="179" customFormat="false" ht="12.8" hidden="false" customHeight="false" outlineLevel="0" collapsed="false">
      <c r="E179" s="0" t="n">
        <v>176</v>
      </c>
      <c r="F179" s="0" t="n">
        <v>58.5</v>
      </c>
      <c r="G179" s="0" t="n">
        <v>0.3</v>
      </c>
      <c r="I179" s="0" t="n">
        <v>44</v>
      </c>
      <c r="J179" s="0" t="n">
        <v>0</v>
      </c>
      <c r="K179" s="0" t="n">
        <v>0</v>
      </c>
    </row>
    <row r="180" customFormat="false" ht="12.8" hidden="false" customHeight="false" outlineLevel="0" collapsed="false">
      <c r="E180" s="0" t="n">
        <v>177</v>
      </c>
      <c r="F180" s="0" t="n">
        <v>58.9</v>
      </c>
      <c r="G180" s="0" t="n">
        <v>0.3</v>
      </c>
      <c r="I180" s="0" t="n">
        <v>44.25</v>
      </c>
      <c r="J180" s="0" t="n">
        <v>0</v>
      </c>
      <c r="K180" s="0" t="n">
        <v>0</v>
      </c>
    </row>
    <row r="181" customFormat="false" ht="12.8" hidden="false" customHeight="false" outlineLevel="0" collapsed="false">
      <c r="E181" s="0" t="n">
        <v>178</v>
      </c>
      <c r="F181" s="0" t="n">
        <v>59.2</v>
      </c>
      <c r="G181" s="0" t="n">
        <v>0.3</v>
      </c>
      <c r="I181" s="0" t="n">
        <v>44.5</v>
      </c>
      <c r="J181" s="0" t="n">
        <v>0</v>
      </c>
      <c r="K181" s="0" t="n">
        <v>0</v>
      </c>
    </row>
    <row r="182" customFormat="false" ht="12.8" hidden="false" customHeight="false" outlineLevel="0" collapsed="false">
      <c r="E182" s="0" t="n">
        <v>179</v>
      </c>
      <c r="F182" s="0" t="n">
        <v>59.5</v>
      </c>
      <c r="G182" s="0" t="n">
        <v>0.3</v>
      </c>
      <c r="I182" s="0" t="n">
        <v>44.75</v>
      </c>
      <c r="J182" s="0" t="n">
        <v>0</v>
      </c>
      <c r="K182" s="0" t="n">
        <v>0</v>
      </c>
    </row>
    <row r="183" customFormat="false" ht="12.8" hidden="false" customHeight="false" outlineLevel="0" collapsed="false">
      <c r="E183" s="0" t="n">
        <v>180</v>
      </c>
      <c r="F183" s="0" t="n">
        <v>59.9</v>
      </c>
      <c r="G183" s="0" t="n">
        <v>0.3</v>
      </c>
      <c r="I183" s="0" t="n">
        <v>45</v>
      </c>
      <c r="J183" s="0" t="n">
        <v>0</v>
      </c>
      <c r="K183" s="0" t="n">
        <v>0</v>
      </c>
    </row>
    <row r="184" customFormat="false" ht="12.8" hidden="false" customHeight="false" outlineLevel="0" collapsed="false">
      <c r="E184" s="0" t="n">
        <v>181</v>
      </c>
      <c r="F184" s="0" t="n">
        <v>60.2</v>
      </c>
      <c r="G184" s="0" t="n">
        <v>0.3</v>
      </c>
      <c r="I184" s="0" t="n">
        <v>45.25</v>
      </c>
      <c r="J184" s="0" t="n">
        <v>0</v>
      </c>
      <c r="K184" s="0" t="n">
        <v>0</v>
      </c>
    </row>
    <row r="185" customFormat="false" ht="12.8" hidden="false" customHeight="false" outlineLevel="0" collapsed="false">
      <c r="E185" s="0" t="n">
        <v>182</v>
      </c>
      <c r="F185" s="0" t="n">
        <v>60.5</v>
      </c>
      <c r="G185" s="0" t="n">
        <v>0.3</v>
      </c>
      <c r="I185" s="0" t="n">
        <v>45.5</v>
      </c>
      <c r="J185" s="0" t="n">
        <v>0</v>
      </c>
      <c r="K185" s="0" t="n">
        <v>0</v>
      </c>
    </row>
    <row r="186" customFormat="false" ht="12.8" hidden="false" customHeight="false" outlineLevel="0" collapsed="false">
      <c r="E186" s="0" t="n">
        <v>183</v>
      </c>
      <c r="F186" s="0" t="n">
        <v>61</v>
      </c>
      <c r="G186" s="0" t="n">
        <v>0.5</v>
      </c>
      <c r="I186" s="0" t="n">
        <v>45.75</v>
      </c>
      <c r="J186" s="0" t="n">
        <v>0</v>
      </c>
      <c r="K186" s="0" t="n">
        <v>0</v>
      </c>
    </row>
    <row r="187" customFormat="false" ht="12.8" hidden="false" customHeight="false" outlineLevel="0" collapsed="false">
      <c r="E187" s="0" t="n">
        <v>184</v>
      </c>
      <c r="F187" s="0" t="n">
        <v>61.7</v>
      </c>
      <c r="G187" s="0" t="n">
        <v>0.7</v>
      </c>
      <c r="I187" s="0" t="n">
        <v>46</v>
      </c>
      <c r="J187" s="0" t="n">
        <v>0</v>
      </c>
      <c r="K187" s="0" t="n">
        <v>0</v>
      </c>
    </row>
    <row r="188" customFormat="false" ht="12.8" hidden="false" customHeight="false" outlineLevel="0" collapsed="false">
      <c r="E188" s="0" t="n">
        <v>185</v>
      </c>
      <c r="F188" s="0" t="n">
        <v>62.4</v>
      </c>
      <c r="G188" s="0" t="n">
        <v>0.7</v>
      </c>
      <c r="I188" s="0" t="n">
        <v>46.25</v>
      </c>
      <c r="J188" s="0" t="n">
        <v>0</v>
      </c>
      <c r="K188" s="0" t="n">
        <v>0</v>
      </c>
    </row>
    <row r="189" customFormat="false" ht="12.8" hidden="false" customHeight="false" outlineLevel="0" collapsed="false">
      <c r="E189" s="0" t="n">
        <v>186</v>
      </c>
      <c r="F189" s="0" t="n">
        <v>63.2</v>
      </c>
      <c r="G189" s="0" t="n">
        <v>0.7</v>
      </c>
      <c r="I189" s="0" t="n">
        <v>46.5</v>
      </c>
      <c r="J189" s="0" t="n">
        <v>0</v>
      </c>
      <c r="K189" s="0" t="n">
        <v>0</v>
      </c>
    </row>
    <row r="190" customFormat="false" ht="12.8" hidden="false" customHeight="false" outlineLevel="0" collapsed="false">
      <c r="E190" s="0" t="n">
        <v>187</v>
      </c>
      <c r="F190" s="0" t="n">
        <v>63.9</v>
      </c>
      <c r="G190" s="0" t="n">
        <v>0.7</v>
      </c>
      <c r="I190" s="0" t="n">
        <v>46.75</v>
      </c>
      <c r="J190" s="0" t="n">
        <v>0</v>
      </c>
      <c r="K190" s="0" t="n">
        <v>0</v>
      </c>
    </row>
    <row r="191" customFormat="false" ht="12.8" hidden="false" customHeight="false" outlineLevel="0" collapsed="false">
      <c r="E191" s="0" t="n">
        <v>188</v>
      </c>
      <c r="F191" s="0" t="n">
        <v>64.6</v>
      </c>
      <c r="G191" s="0" t="n">
        <v>0.7</v>
      </c>
      <c r="I191" s="0" t="n">
        <v>47</v>
      </c>
      <c r="J191" s="0" t="n">
        <v>0</v>
      </c>
      <c r="K191" s="0" t="n">
        <v>0</v>
      </c>
    </row>
    <row r="192" customFormat="false" ht="12.8" hidden="false" customHeight="false" outlineLevel="0" collapsed="false">
      <c r="E192" s="0" t="n">
        <v>189</v>
      </c>
      <c r="F192" s="0" t="n">
        <v>65.3</v>
      </c>
      <c r="G192" s="0" t="n">
        <v>0.7</v>
      </c>
      <c r="I192" s="0" t="n">
        <v>47.25</v>
      </c>
      <c r="J192" s="0" t="n">
        <v>0</v>
      </c>
      <c r="K192" s="0" t="n">
        <v>0</v>
      </c>
    </row>
    <row r="193" customFormat="false" ht="12.8" hidden="false" customHeight="false" outlineLevel="0" collapsed="false">
      <c r="E193" s="0" t="n">
        <v>190</v>
      </c>
      <c r="F193" s="0" t="n">
        <v>74.1</v>
      </c>
      <c r="G193" s="0" t="n">
        <v>8.9</v>
      </c>
      <c r="I193" s="0" t="n">
        <v>47.5</v>
      </c>
      <c r="J193" s="0" t="n">
        <v>0</v>
      </c>
      <c r="K193" s="0" t="n">
        <v>0</v>
      </c>
    </row>
    <row r="194" customFormat="false" ht="12.8" hidden="false" customHeight="false" outlineLevel="0" collapsed="false">
      <c r="E194" s="0" t="n">
        <v>191</v>
      </c>
      <c r="F194" s="0" t="n">
        <v>116.8</v>
      </c>
      <c r="G194" s="0" t="n">
        <v>42.7</v>
      </c>
      <c r="I194" s="0" t="n">
        <v>47.75</v>
      </c>
      <c r="J194" s="0" t="n">
        <v>0</v>
      </c>
      <c r="K194" s="0" t="n">
        <v>0</v>
      </c>
    </row>
    <row r="195" customFormat="false" ht="12.8" hidden="false" customHeight="false" outlineLevel="0" collapsed="false">
      <c r="E195" s="0" t="n">
        <v>192</v>
      </c>
      <c r="F195" s="0" t="n">
        <v>124.6</v>
      </c>
      <c r="G195" s="0" t="n">
        <v>7.8</v>
      </c>
      <c r="I195" s="0" t="n">
        <v>48</v>
      </c>
      <c r="J195" s="0" t="n">
        <v>0</v>
      </c>
      <c r="K195" s="0" t="n">
        <v>0</v>
      </c>
    </row>
    <row r="196" customFormat="false" ht="12.8" hidden="false" customHeight="false" outlineLevel="0" collapsed="false">
      <c r="E196" s="0" t="n">
        <v>193</v>
      </c>
      <c r="F196" s="0" t="n">
        <v>128.6</v>
      </c>
      <c r="G196" s="0" t="n">
        <v>4</v>
      </c>
      <c r="I196" s="0" t="n">
        <v>48.25</v>
      </c>
      <c r="J196" s="0" t="n">
        <v>0</v>
      </c>
      <c r="K196" s="0" t="n">
        <v>0</v>
      </c>
    </row>
    <row r="197" customFormat="false" ht="12.8" hidden="false" customHeight="false" outlineLevel="0" collapsed="false">
      <c r="E197" s="0" t="n">
        <v>194</v>
      </c>
      <c r="F197" s="0" t="n">
        <v>128.9</v>
      </c>
      <c r="G197" s="0" t="n">
        <v>0.3</v>
      </c>
      <c r="I197" s="0" t="n">
        <v>48.5</v>
      </c>
      <c r="J197" s="0" t="n">
        <v>0</v>
      </c>
      <c r="K197" s="0" t="n">
        <v>0</v>
      </c>
    </row>
    <row r="198" customFormat="false" ht="12.8" hidden="false" customHeight="false" outlineLevel="0" collapsed="false">
      <c r="E198" s="0" t="n">
        <v>195</v>
      </c>
      <c r="F198" s="0" t="n">
        <v>129.2</v>
      </c>
      <c r="G198" s="0" t="n">
        <v>0.3</v>
      </c>
      <c r="I198" s="0" t="n">
        <v>48.75</v>
      </c>
      <c r="J198" s="0" t="n">
        <v>0</v>
      </c>
      <c r="K198" s="0" t="n">
        <v>0</v>
      </c>
    </row>
    <row r="199" customFormat="false" ht="12.8" hidden="false" customHeight="false" outlineLevel="0" collapsed="false">
      <c r="E199" s="0" t="n">
        <v>196</v>
      </c>
      <c r="F199" s="0" t="n">
        <v>129.5</v>
      </c>
      <c r="G199" s="0" t="n">
        <v>0.3</v>
      </c>
      <c r="I199" s="0" t="n">
        <v>49</v>
      </c>
      <c r="J199" s="0" t="n">
        <v>0</v>
      </c>
      <c r="K199" s="0" t="n">
        <v>0</v>
      </c>
    </row>
    <row r="200" customFormat="false" ht="12.8" hidden="false" customHeight="false" outlineLevel="0" collapsed="false">
      <c r="E200" s="0" t="n">
        <v>197</v>
      </c>
      <c r="F200" s="0" t="n">
        <v>129.8</v>
      </c>
      <c r="G200" s="0" t="n">
        <v>0.3</v>
      </c>
      <c r="I200" s="0" t="n">
        <v>49.25</v>
      </c>
      <c r="J200" s="0" t="n">
        <v>0</v>
      </c>
      <c r="K200" s="0" t="n">
        <v>0</v>
      </c>
    </row>
    <row r="201" customFormat="false" ht="12.8" hidden="false" customHeight="false" outlineLevel="0" collapsed="false">
      <c r="E201" s="0" t="n">
        <v>198</v>
      </c>
      <c r="F201" s="0" t="n">
        <v>130.1</v>
      </c>
      <c r="G201" s="0" t="n">
        <v>0.3</v>
      </c>
      <c r="I201" s="0" t="n">
        <v>49.5</v>
      </c>
      <c r="J201" s="0" t="n">
        <v>0</v>
      </c>
      <c r="K201" s="0" t="n">
        <v>0</v>
      </c>
    </row>
    <row r="202" customFormat="false" ht="12.8" hidden="false" customHeight="false" outlineLevel="0" collapsed="false">
      <c r="E202" s="0" t="n">
        <v>199</v>
      </c>
      <c r="F202" s="0" t="n">
        <v>130.3</v>
      </c>
      <c r="G202" s="0" t="n">
        <v>0.3</v>
      </c>
      <c r="I202" s="0" t="n">
        <v>49.75</v>
      </c>
      <c r="J202" s="0" t="n">
        <v>0</v>
      </c>
      <c r="K202" s="0" t="n">
        <v>0</v>
      </c>
    </row>
    <row r="203" customFormat="false" ht="12.8" hidden="false" customHeight="false" outlineLevel="0" collapsed="false">
      <c r="E203" s="0" t="n">
        <v>200</v>
      </c>
      <c r="F203" s="0" t="n">
        <v>130.6</v>
      </c>
      <c r="G203" s="0" t="n">
        <v>0.3</v>
      </c>
      <c r="I203" s="0" t="n">
        <v>50</v>
      </c>
      <c r="J203" s="0" t="n">
        <v>0</v>
      </c>
      <c r="K203" s="0" t="n">
        <v>0</v>
      </c>
    </row>
    <row r="204" customFormat="false" ht="12.8" hidden="false" customHeight="false" outlineLevel="0" collapsed="false">
      <c r="E204" s="0" t="n">
        <v>201</v>
      </c>
      <c r="F204" s="0" t="n">
        <v>130.9</v>
      </c>
      <c r="G204" s="0" t="n">
        <v>0.3</v>
      </c>
      <c r="I204" s="0" t="n">
        <v>50.25</v>
      </c>
      <c r="J204" s="0" t="n">
        <v>0</v>
      </c>
      <c r="K204" s="0" t="n">
        <v>0</v>
      </c>
    </row>
    <row r="205" customFormat="false" ht="12.8" hidden="false" customHeight="false" outlineLevel="0" collapsed="false">
      <c r="E205" s="0" t="n">
        <v>202</v>
      </c>
      <c r="F205" s="0" t="n">
        <v>131.2</v>
      </c>
      <c r="G205" s="0" t="n">
        <v>0.3</v>
      </c>
      <c r="I205" s="0" t="n">
        <v>50.5</v>
      </c>
      <c r="J205" s="0" t="n">
        <v>0</v>
      </c>
      <c r="K205" s="0" t="n">
        <v>0</v>
      </c>
    </row>
    <row r="206" customFormat="false" ht="12.8" hidden="false" customHeight="false" outlineLevel="0" collapsed="false">
      <c r="E206" s="0" t="n">
        <v>203</v>
      </c>
      <c r="F206" s="0" t="n">
        <v>131.5</v>
      </c>
      <c r="G206" s="0" t="n">
        <v>0.3</v>
      </c>
      <c r="I206" s="0" t="n">
        <v>50.75</v>
      </c>
      <c r="J206" s="0" t="n">
        <v>0</v>
      </c>
      <c r="K206" s="0" t="n">
        <v>0</v>
      </c>
    </row>
    <row r="207" customFormat="false" ht="12.8" hidden="false" customHeight="false" outlineLevel="0" collapsed="false">
      <c r="E207" s="0" t="n">
        <v>204</v>
      </c>
      <c r="F207" s="0" t="n">
        <v>131.8</v>
      </c>
      <c r="G207" s="0" t="n">
        <v>0.3</v>
      </c>
      <c r="I207" s="0" t="n">
        <v>51</v>
      </c>
      <c r="J207" s="0" t="n">
        <v>0</v>
      </c>
      <c r="K207" s="0" t="n">
        <v>0</v>
      </c>
    </row>
    <row r="208" customFormat="false" ht="12.8" hidden="false" customHeight="false" outlineLevel="0" collapsed="false">
      <c r="E208" s="0" t="n">
        <v>205</v>
      </c>
      <c r="F208" s="0" t="n">
        <v>132</v>
      </c>
      <c r="G208" s="0" t="n">
        <v>0.3</v>
      </c>
      <c r="I208" s="0" t="n">
        <v>51.25</v>
      </c>
      <c r="J208" s="0" t="n">
        <v>0</v>
      </c>
      <c r="K208" s="0" t="n">
        <v>0</v>
      </c>
    </row>
    <row r="209" customFormat="false" ht="12.8" hidden="false" customHeight="false" outlineLevel="0" collapsed="false">
      <c r="E209" s="0" t="n">
        <v>206</v>
      </c>
      <c r="F209" s="0" t="n">
        <v>132.3</v>
      </c>
      <c r="G209" s="0" t="n">
        <v>0.3</v>
      </c>
      <c r="I209" s="0" t="n">
        <v>51.5</v>
      </c>
      <c r="J209" s="0" t="n">
        <v>0</v>
      </c>
      <c r="K209" s="0" t="n">
        <v>0</v>
      </c>
    </row>
    <row r="210" customFormat="false" ht="12.8" hidden="false" customHeight="false" outlineLevel="0" collapsed="false">
      <c r="E210" s="0" t="n">
        <v>207</v>
      </c>
      <c r="F210" s="0" t="n">
        <v>132.6</v>
      </c>
      <c r="G210" s="0" t="n">
        <v>0.3</v>
      </c>
      <c r="I210" s="0" t="n">
        <v>51.75</v>
      </c>
      <c r="J210" s="0" t="n">
        <v>0</v>
      </c>
      <c r="K210" s="0" t="n">
        <v>0</v>
      </c>
    </row>
    <row r="211" customFormat="false" ht="12.8" hidden="false" customHeight="false" outlineLevel="0" collapsed="false">
      <c r="E211" s="0" t="n">
        <v>208</v>
      </c>
      <c r="F211" s="0" t="n">
        <v>132.9</v>
      </c>
      <c r="G211" s="0" t="n">
        <v>0.3</v>
      </c>
      <c r="I211" s="0" t="n">
        <v>52</v>
      </c>
      <c r="J211" s="0" t="n">
        <v>0</v>
      </c>
      <c r="K211" s="0" t="n">
        <v>0</v>
      </c>
    </row>
    <row r="212" customFormat="false" ht="12.8" hidden="false" customHeight="false" outlineLevel="0" collapsed="false">
      <c r="E212" s="0" t="n">
        <v>209</v>
      </c>
      <c r="F212" s="0" t="n">
        <v>133.2</v>
      </c>
      <c r="G212" s="0" t="n">
        <v>0.3</v>
      </c>
      <c r="I212" s="0" t="n">
        <v>52.25</v>
      </c>
      <c r="J212" s="0" t="n">
        <v>0</v>
      </c>
      <c r="K212" s="0" t="n">
        <v>0</v>
      </c>
    </row>
    <row r="213" customFormat="false" ht="12.8" hidden="false" customHeight="false" outlineLevel="0" collapsed="false">
      <c r="E213" s="0" t="n">
        <v>210</v>
      </c>
      <c r="F213" s="0" t="n">
        <v>133.5</v>
      </c>
      <c r="G213" s="0" t="n">
        <v>0.3</v>
      </c>
      <c r="I213" s="0" t="n">
        <v>52.5</v>
      </c>
      <c r="J213" s="0" t="n">
        <v>0</v>
      </c>
      <c r="K213" s="0" t="n">
        <v>0</v>
      </c>
    </row>
    <row r="214" customFormat="false" ht="12.8" hidden="false" customHeight="false" outlineLevel="0" collapsed="false">
      <c r="E214" s="0" t="n">
        <v>211</v>
      </c>
      <c r="F214" s="0" t="n">
        <v>133.7</v>
      </c>
      <c r="G214" s="0" t="n">
        <v>0.3</v>
      </c>
      <c r="I214" s="0" t="n">
        <v>52.75</v>
      </c>
      <c r="J214" s="0" t="n">
        <v>0</v>
      </c>
      <c r="K214" s="0" t="n">
        <v>0</v>
      </c>
    </row>
    <row r="215" customFormat="false" ht="12.8" hidden="false" customHeight="false" outlineLevel="0" collapsed="false">
      <c r="E215" s="0" t="n">
        <v>212</v>
      </c>
      <c r="F215" s="0" t="n">
        <v>134</v>
      </c>
      <c r="G215" s="0" t="n">
        <v>0.3</v>
      </c>
      <c r="I215" s="0" t="n">
        <v>53</v>
      </c>
      <c r="J215" s="0" t="n">
        <v>0</v>
      </c>
      <c r="K215" s="0" t="n">
        <v>0</v>
      </c>
    </row>
    <row r="216" customFormat="false" ht="12.8" hidden="false" customHeight="false" outlineLevel="0" collapsed="false">
      <c r="E216" s="0" t="n">
        <v>213</v>
      </c>
      <c r="F216" s="0" t="n">
        <v>134.3</v>
      </c>
      <c r="G216" s="0" t="n">
        <v>0.3</v>
      </c>
      <c r="I216" s="0" t="n">
        <v>53.25</v>
      </c>
      <c r="J216" s="0" t="n">
        <v>0</v>
      </c>
      <c r="K216" s="0" t="n">
        <v>0</v>
      </c>
    </row>
    <row r="217" customFormat="false" ht="12.8" hidden="false" customHeight="false" outlineLevel="0" collapsed="false">
      <c r="E217" s="0" t="n">
        <v>214</v>
      </c>
      <c r="F217" s="0" t="n">
        <v>136.7</v>
      </c>
      <c r="G217" s="0" t="n">
        <v>2.4</v>
      </c>
      <c r="I217" s="0" t="n">
        <v>53.5</v>
      </c>
      <c r="J217" s="0" t="n">
        <v>0</v>
      </c>
      <c r="K217" s="0" t="n">
        <v>0</v>
      </c>
    </row>
    <row r="218" customFormat="false" ht="12.8" hidden="false" customHeight="false" outlineLevel="0" collapsed="false">
      <c r="E218" s="0" t="n">
        <v>215</v>
      </c>
      <c r="F218" s="0" t="n">
        <v>143.7</v>
      </c>
      <c r="G218" s="0" t="n">
        <v>7</v>
      </c>
      <c r="I218" s="0" t="n">
        <v>53.75</v>
      </c>
      <c r="J218" s="0" t="n">
        <v>0</v>
      </c>
      <c r="K218" s="0" t="n">
        <v>0</v>
      </c>
    </row>
    <row r="219" customFormat="false" ht="12.8" hidden="false" customHeight="false" outlineLevel="0" collapsed="false">
      <c r="E219" s="0" t="n">
        <v>216</v>
      </c>
      <c r="F219" s="0" t="n">
        <v>149.1</v>
      </c>
      <c r="G219" s="0" t="n">
        <v>5.4</v>
      </c>
      <c r="I219" s="0" t="n">
        <v>54</v>
      </c>
      <c r="J219" s="0" t="n">
        <v>0</v>
      </c>
      <c r="K219" s="0" t="n">
        <v>0</v>
      </c>
    </row>
    <row r="220" customFormat="false" ht="12.8" hidden="false" customHeight="false" outlineLevel="0" collapsed="false">
      <c r="E220" s="0" t="n">
        <v>217</v>
      </c>
      <c r="F220" s="0" t="n">
        <v>153.8</v>
      </c>
      <c r="G220" s="0" t="n">
        <v>4.8</v>
      </c>
      <c r="I220" s="0" t="n">
        <v>54.25</v>
      </c>
      <c r="J220" s="0" t="n">
        <v>0</v>
      </c>
      <c r="K220" s="0" t="n">
        <v>0</v>
      </c>
    </row>
    <row r="221" customFormat="false" ht="12.8" hidden="false" customHeight="false" outlineLevel="0" collapsed="false">
      <c r="E221" s="0" t="n">
        <v>218</v>
      </c>
      <c r="F221" s="0" t="n">
        <v>157.3</v>
      </c>
      <c r="G221" s="0" t="n">
        <v>3.5</v>
      </c>
      <c r="I221" s="0" t="n">
        <v>54.5</v>
      </c>
      <c r="J221" s="0" t="n">
        <v>0</v>
      </c>
      <c r="K221" s="0" t="n">
        <v>0</v>
      </c>
    </row>
    <row r="222" customFormat="false" ht="12.8" hidden="false" customHeight="false" outlineLevel="0" collapsed="false">
      <c r="E222" s="0" t="n">
        <v>219</v>
      </c>
      <c r="F222" s="0" t="n">
        <v>160.5</v>
      </c>
      <c r="G222" s="0" t="n">
        <v>3.1</v>
      </c>
      <c r="I222" s="0" t="n">
        <v>54.75</v>
      </c>
      <c r="J222" s="0" t="n">
        <v>0</v>
      </c>
      <c r="K222" s="0" t="n">
        <v>0</v>
      </c>
    </row>
    <row r="223" customFormat="false" ht="12.8" hidden="false" customHeight="false" outlineLevel="0" collapsed="false">
      <c r="E223" s="0" t="n">
        <v>220</v>
      </c>
      <c r="F223" s="0" t="n">
        <v>163.1</v>
      </c>
      <c r="G223" s="0" t="n">
        <v>2.7</v>
      </c>
      <c r="I223" s="0" t="n">
        <v>55</v>
      </c>
      <c r="J223" s="0" t="n">
        <v>0</v>
      </c>
      <c r="K223" s="0" t="n">
        <v>0</v>
      </c>
    </row>
    <row r="224" customFormat="false" ht="12.8" hidden="false" customHeight="false" outlineLevel="0" collapsed="false">
      <c r="E224" s="0" t="n">
        <v>221</v>
      </c>
      <c r="F224" s="0" t="n">
        <v>165.7</v>
      </c>
      <c r="G224" s="0" t="n">
        <v>2.6</v>
      </c>
      <c r="I224" s="0" t="n">
        <v>55.25</v>
      </c>
      <c r="J224" s="0" t="n">
        <v>0</v>
      </c>
      <c r="K224" s="0" t="n">
        <v>0</v>
      </c>
    </row>
    <row r="225" customFormat="false" ht="12.8" hidden="false" customHeight="false" outlineLevel="0" collapsed="false">
      <c r="E225" s="0" t="n">
        <v>222</v>
      </c>
      <c r="F225" s="0" t="n">
        <v>167.5</v>
      </c>
      <c r="G225" s="0" t="n">
        <v>1.8</v>
      </c>
      <c r="I225" s="0" t="n">
        <v>55.5</v>
      </c>
      <c r="J225" s="0" t="n">
        <v>0</v>
      </c>
      <c r="K225" s="0" t="n">
        <v>0</v>
      </c>
    </row>
    <row r="226" customFormat="false" ht="12.8" hidden="false" customHeight="false" outlineLevel="0" collapsed="false">
      <c r="E226" s="0" t="n">
        <v>223</v>
      </c>
      <c r="F226" s="0" t="n">
        <v>169.4</v>
      </c>
      <c r="G226" s="0" t="n">
        <v>1.8</v>
      </c>
      <c r="I226" s="0" t="n">
        <v>55.75</v>
      </c>
      <c r="J226" s="0" t="n">
        <v>0</v>
      </c>
      <c r="K226" s="0" t="n">
        <v>0</v>
      </c>
    </row>
    <row r="227" customFormat="false" ht="12.8" hidden="false" customHeight="false" outlineLevel="0" collapsed="false">
      <c r="E227" s="0" t="n">
        <v>224</v>
      </c>
      <c r="F227" s="0" t="n">
        <v>171.2</v>
      </c>
      <c r="G227" s="0" t="n">
        <v>1.8</v>
      </c>
      <c r="I227" s="0" t="n">
        <v>56</v>
      </c>
      <c r="J227" s="0" t="n">
        <v>0</v>
      </c>
      <c r="K227" s="0" t="n">
        <v>0</v>
      </c>
    </row>
    <row r="228" customFormat="false" ht="12.8" hidden="false" customHeight="false" outlineLevel="0" collapsed="false">
      <c r="E228" s="0" t="n">
        <v>225</v>
      </c>
      <c r="F228" s="0" t="n">
        <v>172.4</v>
      </c>
      <c r="G228" s="0" t="n">
        <v>1.2</v>
      </c>
      <c r="I228" s="0" t="n">
        <v>56.25</v>
      </c>
      <c r="J228" s="0" t="n">
        <v>0</v>
      </c>
      <c r="K228" s="0" t="n">
        <v>0</v>
      </c>
    </row>
    <row r="229" customFormat="false" ht="12.8" hidden="false" customHeight="false" outlineLevel="0" collapsed="false">
      <c r="E229" s="0" t="n">
        <v>226</v>
      </c>
      <c r="F229" s="0" t="n">
        <v>173.1</v>
      </c>
      <c r="G229" s="0" t="n">
        <v>0.7</v>
      </c>
      <c r="I229" s="0" t="n">
        <v>56.5</v>
      </c>
      <c r="J229" s="0" t="n">
        <v>0</v>
      </c>
      <c r="K229" s="0" t="n">
        <v>0</v>
      </c>
    </row>
    <row r="230" customFormat="false" ht="12.8" hidden="false" customHeight="false" outlineLevel="0" collapsed="false">
      <c r="E230" s="0" t="n">
        <v>227</v>
      </c>
      <c r="F230" s="0" t="n">
        <v>173.9</v>
      </c>
      <c r="G230" s="0" t="n">
        <v>0.7</v>
      </c>
      <c r="I230" s="0" t="n">
        <v>56.75</v>
      </c>
      <c r="J230" s="0" t="n">
        <v>0</v>
      </c>
      <c r="K230" s="0" t="n">
        <v>0</v>
      </c>
    </row>
    <row r="231" customFormat="false" ht="12.8" hidden="false" customHeight="false" outlineLevel="0" collapsed="false">
      <c r="E231" s="0" t="n">
        <v>228</v>
      </c>
      <c r="F231" s="0" t="n">
        <v>174.6</v>
      </c>
      <c r="G231" s="0" t="n">
        <v>0.7</v>
      </c>
      <c r="I231" s="0" t="n">
        <v>57</v>
      </c>
      <c r="J231" s="0" t="n">
        <v>0</v>
      </c>
      <c r="K231" s="0" t="n">
        <v>0</v>
      </c>
    </row>
    <row r="232" customFormat="false" ht="12.8" hidden="false" customHeight="false" outlineLevel="0" collapsed="false">
      <c r="E232" s="0" t="n">
        <v>229</v>
      </c>
      <c r="F232" s="0" t="n">
        <v>175.4</v>
      </c>
      <c r="G232" s="0" t="n">
        <v>0.7</v>
      </c>
      <c r="I232" s="0" t="n">
        <v>57.25</v>
      </c>
      <c r="J232" s="0" t="n">
        <v>0</v>
      </c>
      <c r="K232" s="0" t="n">
        <v>0</v>
      </c>
    </row>
    <row r="233" customFormat="false" ht="12.8" hidden="false" customHeight="false" outlineLevel="0" collapsed="false">
      <c r="E233" s="0" t="n">
        <v>230</v>
      </c>
      <c r="F233" s="0" t="n">
        <v>176.1</v>
      </c>
      <c r="G233" s="0" t="n">
        <v>0.7</v>
      </c>
      <c r="I233" s="0" t="n">
        <v>57.5</v>
      </c>
      <c r="J233" s="0" t="n">
        <v>0</v>
      </c>
      <c r="K233" s="0" t="n">
        <v>0</v>
      </c>
    </row>
    <row r="234" customFormat="false" ht="12.8" hidden="false" customHeight="false" outlineLevel="0" collapsed="false">
      <c r="E234" s="0" t="n">
        <v>231</v>
      </c>
      <c r="F234" s="0" t="n">
        <v>176.9</v>
      </c>
      <c r="G234" s="0" t="n">
        <v>0.7</v>
      </c>
      <c r="I234" s="0" t="n">
        <v>57.75</v>
      </c>
      <c r="J234" s="0" t="n">
        <v>0</v>
      </c>
      <c r="K234" s="0" t="n">
        <v>0</v>
      </c>
    </row>
    <row r="235" customFormat="false" ht="12.8" hidden="false" customHeight="false" outlineLevel="0" collapsed="false">
      <c r="E235" s="0" t="n">
        <v>232</v>
      </c>
      <c r="F235" s="0" t="n">
        <v>177.6</v>
      </c>
      <c r="G235" s="0" t="n">
        <v>0.7</v>
      </c>
      <c r="I235" s="0" t="n">
        <v>58</v>
      </c>
      <c r="J235" s="0" t="n">
        <v>0</v>
      </c>
      <c r="K235" s="0" t="n">
        <v>0</v>
      </c>
    </row>
    <row r="236" customFormat="false" ht="12.8" hidden="false" customHeight="false" outlineLevel="0" collapsed="false">
      <c r="E236" s="0" t="n">
        <v>233</v>
      </c>
      <c r="F236" s="0" t="n">
        <v>178.4</v>
      </c>
      <c r="G236" s="0" t="n">
        <v>0.8</v>
      </c>
      <c r="I236" s="0" t="n">
        <v>58.25</v>
      </c>
      <c r="J236" s="0" t="n">
        <v>0</v>
      </c>
      <c r="K236" s="0" t="n">
        <v>0</v>
      </c>
    </row>
    <row r="237" customFormat="false" ht="12.8" hidden="false" customHeight="false" outlineLevel="0" collapsed="false">
      <c r="E237" s="0" t="n">
        <v>234</v>
      </c>
      <c r="F237" s="0" t="n">
        <v>179.8</v>
      </c>
      <c r="G237" s="0" t="n">
        <v>1.5</v>
      </c>
      <c r="I237" s="0" t="n">
        <v>58.5</v>
      </c>
      <c r="J237" s="0" t="n">
        <v>0</v>
      </c>
      <c r="K237" s="0" t="n">
        <v>0</v>
      </c>
    </row>
    <row r="238" customFormat="false" ht="12.8" hidden="false" customHeight="false" outlineLevel="0" collapsed="false">
      <c r="E238" s="0" t="n">
        <v>235</v>
      </c>
      <c r="F238" s="0" t="n">
        <v>181.3</v>
      </c>
      <c r="G238" s="0" t="n">
        <v>1.5</v>
      </c>
      <c r="I238" s="0" t="n">
        <v>58.75</v>
      </c>
      <c r="J238" s="0" t="n">
        <v>0</v>
      </c>
      <c r="K238" s="0" t="n">
        <v>0</v>
      </c>
    </row>
    <row r="239" customFormat="false" ht="12.8" hidden="false" customHeight="false" outlineLevel="0" collapsed="false">
      <c r="E239" s="0" t="n">
        <v>236</v>
      </c>
      <c r="F239" s="0" t="n">
        <v>182.8</v>
      </c>
      <c r="G239" s="0" t="n">
        <v>1.5</v>
      </c>
      <c r="I239" s="0" t="n">
        <v>59</v>
      </c>
      <c r="J239" s="0" t="n">
        <v>0</v>
      </c>
      <c r="K239" s="0" t="n">
        <v>0</v>
      </c>
    </row>
    <row r="240" customFormat="false" ht="12.8" hidden="false" customHeight="false" outlineLevel="0" collapsed="false">
      <c r="E240" s="0" t="n">
        <v>237</v>
      </c>
      <c r="F240" s="0" t="n">
        <v>184.3</v>
      </c>
      <c r="G240" s="0" t="n">
        <v>1.5</v>
      </c>
      <c r="I240" s="0" t="n">
        <v>59.25</v>
      </c>
      <c r="J240" s="0" t="n">
        <v>0</v>
      </c>
      <c r="K240" s="0" t="n">
        <v>0</v>
      </c>
    </row>
    <row r="241" customFormat="false" ht="12.8" hidden="false" customHeight="false" outlineLevel="0" collapsed="false">
      <c r="E241" s="0" t="n">
        <v>238</v>
      </c>
      <c r="F241" s="0" t="n">
        <v>198.3</v>
      </c>
      <c r="G241" s="0" t="n">
        <v>14</v>
      </c>
      <c r="I241" s="0" t="n">
        <v>59.5</v>
      </c>
      <c r="J241" s="0" t="n">
        <v>0</v>
      </c>
      <c r="K241" s="0" t="n">
        <v>0</v>
      </c>
    </row>
    <row r="242" customFormat="false" ht="12.8" hidden="false" customHeight="false" outlineLevel="0" collapsed="false">
      <c r="E242" s="0" t="n">
        <v>239</v>
      </c>
      <c r="F242" s="0" t="n">
        <v>207.8</v>
      </c>
      <c r="G242" s="0" t="n">
        <v>9.5</v>
      </c>
      <c r="I242" s="0" t="n">
        <v>59.75</v>
      </c>
      <c r="J242" s="0" t="n">
        <v>0</v>
      </c>
      <c r="K242" s="0" t="n">
        <v>0</v>
      </c>
    </row>
    <row r="243" customFormat="false" ht="12.8" hidden="false" customHeight="false" outlineLevel="0" collapsed="false">
      <c r="E243" s="0" t="n">
        <v>240</v>
      </c>
      <c r="F243" s="0" t="n">
        <v>217.4</v>
      </c>
      <c r="G243" s="0" t="n">
        <v>9.6</v>
      </c>
      <c r="I243" s="0" t="n">
        <v>60</v>
      </c>
      <c r="J243" s="0" t="n">
        <v>0</v>
      </c>
      <c r="K243" s="0" t="n">
        <v>0</v>
      </c>
    </row>
    <row r="244" customFormat="false" ht="12.8" hidden="false" customHeight="false" outlineLevel="0" collapsed="false">
      <c r="E244" s="0" t="n">
        <v>241</v>
      </c>
      <c r="F244" s="0" t="n">
        <v>222.8</v>
      </c>
      <c r="G244" s="0" t="n">
        <v>5.5</v>
      </c>
      <c r="I244" s="0" t="n">
        <v>60.25</v>
      </c>
      <c r="J244" s="0" t="n">
        <v>0</v>
      </c>
      <c r="K244" s="0" t="n">
        <v>0</v>
      </c>
    </row>
    <row r="245" customFormat="false" ht="12.8" hidden="false" customHeight="false" outlineLevel="0" collapsed="false">
      <c r="E245" s="0" t="n">
        <v>242</v>
      </c>
      <c r="F245" s="0" t="n">
        <v>226.8</v>
      </c>
      <c r="G245" s="0" t="n">
        <v>4</v>
      </c>
      <c r="I245" s="0" t="n">
        <v>60.5</v>
      </c>
      <c r="J245" s="0" t="n">
        <v>0</v>
      </c>
      <c r="K245" s="0" t="n">
        <v>0</v>
      </c>
    </row>
    <row r="246" customFormat="false" ht="12.8" hidden="false" customHeight="false" outlineLevel="0" collapsed="false">
      <c r="E246" s="0" t="n">
        <v>243</v>
      </c>
      <c r="F246" s="0" t="n">
        <v>230.2</v>
      </c>
      <c r="G246" s="0" t="n">
        <v>3.3</v>
      </c>
      <c r="I246" s="0" t="n">
        <v>60.75</v>
      </c>
      <c r="J246" s="0" t="n">
        <v>0</v>
      </c>
      <c r="K246" s="0" t="n">
        <v>0</v>
      </c>
    </row>
    <row r="247" customFormat="false" ht="12.8" hidden="false" customHeight="false" outlineLevel="0" collapsed="false">
      <c r="E247" s="0" t="n">
        <v>244</v>
      </c>
      <c r="F247" s="0" t="n">
        <v>232.8</v>
      </c>
      <c r="G247" s="0" t="n">
        <v>2.6</v>
      </c>
      <c r="I247" s="0" t="n">
        <v>61</v>
      </c>
      <c r="J247" s="0" t="n">
        <v>0</v>
      </c>
      <c r="K247" s="0" t="n">
        <v>0</v>
      </c>
    </row>
    <row r="248" customFormat="false" ht="12.8" hidden="false" customHeight="false" outlineLevel="0" collapsed="false">
      <c r="E248" s="0" t="n">
        <v>245</v>
      </c>
      <c r="F248" s="0" t="n">
        <v>235</v>
      </c>
      <c r="G248" s="0" t="n">
        <v>2.2</v>
      </c>
      <c r="I248" s="0" t="n">
        <v>61.25</v>
      </c>
      <c r="J248" s="0" t="n">
        <v>0</v>
      </c>
      <c r="K248" s="0" t="n">
        <v>0</v>
      </c>
    </row>
    <row r="249" customFormat="false" ht="12.8" hidden="false" customHeight="false" outlineLevel="0" collapsed="false">
      <c r="E249" s="0" t="n">
        <v>246</v>
      </c>
      <c r="F249" s="0" t="n">
        <v>237.3</v>
      </c>
      <c r="G249" s="0" t="n">
        <v>2.2</v>
      </c>
      <c r="I249" s="0" t="n">
        <v>61.5</v>
      </c>
      <c r="J249" s="0" t="n">
        <v>0</v>
      </c>
      <c r="K249" s="0" t="n">
        <v>0</v>
      </c>
    </row>
    <row r="250" customFormat="false" ht="12.8" hidden="false" customHeight="false" outlineLevel="0" collapsed="false">
      <c r="E250" s="0" t="n">
        <v>247</v>
      </c>
      <c r="F250" s="0" t="n">
        <v>238.7</v>
      </c>
      <c r="G250" s="0" t="n">
        <v>1.4</v>
      </c>
      <c r="I250" s="0" t="n">
        <v>61.75</v>
      </c>
      <c r="J250" s="0" t="n">
        <v>0</v>
      </c>
      <c r="K250" s="0" t="n">
        <v>0</v>
      </c>
    </row>
    <row r="251" customFormat="false" ht="12.8" hidden="false" customHeight="false" outlineLevel="0" collapsed="false">
      <c r="E251" s="0" t="n">
        <v>248</v>
      </c>
      <c r="F251" s="0" t="n">
        <v>239.6</v>
      </c>
      <c r="G251" s="0" t="n">
        <v>1</v>
      </c>
      <c r="I251" s="0" t="n">
        <v>62</v>
      </c>
      <c r="J251" s="0" t="n">
        <v>0</v>
      </c>
      <c r="K251" s="0" t="n">
        <v>0</v>
      </c>
    </row>
    <row r="252" customFormat="false" ht="12.8" hidden="false" customHeight="false" outlineLevel="0" collapsed="false">
      <c r="E252" s="0" t="n">
        <v>249</v>
      </c>
      <c r="F252" s="0" t="n">
        <v>240.6</v>
      </c>
      <c r="G252" s="0" t="n">
        <v>1</v>
      </c>
      <c r="I252" s="0" t="n">
        <v>62.25</v>
      </c>
      <c r="J252" s="0" t="n">
        <v>0</v>
      </c>
      <c r="K252" s="0" t="n">
        <v>0</v>
      </c>
    </row>
    <row r="253" customFormat="false" ht="12.8" hidden="false" customHeight="false" outlineLevel="0" collapsed="false">
      <c r="E253" s="0" t="n">
        <v>250</v>
      </c>
      <c r="F253" s="0" t="n">
        <v>241.6</v>
      </c>
      <c r="G253" s="0" t="n">
        <v>1</v>
      </c>
      <c r="I253" s="0" t="n">
        <v>62.5</v>
      </c>
      <c r="J253" s="0" t="n">
        <v>0</v>
      </c>
      <c r="K253" s="0" t="n">
        <v>0</v>
      </c>
    </row>
    <row r="254" customFormat="false" ht="12.8" hidden="false" customHeight="false" outlineLevel="0" collapsed="false">
      <c r="E254" s="0" t="n">
        <v>251</v>
      </c>
      <c r="F254" s="0" t="n">
        <v>242.5</v>
      </c>
      <c r="G254" s="0" t="n">
        <v>1</v>
      </c>
      <c r="I254" s="0" t="n">
        <v>62.75</v>
      </c>
      <c r="J254" s="0" t="n">
        <v>0</v>
      </c>
      <c r="K254" s="0" t="n">
        <v>0</v>
      </c>
    </row>
    <row r="255" customFormat="false" ht="12.8" hidden="false" customHeight="false" outlineLevel="0" collapsed="false">
      <c r="E255" s="0" t="n">
        <v>252</v>
      </c>
      <c r="F255" s="0" t="n">
        <v>243.5</v>
      </c>
      <c r="G255" s="0" t="n">
        <v>1</v>
      </c>
      <c r="I255" s="0" t="n">
        <v>63</v>
      </c>
      <c r="J255" s="0" t="n">
        <v>0</v>
      </c>
      <c r="K255" s="0" t="n">
        <v>0</v>
      </c>
    </row>
    <row r="256" customFormat="false" ht="12.8" hidden="false" customHeight="false" outlineLevel="0" collapsed="false">
      <c r="E256" s="0" t="n">
        <v>253</v>
      </c>
      <c r="F256" s="0" t="n">
        <v>244.4</v>
      </c>
      <c r="G256" s="0" t="n">
        <v>1</v>
      </c>
      <c r="I256" s="0" t="n">
        <v>63.25</v>
      </c>
      <c r="J256" s="0" t="n">
        <v>0</v>
      </c>
      <c r="K256" s="0" t="n">
        <v>0</v>
      </c>
    </row>
    <row r="257" customFormat="false" ht="12.8" hidden="false" customHeight="false" outlineLevel="0" collapsed="false">
      <c r="E257" s="0" t="n">
        <v>254</v>
      </c>
      <c r="F257" s="0" t="n">
        <v>245.4</v>
      </c>
      <c r="G257" s="0" t="n">
        <v>0.9</v>
      </c>
      <c r="I257" s="0" t="n">
        <v>63.5</v>
      </c>
      <c r="J257" s="0" t="n">
        <v>0</v>
      </c>
      <c r="K257" s="0" t="n">
        <v>0</v>
      </c>
    </row>
    <row r="258" customFormat="false" ht="12.8" hidden="false" customHeight="false" outlineLevel="0" collapsed="false">
      <c r="E258" s="0" t="n">
        <v>255</v>
      </c>
      <c r="F258" s="0" t="n">
        <v>246.2</v>
      </c>
      <c r="G258" s="0" t="n">
        <v>0.9</v>
      </c>
      <c r="I258" s="0" t="n">
        <v>63.75</v>
      </c>
      <c r="J258" s="0" t="n">
        <v>0</v>
      </c>
      <c r="K258" s="0" t="n">
        <v>0</v>
      </c>
    </row>
    <row r="259" customFormat="false" ht="12.8" hidden="false" customHeight="false" outlineLevel="0" collapsed="false">
      <c r="E259" s="0" t="n">
        <v>256</v>
      </c>
      <c r="F259" s="0" t="n">
        <v>247.1</v>
      </c>
      <c r="G259" s="0" t="n">
        <v>0.9</v>
      </c>
      <c r="I259" s="0" t="n">
        <v>64</v>
      </c>
      <c r="J259" s="0" t="n">
        <v>0</v>
      </c>
      <c r="K259" s="0" t="n">
        <v>0</v>
      </c>
    </row>
    <row r="260" customFormat="false" ht="12.8" hidden="false" customHeight="false" outlineLevel="0" collapsed="false">
      <c r="E260" s="0" t="n">
        <v>257</v>
      </c>
      <c r="F260" s="0" t="n">
        <v>247.9</v>
      </c>
      <c r="G260" s="0" t="n">
        <v>0.9</v>
      </c>
      <c r="I260" s="0" t="n">
        <v>64.25</v>
      </c>
      <c r="J260" s="0" t="n">
        <v>0</v>
      </c>
      <c r="K260" s="0" t="n">
        <v>0</v>
      </c>
    </row>
    <row r="261" customFormat="false" ht="12.8" hidden="false" customHeight="false" outlineLevel="0" collapsed="false">
      <c r="E261" s="0" t="n">
        <v>258</v>
      </c>
      <c r="F261" s="0" t="n">
        <v>248.8</v>
      </c>
      <c r="G261" s="0" t="n">
        <v>0.9</v>
      </c>
      <c r="I261" s="0" t="n">
        <v>64.5</v>
      </c>
      <c r="J261" s="0" t="n">
        <v>0</v>
      </c>
      <c r="K261" s="0" t="n">
        <v>0</v>
      </c>
    </row>
    <row r="262" customFormat="false" ht="12.8" hidden="false" customHeight="false" outlineLevel="0" collapsed="false">
      <c r="E262" s="0" t="n">
        <v>259</v>
      </c>
      <c r="F262" s="0" t="n">
        <v>249.6</v>
      </c>
      <c r="G262" s="0" t="n">
        <v>0.9</v>
      </c>
      <c r="I262" s="0" t="n">
        <v>64.75</v>
      </c>
      <c r="J262" s="0" t="n">
        <v>0</v>
      </c>
      <c r="K262" s="0" t="n">
        <v>0</v>
      </c>
    </row>
    <row r="263" customFormat="false" ht="12.8" hidden="false" customHeight="false" outlineLevel="0" collapsed="false">
      <c r="E263" s="0" t="n">
        <v>260</v>
      </c>
      <c r="F263" s="0" t="n">
        <v>250.5</v>
      </c>
      <c r="G263" s="0" t="n">
        <v>0.9</v>
      </c>
      <c r="I263" s="0" t="n">
        <v>65</v>
      </c>
      <c r="J263" s="0" t="n">
        <v>0</v>
      </c>
      <c r="K263" s="0" t="n">
        <v>0</v>
      </c>
    </row>
    <row r="264" customFormat="false" ht="12.8" hidden="false" customHeight="false" outlineLevel="0" collapsed="false">
      <c r="E264" s="0" t="n">
        <v>261</v>
      </c>
      <c r="F264" s="0" t="n">
        <v>251.4</v>
      </c>
      <c r="G264" s="0" t="n">
        <v>0.9</v>
      </c>
      <c r="I264" s="0" t="n">
        <v>65.25</v>
      </c>
      <c r="J264" s="0" t="n">
        <v>0</v>
      </c>
      <c r="K264" s="0" t="n">
        <v>0</v>
      </c>
    </row>
    <row r="265" customFormat="false" ht="12.8" hidden="false" customHeight="false" outlineLevel="0" collapsed="false">
      <c r="E265" s="0" t="n">
        <v>262</v>
      </c>
      <c r="F265" s="0" t="n">
        <v>256.9</v>
      </c>
      <c r="G265" s="0" t="n">
        <v>5.6</v>
      </c>
      <c r="I265" s="0" t="n">
        <v>65.5</v>
      </c>
      <c r="J265" s="0" t="n">
        <v>0</v>
      </c>
      <c r="K265" s="0" t="n">
        <v>0</v>
      </c>
    </row>
    <row r="266" customFormat="false" ht="12.8" hidden="false" customHeight="false" outlineLevel="0" collapsed="false">
      <c r="E266" s="0" t="n">
        <v>263</v>
      </c>
      <c r="F266" s="0" t="n">
        <v>265.6</v>
      </c>
      <c r="G266" s="0" t="n">
        <v>8.7</v>
      </c>
      <c r="I266" s="0" t="n">
        <v>65.75</v>
      </c>
      <c r="J266" s="0" t="n">
        <v>0</v>
      </c>
      <c r="K266" s="0" t="n">
        <v>0</v>
      </c>
    </row>
    <row r="267" customFormat="false" ht="12.8" hidden="false" customHeight="false" outlineLevel="0" collapsed="false">
      <c r="E267" s="0" t="n">
        <v>264</v>
      </c>
      <c r="F267" s="0" t="n">
        <v>267.9</v>
      </c>
      <c r="G267" s="0" t="n">
        <v>2.3</v>
      </c>
      <c r="I267" s="0" t="n">
        <v>66</v>
      </c>
      <c r="J267" s="0" t="n">
        <v>0</v>
      </c>
      <c r="K267" s="0" t="n">
        <v>0</v>
      </c>
    </row>
    <row r="268" customFormat="false" ht="12.8" hidden="false" customHeight="false" outlineLevel="0" collapsed="false">
      <c r="E268" s="0" t="n">
        <v>265</v>
      </c>
      <c r="F268" s="0" t="n">
        <v>270.2</v>
      </c>
      <c r="G268" s="0" t="n">
        <v>2.3</v>
      </c>
      <c r="I268" s="0" t="n">
        <v>66.25</v>
      </c>
      <c r="J268" s="0" t="n">
        <v>0</v>
      </c>
      <c r="K268" s="0" t="n">
        <v>0</v>
      </c>
    </row>
    <row r="269" customFormat="false" ht="12.8" hidden="false" customHeight="false" outlineLevel="0" collapsed="false">
      <c r="E269" s="0" t="n">
        <v>266</v>
      </c>
      <c r="F269" s="0" t="n">
        <v>272.4</v>
      </c>
      <c r="G269" s="0" t="n">
        <v>2.2</v>
      </c>
      <c r="I269" s="0" t="n">
        <v>66.5</v>
      </c>
      <c r="J269" s="0" t="n">
        <v>0</v>
      </c>
      <c r="K269" s="0" t="n">
        <v>0</v>
      </c>
    </row>
    <row r="270" customFormat="false" ht="12.8" hidden="false" customHeight="false" outlineLevel="0" collapsed="false">
      <c r="E270" s="0" t="n">
        <v>267</v>
      </c>
      <c r="F270" s="0" t="n">
        <v>272.9</v>
      </c>
      <c r="G270" s="0" t="n">
        <v>0.5</v>
      </c>
      <c r="I270" s="0" t="n">
        <v>66.75</v>
      </c>
      <c r="J270" s="0" t="n">
        <v>0</v>
      </c>
      <c r="K270" s="0" t="n">
        <v>0</v>
      </c>
    </row>
    <row r="271" customFormat="false" ht="12.8" hidden="false" customHeight="false" outlineLevel="0" collapsed="false">
      <c r="E271" s="0" t="n">
        <v>268</v>
      </c>
      <c r="F271" s="0" t="n">
        <v>273.4</v>
      </c>
      <c r="G271" s="0" t="n">
        <v>0.5</v>
      </c>
      <c r="I271" s="0" t="n">
        <v>67</v>
      </c>
      <c r="J271" s="0" t="n">
        <v>0</v>
      </c>
      <c r="K271" s="0" t="n">
        <v>0</v>
      </c>
    </row>
    <row r="272" customFormat="false" ht="12.8" hidden="false" customHeight="false" outlineLevel="0" collapsed="false">
      <c r="E272" s="0" t="n">
        <v>269</v>
      </c>
      <c r="F272" s="0" t="n">
        <v>273.9</v>
      </c>
      <c r="G272" s="0" t="n">
        <v>0.5</v>
      </c>
      <c r="I272" s="0" t="n">
        <v>67.25</v>
      </c>
      <c r="J272" s="0" t="n">
        <v>0</v>
      </c>
      <c r="K272" s="0" t="n">
        <v>0</v>
      </c>
    </row>
    <row r="273" customFormat="false" ht="12.8" hidden="false" customHeight="false" outlineLevel="0" collapsed="false">
      <c r="E273" s="0" t="n">
        <v>270</v>
      </c>
      <c r="F273" s="0" t="n">
        <v>274.4</v>
      </c>
      <c r="G273" s="0" t="n">
        <v>0.5</v>
      </c>
      <c r="I273" s="0" t="n">
        <v>67.5</v>
      </c>
      <c r="J273" s="0" t="n">
        <v>0</v>
      </c>
      <c r="K273" s="0" t="n">
        <v>0</v>
      </c>
    </row>
    <row r="274" customFormat="false" ht="12.8" hidden="false" customHeight="false" outlineLevel="0" collapsed="false">
      <c r="E274" s="0" t="n">
        <v>271</v>
      </c>
      <c r="F274" s="0" t="n">
        <v>274.9</v>
      </c>
      <c r="G274" s="0" t="n">
        <v>0.5</v>
      </c>
      <c r="I274" s="0" t="n">
        <v>67.75</v>
      </c>
      <c r="J274" s="0" t="n">
        <v>0</v>
      </c>
      <c r="K274" s="0" t="n">
        <v>0</v>
      </c>
    </row>
    <row r="275" customFormat="false" ht="12.8" hidden="false" customHeight="false" outlineLevel="0" collapsed="false">
      <c r="E275" s="0" t="n">
        <v>272</v>
      </c>
      <c r="F275" s="0" t="n">
        <v>275.4</v>
      </c>
      <c r="G275" s="0" t="n">
        <v>0.5</v>
      </c>
      <c r="I275" s="0" t="n">
        <v>68</v>
      </c>
      <c r="J275" s="0" t="n">
        <v>0</v>
      </c>
      <c r="K275" s="0" t="n">
        <v>0</v>
      </c>
    </row>
    <row r="276" customFormat="false" ht="12.8" hidden="false" customHeight="false" outlineLevel="0" collapsed="false">
      <c r="E276" s="0" t="n">
        <v>273</v>
      </c>
      <c r="F276" s="0" t="n">
        <v>275.9</v>
      </c>
      <c r="G276" s="0" t="n">
        <v>0.5</v>
      </c>
      <c r="I276" s="0" t="n">
        <v>68.25</v>
      </c>
      <c r="J276" s="0" t="n">
        <v>0</v>
      </c>
      <c r="K276" s="0" t="n">
        <v>0</v>
      </c>
    </row>
    <row r="277" customFormat="false" ht="12.8" hidden="false" customHeight="false" outlineLevel="0" collapsed="false">
      <c r="E277" s="0" t="n">
        <v>274</v>
      </c>
      <c r="F277" s="0" t="n">
        <v>276.4</v>
      </c>
      <c r="G277" s="0" t="n">
        <v>0.5</v>
      </c>
      <c r="I277" s="0" t="n">
        <v>68.5</v>
      </c>
      <c r="J277" s="0" t="n">
        <v>0</v>
      </c>
      <c r="K277" s="0" t="n">
        <v>0</v>
      </c>
    </row>
    <row r="278" customFormat="false" ht="12.8" hidden="false" customHeight="false" outlineLevel="0" collapsed="false">
      <c r="E278" s="0" t="n">
        <v>275</v>
      </c>
      <c r="F278" s="0" t="n">
        <v>276.9</v>
      </c>
      <c r="G278" s="0" t="n">
        <v>0.5</v>
      </c>
      <c r="I278" s="0" t="n">
        <v>68.75</v>
      </c>
      <c r="J278" s="0" t="n">
        <v>0</v>
      </c>
      <c r="K278" s="0" t="n">
        <v>0</v>
      </c>
    </row>
    <row r="279" customFormat="false" ht="12.8" hidden="false" customHeight="false" outlineLevel="0" collapsed="false">
      <c r="E279" s="0" t="n">
        <v>276</v>
      </c>
      <c r="F279" s="0" t="n">
        <v>277.5</v>
      </c>
      <c r="G279" s="0" t="n">
        <v>0.5</v>
      </c>
      <c r="I279" s="0" t="n">
        <v>69</v>
      </c>
      <c r="J279" s="0" t="n">
        <v>0</v>
      </c>
      <c r="K279" s="0" t="n">
        <v>0</v>
      </c>
    </row>
    <row r="280" customFormat="false" ht="12.8" hidden="false" customHeight="false" outlineLevel="0" collapsed="false">
      <c r="E280" s="0" t="n">
        <v>277</v>
      </c>
      <c r="F280" s="0" t="n">
        <v>278</v>
      </c>
      <c r="G280" s="0" t="n">
        <v>0.5</v>
      </c>
      <c r="I280" s="0" t="n">
        <v>69.25</v>
      </c>
      <c r="J280" s="0" t="n">
        <v>0</v>
      </c>
      <c r="K280" s="0" t="n">
        <v>0</v>
      </c>
    </row>
    <row r="281" customFormat="false" ht="12.8" hidden="false" customHeight="false" outlineLevel="0" collapsed="false">
      <c r="E281" s="0" t="n">
        <v>278</v>
      </c>
      <c r="F281" s="0" t="n">
        <v>278.5</v>
      </c>
      <c r="G281" s="0" t="n">
        <v>0.5</v>
      </c>
      <c r="I281" s="0" t="n">
        <v>69.5</v>
      </c>
      <c r="J281" s="0" t="n">
        <v>0.1</v>
      </c>
      <c r="K281" s="0" t="n">
        <v>0.2</v>
      </c>
    </row>
    <row r="282" customFormat="false" ht="12.8" hidden="false" customHeight="false" outlineLevel="0" collapsed="false">
      <c r="E282" s="0" t="n">
        <v>279</v>
      </c>
      <c r="F282" s="0" t="n">
        <v>279</v>
      </c>
      <c r="G282" s="0" t="n">
        <v>0.5</v>
      </c>
      <c r="I282" s="0" t="n">
        <v>69.75</v>
      </c>
      <c r="J282" s="0" t="n">
        <v>0.2</v>
      </c>
      <c r="K282" s="0" t="n">
        <v>0.7</v>
      </c>
    </row>
    <row r="283" customFormat="false" ht="12.8" hidden="false" customHeight="false" outlineLevel="0" collapsed="false">
      <c r="E283" s="0" t="n">
        <v>280</v>
      </c>
      <c r="F283" s="0" t="n">
        <v>279.7</v>
      </c>
      <c r="G283" s="0" t="n">
        <v>0.7</v>
      </c>
      <c r="I283" s="0" t="n">
        <v>70</v>
      </c>
      <c r="J283" s="0" t="n">
        <v>0.4</v>
      </c>
      <c r="K283" s="0" t="n">
        <v>0.6</v>
      </c>
    </row>
    <row r="284" customFormat="false" ht="12.8" hidden="false" customHeight="false" outlineLevel="0" collapsed="false">
      <c r="E284" s="0" t="n">
        <v>281</v>
      </c>
      <c r="F284" s="0" t="n">
        <v>280.9</v>
      </c>
      <c r="G284" s="0" t="n">
        <v>1.2</v>
      </c>
      <c r="I284" s="0" t="n">
        <v>70.25</v>
      </c>
      <c r="J284" s="0" t="n">
        <v>0.5</v>
      </c>
      <c r="K284" s="0" t="n">
        <v>0.5</v>
      </c>
    </row>
    <row r="285" customFormat="false" ht="12.8" hidden="false" customHeight="false" outlineLevel="0" collapsed="false">
      <c r="E285" s="0" t="n">
        <v>282</v>
      </c>
      <c r="F285" s="0" t="n">
        <v>282.1</v>
      </c>
      <c r="G285" s="0" t="n">
        <v>1.2</v>
      </c>
      <c r="I285" s="0" t="n">
        <v>70.5</v>
      </c>
      <c r="J285" s="0" t="n">
        <v>0.6</v>
      </c>
      <c r="K285" s="0" t="n">
        <v>0.5</v>
      </c>
    </row>
    <row r="286" customFormat="false" ht="12.8" hidden="false" customHeight="false" outlineLevel="0" collapsed="false">
      <c r="E286" s="0" t="n">
        <v>283</v>
      </c>
      <c r="F286" s="0" t="n">
        <v>283.4</v>
      </c>
      <c r="G286" s="0" t="n">
        <v>1.2</v>
      </c>
      <c r="I286" s="0" t="n">
        <v>70.75</v>
      </c>
      <c r="J286" s="0" t="n">
        <v>0.8</v>
      </c>
      <c r="K286" s="0" t="n">
        <v>0.5</v>
      </c>
    </row>
    <row r="287" customFormat="false" ht="12.8" hidden="false" customHeight="false" outlineLevel="0" collapsed="false">
      <c r="E287" s="0" t="n">
        <v>284</v>
      </c>
      <c r="F287" s="0" t="n">
        <v>284.6</v>
      </c>
      <c r="G287" s="0" t="n">
        <v>1.2</v>
      </c>
      <c r="I287" s="0" t="n">
        <v>71</v>
      </c>
      <c r="J287" s="0" t="n">
        <v>0.9</v>
      </c>
      <c r="K287" s="0" t="n">
        <v>0.5</v>
      </c>
    </row>
    <row r="288" customFormat="false" ht="12.8" hidden="false" customHeight="false" outlineLevel="0" collapsed="false">
      <c r="E288" s="0" t="n">
        <v>285</v>
      </c>
      <c r="F288" s="0" t="n">
        <v>285.8</v>
      </c>
      <c r="G288" s="0" t="n">
        <v>1.2</v>
      </c>
      <c r="I288" s="0" t="n">
        <v>71.25</v>
      </c>
      <c r="J288" s="0" t="n">
        <v>1</v>
      </c>
      <c r="K288" s="0" t="n">
        <v>0.5</v>
      </c>
    </row>
    <row r="289" customFormat="false" ht="12.8" hidden="false" customHeight="false" outlineLevel="0" collapsed="false">
      <c r="E289" s="0" t="n">
        <v>286</v>
      </c>
      <c r="F289" s="0" t="n">
        <v>296.4</v>
      </c>
      <c r="G289" s="0" t="n">
        <v>10.5</v>
      </c>
      <c r="I289" s="0" t="n">
        <v>71.5</v>
      </c>
      <c r="J289" s="0" t="n">
        <v>1</v>
      </c>
      <c r="K289" s="0" t="n">
        <v>0.2</v>
      </c>
    </row>
    <row r="290" customFormat="false" ht="12.8" hidden="false" customHeight="false" outlineLevel="0" collapsed="false">
      <c r="E290" s="0" t="n">
        <v>287</v>
      </c>
      <c r="F290" s="0" t="n">
        <v>301.4</v>
      </c>
      <c r="G290" s="0" t="n">
        <v>5.1</v>
      </c>
      <c r="I290" s="0" t="n">
        <v>71.75</v>
      </c>
      <c r="J290" s="0" t="n">
        <v>1.1</v>
      </c>
      <c r="K290" s="0" t="n">
        <v>0.1</v>
      </c>
    </row>
    <row r="291" customFormat="false" ht="12.8" hidden="false" customHeight="false" outlineLevel="0" collapsed="false">
      <c r="E291" s="0" t="n">
        <v>288</v>
      </c>
      <c r="F291" s="0" t="n">
        <v>305.8</v>
      </c>
      <c r="G291" s="0" t="n">
        <v>4.4</v>
      </c>
      <c r="I291" s="0" t="n">
        <v>72</v>
      </c>
      <c r="J291" s="0" t="n">
        <v>1.1</v>
      </c>
      <c r="K291" s="0" t="n">
        <v>0.1</v>
      </c>
    </row>
    <row r="292" customFormat="false" ht="12.8" hidden="false" customHeight="false" outlineLevel="0" collapsed="false">
      <c r="E292" s="0" t="n">
        <v>289</v>
      </c>
      <c r="F292" s="0" t="n">
        <v>308.3</v>
      </c>
      <c r="G292" s="0" t="n">
        <v>2.5</v>
      </c>
      <c r="I292" s="0" t="n">
        <v>72.25</v>
      </c>
      <c r="J292" s="0" t="n">
        <v>1.1</v>
      </c>
      <c r="K292" s="0" t="n">
        <v>0.1</v>
      </c>
    </row>
    <row r="293" customFormat="false" ht="12.8" hidden="false" customHeight="false" outlineLevel="0" collapsed="false">
      <c r="E293" s="0" t="n">
        <v>290</v>
      </c>
      <c r="F293" s="0" t="n">
        <v>309.7</v>
      </c>
      <c r="G293" s="0" t="n">
        <v>1.4</v>
      </c>
      <c r="I293" s="0" t="n">
        <v>72.5</v>
      </c>
      <c r="J293" s="0" t="n">
        <v>1.1</v>
      </c>
      <c r="K293" s="0" t="n">
        <v>0.1</v>
      </c>
    </row>
    <row r="294" customFormat="false" ht="12.8" hidden="false" customHeight="false" outlineLevel="0" collapsed="false">
      <c r="E294" s="0" t="n">
        <v>291</v>
      </c>
      <c r="F294" s="0" t="n">
        <v>311.1</v>
      </c>
      <c r="G294" s="0" t="n">
        <v>1.4</v>
      </c>
      <c r="I294" s="0" t="n">
        <v>72.75</v>
      </c>
      <c r="J294" s="0" t="n">
        <v>1.1</v>
      </c>
      <c r="K294" s="0" t="n">
        <v>0.1</v>
      </c>
    </row>
    <row r="295" customFormat="false" ht="12.8" hidden="false" customHeight="false" outlineLevel="0" collapsed="false">
      <c r="E295" s="0" t="n">
        <v>292</v>
      </c>
      <c r="F295" s="0" t="n">
        <v>312.5</v>
      </c>
      <c r="G295" s="0" t="n">
        <v>1.4</v>
      </c>
      <c r="I295" s="0" t="n">
        <v>73</v>
      </c>
      <c r="J295" s="0" t="n">
        <v>1.1</v>
      </c>
      <c r="K295" s="0" t="n">
        <v>0.1</v>
      </c>
    </row>
    <row r="296" customFormat="false" ht="12.8" hidden="false" customHeight="false" outlineLevel="0" collapsed="false">
      <c r="E296" s="0" t="n">
        <v>293</v>
      </c>
      <c r="F296" s="0" t="n">
        <v>313.9</v>
      </c>
      <c r="G296" s="0" t="n">
        <v>1.4</v>
      </c>
      <c r="I296" s="0" t="n">
        <v>73.25</v>
      </c>
      <c r="J296" s="0" t="n">
        <v>1.1</v>
      </c>
      <c r="K296" s="0" t="n">
        <v>0.1</v>
      </c>
    </row>
    <row r="297" customFormat="false" ht="12.8" hidden="false" customHeight="false" outlineLevel="0" collapsed="false">
      <c r="E297" s="0" t="n">
        <v>294</v>
      </c>
      <c r="F297" s="0" t="n">
        <v>314.9</v>
      </c>
      <c r="G297" s="0" t="n">
        <v>0.9</v>
      </c>
      <c r="I297" s="0" t="n">
        <v>73.5</v>
      </c>
      <c r="J297" s="0" t="n">
        <v>1.2</v>
      </c>
      <c r="K297" s="0" t="n">
        <v>0.1</v>
      </c>
    </row>
    <row r="298" customFormat="false" ht="12.8" hidden="false" customHeight="false" outlineLevel="0" collapsed="false">
      <c r="E298" s="0" t="n">
        <v>295</v>
      </c>
      <c r="F298" s="0" t="n">
        <v>315.6</v>
      </c>
      <c r="G298" s="0" t="n">
        <v>0.7</v>
      </c>
      <c r="I298" s="0" t="n">
        <v>73.75</v>
      </c>
      <c r="J298" s="0" t="n">
        <v>1.2</v>
      </c>
      <c r="K298" s="0" t="n">
        <v>0.1</v>
      </c>
    </row>
    <row r="299" customFormat="false" ht="12.8" hidden="false" customHeight="false" outlineLevel="0" collapsed="false">
      <c r="E299" s="0" t="n">
        <v>296</v>
      </c>
      <c r="F299" s="0" t="n">
        <v>316.3</v>
      </c>
      <c r="G299" s="0" t="n">
        <v>0.7</v>
      </c>
      <c r="I299" s="0" t="n">
        <v>74</v>
      </c>
      <c r="J299" s="0" t="n">
        <v>1.2</v>
      </c>
      <c r="K299" s="0" t="n">
        <v>0.1</v>
      </c>
    </row>
    <row r="300" customFormat="false" ht="12.8" hidden="false" customHeight="false" outlineLevel="0" collapsed="false">
      <c r="E300" s="0" t="n">
        <v>297</v>
      </c>
      <c r="F300" s="0" t="n">
        <v>317</v>
      </c>
      <c r="G300" s="0" t="n">
        <v>0.7</v>
      </c>
      <c r="I300" s="0" t="n">
        <v>74.25</v>
      </c>
      <c r="J300" s="0" t="n">
        <v>1.2</v>
      </c>
      <c r="K300" s="0" t="n">
        <v>0.1</v>
      </c>
    </row>
    <row r="301" customFormat="false" ht="12.8" hidden="false" customHeight="false" outlineLevel="0" collapsed="false">
      <c r="E301" s="0" t="n">
        <v>298</v>
      </c>
      <c r="F301" s="0" t="n">
        <v>317.7</v>
      </c>
      <c r="G301" s="0" t="n">
        <v>0.7</v>
      </c>
      <c r="I301" s="0" t="n">
        <v>74.5</v>
      </c>
      <c r="J301" s="0" t="n">
        <v>1.2</v>
      </c>
      <c r="K301" s="0" t="n">
        <v>0.1</v>
      </c>
    </row>
    <row r="302" customFormat="false" ht="12.8" hidden="false" customHeight="false" outlineLevel="0" collapsed="false">
      <c r="E302" s="0" t="n">
        <v>299</v>
      </c>
      <c r="F302" s="0" t="n">
        <v>318.4</v>
      </c>
      <c r="G302" s="0" t="n">
        <v>0.7</v>
      </c>
      <c r="I302" s="0" t="n">
        <v>74.75</v>
      </c>
      <c r="J302" s="0" t="n">
        <v>1.2</v>
      </c>
      <c r="K302" s="0" t="n">
        <v>0.1</v>
      </c>
    </row>
    <row r="303" customFormat="false" ht="12.8" hidden="false" customHeight="false" outlineLevel="0" collapsed="false">
      <c r="E303" s="0" t="n">
        <v>300</v>
      </c>
      <c r="F303" s="0" t="n">
        <v>319.1</v>
      </c>
      <c r="G303" s="0" t="n">
        <v>0.7</v>
      </c>
      <c r="I303" s="0" t="n">
        <v>75</v>
      </c>
      <c r="J303" s="0" t="n">
        <v>1.2</v>
      </c>
      <c r="K303" s="0" t="n">
        <v>0.1</v>
      </c>
    </row>
    <row r="304" customFormat="false" ht="12.8" hidden="false" customHeight="false" outlineLevel="0" collapsed="false">
      <c r="E304" s="0" t="n">
        <v>301</v>
      </c>
      <c r="F304" s="0" t="n">
        <v>319.8</v>
      </c>
      <c r="G304" s="0" t="n">
        <v>0.7</v>
      </c>
      <c r="I304" s="0" t="n">
        <v>75.25</v>
      </c>
      <c r="J304" s="0" t="n">
        <v>1.2</v>
      </c>
      <c r="K304" s="0" t="n">
        <v>0.1</v>
      </c>
    </row>
    <row r="305" customFormat="false" ht="12.8" hidden="false" customHeight="false" outlineLevel="0" collapsed="false">
      <c r="E305" s="0" t="n">
        <v>302</v>
      </c>
      <c r="F305" s="0" t="n">
        <v>320.5</v>
      </c>
      <c r="G305" s="0" t="n">
        <v>0.7</v>
      </c>
      <c r="I305" s="0" t="n">
        <v>75.5</v>
      </c>
      <c r="J305" s="0" t="n">
        <v>1.3</v>
      </c>
      <c r="K305" s="0" t="n">
        <v>0.1</v>
      </c>
    </row>
    <row r="306" customFormat="false" ht="12.8" hidden="false" customHeight="false" outlineLevel="0" collapsed="false">
      <c r="E306" s="0" t="n">
        <v>303</v>
      </c>
      <c r="F306" s="0" t="n">
        <v>321.2</v>
      </c>
      <c r="G306" s="0" t="n">
        <v>0.7</v>
      </c>
      <c r="I306" s="0" t="n">
        <v>75.75</v>
      </c>
      <c r="J306" s="0" t="n">
        <v>1.3</v>
      </c>
      <c r="K306" s="0" t="n">
        <v>0.1</v>
      </c>
    </row>
    <row r="307" customFormat="false" ht="12.8" hidden="false" customHeight="false" outlineLevel="0" collapsed="false">
      <c r="E307" s="0" t="n">
        <v>304</v>
      </c>
      <c r="F307" s="0" t="n">
        <v>322.2</v>
      </c>
      <c r="G307" s="0" t="n">
        <v>1</v>
      </c>
      <c r="I307" s="0" t="n">
        <v>76</v>
      </c>
      <c r="J307" s="0" t="n">
        <v>1.3</v>
      </c>
      <c r="K307" s="0" t="n">
        <v>0.1</v>
      </c>
    </row>
    <row r="308" customFormat="false" ht="12.8" hidden="false" customHeight="false" outlineLevel="0" collapsed="false">
      <c r="E308" s="0" t="n">
        <v>305</v>
      </c>
      <c r="F308" s="0" t="n">
        <v>323.4</v>
      </c>
      <c r="G308" s="0" t="n">
        <v>1.2</v>
      </c>
      <c r="I308" s="0" t="n">
        <v>76.25</v>
      </c>
      <c r="J308" s="0" t="n">
        <v>1.3</v>
      </c>
      <c r="K308" s="0" t="n">
        <v>0.1</v>
      </c>
    </row>
    <row r="309" customFormat="false" ht="12.8" hidden="false" customHeight="false" outlineLevel="0" collapsed="false">
      <c r="E309" s="0" t="n">
        <v>306</v>
      </c>
      <c r="F309" s="0" t="n">
        <v>324.6</v>
      </c>
      <c r="G309" s="0" t="n">
        <v>1.2</v>
      </c>
      <c r="I309" s="0" t="n">
        <v>76.5</v>
      </c>
      <c r="J309" s="0" t="n">
        <v>1.3</v>
      </c>
      <c r="K309" s="0" t="n">
        <v>0.1</v>
      </c>
    </row>
    <row r="310" customFormat="false" ht="12.8" hidden="false" customHeight="false" outlineLevel="0" collapsed="false">
      <c r="E310" s="0" t="n">
        <v>307</v>
      </c>
      <c r="F310" s="0" t="n">
        <v>325.7</v>
      </c>
      <c r="G310" s="0" t="n">
        <v>1.2</v>
      </c>
      <c r="I310" s="0" t="n">
        <v>76.75</v>
      </c>
      <c r="J310" s="0" t="n">
        <v>1.3</v>
      </c>
      <c r="K310" s="0" t="n">
        <v>0.1</v>
      </c>
    </row>
    <row r="311" customFormat="false" ht="12.8" hidden="false" customHeight="false" outlineLevel="0" collapsed="false">
      <c r="E311" s="0" t="n">
        <v>308</v>
      </c>
      <c r="F311" s="0" t="n">
        <v>326.9</v>
      </c>
      <c r="G311" s="0" t="n">
        <v>1.2</v>
      </c>
      <c r="I311" s="0" t="n">
        <v>77</v>
      </c>
      <c r="J311" s="0" t="n">
        <v>1.3</v>
      </c>
      <c r="K311" s="0" t="n">
        <v>0.1</v>
      </c>
    </row>
    <row r="312" customFormat="false" ht="12.8" hidden="false" customHeight="false" outlineLevel="0" collapsed="false">
      <c r="E312" s="0" t="n">
        <v>309</v>
      </c>
      <c r="F312" s="0" t="n">
        <v>328.1</v>
      </c>
      <c r="G312" s="0" t="n">
        <v>1.2</v>
      </c>
      <c r="I312" s="0" t="n">
        <v>77.25</v>
      </c>
      <c r="J312" s="0" t="n">
        <v>1.3</v>
      </c>
      <c r="K312" s="0" t="n">
        <v>0.1</v>
      </c>
    </row>
    <row r="313" customFormat="false" ht="12.8" hidden="false" customHeight="false" outlineLevel="0" collapsed="false">
      <c r="E313" s="0" t="n">
        <v>310</v>
      </c>
      <c r="F313" s="0" t="n">
        <v>340.5</v>
      </c>
      <c r="G313" s="0" t="n">
        <v>12.3</v>
      </c>
      <c r="I313" s="0" t="n">
        <v>77.5</v>
      </c>
      <c r="J313" s="0" t="n">
        <v>1.4</v>
      </c>
      <c r="K313" s="0" t="n">
        <v>0.1</v>
      </c>
    </row>
    <row r="314" customFormat="false" ht="12.8" hidden="false" customHeight="false" outlineLevel="0" collapsed="false">
      <c r="E314" s="0" t="n">
        <v>311</v>
      </c>
      <c r="F314" s="0" t="n">
        <v>346.1</v>
      </c>
      <c r="G314" s="0" t="n">
        <v>5.6</v>
      </c>
      <c r="I314" s="0" t="n">
        <v>77.75</v>
      </c>
      <c r="J314" s="0" t="n">
        <v>1.4</v>
      </c>
      <c r="K314" s="0" t="n">
        <v>0.1</v>
      </c>
    </row>
    <row r="315" customFormat="false" ht="12.8" hidden="false" customHeight="false" outlineLevel="0" collapsed="false">
      <c r="E315" s="0" t="n">
        <v>312</v>
      </c>
      <c r="F315" s="0" t="n">
        <v>350.2</v>
      </c>
      <c r="G315" s="0" t="n">
        <v>4.2</v>
      </c>
      <c r="I315" s="0" t="n">
        <v>78</v>
      </c>
      <c r="J315" s="0" t="n">
        <v>1.4</v>
      </c>
      <c r="K315" s="0" t="n">
        <v>0.1</v>
      </c>
    </row>
    <row r="316" customFormat="false" ht="12.8" hidden="false" customHeight="false" outlineLevel="0" collapsed="false">
      <c r="E316" s="0" t="n">
        <v>313</v>
      </c>
      <c r="F316" s="0" t="n">
        <v>352</v>
      </c>
      <c r="G316" s="0" t="n">
        <v>1.8</v>
      </c>
      <c r="I316" s="0" t="n">
        <v>78.25</v>
      </c>
      <c r="J316" s="0" t="n">
        <v>1.4</v>
      </c>
      <c r="K316" s="0" t="n">
        <v>0.1</v>
      </c>
    </row>
    <row r="317" customFormat="false" ht="12.8" hidden="false" customHeight="false" outlineLevel="0" collapsed="false">
      <c r="E317" s="0" t="n">
        <v>314</v>
      </c>
      <c r="F317" s="0" t="n">
        <v>353.9</v>
      </c>
      <c r="G317" s="0" t="n">
        <v>1.8</v>
      </c>
      <c r="I317" s="0" t="n">
        <v>78.5</v>
      </c>
      <c r="J317" s="0" t="n">
        <v>1.4</v>
      </c>
      <c r="K317" s="0" t="n">
        <v>0.1</v>
      </c>
    </row>
    <row r="318" customFormat="false" ht="12.8" hidden="false" customHeight="false" outlineLevel="0" collapsed="false">
      <c r="E318" s="0" t="n">
        <v>315</v>
      </c>
      <c r="F318" s="0" t="n">
        <v>355.7</v>
      </c>
      <c r="G318" s="0" t="n">
        <v>1.8</v>
      </c>
      <c r="I318" s="0" t="n">
        <v>78.75</v>
      </c>
      <c r="J318" s="0" t="n">
        <v>1.4</v>
      </c>
      <c r="K318" s="0" t="n">
        <v>0.1</v>
      </c>
    </row>
    <row r="319" customFormat="false" ht="12.8" hidden="false" customHeight="false" outlineLevel="0" collapsed="false">
      <c r="E319" s="0" t="n">
        <v>316</v>
      </c>
      <c r="F319" s="0" t="n">
        <v>357.3</v>
      </c>
      <c r="G319" s="0" t="n">
        <v>1.6</v>
      </c>
      <c r="I319" s="0" t="n">
        <v>79</v>
      </c>
      <c r="J319" s="0" t="n">
        <v>1.4</v>
      </c>
      <c r="K319" s="0" t="n">
        <v>0.1</v>
      </c>
    </row>
    <row r="320" customFormat="false" ht="12.8" hidden="false" customHeight="false" outlineLevel="0" collapsed="false">
      <c r="E320" s="0" t="n">
        <v>317</v>
      </c>
      <c r="F320" s="0" t="n">
        <v>358.2</v>
      </c>
      <c r="G320" s="0" t="n">
        <v>0.9</v>
      </c>
      <c r="I320" s="0" t="n">
        <v>79.25</v>
      </c>
      <c r="J320" s="0" t="n">
        <v>1.4</v>
      </c>
      <c r="K320" s="0" t="n">
        <v>0.1</v>
      </c>
    </row>
    <row r="321" customFormat="false" ht="12.8" hidden="false" customHeight="false" outlineLevel="0" collapsed="false">
      <c r="E321" s="0" t="n">
        <v>318</v>
      </c>
      <c r="F321" s="0" t="n">
        <v>359.1</v>
      </c>
      <c r="G321" s="0" t="n">
        <v>0.9</v>
      </c>
      <c r="I321" s="0" t="n">
        <v>79.5</v>
      </c>
      <c r="J321" s="0" t="n">
        <v>1.5</v>
      </c>
      <c r="K321" s="0" t="n">
        <v>0.1</v>
      </c>
    </row>
    <row r="322" customFormat="false" ht="12.8" hidden="false" customHeight="false" outlineLevel="0" collapsed="false">
      <c r="E322" s="0" t="n">
        <v>319</v>
      </c>
      <c r="F322" s="0" t="n">
        <v>360</v>
      </c>
      <c r="G322" s="0" t="n">
        <v>0.9</v>
      </c>
      <c r="I322" s="0" t="n">
        <v>79.75</v>
      </c>
      <c r="J322" s="0" t="n">
        <v>1.5</v>
      </c>
      <c r="K322" s="0" t="n">
        <v>0.1</v>
      </c>
    </row>
    <row r="323" customFormat="false" ht="12.8" hidden="false" customHeight="false" outlineLevel="0" collapsed="false">
      <c r="E323" s="0" t="n">
        <v>320</v>
      </c>
      <c r="F323" s="0" t="n">
        <v>360.9</v>
      </c>
      <c r="G323" s="0" t="n">
        <v>0.9</v>
      </c>
      <c r="I323" s="0" t="n">
        <v>80</v>
      </c>
      <c r="J323" s="0" t="n">
        <v>1.5</v>
      </c>
      <c r="K323" s="0" t="n">
        <v>0.1</v>
      </c>
    </row>
    <row r="324" customFormat="false" ht="12.8" hidden="false" customHeight="false" outlineLevel="0" collapsed="false">
      <c r="E324" s="0" t="n">
        <v>321</v>
      </c>
      <c r="F324" s="0" t="n">
        <v>361.8</v>
      </c>
      <c r="G324" s="0" t="n">
        <v>0.9</v>
      </c>
      <c r="I324" s="0" t="n">
        <v>80.25</v>
      </c>
      <c r="J324" s="0" t="n">
        <v>1.5</v>
      </c>
      <c r="K324" s="0" t="n">
        <v>0.1</v>
      </c>
    </row>
    <row r="325" customFormat="false" ht="12.8" hidden="false" customHeight="false" outlineLevel="0" collapsed="false">
      <c r="E325" s="0" t="n">
        <v>322</v>
      </c>
      <c r="F325" s="0" t="n">
        <v>362.7</v>
      </c>
      <c r="G325" s="0" t="n">
        <v>0.9</v>
      </c>
      <c r="I325" s="0" t="n">
        <v>80.5</v>
      </c>
      <c r="J325" s="0" t="n">
        <v>1.5</v>
      </c>
      <c r="K325" s="0" t="n">
        <v>0.1</v>
      </c>
    </row>
    <row r="326" customFormat="false" ht="12.8" hidden="false" customHeight="false" outlineLevel="0" collapsed="false">
      <c r="E326" s="0" t="n">
        <v>323</v>
      </c>
      <c r="F326" s="0" t="n">
        <v>363.6</v>
      </c>
      <c r="G326" s="0" t="n">
        <v>0.9</v>
      </c>
      <c r="I326" s="0" t="n">
        <v>80.75</v>
      </c>
      <c r="J326" s="0" t="n">
        <v>1.5</v>
      </c>
      <c r="K326" s="0" t="n">
        <v>0.1</v>
      </c>
    </row>
    <row r="327" customFormat="false" ht="12.8" hidden="false" customHeight="false" outlineLevel="0" collapsed="false">
      <c r="E327" s="0" t="n">
        <v>324</v>
      </c>
      <c r="F327" s="0" t="n">
        <v>364.5</v>
      </c>
      <c r="G327" s="0" t="n">
        <v>0.9</v>
      </c>
      <c r="I327" s="0" t="n">
        <v>81</v>
      </c>
      <c r="J327" s="0" t="n">
        <v>1.5</v>
      </c>
      <c r="K327" s="0" t="n">
        <v>0.1</v>
      </c>
    </row>
    <row r="328" customFormat="false" ht="12.8" hidden="false" customHeight="false" outlineLevel="0" collapsed="false">
      <c r="E328" s="0" t="n">
        <v>325</v>
      </c>
      <c r="F328" s="0" t="n">
        <v>365.6</v>
      </c>
      <c r="G328" s="0" t="n">
        <v>1.1</v>
      </c>
      <c r="I328" s="0" t="n">
        <v>81.25</v>
      </c>
      <c r="J328" s="0" t="n">
        <v>1.5</v>
      </c>
      <c r="K328" s="0" t="n">
        <v>0.1</v>
      </c>
    </row>
    <row r="329" customFormat="false" ht="12.8" hidden="false" customHeight="false" outlineLevel="0" collapsed="false">
      <c r="E329" s="0" t="n">
        <v>326</v>
      </c>
      <c r="F329" s="0" t="n">
        <v>366.7</v>
      </c>
      <c r="G329" s="0" t="n">
        <v>1.1</v>
      </c>
      <c r="I329" s="0" t="n">
        <v>81.5</v>
      </c>
      <c r="J329" s="0" t="n">
        <v>1.6</v>
      </c>
      <c r="K329" s="0" t="n">
        <v>0.1</v>
      </c>
    </row>
    <row r="330" customFormat="false" ht="12.8" hidden="false" customHeight="false" outlineLevel="0" collapsed="false">
      <c r="E330" s="0" t="n">
        <v>327</v>
      </c>
      <c r="F330" s="0" t="n">
        <v>367.9</v>
      </c>
      <c r="G330" s="0" t="n">
        <v>1.1</v>
      </c>
      <c r="I330" s="0" t="n">
        <v>81.75</v>
      </c>
      <c r="J330" s="0" t="n">
        <v>1.6</v>
      </c>
      <c r="K330" s="0" t="n">
        <v>0.1</v>
      </c>
    </row>
    <row r="331" customFormat="false" ht="12.8" hidden="false" customHeight="false" outlineLevel="0" collapsed="false">
      <c r="E331" s="0" t="n">
        <v>328</v>
      </c>
      <c r="F331" s="0" t="n">
        <v>369</v>
      </c>
      <c r="G331" s="0" t="n">
        <v>1.1</v>
      </c>
      <c r="I331" s="0" t="n">
        <v>82</v>
      </c>
      <c r="J331" s="0" t="n">
        <v>1.6</v>
      </c>
      <c r="K331" s="0" t="n">
        <v>0.1</v>
      </c>
    </row>
    <row r="332" customFormat="false" ht="12.8" hidden="false" customHeight="false" outlineLevel="0" collapsed="false">
      <c r="E332" s="0" t="n">
        <v>329</v>
      </c>
      <c r="F332" s="0" t="n">
        <v>370.1</v>
      </c>
      <c r="G332" s="0" t="n">
        <v>1.1</v>
      </c>
      <c r="I332" s="0" t="n">
        <v>82.25</v>
      </c>
      <c r="J332" s="0" t="n">
        <v>1.6</v>
      </c>
      <c r="K332" s="0" t="n">
        <v>0.1</v>
      </c>
    </row>
    <row r="333" customFormat="false" ht="12.8" hidden="false" customHeight="false" outlineLevel="0" collapsed="false">
      <c r="E333" s="0" t="n">
        <v>330</v>
      </c>
      <c r="F333" s="0" t="n">
        <v>371.2</v>
      </c>
      <c r="G333" s="0" t="n">
        <v>1.1</v>
      </c>
      <c r="I333" s="0" t="n">
        <v>82.5</v>
      </c>
      <c r="J333" s="0" t="n">
        <v>1.6</v>
      </c>
      <c r="K333" s="0" t="n">
        <v>0.1</v>
      </c>
    </row>
    <row r="334" customFormat="false" ht="12.8" hidden="false" customHeight="false" outlineLevel="0" collapsed="false">
      <c r="E334" s="0" t="n">
        <v>331</v>
      </c>
      <c r="F334" s="0" t="n">
        <v>373.2</v>
      </c>
      <c r="G334" s="0" t="n">
        <v>2</v>
      </c>
      <c r="I334" s="0" t="n">
        <v>82.75</v>
      </c>
      <c r="J334" s="0" t="n">
        <v>1.6</v>
      </c>
      <c r="K334" s="0" t="n">
        <v>0.1</v>
      </c>
    </row>
    <row r="335" customFormat="false" ht="12.8" hidden="false" customHeight="false" outlineLevel="0" collapsed="false">
      <c r="E335" s="0" t="n">
        <v>332</v>
      </c>
      <c r="F335" s="0" t="n">
        <v>375.5</v>
      </c>
      <c r="G335" s="0" t="n">
        <v>2.3</v>
      </c>
      <c r="I335" s="0" t="n">
        <v>83</v>
      </c>
      <c r="J335" s="0" t="n">
        <v>1.6</v>
      </c>
      <c r="K335" s="0" t="n">
        <v>0.1</v>
      </c>
    </row>
    <row r="336" customFormat="false" ht="12.8" hidden="false" customHeight="false" outlineLevel="0" collapsed="false">
      <c r="E336" s="0" t="n">
        <v>333</v>
      </c>
      <c r="F336" s="0" t="n">
        <v>377.8</v>
      </c>
      <c r="G336" s="0" t="n">
        <v>2.3</v>
      </c>
      <c r="I336" s="0" t="n">
        <v>83.25</v>
      </c>
      <c r="J336" s="0" t="n">
        <v>1.6</v>
      </c>
      <c r="K336" s="0" t="n">
        <v>0.1</v>
      </c>
    </row>
    <row r="337" customFormat="false" ht="12.8" hidden="false" customHeight="false" outlineLevel="0" collapsed="false">
      <c r="E337" s="0" t="n">
        <v>334</v>
      </c>
      <c r="F337" s="0" t="n">
        <v>389.8</v>
      </c>
      <c r="G337" s="0" t="n">
        <v>12</v>
      </c>
      <c r="I337" s="0" t="n">
        <v>83.5</v>
      </c>
      <c r="J337" s="0" t="n">
        <v>1.7</v>
      </c>
      <c r="K337" s="0" t="n">
        <v>0.1</v>
      </c>
    </row>
    <row r="338" customFormat="false" ht="12.8" hidden="false" customHeight="false" outlineLevel="0" collapsed="false">
      <c r="E338" s="0" t="n">
        <v>335</v>
      </c>
      <c r="F338" s="0" t="n">
        <v>393.3</v>
      </c>
      <c r="G338" s="0" t="n">
        <v>3.5</v>
      </c>
      <c r="I338" s="0" t="n">
        <v>83.75</v>
      </c>
      <c r="J338" s="0" t="n">
        <v>1.7</v>
      </c>
      <c r="K338" s="0" t="n">
        <v>0.1</v>
      </c>
    </row>
    <row r="339" customFormat="false" ht="12.8" hidden="false" customHeight="false" outlineLevel="0" collapsed="false">
      <c r="E339" s="0" t="n">
        <v>336</v>
      </c>
      <c r="F339" s="0" t="n">
        <v>393.7</v>
      </c>
      <c r="G339" s="0" t="n">
        <v>0.4</v>
      </c>
      <c r="I339" s="0" t="n">
        <v>84</v>
      </c>
      <c r="J339" s="0" t="n">
        <v>1.7</v>
      </c>
      <c r="K339" s="0" t="n">
        <v>0.1</v>
      </c>
    </row>
    <row r="340" customFormat="false" ht="12.8" hidden="false" customHeight="false" outlineLevel="0" collapsed="false">
      <c r="E340" s="0" t="n">
        <v>337</v>
      </c>
      <c r="F340" s="0" t="n">
        <v>394</v>
      </c>
      <c r="G340" s="0" t="n">
        <v>0.4</v>
      </c>
      <c r="I340" s="0" t="n">
        <v>84.25</v>
      </c>
      <c r="J340" s="0" t="n">
        <v>1.7</v>
      </c>
      <c r="K340" s="0" t="n">
        <v>0.1</v>
      </c>
    </row>
    <row r="341" customFormat="false" ht="12.8" hidden="false" customHeight="false" outlineLevel="0" collapsed="false">
      <c r="E341" s="0" t="n">
        <v>338</v>
      </c>
      <c r="F341" s="0" t="n">
        <v>394.4</v>
      </c>
      <c r="G341" s="0" t="n">
        <v>0.4</v>
      </c>
      <c r="I341" s="0" t="n">
        <v>84.5</v>
      </c>
      <c r="J341" s="0" t="n">
        <v>1.7</v>
      </c>
      <c r="K341" s="0" t="n">
        <v>0.1</v>
      </c>
    </row>
    <row r="342" customFormat="false" ht="12.8" hidden="false" customHeight="false" outlineLevel="0" collapsed="false">
      <c r="E342" s="0" t="n">
        <v>339</v>
      </c>
      <c r="F342" s="0" t="n">
        <v>394.8</v>
      </c>
      <c r="G342" s="0" t="n">
        <v>0.4</v>
      </c>
      <c r="I342" s="0" t="n">
        <v>84.75</v>
      </c>
      <c r="J342" s="0" t="n">
        <v>1.7</v>
      </c>
      <c r="K342" s="0" t="n">
        <v>0.1</v>
      </c>
    </row>
    <row r="343" customFormat="false" ht="12.8" hidden="false" customHeight="false" outlineLevel="0" collapsed="false">
      <c r="E343" s="0" t="n">
        <v>340</v>
      </c>
      <c r="F343" s="0" t="n">
        <v>395.2</v>
      </c>
      <c r="G343" s="0" t="n">
        <v>0.4</v>
      </c>
      <c r="I343" s="0" t="n">
        <v>85</v>
      </c>
      <c r="J343" s="0" t="n">
        <v>1.7</v>
      </c>
      <c r="K343" s="0" t="n">
        <v>0.1</v>
      </c>
    </row>
    <row r="344" customFormat="false" ht="12.8" hidden="false" customHeight="false" outlineLevel="0" collapsed="false">
      <c r="E344" s="0" t="n">
        <v>341</v>
      </c>
      <c r="F344" s="0" t="n">
        <v>395.5</v>
      </c>
      <c r="G344" s="0" t="n">
        <v>0.4</v>
      </c>
      <c r="I344" s="0" t="n">
        <v>85.25</v>
      </c>
      <c r="J344" s="0" t="n">
        <v>1.7</v>
      </c>
      <c r="K344" s="0" t="n">
        <v>0.1</v>
      </c>
    </row>
    <row r="345" customFormat="false" ht="12.8" hidden="false" customHeight="false" outlineLevel="0" collapsed="false">
      <c r="E345" s="0" t="n">
        <v>342</v>
      </c>
      <c r="F345" s="0" t="n">
        <v>395.9</v>
      </c>
      <c r="G345" s="0" t="n">
        <v>0.4</v>
      </c>
      <c r="I345" s="0" t="n">
        <v>85.5</v>
      </c>
      <c r="J345" s="0" t="n">
        <v>1.8</v>
      </c>
      <c r="K345" s="0" t="n">
        <v>0.1</v>
      </c>
    </row>
    <row r="346" customFormat="false" ht="12.8" hidden="false" customHeight="false" outlineLevel="0" collapsed="false">
      <c r="E346" s="0" t="n">
        <v>343</v>
      </c>
      <c r="F346" s="0" t="n">
        <v>396.3</v>
      </c>
      <c r="G346" s="0" t="n">
        <v>0.4</v>
      </c>
      <c r="I346" s="0" t="n">
        <v>85.75</v>
      </c>
      <c r="J346" s="0" t="n">
        <v>1.8</v>
      </c>
      <c r="K346" s="0" t="n">
        <v>0.1</v>
      </c>
    </row>
    <row r="347" customFormat="false" ht="12.8" hidden="false" customHeight="false" outlineLevel="0" collapsed="false">
      <c r="E347" s="0" t="n">
        <v>344</v>
      </c>
      <c r="F347" s="0" t="n">
        <v>396.7</v>
      </c>
      <c r="G347" s="0" t="n">
        <v>0.4</v>
      </c>
      <c r="I347" s="0" t="n">
        <v>86</v>
      </c>
      <c r="J347" s="0" t="n">
        <v>1.8</v>
      </c>
      <c r="K347" s="0" t="n">
        <v>0.1</v>
      </c>
    </row>
    <row r="348" customFormat="false" ht="12.8" hidden="false" customHeight="false" outlineLevel="0" collapsed="false">
      <c r="E348" s="0" t="n">
        <v>345</v>
      </c>
      <c r="F348" s="0" t="n">
        <v>397</v>
      </c>
      <c r="G348" s="0" t="n">
        <v>0.4</v>
      </c>
      <c r="I348" s="0" t="n">
        <v>86.25</v>
      </c>
      <c r="J348" s="0" t="n">
        <v>1.8</v>
      </c>
      <c r="K348" s="0" t="n">
        <v>0.1</v>
      </c>
    </row>
    <row r="349" customFormat="false" ht="12.8" hidden="false" customHeight="false" outlineLevel="0" collapsed="false">
      <c r="E349" s="0" t="n">
        <v>346</v>
      </c>
      <c r="F349" s="0" t="n">
        <v>397.4</v>
      </c>
      <c r="G349" s="0" t="n">
        <v>0.4</v>
      </c>
      <c r="I349" s="0" t="n">
        <v>86.5</v>
      </c>
      <c r="J349" s="0" t="n">
        <v>1.8</v>
      </c>
      <c r="K349" s="0" t="n">
        <v>0.1</v>
      </c>
    </row>
    <row r="350" customFormat="false" ht="12.8" hidden="false" customHeight="false" outlineLevel="0" collapsed="false">
      <c r="E350" s="0" t="n">
        <v>347</v>
      </c>
      <c r="F350" s="0" t="n">
        <v>397.8</v>
      </c>
      <c r="G350" s="0" t="n">
        <v>0.4</v>
      </c>
      <c r="I350" s="0" t="n">
        <v>86.75</v>
      </c>
      <c r="J350" s="0" t="n">
        <v>1.8</v>
      </c>
      <c r="K350" s="0" t="n">
        <v>0.1</v>
      </c>
    </row>
    <row r="351" customFormat="false" ht="12.8" hidden="false" customHeight="false" outlineLevel="0" collapsed="false">
      <c r="E351" s="0" t="n">
        <v>348</v>
      </c>
      <c r="F351" s="0" t="n">
        <v>398.1</v>
      </c>
      <c r="G351" s="0" t="n">
        <v>0.4</v>
      </c>
      <c r="I351" s="0" t="n">
        <v>87</v>
      </c>
      <c r="J351" s="0" t="n">
        <v>1.8</v>
      </c>
      <c r="K351" s="0" t="n">
        <v>0.1</v>
      </c>
    </row>
    <row r="352" customFormat="false" ht="12.8" hidden="false" customHeight="false" outlineLevel="0" collapsed="false">
      <c r="E352" s="0" t="n">
        <v>349</v>
      </c>
      <c r="F352" s="0" t="n">
        <v>398.5</v>
      </c>
      <c r="G352" s="0" t="n">
        <v>0.4</v>
      </c>
      <c r="I352" s="0" t="n">
        <v>87.25</v>
      </c>
      <c r="J352" s="0" t="n">
        <v>1.8</v>
      </c>
      <c r="K352" s="0" t="n">
        <v>0.1</v>
      </c>
    </row>
    <row r="353" customFormat="false" ht="12.8" hidden="false" customHeight="false" outlineLevel="0" collapsed="false">
      <c r="E353" s="0" t="n">
        <v>350</v>
      </c>
      <c r="F353" s="0" t="n">
        <v>398.9</v>
      </c>
      <c r="G353" s="0" t="n">
        <v>0.4</v>
      </c>
      <c r="I353" s="0" t="n">
        <v>87.5</v>
      </c>
      <c r="J353" s="0" t="n">
        <v>1.9</v>
      </c>
      <c r="K353" s="0" t="n">
        <v>0.1</v>
      </c>
    </row>
    <row r="354" customFormat="false" ht="12.8" hidden="false" customHeight="false" outlineLevel="0" collapsed="false">
      <c r="E354" s="0" t="n">
        <v>351</v>
      </c>
      <c r="F354" s="0" t="n">
        <v>399.3</v>
      </c>
      <c r="G354" s="0" t="n">
        <v>0.4</v>
      </c>
      <c r="I354" s="0" t="n">
        <v>87.75</v>
      </c>
      <c r="J354" s="0" t="n">
        <v>1.9</v>
      </c>
      <c r="K354" s="0" t="n">
        <v>0.1</v>
      </c>
    </row>
    <row r="355" customFormat="false" ht="12.8" hidden="false" customHeight="false" outlineLevel="0" collapsed="false">
      <c r="E355" s="0" t="n">
        <v>352</v>
      </c>
      <c r="F355" s="0" t="n">
        <v>399.6</v>
      </c>
      <c r="G355" s="0" t="n">
        <v>0.4</v>
      </c>
      <c r="I355" s="0" t="n">
        <v>88</v>
      </c>
      <c r="J355" s="0" t="n">
        <v>1.9</v>
      </c>
      <c r="K355" s="0" t="n">
        <v>0.1</v>
      </c>
    </row>
    <row r="356" customFormat="false" ht="12.8" hidden="false" customHeight="false" outlineLevel="0" collapsed="false">
      <c r="E356" s="0" t="n">
        <v>353</v>
      </c>
      <c r="F356" s="0" t="n">
        <v>400</v>
      </c>
      <c r="G356" s="0" t="n">
        <v>0.4</v>
      </c>
      <c r="I356" s="0" t="n">
        <v>88.25</v>
      </c>
      <c r="J356" s="0" t="n">
        <v>1.9</v>
      </c>
      <c r="K356" s="0" t="n">
        <v>0.1</v>
      </c>
    </row>
    <row r="357" customFormat="false" ht="12.8" hidden="false" customHeight="false" outlineLevel="0" collapsed="false">
      <c r="E357" s="0" t="n">
        <v>354</v>
      </c>
      <c r="F357" s="0" t="n">
        <v>400.4</v>
      </c>
      <c r="G357" s="0" t="n">
        <v>0.4</v>
      </c>
      <c r="I357" s="0" t="n">
        <v>88.5</v>
      </c>
      <c r="J357" s="0" t="n">
        <v>1.9</v>
      </c>
      <c r="K357" s="0" t="n">
        <v>0.1</v>
      </c>
    </row>
    <row r="358" customFormat="false" ht="12.8" hidden="false" customHeight="false" outlineLevel="0" collapsed="false">
      <c r="E358" s="0" t="n">
        <v>355</v>
      </c>
      <c r="F358" s="0" t="n">
        <v>402.6</v>
      </c>
      <c r="G358" s="0" t="n">
        <v>2.1</v>
      </c>
      <c r="I358" s="0" t="n">
        <v>88.75</v>
      </c>
      <c r="J358" s="0" t="n">
        <v>1.9</v>
      </c>
      <c r="K358" s="0" t="n">
        <v>0.1</v>
      </c>
    </row>
    <row r="359" customFormat="false" ht="12.8" hidden="false" customHeight="false" outlineLevel="0" collapsed="false">
      <c r="E359" s="0" t="n">
        <v>356</v>
      </c>
      <c r="F359" s="0" t="n">
        <v>404.7</v>
      </c>
      <c r="G359" s="0" t="n">
        <v>2.1</v>
      </c>
      <c r="I359" s="0" t="n">
        <v>89</v>
      </c>
      <c r="J359" s="0" t="n">
        <v>1.9</v>
      </c>
      <c r="K359" s="0" t="n">
        <v>0.1</v>
      </c>
    </row>
    <row r="360" customFormat="false" ht="12.8" hidden="false" customHeight="false" outlineLevel="0" collapsed="false">
      <c r="E360" s="0" t="n">
        <v>357</v>
      </c>
      <c r="F360" s="0" t="n">
        <v>406.8</v>
      </c>
      <c r="G360" s="0" t="n">
        <v>2.1</v>
      </c>
      <c r="I360" s="0" t="n">
        <v>89.25</v>
      </c>
      <c r="J360" s="0" t="n">
        <v>1.9</v>
      </c>
      <c r="K360" s="0" t="n">
        <v>0.1</v>
      </c>
    </row>
    <row r="361" customFormat="false" ht="12.8" hidden="false" customHeight="false" outlineLevel="0" collapsed="false">
      <c r="E361" s="0" t="n">
        <v>358</v>
      </c>
      <c r="F361" s="0" t="n">
        <v>420.1</v>
      </c>
      <c r="G361" s="0" t="n">
        <v>13.3</v>
      </c>
      <c r="I361" s="0" t="n">
        <v>89.5</v>
      </c>
      <c r="J361" s="0" t="n">
        <v>2</v>
      </c>
      <c r="K361" s="0" t="n">
        <v>0.1</v>
      </c>
    </row>
    <row r="362" customFormat="false" ht="12.8" hidden="false" customHeight="false" outlineLevel="0" collapsed="false">
      <c r="E362" s="0" t="n">
        <v>359</v>
      </c>
      <c r="F362" s="0" t="n">
        <v>426.9</v>
      </c>
      <c r="G362" s="0" t="n">
        <v>6.8</v>
      </c>
      <c r="I362" s="0" t="n">
        <v>89.75</v>
      </c>
      <c r="J362" s="0" t="n">
        <v>2</v>
      </c>
      <c r="K362" s="0" t="n">
        <v>0.1</v>
      </c>
    </row>
    <row r="363" customFormat="false" ht="12.8" hidden="false" customHeight="false" outlineLevel="0" collapsed="false">
      <c r="E363" s="0" t="n">
        <v>360</v>
      </c>
      <c r="F363" s="0" t="n">
        <v>430.7</v>
      </c>
      <c r="G363" s="0" t="n">
        <v>3.8</v>
      </c>
      <c r="I363" s="0" t="n">
        <v>90</v>
      </c>
      <c r="J363" s="0" t="n">
        <v>2</v>
      </c>
      <c r="K363" s="0" t="n">
        <v>0.1</v>
      </c>
    </row>
    <row r="364" customFormat="false" ht="12.8" hidden="false" customHeight="false" outlineLevel="0" collapsed="false">
      <c r="E364" s="0" t="n">
        <v>361</v>
      </c>
      <c r="F364" s="0" t="n">
        <v>432.8</v>
      </c>
      <c r="G364" s="0" t="n">
        <v>2.1</v>
      </c>
      <c r="I364" s="0" t="n">
        <v>90.25</v>
      </c>
      <c r="J364" s="0" t="n">
        <v>2</v>
      </c>
      <c r="K364" s="0" t="n">
        <v>0.1</v>
      </c>
    </row>
    <row r="365" customFormat="false" ht="12.8" hidden="false" customHeight="false" outlineLevel="0" collapsed="false">
      <c r="E365" s="0" t="n">
        <v>362</v>
      </c>
      <c r="F365" s="0" t="n">
        <v>434.9</v>
      </c>
      <c r="G365" s="0" t="n">
        <v>2.1</v>
      </c>
      <c r="I365" s="0" t="n">
        <v>90.5</v>
      </c>
      <c r="J365" s="0" t="n">
        <v>2</v>
      </c>
      <c r="K365" s="0" t="n">
        <v>0.1</v>
      </c>
    </row>
    <row r="366" customFormat="false" ht="12.8" hidden="false" customHeight="false" outlineLevel="0" collapsed="false">
      <c r="E366" s="0" t="n">
        <v>363</v>
      </c>
      <c r="F366" s="0" t="n">
        <v>436.9</v>
      </c>
      <c r="G366" s="0" t="n">
        <v>2</v>
      </c>
      <c r="I366" s="0" t="n">
        <v>90.75</v>
      </c>
      <c r="J366" s="0" t="n">
        <v>2</v>
      </c>
      <c r="K366" s="0" t="n">
        <v>0.1</v>
      </c>
    </row>
    <row r="367" customFormat="false" ht="12.8" hidden="false" customHeight="false" outlineLevel="0" collapsed="false">
      <c r="E367" s="0" t="n">
        <v>364</v>
      </c>
      <c r="F367" s="0" t="n">
        <v>438.1</v>
      </c>
      <c r="G367" s="0" t="n">
        <v>1.2</v>
      </c>
      <c r="I367" s="0" t="n">
        <v>91</v>
      </c>
      <c r="J367" s="0" t="n">
        <v>2</v>
      </c>
      <c r="K367" s="0" t="n">
        <v>0.1</v>
      </c>
    </row>
    <row r="368" customFormat="false" ht="12.8" hidden="false" customHeight="false" outlineLevel="0" collapsed="false">
      <c r="E368" s="0" t="n">
        <v>365</v>
      </c>
      <c r="F368" s="0" t="n">
        <v>439.4</v>
      </c>
      <c r="G368" s="0" t="n">
        <v>1.2</v>
      </c>
      <c r="I368" s="0" t="n">
        <v>91.25</v>
      </c>
      <c r="J368" s="0" t="n">
        <v>2.1</v>
      </c>
      <c r="K368" s="0" t="n">
        <v>0.2</v>
      </c>
    </row>
    <row r="369" customFormat="false" ht="12.8" hidden="false" customHeight="false" outlineLevel="0" collapsed="false">
      <c r="E369" s="0" t="n">
        <v>366</v>
      </c>
      <c r="F369" s="0" t="n">
        <v>440.6</v>
      </c>
      <c r="G369" s="0" t="n">
        <v>1.2</v>
      </c>
      <c r="I369" s="0" t="n">
        <v>91.5</v>
      </c>
      <c r="J369" s="0" t="n">
        <v>2.2</v>
      </c>
      <c r="K369" s="0" t="n">
        <v>0.6</v>
      </c>
    </row>
    <row r="370" customFormat="false" ht="12.8" hidden="false" customHeight="false" outlineLevel="0" collapsed="false">
      <c r="E370" s="0" t="n">
        <v>367</v>
      </c>
      <c r="F370" s="0" t="n">
        <v>441.8</v>
      </c>
      <c r="G370" s="0" t="n">
        <v>1.2</v>
      </c>
      <c r="I370" s="0" t="n">
        <v>91.75</v>
      </c>
      <c r="J370" s="0" t="n">
        <v>2.4</v>
      </c>
      <c r="K370" s="0" t="n">
        <v>0.6</v>
      </c>
    </row>
    <row r="371" customFormat="false" ht="12.8" hidden="false" customHeight="false" outlineLevel="0" collapsed="false">
      <c r="E371" s="0" t="n">
        <v>368</v>
      </c>
      <c r="F371" s="0" t="n">
        <v>443</v>
      </c>
      <c r="G371" s="0" t="n">
        <v>1.2</v>
      </c>
      <c r="I371" s="0" t="n">
        <v>92</v>
      </c>
      <c r="J371" s="0" t="n">
        <v>2.5</v>
      </c>
      <c r="K371" s="0" t="n">
        <v>0.6</v>
      </c>
    </row>
    <row r="372" customFormat="false" ht="12.8" hidden="false" customHeight="false" outlineLevel="0" collapsed="false">
      <c r="E372" s="0" t="n">
        <v>369</v>
      </c>
      <c r="F372" s="0" t="n">
        <v>444.2</v>
      </c>
      <c r="G372" s="0" t="n">
        <v>1.2</v>
      </c>
      <c r="I372" s="0" t="n">
        <v>92.25</v>
      </c>
      <c r="J372" s="0" t="n">
        <v>2.7</v>
      </c>
      <c r="K372" s="0" t="n">
        <v>0.6</v>
      </c>
    </row>
    <row r="373" customFormat="false" ht="12.8" hidden="false" customHeight="false" outlineLevel="0" collapsed="false">
      <c r="E373" s="0" t="n">
        <v>370</v>
      </c>
      <c r="F373" s="0" t="n">
        <v>445.3</v>
      </c>
      <c r="G373" s="0" t="n">
        <v>1.1</v>
      </c>
      <c r="I373" s="0" t="n">
        <v>92.5</v>
      </c>
      <c r="J373" s="0" t="n">
        <v>2.8</v>
      </c>
      <c r="K373" s="0" t="n">
        <v>0.6</v>
      </c>
    </row>
    <row r="374" customFormat="false" ht="12.8" hidden="false" customHeight="false" outlineLevel="0" collapsed="false">
      <c r="E374" s="0" t="n">
        <v>371</v>
      </c>
      <c r="F374" s="0" t="n">
        <v>446.4</v>
      </c>
      <c r="G374" s="0" t="n">
        <v>1.1</v>
      </c>
      <c r="I374" s="0" t="n">
        <v>92.75</v>
      </c>
      <c r="J374" s="0" t="n">
        <v>3</v>
      </c>
      <c r="K374" s="0" t="n">
        <v>0.6</v>
      </c>
    </row>
    <row r="375" customFormat="false" ht="12.8" hidden="false" customHeight="false" outlineLevel="0" collapsed="false">
      <c r="E375" s="0" t="n">
        <v>372</v>
      </c>
      <c r="F375" s="0" t="n">
        <v>447.6</v>
      </c>
      <c r="G375" s="0" t="n">
        <v>1.1</v>
      </c>
      <c r="I375" s="0" t="n">
        <v>93</v>
      </c>
      <c r="J375" s="0" t="n">
        <v>3.1</v>
      </c>
      <c r="K375" s="0" t="n">
        <v>0.6</v>
      </c>
    </row>
    <row r="376" customFormat="false" ht="12.8" hidden="false" customHeight="false" outlineLevel="0" collapsed="false">
      <c r="E376" s="0" t="n">
        <v>373</v>
      </c>
      <c r="F376" s="0" t="n">
        <v>448.7</v>
      </c>
      <c r="G376" s="0" t="n">
        <v>1.1</v>
      </c>
      <c r="I376" s="0" t="n">
        <v>93.25</v>
      </c>
      <c r="J376" s="0" t="n">
        <v>3.3</v>
      </c>
      <c r="K376" s="0" t="n">
        <v>0.6</v>
      </c>
    </row>
    <row r="377" customFormat="false" ht="12.8" hidden="false" customHeight="false" outlineLevel="0" collapsed="false">
      <c r="E377" s="0" t="n">
        <v>374</v>
      </c>
      <c r="F377" s="0" t="n">
        <v>449.8</v>
      </c>
      <c r="G377" s="0" t="n">
        <v>1.1</v>
      </c>
      <c r="I377" s="0" t="n">
        <v>93.5</v>
      </c>
      <c r="J377" s="0" t="n">
        <v>5.1</v>
      </c>
      <c r="K377" s="0" t="n">
        <v>7.2</v>
      </c>
    </row>
    <row r="378" customFormat="false" ht="12.8" hidden="false" customHeight="false" outlineLevel="0" collapsed="false">
      <c r="E378" s="0" t="n">
        <v>375</v>
      </c>
      <c r="F378" s="0" t="n">
        <v>450.9</v>
      </c>
      <c r="G378" s="0" t="n">
        <v>1.1</v>
      </c>
      <c r="I378" s="0" t="n">
        <v>93.75</v>
      </c>
      <c r="J378" s="0" t="n">
        <v>5.3</v>
      </c>
      <c r="K378" s="0" t="n">
        <v>1.1</v>
      </c>
    </row>
    <row r="379" customFormat="false" ht="12.8" hidden="false" customHeight="false" outlineLevel="0" collapsed="false">
      <c r="E379" s="0" t="n">
        <v>376</v>
      </c>
      <c r="F379" s="0" t="n">
        <v>452.1</v>
      </c>
      <c r="G379" s="0" t="n">
        <v>1.3</v>
      </c>
      <c r="I379" s="0" t="n">
        <v>94</v>
      </c>
      <c r="J379" s="0" t="n">
        <v>5.6</v>
      </c>
      <c r="K379" s="0" t="n">
        <v>1.1</v>
      </c>
    </row>
    <row r="380" customFormat="false" ht="12.8" hidden="false" customHeight="false" outlineLevel="0" collapsed="false">
      <c r="E380" s="0" t="n">
        <v>377</v>
      </c>
      <c r="F380" s="0" t="n">
        <v>453.5</v>
      </c>
      <c r="G380" s="0" t="n">
        <v>1.4</v>
      </c>
      <c r="I380" s="0" t="n">
        <v>94.25</v>
      </c>
      <c r="J380" s="0" t="n">
        <v>5.9</v>
      </c>
      <c r="K380" s="0" t="n">
        <v>1.1</v>
      </c>
    </row>
    <row r="381" customFormat="false" ht="12.8" hidden="false" customHeight="false" outlineLevel="0" collapsed="false">
      <c r="E381" s="0" t="n">
        <v>378</v>
      </c>
      <c r="F381" s="0" t="n">
        <v>454.9</v>
      </c>
      <c r="G381" s="0" t="n">
        <v>1.4</v>
      </c>
      <c r="I381" s="0" t="n">
        <v>94.5</v>
      </c>
      <c r="J381" s="0" t="n">
        <v>6.1</v>
      </c>
      <c r="K381" s="0" t="n">
        <v>1.1</v>
      </c>
    </row>
    <row r="382" customFormat="false" ht="12.8" hidden="false" customHeight="false" outlineLevel="0" collapsed="false">
      <c r="E382" s="0" t="n">
        <v>379</v>
      </c>
      <c r="F382" s="0" t="n">
        <v>456.3</v>
      </c>
      <c r="G382" s="0" t="n">
        <v>1.4</v>
      </c>
      <c r="I382" s="0" t="n">
        <v>94.75</v>
      </c>
      <c r="J382" s="0" t="n">
        <v>6.4</v>
      </c>
      <c r="K382" s="0" t="n">
        <v>1.1</v>
      </c>
    </row>
    <row r="383" customFormat="false" ht="12.8" hidden="false" customHeight="false" outlineLevel="0" collapsed="false">
      <c r="E383" s="0" t="n">
        <v>380</v>
      </c>
      <c r="F383" s="0" t="n">
        <v>457.7</v>
      </c>
      <c r="G383" s="0" t="n">
        <v>1.4</v>
      </c>
      <c r="I383" s="0" t="n">
        <v>95</v>
      </c>
      <c r="J383" s="0" t="n">
        <v>6.7</v>
      </c>
      <c r="K383" s="0" t="n">
        <v>1.1</v>
      </c>
    </row>
    <row r="384" customFormat="false" ht="12.8" hidden="false" customHeight="false" outlineLevel="0" collapsed="false">
      <c r="E384" s="0" t="n">
        <v>381</v>
      </c>
      <c r="F384" s="0" t="n">
        <v>461.2</v>
      </c>
      <c r="G384" s="0" t="n">
        <v>3.6</v>
      </c>
      <c r="I384" s="0" t="n">
        <v>95.25</v>
      </c>
      <c r="J384" s="0" t="n">
        <v>9</v>
      </c>
      <c r="K384" s="0" t="n">
        <v>9.3</v>
      </c>
    </row>
    <row r="385" customFormat="false" ht="12.8" hidden="false" customHeight="false" outlineLevel="0" collapsed="false">
      <c r="E385" s="0" t="n">
        <v>382</v>
      </c>
      <c r="F385" s="0" t="n">
        <v>471.3</v>
      </c>
      <c r="G385" s="0" t="n">
        <v>10.1</v>
      </c>
      <c r="I385" s="0" t="n">
        <v>95.5</v>
      </c>
      <c r="J385" s="0" t="n">
        <v>9</v>
      </c>
      <c r="K385" s="0" t="n">
        <v>0.1</v>
      </c>
    </row>
    <row r="386" customFormat="false" ht="12.8" hidden="false" customHeight="false" outlineLevel="0" collapsed="false">
      <c r="E386" s="0" t="n">
        <v>383</v>
      </c>
      <c r="F386" s="0" t="n">
        <v>475.6</v>
      </c>
      <c r="G386" s="0" t="n">
        <v>4.3</v>
      </c>
      <c r="I386" s="0" t="n">
        <v>95.75</v>
      </c>
      <c r="J386" s="0" t="n">
        <v>9</v>
      </c>
      <c r="K386" s="0" t="n">
        <v>0.1</v>
      </c>
    </row>
    <row r="387" customFormat="false" ht="12.8" hidden="false" customHeight="false" outlineLevel="0" collapsed="false">
      <c r="E387" s="0" t="n">
        <v>384</v>
      </c>
      <c r="F387" s="0" t="n">
        <v>478.4</v>
      </c>
      <c r="G387" s="0" t="n">
        <v>2.8</v>
      </c>
      <c r="I387" s="0" t="n">
        <v>96</v>
      </c>
      <c r="J387" s="0" t="n">
        <v>9.1</v>
      </c>
      <c r="K387" s="0" t="n">
        <v>0.1</v>
      </c>
    </row>
    <row r="388" customFormat="false" ht="12.8" hidden="false" customHeight="false" outlineLevel="0" collapsed="false">
      <c r="E388" s="0" t="n">
        <v>385</v>
      </c>
      <c r="F388" s="0" t="n">
        <v>481</v>
      </c>
      <c r="G388" s="0" t="n">
        <v>2.6</v>
      </c>
      <c r="I388" s="0" t="n">
        <v>96.25</v>
      </c>
      <c r="J388" s="0" t="n">
        <v>9.1</v>
      </c>
      <c r="K388" s="0" t="n">
        <v>0.1</v>
      </c>
    </row>
    <row r="389" customFormat="false" ht="12.8" hidden="false" customHeight="false" outlineLevel="0" collapsed="false">
      <c r="E389" s="0" t="n">
        <v>386</v>
      </c>
      <c r="F389" s="0" t="n">
        <v>482.2</v>
      </c>
      <c r="G389" s="0" t="n">
        <v>1.2</v>
      </c>
      <c r="I389" s="0" t="n">
        <v>96.5</v>
      </c>
      <c r="J389" s="0" t="n">
        <v>9.1</v>
      </c>
      <c r="K389" s="0" t="n">
        <v>0.1</v>
      </c>
    </row>
    <row r="390" customFormat="false" ht="12.8" hidden="false" customHeight="false" outlineLevel="0" collapsed="false">
      <c r="E390" s="0" t="n">
        <v>387</v>
      </c>
      <c r="F390" s="0" t="n">
        <v>483.4</v>
      </c>
      <c r="G390" s="0" t="n">
        <v>1.2</v>
      </c>
      <c r="I390" s="0" t="n">
        <v>96.75</v>
      </c>
      <c r="J390" s="0" t="n">
        <v>9.1</v>
      </c>
      <c r="K390" s="0" t="n">
        <v>0.1</v>
      </c>
    </row>
    <row r="391" customFormat="false" ht="12.8" hidden="false" customHeight="false" outlineLevel="0" collapsed="false">
      <c r="E391" s="0" t="n">
        <v>388</v>
      </c>
      <c r="F391" s="0" t="n">
        <v>484.6</v>
      </c>
      <c r="G391" s="0" t="n">
        <v>1.2</v>
      </c>
      <c r="I391" s="0" t="n">
        <v>97</v>
      </c>
      <c r="J391" s="0" t="n">
        <v>9.2</v>
      </c>
      <c r="K391" s="0" t="n">
        <v>0.1</v>
      </c>
    </row>
    <row r="392" customFormat="false" ht="12.8" hidden="false" customHeight="false" outlineLevel="0" collapsed="false">
      <c r="E392" s="0" t="n">
        <v>389</v>
      </c>
      <c r="F392" s="0" t="n">
        <v>485.8</v>
      </c>
      <c r="G392" s="0" t="n">
        <v>1.2</v>
      </c>
      <c r="I392" s="0" t="n">
        <v>97.25</v>
      </c>
      <c r="J392" s="0" t="n">
        <v>9.2</v>
      </c>
      <c r="K392" s="0" t="n">
        <v>0.1</v>
      </c>
    </row>
    <row r="393" customFormat="false" ht="12.8" hidden="false" customHeight="false" outlineLevel="0" collapsed="false">
      <c r="E393" s="0" t="n">
        <v>390</v>
      </c>
      <c r="F393" s="0" t="n">
        <v>487</v>
      </c>
      <c r="G393" s="0" t="n">
        <v>1.2</v>
      </c>
      <c r="I393" s="0" t="n">
        <v>97.5</v>
      </c>
      <c r="J393" s="0" t="n">
        <v>9.2</v>
      </c>
      <c r="K393" s="0" t="n">
        <v>0.1</v>
      </c>
    </row>
    <row r="394" customFormat="false" ht="12.8" hidden="false" customHeight="false" outlineLevel="0" collapsed="false">
      <c r="E394" s="0" t="n">
        <v>391</v>
      </c>
      <c r="F394" s="0" t="n">
        <v>488.2</v>
      </c>
      <c r="G394" s="0" t="n">
        <v>1.2</v>
      </c>
      <c r="I394" s="0" t="n">
        <v>97.75</v>
      </c>
      <c r="J394" s="0" t="n">
        <v>9.2</v>
      </c>
      <c r="K394" s="0" t="n">
        <v>0.1</v>
      </c>
    </row>
    <row r="395" customFormat="false" ht="12.8" hidden="false" customHeight="false" outlineLevel="0" collapsed="false">
      <c r="E395" s="0" t="n">
        <v>392</v>
      </c>
      <c r="F395" s="0" t="n">
        <v>489.3</v>
      </c>
      <c r="G395" s="0" t="n">
        <v>1.1</v>
      </c>
      <c r="I395" s="0" t="n">
        <v>98</v>
      </c>
      <c r="J395" s="0" t="n">
        <v>9.3</v>
      </c>
      <c r="K395" s="0" t="n">
        <v>0.1</v>
      </c>
    </row>
    <row r="396" customFormat="false" ht="12.8" hidden="false" customHeight="false" outlineLevel="0" collapsed="false">
      <c r="E396" s="0" t="n">
        <v>393</v>
      </c>
      <c r="F396" s="0" t="n">
        <v>490.3</v>
      </c>
      <c r="G396" s="0" t="n">
        <v>1.1</v>
      </c>
      <c r="I396" s="0" t="n">
        <v>98.25</v>
      </c>
      <c r="J396" s="0" t="n">
        <v>9.3</v>
      </c>
      <c r="K396" s="0" t="n">
        <v>0.1</v>
      </c>
    </row>
    <row r="397" customFormat="false" ht="12.8" hidden="false" customHeight="false" outlineLevel="0" collapsed="false">
      <c r="E397" s="0" t="n">
        <v>394</v>
      </c>
      <c r="F397" s="0" t="n">
        <v>491.4</v>
      </c>
      <c r="G397" s="0" t="n">
        <v>1.1</v>
      </c>
      <c r="I397" s="0" t="n">
        <v>98.5</v>
      </c>
      <c r="J397" s="0" t="n">
        <v>9.3</v>
      </c>
      <c r="K397" s="0" t="n">
        <v>0.1</v>
      </c>
    </row>
    <row r="398" customFormat="false" ht="12.8" hidden="false" customHeight="false" outlineLevel="0" collapsed="false">
      <c r="E398" s="0" t="n">
        <v>395</v>
      </c>
      <c r="F398" s="0" t="n">
        <v>492.5</v>
      </c>
      <c r="G398" s="0" t="n">
        <v>1.1</v>
      </c>
      <c r="I398" s="0" t="n">
        <v>98.75</v>
      </c>
      <c r="J398" s="0" t="n">
        <v>9.3</v>
      </c>
      <c r="K398" s="0" t="n">
        <v>0.1</v>
      </c>
    </row>
    <row r="399" customFormat="false" ht="12.8" hidden="false" customHeight="false" outlineLevel="0" collapsed="false">
      <c r="E399" s="0" t="n">
        <v>396</v>
      </c>
      <c r="F399" s="0" t="n">
        <v>493.6</v>
      </c>
      <c r="G399" s="0" t="n">
        <v>1.1</v>
      </c>
      <c r="I399" s="0" t="n">
        <v>99</v>
      </c>
      <c r="J399" s="0" t="n">
        <v>9.4</v>
      </c>
      <c r="K399" s="0" t="n">
        <v>0.1</v>
      </c>
    </row>
    <row r="400" customFormat="false" ht="12.8" hidden="false" customHeight="false" outlineLevel="0" collapsed="false">
      <c r="E400" s="0" t="n">
        <v>397</v>
      </c>
      <c r="F400" s="0" t="n">
        <v>494.7</v>
      </c>
      <c r="G400" s="0" t="n">
        <v>1.1</v>
      </c>
      <c r="I400" s="0" t="n">
        <v>99.25</v>
      </c>
      <c r="J400" s="0" t="n">
        <v>9.4</v>
      </c>
      <c r="K400" s="0" t="n">
        <v>0.1</v>
      </c>
    </row>
    <row r="401" customFormat="false" ht="12.8" hidden="false" customHeight="false" outlineLevel="0" collapsed="false">
      <c r="E401" s="0" t="n">
        <v>398</v>
      </c>
      <c r="F401" s="0" t="n">
        <v>495.8</v>
      </c>
      <c r="G401" s="0" t="n">
        <v>1.1</v>
      </c>
      <c r="I401" s="0" t="n">
        <v>99.5</v>
      </c>
      <c r="J401" s="0" t="n">
        <v>9.4</v>
      </c>
      <c r="K401" s="0" t="n">
        <v>0.1</v>
      </c>
    </row>
    <row r="402" customFormat="false" ht="12.8" hidden="false" customHeight="false" outlineLevel="0" collapsed="false">
      <c r="E402" s="0" t="n">
        <v>399</v>
      </c>
      <c r="F402" s="0" t="n">
        <v>497</v>
      </c>
      <c r="G402" s="0" t="n">
        <v>1.2</v>
      </c>
      <c r="I402" s="0" t="n">
        <v>99.75</v>
      </c>
      <c r="J402" s="0" t="n">
        <v>9.4</v>
      </c>
      <c r="K402" s="0" t="n">
        <v>0.1</v>
      </c>
    </row>
    <row r="403" customFormat="false" ht="12.8" hidden="false" customHeight="false" outlineLevel="0" collapsed="false">
      <c r="E403" s="0" t="n">
        <v>400</v>
      </c>
      <c r="F403" s="0" t="n">
        <v>498.3</v>
      </c>
      <c r="G403" s="0" t="n">
        <v>1.2</v>
      </c>
      <c r="I403" s="0" t="n">
        <v>100</v>
      </c>
      <c r="J403" s="0" t="n">
        <v>9.5</v>
      </c>
      <c r="K403" s="0" t="n">
        <v>0.1</v>
      </c>
    </row>
    <row r="404" customFormat="false" ht="12.8" hidden="false" customHeight="false" outlineLevel="0" collapsed="false">
      <c r="E404" s="0" t="n">
        <v>401</v>
      </c>
      <c r="F404" s="0" t="n">
        <v>499.5</v>
      </c>
      <c r="G404" s="0" t="n">
        <v>1.2</v>
      </c>
      <c r="I404" s="0" t="n">
        <v>100.25</v>
      </c>
      <c r="J404" s="0" t="n">
        <v>9.5</v>
      </c>
      <c r="K404" s="0" t="n">
        <v>0.1</v>
      </c>
    </row>
    <row r="405" customFormat="false" ht="12.8" hidden="false" customHeight="false" outlineLevel="0" collapsed="false">
      <c r="E405" s="0" t="n">
        <v>402</v>
      </c>
      <c r="F405" s="0" t="n">
        <v>500.7</v>
      </c>
      <c r="G405" s="0" t="n">
        <v>1.2</v>
      </c>
      <c r="I405" s="0" t="n">
        <v>100.5</v>
      </c>
      <c r="J405" s="0" t="n">
        <v>9.5</v>
      </c>
      <c r="K405" s="0" t="n">
        <v>0.1</v>
      </c>
    </row>
    <row r="406" customFormat="false" ht="12.8" hidden="false" customHeight="false" outlineLevel="0" collapsed="false">
      <c r="E406" s="0" t="n">
        <v>403</v>
      </c>
      <c r="F406" s="0" t="n">
        <v>502</v>
      </c>
      <c r="G406" s="0" t="n">
        <v>1.2</v>
      </c>
      <c r="I406" s="0" t="n">
        <v>100.75</v>
      </c>
      <c r="J406" s="0" t="n">
        <v>9.5</v>
      </c>
      <c r="K406" s="0" t="n">
        <v>0.1</v>
      </c>
    </row>
    <row r="407" customFormat="false" ht="12.8" hidden="false" customHeight="false" outlineLevel="0" collapsed="false">
      <c r="E407" s="0" t="n">
        <v>404</v>
      </c>
      <c r="F407" s="0" t="n">
        <v>504</v>
      </c>
      <c r="G407" s="0" t="n">
        <v>2</v>
      </c>
      <c r="I407" s="0" t="n">
        <v>101</v>
      </c>
      <c r="J407" s="0" t="n">
        <v>9.6</v>
      </c>
      <c r="K407" s="0" t="n">
        <v>0.1</v>
      </c>
    </row>
    <row r="408" customFormat="false" ht="12.8" hidden="false" customHeight="false" outlineLevel="0" collapsed="false">
      <c r="E408" s="0" t="n">
        <v>405</v>
      </c>
      <c r="F408" s="0" t="n">
        <v>508.5</v>
      </c>
      <c r="G408" s="0" t="n">
        <v>4.6</v>
      </c>
      <c r="I408" s="0" t="n">
        <v>101.25</v>
      </c>
      <c r="J408" s="0" t="n">
        <v>9.6</v>
      </c>
      <c r="K408" s="0" t="n">
        <v>0.1</v>
      </c>
    </row>
    <row r="409" customFormat="false" ht="12.8" hidden="false" customHeight="false" outlineLevel="0" collapsed="false">
      <c r="E409" s="0" t="n">
        <v>406</v>
      </c>
      <c r="F409" s="0" t="n">
        <v>518</v>
      </c>
      <c r="G409" s="0" t="n">
        <v>9.4</v>
      </c>
      <c r="I409" s="0" t="n">
        <v>101.5</v>
      </c>
      <c r="J409" s="0" t="n">
        <v>9.6</v>
      </c>
      <c r="K409" s="0" t="n">
        <v>0.1</v>
      </c>
    </row>
    <row r="410" customFormat="false" ht="12.8" hidden="false" customHeight="false" outlineLevel="0" collapsed="false">
      <c r="E410" s="0" t="n">
        <v>407</v>
      </c>
      <c r="F410" s="0" t="n">
        <v>520.4</v>
      </c>
      <c r="G410" s="0" t="n">
        <v>2.5</v>
      </c>
      <c r="I410" s="0" t="n">
        <v>101.75</v>
      </c>
      <c r="J410" s="0" t="n">
        <v>9.6</v>
      </c>
      <c r="K410" s="0" t="n">
        <v>0.1</v>
      </c>
    </row>
    <row r="411" customFormat="false" ht="12.8" hidden="false" customHeight="false" outlineLevel="0" collapsed="false">
      <c r="E411" s="0" t="n">
        <v>408</v>
      </c>
      <c r="F411" s="0" t="n">
        <v>522.9</v>
      </c>
      <c r="G411" s="0" t="n">
        <v>2.5</v>
      </c>
      <c r="I411" s="0" t="n">
        <v>102</v>
      </c>
      <c r="J411" s="0" t="n">
        <v>9.7</v>
      </c>
      <c r="K411" s="0" t="n">
        <v>0.1</v>
      </c>
    </row>
    <row r="412" customFormat="false" ht="12.8" hidden="false" customHeight="false" outlineLevel="0" collapsed="false">
      <c r="E412" s="0" t="n">
        <v>409</v>
      </c>
      <c r="F412" s="0" t="n">
        <v>525.3</v>
      </c>
      <c r="G412" s="0" t="n">
        <v>2.4</v>
      </c>
      <c r="I412" s="0" t="n">
        <v>102.25</v>
      </c>
      <c r="J412" s="0" t="n">
        <v>9.7</v>
      </c>
      <c r="K412" s="0" t="n">
        <v>0.1</v>
      </c>
    </row>
    <row r="413" customFormat="false" ht="12.8" hidden="false" customHeight="false" outlineLevel="0" collapsed="false">
      <c r="E413" s="0" t="n">
        <v>410</v>
      </c>
      <c r="F413" s="0" t="n">
        <v>526.8</v>
      </c>
      <c r="G413" s="0" t="n">
        <v>1.5</v>
      </c>
      <c r="I413" s="0" t="n">
        <v>102.5</v>
      </c>
      <c r="J413" s="0" t="n">
        <v>9.7</v>
      </c>
      <c r="K413" s="0" t="n">
        <v>0.1</v>
      </c>
    </row>
    <row r="414" customFormat="false" ht="12.8" hidden="false" customHeight="false" outlineLevel="0" collapsed="false">
      <c r="E414" s="0" t="n">
        <v>411</v>
      </c>
      <c r="F414" s="0" t="n">
        <v>528.3</v>
      </c>
      <c r="G414" s="0" t="n">
        <v>1.5</v>
      </c>
      <c r="I414" s="0" t="n">
        <v>102.75</v>
      </c>
      <c r="J414" s="0" t="n">
        <v>9.7</v>
      </c>
      <c r="K414" s="0" t="n">
        <v>0.1</v>
      </c>
    </row>
    <row r="415" customFormat="false" ht="12.8" hidden="false" customHeight="false" outlineLevel="0" collapsed="false">
      <c r="E415" s="0" t="n">
        <v>412</v>
      </c>
      <c r="F415" s="0" t="n">
        <v>529.8</v>
      </c>
      <c r="G415" s="0" t="n">
        <v>1.5</v>
      </c>
      <c r="I415" s="0" t="n">
        <v>103</v>
      </c>
      <c r="J415" s="0" t="n">
        <v>9.8</v>
      </c>
      <c r="K415" s="0" t="n">
        <v>0.1</v>
      </c>
    </row>
    <row r="416" customFormat="false" ht="12.8" hidden="false" customHeight="false" outlineLevel="0" collapsed="false">
      <c r="E416" s="0" t="n">
        <v>413</v>
      </c>
      <c r="F416" s="0" t="n">
        <v>531.3</v>
      </c>
      <c r="G416" s="0" t="n">
        <v>1.5</v>
      </c>
      <c r="I416" s="0" t="n">
        <v>103.25</v>
      </c>
      <c r="J416" s="0" t="n">
        <v>9.8</v>
      </c>
      <c r="K416" s="0" t="n">
        <v>0.1</v>
      </c>
    </row>
    <row r="417" customFormat="false" ht="12.8" hidden="false" customHeight="false" outlineLevel="0" collapsed="false">
      <c r="E417" s="0" t="n">
        <v>414</v>
      </c>
      <c r="F417" s="0" t="n">
        <v>532.7</v>
      </c>
      <c r="G417" s="0" t="n">
        <v>1.4</v>
      </c>
      <c r="I417" s="0" t="n">
        <v>103.5</v>
      </c>
      <c r="J417" s="0" t="n">
        <v>9.8</v>
      </c>
      <c r="K417" s="0" t="n">
        <v>0.1</v>
      </c>
    </row>
    <row r="418" customFormat="false" ht="12.8" hidden="false" customHeight="false" outlineLevel="0" collapsed="false">
      <c r="E418" s="0" t="n">
        <v>415</v>
      </c>
      <c r="F418" s="0" t="n">
        <v>533.6</v>
      </c>
      <c r="G418" s="0" t="n">
        <v>0.9</v>
      </c>
      <c r="I418" s="0" t="n">
        <v>103.75</v>
      </c>
      <c r="J418" s="0" t="n">
        <v>9.8</v>
      </c>
      <c r="K418" s="0" t="n">
        <v>0.1</v>
      </c>
    </row>
    <row r="419" customFormat="false" ht="12.8" hidden="false" customHeight="false" outlineLevel="0" collapsed="false">
      <c r="E419" s="0" t="n">
        <v>416</v>
      </c>
      <c r="F419" s="0" t="n">
        <v>534.5</v>
      </c>
      <c r="G419" s="0" t="n">
        <v>0.9</v>
      </c>
      <c r="I419" s="0" t="n">
        <v>104</v>
      </c>
      <c r="J419" s="0" t="n">
        <v>9.9</v>
      </c>
      <c r="K419" s="0" t="n">
        <v>0.1</v>
      </c>
    </row>
    <row r="420" customFormat="false" ht="12.8" hidden="false" customHeight="false" outlineLevel="0" collapsed="false">
      <c r="E420" s="0" t="n">
        <v>417</v>
      </c>
      <c r="F420" s="0" t="n">
        <v>535.4</v>
      </c>
      <c r="G420" s="0" t="n">
        <v>0.9</v>
      </c>
      <c r="I420" s="0" t="n">
        <v>104.25</v>
      </c>
      <c r="J420" s="0" t="n">
        <v>9.9</v>
      </c>
      <c r="K420" s="0" t="n">
        <v>0.1</v>
      </c>
    </row>
    <row r="421" customFormat="false" ht="12.8" hidden="false" customHeight="false" outlineLevel="0" collapsed="false">
      <c r="E421" s="0" t="n">
        <v>418</v>
      </c>
      <c r="F421" s="0" t="n">
        <v>536.4</v>
      </c>
      <c r="G421" s="0" t="n">
        <v>0.9</v>
      </c>
      <c r="I421" s="0" t="n">
        <v>104.5</v>
      </c>
      <c r="J421" s="0" t="n">
        <v>9.9</v>
      </c>
      <c r="K421" s="0" t="n">
        <v>0.1</v>
      </c>
    </row>
    <row r="422" customFormat="false" ht="12.8" hidden="false" customHeight="false" outlineLevel="0" collapsed="false">
      <c r="E422" s="0" t="n">
        <v>419</v>
      </c>
      <c r="F422" s="0" t="n">
        <v>537.3</v>
      </c>
      <c r="G422" s="0" t="n">
        <v>0.9</v>
      </c>
      <c r="I422" s="0" t="n">
        <v>104.75</v>
      </c>
      <c r="J422" s="0" t="n">
        <v>9.9</v>
      </c>
      <c r="K422" s="0" t="n">
        <v>0.1</v>
      </c>
    </row>
    <row r="423" customFormat="false" ht="12.8" hidden="false" customHeight="false" outlineLevel="0" collapsed="false">
      <c r="E423" s="0" t="n">
        <v>420</v>
      </c>
      <c r="F423" s="0" t="n">
        <v>538.2</v>
      </c>
      <c r="G423" s="0" t="n">
        <v>0.9</v>
      </c>
      <c r="I423" s="0" t="n">
        <v>105</v>
      </c>
      <c r="J423" s="0" t="n">
        <v>10</v>
      </c>
      <c r="K423" s="0" t="n">
        <v>0.1</v>
      </c>
    </row>
    <row r="424" customFormat="false" ht="12.8" hidden="false" customHeight="false" outlineLevel="0" collapsed="false">
      <c r="E424" s="0" t="n">
        <v>421</v>
      </c>
      <c r="F424" s="0" t="n">
        <v>539.1</v>
      </c>
      <c r="G424" s="0" t="n">
        <v>0.9</v>
      </c>
      <c r="I424" s="0" t="n">
        <v>105.25</v>
      </c>
      <c r="J424" s="0" t="n">
        <v>10</v>
      </c>
      <c r="K424" s="0" t="n">
        <v>0.1</v>
      </c>
    </row>
    <row r="425" customFormat="false" ht="12.8" hidden="false" customHeight="false" outlineLevel="0" collapsed="false">
      <c r="E425" s="0" t="n">
        <v>422</v>
      </c>
      <c r="F425" s="0" t="n">
        <v>540.1</v>
      </c>
      <c r="G425" s="0" t="n">
        <v>0.9</v>
      </c>
      <c r="I425" s="0" t="n">
        <v>105.5</v>
      </c>
      <c r="J425" s="0" t="n">
        <v>10</v>
      </c>
      <c r="K425" s="0" t="n">
        <v>0.1</v>
      </c>
    </row>
    <row r="426" customFormat="false" ht="12.8" hidden="false" customHeight="false" outlineLevel="0" collapsed="false">
      <c r="E426" s="0" t="n">
        <v>423</v>
      </c>
      <c r="F426" s="0" t="n">
        <v>541.5</v>
      </c>
      <c r="G426" s="0" t="n">
        <v>1.4</v>
      </c>
      <c r="I426" s="0" t="n">
        <v>105.75</v>
      </c>
      <c r="J426" s="0" t="n">
        <v>10</v>
      </c>
      <c r="K426" s="0" t="n">
        <v>0.1</v>
      </c>
    </row>
    <row r="427" customFormat="false" ht="12.8" hidden="false" customHeight="false" outlineLevel="0" collapsed="false">
      <c r="E427" s="0" t="n">
        <v>424</v>
      </c>
      <c r="F427" s="0" t="n">
        <v>542.9</v>
      </c>
      <c r="G427" s="0" t="n">
        <v>1.4</v>
      </c>
      <c r="I427" s="0" t="n">
        <v>106</v>
      </c>
      <c r="J427" s="0" t="n">
        <v>10.1</v>
      </c>
      <c r="K427" s="0" t="n">
        <v>0.1</v>
      </c>
    </row>
    <row r="428" customFormat="false" ht="12.8" hidden="false" customHeight="false" outlineLevel="0" collapsed="false">
      <c r="E428" s="0" t="n">
        <v>425</v>
      </c>
      <c r="F428" s="0" t="n">
        <v>544.3</v>
      </c>
      <c r="G428" s="0" t="n">
        <v>1.4</v>
      </c>
      <c r="I428" s="0" t="n">
        <v>106.25</v>
      </c>
      <c r="J428" s="0" t="n">
        <v>10.1</v>
      </c>
      <c r="K428" s="0" t="n">
        <v>0.1</v>
      </c>
    </row>
    <row r="429" customFormat="false" ht="12.8" hidden="false" customHeight="false" outlineLevel="0" collapsed="false">
      <c r="E429" s="0" t="n">
        <v>426</v>
      </c>
      <c r="F429" s="0" t="n">
        <v>545.7</v>
      </c>
      <c r="G429" s="0" t="n">
        <v>1.4</v>
      </c>
      <c r="I429" s="0" t="n">
        <v>106.5</v>
      </c>
      <c r="J429" s="0" t="n">
        <v>10.1</v>
      </c>
      <c r="K429" s="0" t="n">
        <v>0.1</v>
      </c>
    </row>
    <row r="430" customFormat="false" ht="12.8" hidden="false" customHeight="false" outlineLevel="0" collapsed="false">
      <c r="E430" s="0" t="n">
        <v>427</v>
      </c>
      <c r="F430" s="0" t="n">
        <v>547.1</v>
      </c>
      <c r="G430" s="0" t="n">
        <v>1.4</v>
      </c>
      <c r="I430" s="0" t="n">
        <v>106.75</v>
      </c>
      <c r="J430" s="0" t="n">
        <v>10.1</v>
      </c>
      <c r="K430" s="0" t="n">
        <v>0.1</v>
      </c>
    </row>
    <row r="431" customFormat="false" ht="12.8" hidden="false" customHeight="false" outlineLevel="0" collapsed="false">
      <c r="E431" s="0" t="n">
        <v>428</v>
      </c>
      <c r="F431" s="0" t="n">
        <v>550</v>
      </c>
      <c r="G431" s="0" t="n">
        <v>2.9</v>
      </c>
      <c r="I431" s="0" t="n">
        <v>107</v>
      </c>
      <c r="J431" s="0" t="n">
        <v>10.2</v>
      </c>
      <c r="K431" s="0" t="n">
        <v>0.1</v>
      </c>
    </row>
    <row r="432" customFormat="false" ht="12.8" hidden="false" customHeight="false" outlineLevel="0" collapsed="false">
      <c r="E432" s="0" t="n">
        <v>429</v>
      </c>
      <c r="F432" s="0" t="n">
        <v>553.6</v>
      </c>
      <c r="G432" s="0" t="n">
        <v>3.6</v>
      </c>
      <c r="I432" s="0" t="n">
        <v>107.25</v>
      </c>
      <c r="J432" s="0" t="n">
        <v>10.2</v>
      </c>
      <c r="K432" s="0" t="n">
        <v>0.1</v>
      </c>
    </row>
    <row r="433" customFormat="false" ht="12.8" hidden="false" customHeight="false" outlineLevel="0" collapsed="false">
      <c r="E433" s="0" t="n">
        <v>430</v>
      </c>
      <c r="F433" s="0" t="n">
        <v>560.1</v>
      </c>
      <c r="G433" s="0" t="n">
        <v>6.5</v>
      </c>
      <c r="I433" s="0" t="n">
        <v>107.5</v>
      </c>
      <c r="J433" s="0" t="n">
        <v>10.2</v>
      </c>
      <c r="K433" s="0" t="n">
        <v>0.1</v>
      </c>
    </row>
    <row r="434" customFormat="false" ht="12.8" hidden="false" customHeight="false" outlineLevel="0" collapsed="false">
      <c r="E434" s="0" t="n">
        <v>431</v>
      </c>
      <c r="F434" s="0" t="n">
        <v>565</v>
      </c>
      <c r="G434" s="0" t="n">
        <v>4.8</v>
      </c>
      <c r="I434" s="0" t="n">
        <v>107.75</v>
      </c>
      <c r="J434" s="0" t="n">
        <v>10.2</v>
      </c>
      <c r="K434" s="0" t="n">
        <v>0.1</v>
      </c>
    </row>
    <row r="435" customFormat="false" ht="12.8" hidden="false" customHeight="false" outlineLevel="0" collapsed="false">
      <c r="E435" s="0" t="n">
        <v>432</v>
      </c>
      <c r="F435" s="0" t="n">
        <v>568.4</v>
      </c>
      <c r="G435" s="0" t="n">
        <v>3.5</v>
      </c>
      <c r="I435" s="0" t="n">
        <v>108</v>
      </c>
      <c r="J435" s="0" t="n">
        <v>10.3</v>
      </c>
      <c r="K435" s="0" t="n">
        <v>0.1</v>
      </c>
    </row>
    <row r="436" customFormat="false" ht="12.8" hidden="false" customHeight="false" outlineLevel="0" collapsed="false">
      <c r="E436" s="0" t="n">
        <v>433</v>
      </c>
      <c r="F436" s="0" t="n">
        <v>571.6</v>
      </c>
      <c r="G436" s="0" t="n">
        <v>3.2</v>
      </c>
      <c r="I436" s="0" t="n">
        <v>108.25</v>
      </c>
      <c r="J436" s="0" t="n">
        <v>10.3</v>
      </c>
      <c r="K436" s="0" t="n">
        <v>0.1</v>
      </c>
    </row>
    <row r="437" customFormat="false" ht="12.8" hidden="false" customHeight="false" outlineLevel="0" collapsed="false">
      <c r="E437" s="0" t="n">
        <v>434</v>
      </c>
      <c r="F437" s="0" t="n">
        <v>574.5</v>
      </c>
      <c r="G437" s="0" t="n">
        <v>2.9</v>
      </c>
      <c r="I437" s="0" t="n">
        <v>108.5</v>
      </c>
      <c r="J437" s="0" t="n">
        <v>10.3</v>
      </c>
      <c r="K437" s="0" t="n">
        <v>0.1</v>
      </c>
    </row>
    <row r="438" customFormat="false" ht="12.8" hidden="false" customHeight="false" outlineLevel="0" collapsed="false">
      <c r="E438" s="0" t="n">
        <v>435</v>
      </c>
      <c r="F438" s="0" t="n">
        <v>577.4</v>
      </c>
      <c r="G438" s="0" t="n">
        <v>2.9</v>
      </c>
      <c r="I438" s="0" t="n">
        <v>108.75</v>
      </c>
      <c r="J438" s="0" t="n">
        <v>10.3</v>
      </c>
      <c r="K438" s="0" t="n">
        <v>0.1</v>
      </c>
    </row>
    <row r="439" customFormat="false" ht="12.8" hidden="false" customHeight="false" outlineLevel="0" collapsed="false">
      <c r="E439" s="0" t="n">
        <v>436</v>
      </c>
      <c r="F439" s="0" t="n">
        <v>578.6</v>
      </c>
      <c r="G439" s="0" t="n">
        <v>1.2</v>
      </c>
      <c r="I439" s="0" t="n">
        <v>109</v>
      </c>
      <c r="J439" s="0" t="n">
        <v>10.4</v>
      </c>
      <c r="K439" s="0" t="n">
        <v>0.1</v>
      </c>
    </row>
    <row r="440" customFormat="false" ht="12.8" hidden="false" customHeight="false" outlineLevel="0" collapsed="false">
      <c r="E440" s="0" t="n">
        <v>437</v>
      </c>
      <c r="F440" s="0" t="n">
        <v>579.8</v>
      </c>
      <c r="G440" s="0" t="n">
        <v>1.2</v>
      </c>
      <c r="I440" s="0" t="n">
        <v>109.25</v>
      </c>
      <c r="J440" s="0" t="n">
        <v>10.4</v>
      </c>
      <c r="K440" s="0" t="n">
        <v>0.1</v>
      </c>
    </row>
    <row r="441" customFormat="false" ht="12.8" hidden="false" customHeight="false" outlineLevel="0" collapsed="false">
      <c r="E441" s="0" t="n">
        <v>438</v>
      </c>
      <c r="F441" s="0" t="n">
        <v>580.9</v>
      </c>
      <c r="G441" s="0" t="n">
        <v>1.2</v>
      </c>
      <c r="I441" s="0" t="n">
        <v>109.5</v>
      </c>
      <c r="J441" s="0" t="n">
        <v>10.4</v>
      </c>
      <c r="K441" s="0" t="n">
        <v>0.1</v>
      </c>
    </row>
    <row r="442" customFormat="false" ht="12.8" hidden="false" customHeight="false" outlineLevel="0" collapsed="false">
      <c r="E442" s="0" t="n">
        <v>439</v>
      </c>
      <c r="F442" s="0" t="n">
        <v>582.1</v>
      </c>
      <c r="G442" s="0" t="n">
        <v>1.2</v>
      </c>
      <c r="I442" s="0" t="n">
        <v>109.75</v>
      </c>
      <c r="J442" s="0" t="n">
        <v>10.4</v>
      </c>
      <c r="K442" s="0" t="n">
        <v>0.1</v>
      </c>
    </row>
    <row r="443" customFormat="false" ht="12.8" hidden="false" customHeight="false" outlineLevel="0" collapsed="false">
      <c r="E443" s="0" t="n">
        <v>440</v>
      </c>
      <c r="F443" s="0" t="n">
        <v>583.3</v>
      </c>
      <c r="G443" s="0" t="n">
        <v>1.2</v>
      </c>
      <c r="I443" s="0" t="n">
        <v>110</v>
      </c>
      <c r="J443" s="0" t="n">
        <v>10.5</v>
      </c>
      <c r="K443" s="0" t="n">
        <v>0.1</v>
      </c>
    </row>
    <row r="444" customFormat="false" ht="12.8" hidden="false" customHeight="false" outlineLevel="0" collapsed="false">
      <c r="E444" s="0" t="n">
        <v>441</v>
      </c>
      <c r="F444" s="0" t="n">
        <v>584.5</v>
      </c>
      <c r="G444" s="0" t="n">
        <v>1.2</v>
      </c>
      <c r="I444" s="0" t="n">
        <v>110.25</v>
      </c>
      <c r="J444" s="0" t="n">
        <v>10.5</v>
      </c>
      <c r="K444" s="0" t="n">
        <v>0.1</v>
      </c>
    </row>
    <row r="445" customFormat="false" ht="12.8" hidden="false" customHeight="false" outlineLevel="0" collapsed="false">
      <c r="E445" s="0" t="n">
        <v>442</v>
      </c>
      <c r="F445" s="0" t="n">
        <v>585.4</v>
      </c>
      <c r="G445" s="0" t="n">
        <v>0.9</v>
      </c>
      <c r="I445" s="0" t="n">
        <v>110.5</v>
      </c>
      <c r="J445" s="0" t="n">
        <v>10.5</v>
      </c>
      <c r="K445" s="0" t="n">
        <v>0.1</v>
      </c>
    </row>
    <row r="446" customFormat="false" ht="12.8" hidden="false" customHeight="false" outlineLevel="0" collapsed="false">
      <c r="E446" s="0" t="n">
        <v>443</v>
      </c>
      <c r="F446" s="0" t="n">
        <v>586.1</v>
      </c>
      <c r="G446" s="0" t="n">
        <v>0.7</v>
      </c>
      <c r="I446" s="0" t="n">
        <v>110.75</v>
      </c>
      <c r="J446" s="0" t="n">
        <v>10.5</v>
      </c>
      <c r="K446" s="0" t="n">
        <v>0.1</v>
      </c>
    </row>
    <row r="447" customFormat="false" ht="12.8" hidden="false" customHeight="false" outlineLevel="0" collapsed="false">
      <c r="E447" s="0" t="n">
        <v>444</v>
      </c>
      <c r="F447" s="0" t="n">
        <v>586.8</v>
      </c>
      <c r="G447" s="0" t="n">
        <v>0.7</v>
      </c>
      <c r="I447" s="0" t="n">
        <v>111</v>
      </c>
      <c r="J447" s="0" t="n">
        <v>10.6</v>
      </c>
      <c r="K447" s="0" t="n">
        <v>0.1</v>
      </c>
    </row>
    <row r="448" customFormat="false" ht="12.8" hidden="false" customHeight="false" outlineLevel="0" collapsed="false">
      <c r="E448" s="0" t="n">
        <v>445</v>
      </c>
      <c r="F448" s="0" t="n">
        <v>587.5</v>
      </c>
      <c r="G448" s="0" t="n">
        <v>0.7</v>
      </c>
      <c r="I448" s="0" t="n">
        <v>111.25</v>
      </c>
      <c r="J448" s="0" t="n">
        <v>10.6</v>
      </c>
      <c r="K448" s="0" t="n">
        <v>0.1</v>
      </c>
    </row>
    <row r="449" customFormat="false" ht="12.8" hidden="false" customHeight="false" outlineLevel="0" collapsed="false">
      <c r="E449" s="0" t="n">
        <v>446</v>
      </c>
      <c r="F449" s="0" t="n">
        <v>588.2</v>
      </c>
      <c r="G449" s="0" t="n">
        <v>0.7</v>
      </c>
      <c r="I449" s="0" t="n">
        <v>111.5</v>
      </c>
      <c r="J449" s="0" t="n">
        <v>10.6</v>
      </c>
      <c r="K449" s="0" t="n">
        <v>0.1</v>
      </c>
    </row>
    <row r="450" customFormat="false" ht="12.8" hidden="false" customHeight="false" outlineLevel="0" collapsed="false">
      <c r="E450" s="0" t="n">
        <v>447</v>
      </c>
      <c r="F450" s="0" t="n">
        <v>588.9</v>
      </c>
      <c r="G450" s="0" t="n">
        <v>0.7</v>
      </c>
      <c r="I450" s="0" t="n">
        <v>111.75</v>
      </c>
      <c r="J450" s="0" t="n">
        <v>10.6</v>
      </c>
      <c r="K450" s="0" t="n">
        <v>0.1</v>
      </c>
    </row>
    <row r="451" customFormat="false" ht="12.8" hidden="false" customHeight="false" outlineLevel="0" collapsed="false">
      <c r="E451" s="0" t="n">
        <v>448</v>
      </c>
      <c r="F451" s="0" t="n">
        <v>589.7</v>
      </c>
      <c r="G451" s="0" t="n">
        <v>0.7</v>
      </c>
      <c r="I451" s="0" t="n">
        <v>112</v>
      </c>
      <c r="J451" s="0" t="n">
        <v>10.7</v>
      </c>
      <c r="K451" s="0" t="n">
        <v>0.1</v>
      </c>
    </row>
    <row r="452" customFormat="false" ht="12.8" hidden="false" customHeight="false" outlineLevel="0" collapsed="false">
      <c r="E452" s="0" t="n">
        <v>449</v>
      </c>
      <c r="F452" s="0" t="n">
        <v>590.4</v>
      </c>
      <c r="G452" s="0" t="n">
        <v>0.7</v>
      </c>
      <c r="I452" s="0" t="n">
        <v>112.25</v>
      </c>
      <c r="J452" s="0" t="n">
        <v>10.7</v>
      </c>
      <c r="K452" s="0" t="n">
        <v>0.1</v>
      </c>
    </row>
    <row r="453" customFormat="false" ht="12.8" hidden="false" customHeight="false" outlineLevel="0" collapsed="false">
      <c r="E453" s="0" t="n">
        <v>450</v>
      </c>
      <c r="F453" s="0" t="n">
        <v>591.1</v>
      </c>
      <c r="G453" s="0" t="n">
        <v>0.7</v>
      </c>
      <c r="I453" s="0" t="n">
        <v>112.5</v>
      </c>
      <c r="J453" s="0" t="n">
        <v>10.7</v>
      </c>
      <c r="K453" s="0" t="n">
        <v>0.1</v>
      </c>
    </row>
    <row r="454" customFormat="false" ht="12.8" hidden="false" customHeight="false" outlineLevel="0" collapsed="false">
      <c r="E454" s="0" t="n">
        <v>451</v>
      </c>
      <c r="F454" s="0" t="n">
        <v>591.8</v>
      </c>
      <c r="G454" s="0" t="n">
        <v>0.7</v>
      </c>
      <c r="I454" s="0" t="n">
        <v>112.75</v>
      </c>
      <c r="J454" s="0" t="n">
        <v>10.8</v>
      </c>
      <c r="K454" s="0" t="n">
        <v>0.1</v>
      </c>
    </row>
    <row r="455" customFormat="false" ht="12.8" hidden="false" customHeight="false" outlineLevel="0" collapsed="false">
      <c r="E455" s="0" t="n">
        <v>452</v>
      </c>
      <c r="F455" s="0" t="n">
        <v>593.4</v>
      </c>
      <c r="G455" s="0" t="n">
        <v>1.6</v>
      </c>
      <c r="I455" s="0" t="n">
        <v>113</v>
      </c>
      <c r="J455" s="0" t="n">
        <v>10.8</v>
      </c>
      <c r="K455" s="0" t="n">
        <v>0.1</v>
      </c>
    </row>
    <row r="456" customFormat="false" ht="12.8" hidden="false" customHeight="false" outlineLevel="0" collapsed="false">
      <c r="E456" s="0" t="n">
        <v>453</v>
      </c>
      <c r="F456" s="0" t="n">
        <v>598.1</v>
      </c>
      <c r="G456" s="0" t="n">
        <v>4.7</v>
      </c>
      <c r="I456" s="0" t="n">
        <v>113.25</v>
      </c>
      <c r="J456" s="0" t="n">
        <v>10.8</v>
      </c>
      <c r="K456" s="0" t="n">
        <v>0.1</v>
      </c>
    </row>
    <row r="457" customFormat="false" ht="12.8" hidden="false" customHeight="false" outlineLevel="0" collapsed="false">
      <c r="E457" s="0" t="n">
        <v>454</v>
      </c>
      <c r="F457" s="0" t="n">
        <v>605.2</v>
      </c>
      <c r="G457" s="0" t="n">
        <v>7.1</v>
      </c>
      <c r="I457" s="0" t="n">
        <v>113.5</v>
      </c>
      <c r="J457" s="0" t="n">
        <v>10.8</v>
      </c>
      <c r="K457" s="0" t="n">
        <v>0.1</v>
      </c>
    </row>
    <row r="458" customFormat="false" ht="12.8" hidden="false" customHeight="false" outlineLevel="0" collapsed="false">
      <c r="E458" s="0" t="n">
        <v>455</v>
      </c>
      <c r="F458" s="0" t="n">
        <v>608.9</v>
      </c>
      <c r="G458" s="0" t="n">
        <v>3.7</v>
      </c>
      <c r="I458" s="0" t="n">
        <v>113.75</v>
      </c>
      <c r="J458" s="0" t="n">
        <v>10.9</v>
      </c>
      <c r="K458" s="0" t="n">
        <v>0.1</v>
      </c>
    </row>
    <row r="459" customFormat="false" ht="12.8" hidden="false" customHeight="false" outlineLevel="0" collapsed="false">
      <c r="E459" s="0" t="n">
        <v>456</v>
      </c>
      <c r="F459" s="0" t="n">
        <v>611</v>
      </c>
      <c r="G459" s="0" t="n">
        <v>2</v>
      </c>
      <c r="I459" s="0" t="n">
        <v>114</v>
      </c>
      <c r="J459" s="0" t="n">
        <v>10.9</v>
      </c>
      <c r="K459" s="0" t="n">
        <v>0.1</v>
      </c>
    </row>
    <row r="460" customFormat="false" ht="12.8" hidden="false" customHeight="false" outlineLevel="0" collapsed="false">
      <c r="E460" s="0" t="n">
        <v>457</v>
      </c>
      <c r="F460" s="0" t="n">
        <v>613</v>
      </c>
      <c r="G460" s="0" t="n">
        <v>2</v>
      </c>
      <c r="I460" s="0" t="n">
        <v>114.25</v>
      </c>
      <c r="J460" s="0" t="n">
        <v>10.9</v>
      </c>
      <c r="K460" s="0" t="n">
        <v>0.1</v>
      </c>
    </row>
    <row r="461" customFormat="false" ht="12.8" hidden="false" customHeight="false" outlineLevel="0" collapsed="false">
      <c r="E461" s="0" t="n">
        <v>458</v>
      </c>
      <c r="F461" s="0" t="n">
        <v>615</v>
      </c>
      <c r="G461" s="0" t="n">
        <v>1.9</v>
      </c>
      <c r="I461" s="0" t="n">
        <v>114.5</v>
      </c>
      <c r="J461" s="0" t="n">
        <v>10.9</v>
      </c>
      <c r="K461" s="0" t="n">
        <v>0.1</v>
      </c>
    </row>
    <row r="462" customFormat="false" ht="12.8" hidden="false" customHeight="false" outlineLevel="0" collapsed="false">
      <c r="E462" s="0" t="n">
        <v>459</v>
      </c>
      <c r="F462" s="0" t="n">
        <v>615.7</v>
      </c>
      <c r="G462" s="0" t="n">
        <v>0.7</v>
      </c>
      <c r="I462" s="0" t="n">
        <v>114.75</v>
      </c>
      <c r="J462" s="0" t="n">
        <v>11</v>
      </c>
      <c r="K462" s="0" t="n">
        <v>0.1</v>
      </c>
    </row>
    <row r="463" customFormat="false" ht="12.8" hidden="false" customHeight="false" outlineLevel="0" collapsed="false">
      <c r="E463" s="0" t="n">
        <v>460</v>
      </c>
      <c r="F463" s="0" t="n">
        <v>616.3</v>
      </c>
      <c r="G463" s="0" t="n">
        <v>0.7</v>
      </c>
      <c r="I463" s="0" t="n">
        <v>115</v>
      </c>
      <c r="J463" s="0" t="n">
        <v>11</v>
      </c>
      <c r="K463" s="0" t="n">
        <v>0.1</v>
      </c>
    </row>
    <row r="464" customFormat="false" ht="12.8" hidden="false" customHeight="false" outlineLevel="0" collapsed="false">
      <c r="E464" s="0" t="n">
        <v>461</v>
      </c>
      <c r="F464" s="0" t="n">
        <v>617</v>
      </c>
      <c r="G464" s="0" t="n">
        <v>0.7</v>
      </c>
      <c r="I464" s="0" t="n">
        <v>115.25</v>
      </c>
      <c r="J464" s="0" t="n">
        <v>11</v>
      </c>
      <c r="K464" s="0" t="n">
        <v>0.1</v>
      </c>
    </row>
    <row r="465" customFormat="false" ht="12.8" hidden="false" customHeight="false" outlineLevel="0" collapsed="false">
      <c r="E465" s="0" t="n">
        <v>462</v>
      </c>
      <c r="F465" s="0" t="n">
        <v>617.7</v>
      </c>
      <c r="G465" s="0" t="n">
        <v>0.7</v>
      </c>
      <c r="I465" s="0" t="n">
        <v>115.5</v>
      </c>
      <c r="J465" s="0" t="n">
        <v>11</v>
      </c>
      <c r="K465" s="0" t="n">
        <v>0.1</v>
      </c>
    </row>
    <row r="466" customFormat="false" ht="12.8" hidden="false" customHeight="false" outlineLevel="0" collapsed="false">
      <c r="E466" s="0" t="n">
        <v>463</v>
      </c>
      <c r="F466" s="0" t="n">
        <v>618.4</v>
      </c>
      <c r="G466" s="0" t="n">
        <v>0.7</v>
      </c>
      <c r="I466" s="0" t="n">
        <v>115.75</v>
      </c>
      <c r="J466" s="0" t="n">
        <v>11.1</v>
      </c>
      <c r="K466" s="0" t="n">
        <v>0.1</v>
      </c>
    </row>
    <row r="467" customFormat="false" ht="12.8" hidden="false" customHeight="false" outlineLevel="0" collapsed="false">
      <c r="E467" s="0" t="n">
        <v>464</v>
      </c>
      <c r="F467" s="0" t="n">
        <v>619</v>
      </c>
      <c r="G467" s="0" t="n">
        <v>0.7</v>
      </c>
      <c r="I467" s="0" t="n">
        <v>116</v>
      </c>
      <c r="J467" s="0" t="n">
        <v>11.1</v>
      </c>
      <c r="K467" s="0" t="n">
        <v>0.1</v>
      </c>
    </row>
    <row r="468" customFormat="false" ht="12.8" hidden="false" customHeight="false" outlineLevel="0" collapsed="false">
      <c r="E468" s="0" t="n">
        <v>465</v>
      </c>
      <c r="F468" s="0" t="n">
        <v>619.7</v>
      </c>
      <c r="G468" s="0" t="n">
        <v>0.7</v>
      </c>
      <c r="I468" s="0" t="n">
        <v>116.25</v>
      </c>
      <c r="J468" s="0" t="n">
        <v>11.1</v>
      </c>
      <c r="K468" s="0" t="n">
        <v>0.1</v>
      </c>
    </row>
    <row r="469" customFormat="false" ht="12.8" hidden="false" customHeight="false" outlineLevel="0" collapsed="false">
      <c r="E469" s="0" t="n">
        <v>466</v>
      </c>
      <c r="F469" s="0" t="n">
        <v>620.4</v>
      </c>
      <c r="G469" s="0" t="n">
        <v>0.7</v>
      </c>
      <c r="I469" s="0" t="n">
        <v>116.5</v>
      </c>
      <c r="J469" s="0" t="n">
        <v>11.1</v>
      </c>
      <c r="K469" s="0" t="n">
        <v>0.1</v>
      </c>
    </row>
    <row r="470" customFormat="false" ht="12.8" hidden="false" customHeight="false" outlineLevel="0" collapsed="false">
      <c r="E470" s="0" t="n">
        <v>467</v>
      </c>
      <c r="F470" s="0" t="n">
        <v>621.1</v>
      </c>
      <c r="G470" s="0" t="n">
        <v>0.7</v>
      </c>
      <c r="I470" s="0" t="n">
        <v>116.75</v>
      </c>
      <c r="J470" s="0" t="n">
        <v>11.2</v>
      </c>
      <c r="K470" s="0" t="n">
        <v>0.1</v>
      </c>
    </row>
    <row r="471" customFormat="false" ht="12.8" hidden="false" customHeight="false" outlineLevel="0" collapsed="false">
      <c r="E471" s="0" t="n">
        <v>468</v>
      </c>
      <c r="F471" s="0" t="n">
        <v>621.7</v>
      </c>
      <c r="G471" s="0" t="n">
        <v>0.7</v>
      </c>
      <c r="I471" s="0" t="n">
        <v>117</v>
      </c>
      <c r="J471" s="0" t="n">
        <v>11.2</v>
      </c>
      <c r="K471" s="0" t="n">
        <v>0.1</v>
      </c>
    </row>
    <row r="472" customFormat="false" ht="12.8" hidden="false" customHeight="false" outlineLevel="0" collapsed="false">
      <c r="E472" s="0" t="n">
        <v>469</v>
      </c>
      <c r="F472" s="0" t="n">
        <v>622.4</v>
      </c>
      <c r="G472" s="0" t="n">
        <v>0.7</v>
      </c>
      <c r="I472" s="0" t="n">
        <v>117.25</v>
      </c>
      <c r="J472" s="0" t="n">
        <v>11.2</v>
      </c>
      <c r="K472" s="0" t="n">
        <v>0.1</v>
      </c>
    </row>
    <row r="473" customFormat="false" ht="12.8" hidden="false" customHeight="false" outlineLevel="0" collapsed="false">
      <c r="E473" s="0" t="n">
        <v>470</v>
      </c>
      <c r="F473" s="0" t="n">
        <v>623.4</v>
      </c>
      <c r="G473" s="0" t="n">
        <v>1</v>
      </c>
      <c r="I473" s="0" t="n">
        <v>117.5</v>
      </c>
      <c r="J473" s="0" t="n">
        <v>11.2</v>
      </c>
      <c r="K473" s="0" t="n">
        <v>0.1</v>
      </c>
    </row>
    <row r="474" customFormat="false" ht="12.8" hidden="false" customHeight="false" outlineLevel="0" collapsed="false">
      <c r="E474" s="0" t="n">
        <v>471</v>
      </c>
      <c r="F474" s="0" t="n">
        <v>624.4</v>
      </c>
      <c r="G474" s="0" t="n">
        <v>1</v>
      </c>
      <c r="I474" s="0" t="n">
        <v>117.75</v>
      </c>
      <c r="J474" s="0" t="n">
        <v>11.3</v>
      </c>
      <c r="K474" s="0" t="n">
        <v>0.1</v>
      </c>
    </row>
    <row r="475" customFormat="false" ht="12.8" hidden="false" customHeight="false" outlineLevel="0" collapsed="false">
      <c r="E475" s="0" t="n">
        <v>472</v>
      </c>
      <c r="F475" s="0" t="n">
        <v>625.3</v>
      </c>
      <c r="G475" s="0" t="n">
        <v>1</v>
      </c>
      <c r="I475" s="0" t="n">
        <v>118</v>
      </c>
      <c r="J475" s="0" t="n">
        <v>11.3</v>
      </c>
      <c r="K475" s="0" t="n">
        <v>0.1</v>
      </c>
    </row>
    <row r="476" customFormat="false" ht="12.8" hidden="false" customHeight="false" outlineLevel="0" collapsed="false">
      <c r="E476" s="0" t="n">
        <v>473</v>
      </c>
      <c r="F476" s="0" t="n">
        <v>626.3</v>
      </c>
      <c r="G476" s="0" t="n">
        <v>1</v>
      </c>
      <c r="I476" s="0" t="n">
        <v>118.25</v>
      </c>
      <c r="J476" s="0" t="n">
        <v>11.3</v>
      </c>
      <c r="K476" s="0" t="n">
        <v>0.1</v>
      </c>
    </row>
    <row r="477" customFormat="false" ht="12.8" hidden="false" customHeight="false" outlineLevel="0" collapsed="false">
      <c r="E477" s="0" t="n">
        <v>474</v>
      </c>
      <c r="F477" s="0" t="n">
        <v>627.3</v>
      </c>
      <c r="G477" s="0" t="n">
        <v>1</v>
      </c>
      <c r="I477" s="0" t="n">
        <v>118.5</v>
      </c>
      <c r="J477" s="0" t="n">
        <v>11.3</v>
      </c>
      <c r="K477" s="0" t="n">
        <v>0.1</v>
      </c>
    </row>
    <row r="478" customFormat="false" ht="12.8" hidden="false" customHeight="false" outlineLevel="0" collapsed="false">
      <c r="E478" s="0" t="n">
        <v>475</v>
      </c>
      <c r="F478" s="0" t="n">
        <v>628.2</v>
      </c>
      <c r="G478" s="0" t="n">
        <v>1</v>
      </c>
      <c r="I478" s="0" t="n">
        <v>118.75</v>
      </c>
      <c r="J478" s="0" t="n">
        <v>11.4</v>
      </c>
      <c r="K478" s="0" t="n">
        <v>0.1</v>
      </c>
    </row>
    <row r="479" customFormat="false" ht="12.8" hidden="false" customHeight="false" outlineLevel="0" collapsed="false">
      <c r="E479" s="0" t="n">
        <v>476</v>
      </c>
      <c r="F479" s="0" t="n">
        <v>629.2</v>
      </c>
      <c r="G479" s="0" t="n">
        <v>1</v>
      </c>
      <c r="I479" s="0" t="n">
        <v>119</v>
      </c>
      <c r="J479" s="0" t="n">
        <v>11.5</v>
      </c>
      <c r="K479" s="0" t="n">
        <v>0.5</v>
      </c>
    </row>
    <row r="480" customFormat="false" ht="12.8" hidden="false" customHeight="false" outlineLevel="0" collapsed="false">
      <c r="E480" s="0" t="n">
        <v>477</v>
      </c>
      <c r="F480" s="0" t="n">
        <v>632.4</v>
      </c>
      <c r="G480" s="0" t="n">
        <v>3.2</v>
      </c>
      <c r="I480" s="0" t="n">
        <v>119.25</v>
      </c>
      <c r="J480" s="0" t="n">
        <v>12</v>
      </c>
      <c r="K480" s="0" t="n">
        <v>2</v>
      </c>
    </row>
    <row r="481" customFormat="false" ht="12.8" hidden="false" customHeight="false" outlineLevel="0" collapsed="false">
      <c r="E481" s="0" t="n">
        <v>478</v>
      </c>
      <c r="F481" s="0" t="n">
        <v>640.7</v>
      </c>
      <c r="G481" s="0" t="n">
        <v>8.3</v>
      </c>
      <c r="I481" s="0" t="n">
        <v>119.5</v>
      </c>
      <c r="J481" s="0" t="n">
        <v>12.5</v>
      </c>
      <c r="K481" s="0" t="n">
        <v>2</v>
      </c>
    </row>
    <row r="482" customFormat="false" ht="12.8" hidden="false" customHeight="false" outlineLevel="0" collapsed="false">
      <c r="E482" s="0" t="n">
        <v>479</v>
      </c>
      <c r="F482" s="0" t="n">
        <v>645.2</v>
      </c>
      <c r="G482" s="0" t="n">
        <v>4.5</v>
      </c>
      <c r="I482" s="0" t="n">
        <v>119.75</v>
      </c>
      <c r="J482" s="0" t="n">
        <v>13</v>
      </c>
      <c r="K482" s="0" t="n">
        <v>2</v>
      </c>
    </row>
    <row r="483" customFormat="false" ht="12.8" hidden="false" customHeight="false" outlineLevel="0" collapsed="false">
      <c r="E483" s="0" t="n">
        <v>480</v>
      </c>
      <c r="F483" s="0" t="n">
        <v>646.2</v>
      </c>
      <c r="G483" s="0" t="n">
        <v>1</v>
      </c>
      <c r="I483" s="0" t="n">
        <v>120</v>
      </c>
      <c r="J483" s="0" t="n">
        <v>13.4</v>
      </c>
      <c r="K483" s="0" t="n">
        <v>2</v>
      </c>
    </row>
    <row r="484" customFormat="false" ht="12.8" hidden="false" customHeight="false" outlineLevel="0" collapsed="false">
      <c r="E484" s="0" t="n">
        <v>481</v>
      </c>
      <c r="F484" s="0" t="n">
        <v>647.2</v>
      </c>
      <c r="G484" s="0" t="n">
        <v>1</v>
      </c>
      <c r="I484" s="0" t="n">
        <v>120.25</v>
      </c>
      <c r="J484" s="0" t="n">
        <v>13.9</v>
      </c>
      <c r="K484" s="0" t="n">
        <v>2</v>
      </c>
    </row>
    <row r="485" customFormat="false" ht="12.8" hidden="false" customHeight="false" outlineLevel="0" collapsed="false">
      <c r="E485" s="0" t="n">
        <v>482</v>
      </c>
      <c r="F485" s="0" t="n">
        <v>648.1</v>
      </c>
      <c r="G485" s="0" t="n">
        <v>1</v>
      </c>
      <c r="I485" s="0" t="n">
        <v>120.5</v>
      </c>
      <c r="J485" s="0" t="n">
        <v>14.4</v>
      </c>
      <c r="K485" s="0" t="n">
        <v>1.8</v>
      </c>
    </row>
    <row r="486" customFormat="false" ht="12.8" hidden="false" customHeight="false" outlineLevel="0" collapsed="false">
      <c r="E486" s="0" t="n">
        <v>483</v>
      </c>
      <c r="F486" s="0" t="n">
        <v>649.1</v>
      </c>
      <c r="G486" s="0" t="n">
        <v>1</v>
      </c>
      <c r="I486" s="0" t="n">
        <v>120.75</v>
      </c>
      <c r="J486" s="0" t="n">
        <v>14.8</v>
      </c>
      <c r="K486" s="0" t="n">
        <v>1.8</v>
      </c>
    </row>
    <row r="487" customFormat="false" ht="12.8" hidden="false" customHeight="false" outlineLevel="0" collapsed="false">
      <c r="E487" s="0" t="n">
        <v>484</v>
      </c>
      <c r="F487" s="0" t="n">
        <v>650.1</v>
      </c>
      <c r="G487" s="0" t="n">
        <v>1</v>
      </c>
      <c r="I487" s="0" t="n">
        <v>121</v>
      </c>
      <c r="J487" s="0" t="n">
        <v>15.3</v>
      </c>
      <c r="K487" s="0" t="n">
        <v>1.8</v>
      </c>
    </row>
    <row r="488" customFormat="false" ht="12.8" hidden="false" customHeight="false" outlineLevel="0" collapsed="false">
      <c r="E488" s="0" t="n">
        <v>485</v>
      </c>
      <c r="F488" s="0" t="n">
        <v>651.1</v>
      </c>
      <c r="G488" s="0" t="n">
        <v>1</v>
      </c>
      <c r="I488" s="0" t="n">
        <v>121.25</v>
      </c>
      <c r="J488" s="0" t="n">
        <v>15.7</v>
      </c>
      <c r="K488" s="0" t="n">
        <v>1.8</v>
      </c>
    </row>
    <row r="489" customFormat="false" ht="12.8" hidden="false" customHeight="false" outlineLevel="0" collapsed="false">
      <c r="E489" s="0" t="n">
        <v>486</v>
      </c>
      <c r="F489" s="0" t="n">
        <v>652.1</v>
      </c>
      <c r="G489" s="0" t="n">
        <v>1</v>
      </c>
      <c r="I489" s="0" t="n">
        <v>121.5</v>
      </c>
      <c r="J489" s="0" t="n">
        <v>16.2</v>
      </c>
      <c r="K489" s="0" t="n">
        <v>1.8</v>
      </c>
    </row>
    <row r="490" customFormat="false" ht="12.8" hidden="false" customHeight="false" outlineLevel="0" collapsed="false">
      <c r="E490" s="0" t="n">
        <v>487</v>
      </c>
      <c r="F490" s="0" t="n">
        <v>652.8</v>
      </c>
      <c r="G490" s="0" t="n">
        <v>0.8</v>
      </c>
      <c r="I490" s="0" t="n">
        <v>121.75</v>
      </c>
      <c r="J490" s="0" t="n">
        <v>16.7</v>
      </c>
      <c r="K490" s="0" t="n">
        <v>1.8</v>
      </c>
    </row>
    <row r="491" customFormat="false" ht="12.8" hidden="false" customHeight="false" outlineLevel="0" collapsed="false">
      <c r="E491" s="0" t="n">
        <v>488</v>
      </c>
      <c r="F491" s="0" t="n">
        <v>653.4</v>
      </c>
      <c r="G491" s="0" t="n">
        <v>0.6</v>
      </c>
      <c r="I491" s="0" t="n">
        <v>122</v>
      </c>
      <c r="J491" s="0" t="n">
        <v>16.9</v>
      </c>
      <c r="K491" s="0" t="n">
        <v>0.9</v>
      </c>
    </row>
    <row r="492" customFormat="false" ht="12.8" hidden="false" customHeight="false" outlineLevel="0" collapsed="false">
      <c r="E492" s="0" t="n">
        <v>489</v>
      </c>
      <c r="F492" s="0" t="n">
        <v>654</v>
      </c>
      <c r="G492" s="0" t="n">
        <v>0.6</v>
      </c>
      <c r="I492" s="0" t="n">
        <v>122.25</v>
      </c>
      <c r="J492" s="0" t="n">
        <v>16.9</v>
      </c>
      <c r="K492" s="0" t="n">
        <v>0.2</v>
      </c>
    </row>
    <row r="493" customFormat="false" ht="12.8" hidden="false" customHeight="false" outlineLevel="0" collapsed="false">
      <c r="E493" s="0" t="n">
        <v>490</v>
      </c>
      <c r="F493" s="0" t="n">
        <v>654.5</v>
      </c>
      <c r="G493" s="0" t="n">
        <v>0.6</v>
      </c>
      <c r="I493" s="0" t="n">
        <v>122.5</v>
      </c>
      <c r="J493" s="0" t="n">
        <v>16.9</v>
      </c>
      <c r="K493" s="0" t="n">
        <v>0.2</v>
      </c>
    </row>
    <row r="494" customFormat="false" ht="12.8" hidden="false" customHeight="false" outlineLevel="0" collapsed="false">
      <c r="E494" s="0" t="n">
        <v>491</v>
      </c>
      <c r="F494" s="0" t="n">
        <v>655.1</v>
      </c>
      <c r="G494" s="0" t="n">
        <v>0.6</v>
      </c>
      <c r="I494" s="0" t="n">
        <v>122.75</v>
      </c>
      <c r="J494" s="0" t="n">
        <v>17</v>
      </c>
      <c r="K494" s="0" t="n">
        <v>0.2</v>
      </c>
    </row>
    <row r="495" customFormat="false" ht="12.8" hidden="false" customHeight="false" outlineLevel="0" collapsed="false">
      <c r="E495" s="0" t="n">
        <v>492</v>
      </c>
      <c r="F495" s="0" t="n">
        <v>655.6</v>
      </c>
      <c r="G495" s="0" t="n">
        <v>0.6</v>
      </c>
      <c r="I495" s="0" t="n">
        <v>123</v>
      </c>
      <c r="J495" s="0" t="n">
        <v>17</v>
      </c>
      <c r="K495" s="0" t="n">
        <v>0.2</v>
      </c>
    </row>
    <row r="496" customFormat="false" ht="12.8" hidden="false" customHeight="false" outlineLevel="0" collapsed="false">
      <c r="E496" s="0" t="n">
        <v>493</v>
      </c>
      <c r="F496" s="0" t="n">
        <v>656.2</v>
      </c>
      <c r="G496" s="0" t="n">
        <v>0.6</v>
      </c>
      <c r="I496" s="0" t="n">
        <v>123.25</v>
      </c>
      <c r="J496" s="0" t="n">
        <v>17.1</v>
      </c>
      <c r="K496" s="0" t="n">
        <v>0.2</v>
      </c>
    </row>
    <row r="497" customFormat="false" ht="12.8" hidden="false" customHeight="false" outlineLevel="0" collapsed="false">
      <c r="E497" s="0" t="n">
        <v>494</v>
      </c>
      <c r="F497" s="0" t="n">
        <v>656.7</v>
      </c>
      <c r="G497" s="0" t="n">
        <v>0.6</v>
      </c>
      <c r="I497" s="0" t="n">
        <v>123.5</v>
      </c>
      <c r="J497" s="0" t="n">
        <v>17.1</v>
      </c>
      <c r="K497" s="0" t="n">
        <v>0.2</v>
      </c>
    </row>
    <row r="498" customFormat="false" ht="12.8" hidden="false" customHeight="false" outlineLevel="0" collapsed="false">
      <c r="E498" s="0" t="n">
        <v>495</v>
      </c>
      <c r="F498" s="0" t="n">
        <v>657.3</v>
      </c>
      <c r="G498" s="0" t="n">
        <v>0.6</v>
      </c>
      <c r="I498" s="0" t="n">
        <v>123.75</v>
      </c>
      <c r="J498" s="0" t="n">
        <v>17.1</v>
      </c>
      <c r="K498" s="0" t="n">
        <v>0.2</v>
      </c>
    </row>
    <row r="499" customFormat="false" ht="12.8" hidden="false" customHeight="false" outlineLevel="0" collapsed="false">
      <c r="E499" s="0" t="n">
        <v>496</v>
      </c>
      <c r="F499" s="0" t="n">
        <v>657.9</v>
      </c>
      <c r="G499" s="0" t="n">
        <v>0.6</v>
      </c>
      <c r="I499" s="0" t="n">
        <v>124</v>
      </c>
      <c r="J499" s="0" t="n">
        <v>17.2</v>
      </c>
      <c r="K499" s="0" t="n">
        <v>0.2</v>
      </c>
    </row>
    <row r="500" customFormat="false" ht="12.8" hidden="false" customHeight="false" outlineLevel="0" collapsed="false">
      <c r="E500" s="0" t="n">
        <v>497</v>
      </c>
      <c r="F500" s="0" t="n">
        <v>658.4</v>
      </c>
      <c r="G500" s="0" t="n">
        <v>0.6</v>
      </c>
      <c r="I500" s="0" t="n">
        <v>124.25</v>
      </c>
      <c r="J500" s="0" t="n">
        <v>17.2</v>
      </c>
      <c r="K500" s="0" t="n">
        <v>0.2</v>
      </c>
    </row>
    <row r="501" customFormat="false" ht="12.8" hidden="false" customHeight="false" outlineLevel="0" collapsed="false">
      <c r="E501" s="0" t="n">
        <v>498</v>
      </c>
      <c r="F501" s="0" t="n">
        <v>659</v>
      </c>
      <c r="G501" s="0" t="n">
        <v>0.6</v>
      </c>
      <c r="I501" s="0" t="n">
        <v>124.5</v>
      </c>
      <c r="J501" s="0" t="n">
        <v>17.3</v>
      </c>
      <c r="K501" s="0" t="n">
        <v>0.2</v>
      </c>
    </row>
    <row r="502" customFormat="false" ht="12.8" hidden="false" customHeight="false" outlineLevel="0" collapsed="false">
      <c r="E502" s="0" t="n">
        <v>499</v>
      </c>
      <c r="F502" s="0" t="n">
        <v>659.5</v>
      </c>
      <c r="G502" s="0" t="n">
        <v>0.6</v>
      </c>
      <c r="I502" s="0" t="n">
        <v>124.75</v>
      </c>
      <c r="J502" s="0" t="n">
        <v>17.3</v>
      </c>
      <c r="K502" s="0" t="n">
        <v>0.2</v>
      </c>
    </row>
    <row r="503" customFormat="false" ht="12.8" hidden="false" customHeight="false" outlineLevel="0" collapsed="false">
      <c r="E503" s="0" t="n">
        <v>500</v>
      </c>
      <c r="F503" s="0" t="n">
        <v>660.6</v>
      </c>
      <c r="G503" s="0" t="n">
        <v>1</v>
      </c>
      <c r="I503" s="0" t="n">
        <v>125</v>
      </c>
      <c r="J503" s="0" t="n">
        <v>17.3</v>
      </c>
      <c r="K503" s="0" t="n">
        <v>0.2</v>
      </c>
    </row>
    <row r="504" customFormat="false" ht="12.8" hidden="false" customHeight="false" outlineLevel="0" collapsed="false">
      <c r="E504" s="0" t="n">
        <v>501</v>
      </c>
      <c r="F504" s="0" t="n">
        <v>665.5</v>
      </c>
      <c r="G504" s="0" t="n">
        <v>5</v>
      </c>
      <c r="I504" s="0" t="n">
        <v>125.25</v>
      </c>
      <c r="J504" s="0" t="n">
        <v>17.4</v>
      </c>
      <c r="K504" s="0" t="n">
        <v>0.2</v>
      </c>
    </row>
    <row r="505" customFormat="false" ht="12.8" hidden="false" customHeight="false" outlineLevel="0" collapsed="false">
      <c r="E505" s="0" t="n">
        <v>502</v>
      </c>
      <c r="F505" s="0" t="n">
        <v>672.9</v>
      </c>
      <c r="G505" s="0" t="n">
        <v>7.3</v>
      </c>
      <c r="I505" s="0" t="n">
        <v>125.5</v>
      </c>
      <c r="J505" s="0" t="n">
        <v>17.4</v>
      </c>
      <c r="K505" s="0" t="n">
        <v>0.2</v>
      </c>
    </row>
    <row r="506" customFormat="false" ht="12.8" hidden="false" customHeight="false" outlineLevel="0" collapsed="false">
      <c r="E506" s="0" t="n">
        <v>503</v>
      </c>
      <c r="F506" s="0" t="n">
        <v>677.3</v>
      </c>
      <c r="G506" s="0" t="n">
        <v>4.4</v>
      </c>
      <c r="I506" s="0" t="n">
        <v>125.75</v>
      </c>
      <c r="J506" s="0" t="n">
        <v>17.5</v>
      </c>
      <c r="K506" s="0" t="n">
        <v>0.2</v>
      </c>
    </row>
    <row r="507" customFormat="false" ht="12.8" hidden="false" customHeight="false" outlineLevel="0" collapsed="false">
      <c r="E507" s="0" t="n">
        <v>504</v>
      </c>
      <c r="F507" s="0" t="n">
        <v>680.1</v>
      </c>
      <c r="G507" s="0" t="n">
        <v>2.9</v>
      </c>
      <c r="I507" s="0" t="n">
        <v>126</v>
      </c>
      <c r="J507" s="0" t="n">
        <v>17.5</v>
      </c>
      <c r="K507" s="0" t="n">
        <v>0.2</v>
      </c>
    </row>
    <row r="508" customFormat="false" ht="12.8" hidden="false" customHeight="false" outlineLevel="0" collapsed="false">
      <c r="E508" s="0" t="n">
        <v>505</v>
      </c>
      <c r="F508" s="0" t="n">
        <v>682.7</v>
      </c>
      <c r="G508" s="0" t="n">
        <v>2.5</v>
      </c>
      <c r="I508" s="0" t="n">
        <v>126.25</v>
      </c>
      <c r="J508" s="0" t="n">
        <v>17.5</v>
      </c>
      <c r="K508" s="0" t="n">
        <v>0.2</v>
      </c>
    </row>
    <row r="509" customFormat="false" ht="12.8" hidden="false" customHeight="false" outlineLevel="0" collapsed="false">
      <c r="E509" s="0" t="n">
        <v>506</v>
      </c>
      <c r="F509" s="0" t="n">
        <v>683.2</v>
      </c>
      <c r="G509" s="0" t="n">
        <v>0.5</v>
      </c>
      <c r="I509" s="0" t="n">
        <v>126.5</v>
      </c>
      <c r="J509" s="0" t="n">
        <v>17.6</v>
      </c>
      <c r="K509" s="0" t="n">
        <v>0.2</v>
      </c>
    </row>
    <row r="510" customFormat="false" ht="12.8" hidden="false" customHeight="false" outlineLevel="0" collapsed="false">
      <c r="E510" s="0" t="n">
        <v>507</v>
      </c>
      <c r="F510" s="0" t="n">
        <v>683.7</v>
      </c>
      <c r="G510" s="0" t="n">
        <v>0.5</v>
      </c>
      <c r="I510" s="0" t="n">
        <v>126.75</v>
      </c>
      <c r="J510" s="0" t="n">
        <v>17.6</v>
      </c>
      <c r="K510" s="0" t="n">
        <v>0.2</v>
      </c>
    </row>
    <row r="511" customFormat="false" ht="12.8" hidden="false" customHeight="false" outlineLevel="0" collapsed="false">
      <c r="E511" s="0" t="n">
        <v>508</v>
      </c>
      <c r="F511" s="0" t="n">
        <v>684.1</v>
      </c>
      <c r="G511" s="0" t="n">
        <v>0.5</v>
      </c>
      <c r="I511" s="0" t="n">
        <v>127</v>
      </c>
      <c r="J511" s="0" t="n">
        <v>17.7</v>
      </c>
      <c r="K511" s="0" t="n">
        <v>0.2</v>
      </c>
    </row>
    <row r="512" customFormat="false" ht="12.8" hidden="false" customHeight="false" outlineLevel="0" collapsed="false">
      <c r="E512" s="0" t="n">
        <v>509</v>
      </c>
      <c r="F512" s="0" t="n">
        <v>684.6</v>
      </c>
      <c r="G512" s="0" t="n">
        <v>0.5</v>
      </c>
      <c r="I512" s="0" t="n">
        <v>127.25</v>
      </c>
      <c r="J512" s="0" t="n">
        <v>17.7</v>
      </c>
      <c r="K512" s="0" t="n">
        <v>0.2</v>
      </c>
    </row>
    <row r="513" customFormat="false" ht="12.8" hidden="false" customHeight="false" outlineLevel="0" collapsed="false">
      <c r="E513" s="0" t="n">
        <v>510</v>
      </c>
      <c r="F513" s="0" t="n">
        <v>685.1</v>
      </c>
      <c r="G513" s="0" t="n">
        <v>0.5</v>
      </c>
      <c r="I513" s="0" t="n">
        <v>127.5</v>
      </c>
      <c r="J513" s="0" t="n">
        <v>17.7</v>
      </c>
      <c r="K513" s="0" t="n">
        <v>0.2</v>
      </c>
    </row>
    <row r="514" customFormat="false" ht="12.8" hidden="false" customHeight="false" outlineLevel="0" collapsed="false">
      <c r="E514" s="0" t="n">
        <v>511</v>
      </c>
      <c r="F514" s="0" t="n">
        <v>685.6</v>
      </c>
      <c r="G514" s="0" t="n">
        <v>0.5</v>
      </c>
      <c r="I514" s="0" t="n">
        <v>127.75</v>
      </c>
      <c r="J514" s="0" t="n">
        <v>17.8</v>
      </c>
      <c r="K514" s="0" t="n">
        <v>0.2</v>
      </c>
    </row>
    <row r="515" customFormat="false" ht="12.8" hidden="false" customHeight="false" outlineLevel="0" collapsed="false">
      <c r="E515" s="0" t="n">
        <v>512</v>
      </c>
      <c r="F515" s="0" t="n">
        <v>686.1</v>
      </c>
      <c r="G515" s="0" t="n">
        <v>0.5</v>
      </c>
      <c r="I515" s="0" t="n">
        <v>128</v>
      </c>
      <c r="J515" s="0" t="n">
        <v>17.8</v>
      </c>
      <c r="K515" s="0" t="n">
        <v>0.2</v>
      </c>
    </row>
    <row r="516" customFormat="false" ht="12.8" hidden="false" customHeight="false" outlineLevel="0" collapsed="false">
      <c r="E516" s="0" t="n">
        <v>513</v>
      </c>
      <c r="F516" s="0" t="n">
        <v>686.6</v>
      </c>
      <c r="G516" s="0" t="n">
        <v>0.5</v>
      </c>
      <c r="I516" s="0" t="n">
        <v>128.25</v>
      </c>
      <c r="J516" s="0" t="n">
        <v>17.8</v>
      </c>
      <c r="K516" s="0" t="n">
        <v>0.2</v>
      </c>
    </row>
    <row r="517" customFormat="false" ht="12.8" hidden="false" customHeight="false" outlineLevel="0" collapsed="false">
      <c r="E517" s="0" t="n">
        <v>514</v>
      </c>
      <c r="F517" s="0" t="n">
        <v>687.1</v>
      </c>
      <c r="G517" s="0" t="n">
        <v>0.5</v>
      </c>
      <c r="I517" s="0" t="n">
        <v>128.5</v>
      </c>
      <c r="J517" s="0" t="n">
        <v>17.9</v>
      </c>
      <c r="K517" s="0" t="n">
        <v>0.2</v>
      </c>
    </row>
    <row r="518" customFormat="false" ht="12.8" hidden="false" customHeight="false" outlineLevel="0" collapsed="false">
      <c r="E518" s="0" t="n">
        <v>515</v>
      </c>
      <c r="F518" s="0" t="n">
        <v>687.6</v>
      </c>
      <c r="G518" s="0" t="n">
        <v>0.5</v>
      </c>
      <c r="I518" s="0" t="n">
        <v>128.75</v>
      </c>
      <c r="J518" s="0" t="n">
        <v>17.9</v>
      </c>
      <c r="K518" s="0" t="n">
        <v>0.2</v>
      </c>
    </row>
    <row r="519" customFormat="false" ht="12.8" hidden="false" customHeight="false" outlineLevel="0" collapsed="false">
      <c r="E519" s="0" t="n">
        <v>516</v>
      </c>
      <c r="F519" s="0" t="n">
        <v>688.1</v>
      </c>
      <c r="G519" s="0" t="n">
        <v>0.5</v>
      </c>
      <c r="I519" s="0" t="n">
        <v>129</v>
      </c>
      <c r="J519" s="0" t="n">
        <v>18</v>
      </c>
      <c r="K519" s="0" t="n">
        <v>0.2</v>
      </c>
    </row>
    <row r="520" customFormat="false" ht="12.8" hidden="false" customHeight="false" outlineLevel="0" collapsed="false">
      <c r="E520" s="0" t="n">
        <v>517</v>
      </c>
      <c r="F520" s="0" t="n">
        <v>688.6</v>
      </c>
      <c r="G520" s="0" t="n">
        <v>0.5</v>
      </c>
      <c r="I520" s="0" t="n">
        <v>129.25</v>
      </c>
      <c r="J520" s="0" t="n">
        <v>18</v>
      </c>
      <c r="K520" s="0" t="n">
        <v>0.2</v>
      </c>
    </row>
    <row r="521" customFormat="false" ht="12.8" hidden="false" customHeight="false" outlineLevel="0" collapsed="false">
      <c r="E521" s="0" t="n">
        <v>518</v>
      </c>
      <c r="F521" s="0" t="n">
        <v>689.1</v>
      </c>
      <c r="G521" s="0" t="n">
        <v>0.5</v>
      </c>
      <c r="I521" s="0" t="n">
        <v>129.5</v>
      </c>
      <c r="J521" s="0" t="n">
        <v>18</v>
      </c>
      <c r="K521" s="0" t="n">
        <v>0.2</v>
      </c>
    </row>
    <row r="522" customFormat="false" ht="12.8" hidden="false" customHeight="false" outlineLevel="0" collapsed="false">
      <c r="E522" s="0" t="n">
        <v>519</v>
      </c>
      <c r="F522" s="0" t="n">
        <v>689.6</v>
      </c>
      <c r="G522" s="0" t="n">
        <v>0.5</v>
      </c>
      <c r="I522" s="0" t="n">
        <v>129.75</v>
      </c>
      <c r="J522" s="0" t="n">
        <v>18.1</v>
      </c>
      <c r="K522" s="0" t="n">
        <v>0.2</v>
      </c>
    </row>
    <row r="523" customFormat="false" ht="12.8" hidden="false" customHeight="false" outlineLevel="0" collapsed="false">
      <c r="E523" s="0" t="n">
        <v>520</v>
      </c>
      <c r="F523" s="0" t="n">
        <v>690.1</v>
      </c>
      <c r="G523" s="0" t="n">
        <v>0.5</v>
      </c>
      <c r="I523" s="0" t="n">
        <v>130</v>
      </c>
      <c r="J523" s="0" t="n">
        <v>18.1</v>
      </c>
      <c r="K523" s="0" t="n">
        <v>0.2</v>
      </c>
    </row>
    <row r="524" customFormat="false" ht="12.8" hidden="false" customHeight="false" outlineLevel="0" collapsed="false">
      <c r="E524" s="0" t="n">
        <v>521</v>
      </c>
      <c r="F524" s="0" t="n">
        <v>691.5</v>
      </c>
      <c r="G524" s="0" t="n">
        <v>1.4</v>
      </c>
      <c r="I524" s="0" t="n">
        <v>130.25</v>
      </c>
      <c r="J524" s="0" t="n">
        <v>18.2</v>
      </c>
      <c r="K524" s="0" t="n">
        <v>0.2</v>
      </c>
    </row>
    <row r="525" customFormat="false" ht="12.8" hidden="false" customHeight="false" outlineLevel="0" collapsed="false">
      <c r="E525" s="0" t="n">
        <v>522</v>
      </c>
      <c r="F525" s="0" t="n">
        <v>692.9</v>
      </c>
      <c r="G525" s="0" t="n">
        <v>1.4</v>
      </c>
      <c r="I525" s="0" t="n">
        <v>130.5</v>
      </c>
      <c r="J525" s="0" t="n">
        <v>18.2</v>
      </c>
      <c r="K525" s="0" t="n">
        <v>0.2</v>
      </c>
    </row>
    <row r="526" customFormat="false" ht="12.8" hidden="false" customHeight="false" outlineLevel="0" collapsed="false">
      <c r="E526" s="0" t="n">
        <v>523</v>
      </c>
      <c r="F526" s="0" t="n">
        <v>694.3</v>
      </c>
      <c r="G526" s="0" t="n">
        <v>1.4</v>
      </c>
      <c r="I526" s="0" t="n">
        <v>130.75</v>
      </c>
      <c r="J526" s="0" t="n">
        <v>18.2</v>
      </c>
      <c r="K526" s="0" t="n">
        <v>0.2</v>
      </c>
    </row>
    <row r="527" customFormat="false" ht="12.8" hidden="false" customHeight="false" outlineLevel="0" collapsed="false">
      <c r="E527" s="0" t="n">
        <v>524</v>
      </c>
      <c r="F527" s="0" t="n">
        <v>695.7</v>
      </c>
      <c r="G527" s="0" t="n">
        <v>1.4</v>
      </c>
      <c r="I527" s="0" t="n">
        <v>131</v>
      </c>
      <c r="J527" s="0" t="n">
        <v>18.3</v>
      </c>
      <c r="K527" s="0" t="n">
        <v>0.2</v>
      </c>
    </row>
    <row r="528" customFormat="false" ht="12.8" hidden="false" customHeight="false" outlineLevel="0" collapsed="false">
      <c r="E528" s="0" t="n">
        <v>525</v>
      </c>
      <c r="F528" s="0" t="n">
        <v>697.1</v>
      </c>
      <c r="G528" s="0" t="n">
        <v>1.4</v>
      </c>
      <c r="I528" s="0" t="n">
        <v>131.25</v>
      </c>
      <c r="J528" s="0" t="n">
        <v>18.3</v>
      </c>
      <c r="K528" s="0" t="n">
        <v>0.2</v>
      </c>
    </row>
    <row r="529" customFormat="false" ht="12.8" hidden="false" customHeight="false" outlineLevel="0" collapsed="false">
      <c r="E529" s="0" t="n">
        <v>526</v>
      </c>
      <c r="F529" s="0" t="n">
        <v>705.6</v>
      </c>
      <c r="G529" s="0" t="n">
        <v>8.4</v>
      </c>
      <c r="I529" s="0" t="n">
        <v>131.5</v>
      </c>
      <c r="J529" s="0" t="n">
        <v>18.4</v>
      </c>
      <c r="K529" s="0" t="n">
        <v>0.2</v>
      </c>
    </row>
    <row r="530" customFormat="false" ht="12.8" hidden="false" customHeight="false" outlineLevel="0" collapsed="false">
      <c r="E530" s="0" t="n">
        <v>527</v>
      </c>
      <c r="F530" s="0" t="n">
        <v>706.2</v>
      </c>
      <c r="G530" s="0" t="n">
        <v>0.6</v>
      </c>
      <c r="I530" s="0" t="n">
        <v>131.75</v>
      </c>
      <c r="J530" s="0" t="n">
        <v>18.4</v>
      </c>
      <c r="K530" s="0" t="n">
        <v>0.2</v>
      </c>
    </row>
    <row r="531" customFormat="false" ht="12.8" hidden="false" customHeight="false" outlineLevel="0" collapsed="false">
      <c r="E531" s="0" t="n">
        <v>528</v>
      </c>
      <c r="F531" s="0" t="n">
        <v>706.8</v>
      </c>
      <c r="G531" s="0" t="n">
        <v>0.6</v>
      </c>
      <c r="I531" s="0" t="n">
        <v>132</v>
      </c>
      <c r="J531" s="0" t="n">
        <v>18.4</v>
      </c>
      <c r="K531" s="0" t="n">
        <v>0.2</v>
      </c>
    </row>
    <row r="532" customFormat="false" ht="12.8" hidden="false" customHeight="false" outlineLevel="0" collapsed="false">
      <c r="E532" s="0" t="n">
        <v>529</v>
      </c>
      <c r="F532" s="0" t="n">
        <v>707.4</v>
      </c>
      <c r="G532" s="0" t="n">
        <v>0.6</v>
      </c>
      <c r="I532" s="0" t="n">
        <v>132.25</v>
      </c>
      <c r="J532" s="0" t="n">
        <v>18.5</v>
      </c>
      <c r="K532" s="0" t="n">
        <v>0.2</v>
      </c>
    </row>
    <row r="533" customFormat="false" ht="12.8" hidden="false" customHeight="false" outlineLevel="0" collapsed="false">
      <c r="E533" s="0" t="n">
        <v>530</v>
      </c>
      <c r="F533" s="0" t="n">
        <v>708</v>
      </c>
      <c r="G533" s="0" t="n">
        <v>0.6</v>
      </c>
      <c r="I533" s="0" t="n">
        <v>132.5</v>
      </c>
      <c r="J533" s="0" t="n">
        <v>18.5</v>
      </c>
      <c r="K533" s="0" t="n">
        <v>0.2</v>
      </c>
    </row>
    <row r="534" customFormat="false" ht="12.8" hidden="false" customHeight="false" outlineLevel="0" collapsed="false">
      <c r="E534" s="0" t="n">
        <v>531</v>
      </c>
      <c r="F534" s="0" t="n">
        <v>708.6</v>
      </c>
      <c r="G534" s="0" t="n">
        <v>0.6</v>
      </c>
      <c r="I534" s="0" t="n">
        <v>132.75</v>
      </c>
      <c r="J534" s="0" t="n">
        <v>18.6</v>
      </c>
      <c r="K534" s="0" t="n">
        <v>0.2</v>
      </c>
    </row>
    <row r="535" customFormat="false" ht="12.8" hidden="false" customHeight="false" outlineLevel="0" collapsed="false">
      <c r="E535" s="0" t="n">
        <v>532</v>
      </c>
      <c r="F535" s="0" t="n">
        <v>709.2</v>
      </c>
      <c r="G535" s="0" t="n">
        <v>0.6</v>
      </c>
      <c r="I535" s="0" t="n">
        <v>133</v>
      </c>
      <c r="J535" s="0" t="n">
        <v>18.6</v>
      </c>
      <c r="K535" s="0" t="n">
        <v>0.2</v>
      </c>
    </row>
    <row r="536" customFormat="false" ht="12.8" hidden="false" customHeight="false" outlineLevel="0" collapsed="false">
      <c r="E536" s="0" t="n">
        <v>533</v>
      </c>
      <c r="F536" s="0" t="n">
        <v>709.8</v>
      </c>
      <c r="G536" s="0" t="n">
        <v>0.6</v>
      </c>
      <c r="I536" s="0" t="n">
        <v>133.25</v>
      </c>
      <c r="J536" s="0" t="n">
        <v>18.6</v>
      </c>
      <c r="K536" s="0" t="n">
        <v>0.2</v>
      </c>
    </row>
    <row r="537" customFormat="false" ht="12.8" hidden="false" customHeight="false" outlineLevel="0" collapsed="false">
      <c r="E537" s="0" t="n">
        <v>534</v>
      </c>
      <c r="F537" s="0" t="n">
        <v>710.4</v>
      </c>
      <c r="G537" s="0" t="n">
        <v>0.6</v>
      </c>
      <c r="I537" s="0" t="n">
        <v>133.5</v>
      </c>
      <c r="J537" s="0" t="n">
        <v>18.7</v>
      </c>
      <c r="K537" s="0" t="n">
        <v>0.2</v>
      </c>
    </row>
    <row r="538" customFormat="false" ht="12.8" hidden="false" customHeight="false" outlineLevel="0" collapsed="false">
      <c r="E538" s="0" t="n">
        <v>535</v>
      </c>
      <c r="F538" s="0" t="n">
        <v>711</v>
      </c>
      <c r="G538" s="0" t="n">
        <v>0.6</v>
      </c>
      <c r="I538" s="0" t="n">
        <v>133.75</v>
      </c>
      <c r="J538" s="0" t="n">
        <v>18.7</v>
      </c>
      <c r="K538" s="0" t="n">
        <v>0.2</v>
      </c>
    </row>
    <row r="539" customFormat="false" ht="12.8" hidden="false" customHeight="false" outlineLevel="0" collapsed="false">
      <c r="E539" s="0" t="n">
        <v>536</v>
      </c>
      <c r="F539" s="0" t="n">
        <v>711.6</v>
      </c>
      <c r="G539" s="0" t="n">
        <v>0.6</v>
      </c>
      <c r="I539" s="0" t="n">
        <v>134</v>
      </c>
      <c r="J539" s="0" t="n">
        <v>18.8</v>
      </c>
      <c r="K539" s="0" t="n">
        <v>0.2</v>
      </c>
    </row>
    <row r="540" customFormat="false" ht="12.8" hidden="false" customHeight="false" outlineLevel="0" collapsed="false">
      <c r="E540" s="0" t="n">
        <v>537</v>
      </c>
      <c r="F540" s="0" t="n">
        <v>712.2</v>
      </c>
      <c r="G540" s="0" t="n">
        <v>0.6</v>
      </c>
      <c r="I540" s="0" t="n">
        <v>134.25</v>
      </c>
      <c r="J540" s="0" t="n">
        <v>18.8</v>
      </c>
      <c r="K540" s="0" t="n">
        <v>0.2</v>
      </c>
    </row>
    <row r="541" customFormat="false" ht="12.8" hidden="false" customHeight="false" outlineLevel="0" collapsed="false">
      <c r="E541" s="0" t="n">
        <v>538</v>
      </c>
      <c r="F541" s="0" t="n">
        <v>712.8</v>
      </c>
      <c r="G541" s="0" t="n">
        <v>0.6</v>
      </c>
      <c r="I541" s="0" t="n">
        <v>134.5</v>
      </c>
      <c r="J541" s="0" t="n">
        <v>18.8</v>
      </c>
      <c r="K541" s="0" t="n">
        <v>0.2</v>
      </c>
    </row>
    <row r="542" customFormat="false" ht="12.8" hidden="false" customHeight="false" outlineLevel="0" collapsed="false">
      <c r="E542" s="0" t="n">
        <v>539</v>
      </c>
      <c r="F542" s="0" t="n">
        <v>713.4</v>
      </c>
      <c r="G542" s="0" t="n">
        <v>0.7</v>
      </c>
      <c r="I542" s="0" t="n">
        <v>134.75</v>
      </c>
      <c r="J542" s="0" t="n">
        <v>18.9</v>
      </c>
      <c r="K542" s="0" t="n">
        <v>0.2</v>
      </c>
    </row>
    <row r="543" customFormat="false" ht="12.8" hidden="false" customHeight="false" outlineLevel="0" collapsed="false">
      <c r="E543" s="0" t="n">
        <v>540</v>
      </c>
      <c r="F543" s="0" t="n">
        <v>714.1</v>
      </c>
      <c r="G543" s="0" t="n">
        <v>0.7</v>
      </c>
      <c r="I543" s="0" t="n">
        <v>135</v>
      </c>
      <c r="J543" s="0" t="n">
        <v>18.9</v>
      </c>
      <c r="K543" s="0" t="n">
        <v>0.2</v>
      </c>
    </row>
    <row r="544" customFormat="false" ht="12.8" hidden="false" customHeight="false" outlineLevel="0" collapsed="false">
      <c r="E544" s="0" t="n">
        <v>541</v>
      </c>
      <c r="F544" s="0" t="n">
        <v>714.7</v>
      </c>
      <c r="G544" s="0" t="n">
        <v>0.7</v>
      </c>
      <c r="I544" s="0" t="n">
        <v>135.25</v>
      </c>
      <c r="J544" s="0" t="n">
        <v>18.9</v>
      </c>
      <c r="K544" s="0" t="n">
        <v>0.2</v>
      </c>
    </row>
    <row r="545" customFormat="false" ht="12.8" hidden="false" customHeight="false" outlineLevel="0" collapsed="false">
      <c r="E545" s="0" t="n">
        <v>542</v>
      </c>
      <c r="F545" s="0" t="n">
        <v>715.4</v>
      </c>
      <c r="G545" s="0" t="n">
        <v>0.7</v>
      </c>
      <c r="I545" s="0" t="n">
        <v>135.5</v>
      </c>
      <c r="J545" s="0" t="n">
        <v>19</v>
      </c>
      <c r="K545" s="0" t="n">
        <v>0.2</v>
      </c>
    </row>
    <row r="546" customFormat="false" ht="12.8" hidden="false" customHeight="false" outlineLevel="0" collapsed="false">
      <c r="E546" s="0" t="n">
        <v>543</v>
      </c>
      <c r="F546" s="0" t="n">
        <v>716.1</v>
      </c>
      <c r="G546" s="0" t="n">
        <v>0.7</v>
      </c>
      <c r="I546" s="0" t="n">
        <v>135.75</v>
      </c>
      <c r="J546" s="0" t="n">
        <v>19</v>
      </c>
      <c r="K546" s="0" t="n">
        <v>0.2</v>
      </c>
    </row>
    <row r="547" customFormat="false" ht="12.8" hidden="false" customHeight="false" outlineLevel="0" collapsed="false">
      <c r="E547" s="0" t="n">
        <v>544</v>
      </c>
      <c r="F547" s="0" t="n">
        <v>716.7</v>
      </c>
      <c r="G547" s="0" t="n">
        <v>0.7</v>
      </c>
      <c r="I547" s="0" t="n">
        <v>136</v>
      </c>
      <c r="J547" s="0" t="n">
        <v>19.1</v>
      </c>
      <c r="K547" s="0" t="n">
        <v>0.2</v>
      </c>
    </row>
    <row r="548" customFormat="false" ht="12.8" hidden="false" customHeight="false" outlineLevel="0" collapsed="false">
      <c r="E548" s="0" t="n">
        <v>545</v>
      </c>
      <c r="F548" s="0" t="n">
        <v>717.4</v>
      </c>
      <c r="G548" s="0" t="n">
        <v>0.7</v>
      </c>
      <c r="I548" s="0" t="n">
        <v>136.25</v>
      </c>
      <c r="J548" s="0" t="n">
        <v>19.1</v>
      </c>
      <c r="K548" s="0" t="n">
        <v>0.2</v>
      </c>
    </row>
    <row r="549" customFormat="false" ht="12.8" hidden="false" customHeight="false" outlineLevel="0" collapsed="false">
      <c r="E549" s="0" t="n">
        <v>546</v>
      </c>
      <c r="F549" s="0" t="n">
        <v>718.1</v>
      </c>
      <c r="G549" s="0" t="n">
        <v>0.7</v>
      </c>
      <c r="I549" s="0" t="n">
        <v>136.5</v>
      </c>
      <c r="J549" s="0" t="n">
        <v>19.1</v>
      </c>
      <c r="K549" s="0" t="n">
        <v>0.2</v>
      </c>
    </row>
    <row r="550" customFormat="false" ht="12.8" hidden="false" customHeight="false" outlineLevel="0" collapsed="false">
      <c r="E550" s="0" t="n">
        <v>547</v>
      </c>
      <c r="F550" s="0" t="n">
        <v>718.7</v>
      </c>
      <c r="G550" s="0" t="n">
        <v>0.7</v>
      </c>
      <c r="I550" s="0" t="n">
        <v>136.75</v>
      </c>
      <c r="J550" s="0" t="n">
        <v>19.2</v>
      </c>
      <c r="K550" s="0" t="n">
        <v>0.2</v>
      </c>
    </row>
    <row r="551" customFormat="false" ht="12.8" hidden="false" customHeight="false" outlineLevel="0" collapsed="false">
      <c r="E551" s="0" t="n">
        <v>548</v>
      </c>
      <c r="F551" s="0" t="n">
        <v>719.4</v>
      </c>
      <c r="G551" s="0" t="n">
        <v>0.7</v>
      </c>
      <c r="I551" s="0" t="n">
        <v>137</v>
      </c>
      <c r="J551" s="0" t="n">
        <v>19.2</v>
      </c>
      <c r="K551" s="0" t="n">
        <v>0.2</v>
      </c>
    </row>
    <row r="552" customFormat="false" ht="12.8" hidden="false" customHeight="false" outlineLevel="0" collapsed="false">
      <c r="E552" s="0" t="n">
        <v>549</v>
      </c>
      <c r="F552" s="0" t="n">
        <v>720.1</v>
      </c>
      <c r="G552" s="0" t="n">
        <v>0.7</v>
      </c>
      <c r="I552" s="0" t="n">
        <v>137.25</v>
      </c>
      <c r="J552" s="0" t="n">
        <v>19.3</v>
      </c>
      <c r="K552" s="0" t="n">
        <v>0.2</v>
      </c>
    </row>
    <row r="553" customFormat="false" ht="12.8" hidden="false" customHeight="false" outlineLevel="0" collapsed="false">
      <c r="E553" s="0" t="n">
        <v>550</v>
      </c>
      <c r="F553" s="0" t="n">
        <v>729.5</v>
      </c>
      <c r="G553" s="0" t="n">
        <v>9.4</v>
      </c>
      <c r="I553" s="0" t="n">
        <v>137.5</v>
      </c>
      <c r="J553" s="0" t="n">
        <v>19.3</v>
      </c>
      <c r="K553" s="0" t="n">
        <v>0.2</v>
      </c>
    </row>
    <row r="554" customFormat="false" ht="12.8" hidden="false" customHeight="false" outlineLevel="0" collapsed="false">
      <c r="E554" s="0" t="n">
        <v>551</v>
      </c>
      <c r="F554" s="0" t="n">
        <v>732</v>
      </c>
      <c r="G554" s="0" t="n">
        <v>2.6</v>
      </c>
      <c r="I554" s="0" t="n">
        <v>137.75</v>
      </c>
      <c r="J554" s="0" t="n">
        <v>19.3</v>
      </c>
      <c r="K554" s="0" t="n">
        <v>0.2</v>
      </c>
    </row>
    <row r="555" customFormat="false" ht="12.8" hidden="false" customHeight="false" outlineLevel="0" collapsed="false">
      <c r="E555" s="0" t="n">
        <v>552</v>
      </c>
      <c r="F555" s="0" t="n">
        <v>734.6</v>
      </c>
      <c r="G555" s="0" t="n">
        <v>2.6</v>
      </c>
      <c r="I555" s="0" t="n">
        <v>138</v>
      </c>
      <c r="J555" s="0" t="n">
        <v>19.4</v>
      </c>
      <c r="K555" s="0" t="n">
        <v>0.2</v>
      </c>
    </row>
    <row r="556" customFormat="false" ht="12.8" hidden="false" customHeight="false" outlineLevel="0" collapsed="false">
      <c r="E556" s="0" t="n">
        <v>553</v>
      </c>
      <c r="F556" s="0" t="n">
        <v>735.7</v>
      </c>
      <c r="G556" s="0" t="n">
        <v>1.1</v>
      </c>
      <c r="I556" s="0" t="n">
        <v>138.25</v>
      </c>
      <c r="J556" s="0" t="n">
        <v>19.4</v>
      </c>
      <c r="K556" s="0" t="n">
        <v>0.2</v>
      </c>
    </row>
    <row r="557" customFormat="false" ht="12.8" hidden="false" customHeight="false" outlineLevel="0" collapsed="false">
      <c r="E557" s="0" t="n">
        <v>554</v>
      </c>
      <c r="F557" s="0" t="n">
        <v>736.1</v>
      </c>
      <c r="G557" s="0" t="n">
        <v>0.4</v>
      </c>
      <c r="I557" s="0" t="n">
        <v>138.5</v>
      </c>
      <c r="J557" s="0" t="n">
        <v>19.5</v>
      </c>
      <c r="K557" s="0" t="n">
        <v>0.2</v>
      </c>
    </row>
    <row r="558" customFormat="false" ht="12.8" hidden="false" customHeight="false" outlineLevel="0" collapsed="false">
      <c r="E558" s="0" t="n">
        <v>555</v>
      </c>
      <c r="F558" s="0" t="n">
        <v>736.4</v>
      </c>
      <c r="G558" s="0" t="n">
        <v>0.4</v>
      </c>
      <c r="I558" s="0" t="n">
        <v>138.75</v>
      </c>
      <c r="J558" s="0" t="n">
        <v>19.5</v>
      </c>
      <c r="K558" s="0" t="n">
        <v>0.2</v>
      </c>
    </row>
    <row r="559" customFormat="false" ht="12.8" hidden="false" customHeight="false" outlineLevel="0" collapsed="false">
      <c r="E559" s="0" t="n">
        <v>556</v>
      </c>
      <c r="F559" s="0" t="n">
        <v>736.8</v>
      </c>
      <c r="G559" s="0" t="n">
        <v>0.4</v>
      </c>
      <c r="I559" s="0" t="n">
        <v>139</v>
      </c>
      <c r="J559" s="0" t="n">
        <v>19.5</v>
      </c>
      <c r="K559" s="0" t="n">
        <v>0.2</v>
      </c>
    </row>
    <row r="560" customFormat="false" ht="12.8" hidden="false" customHeight="false" outlineLevel="0" collapsed="false">
      <c r="E560" s="0" t="n">
        <v>557</v>
      </c>
      <c r="F560" s="0" t="n">
        <v>737.2</v>
      </c>
      <c r="G560" s="0" t="n">
        <v>0.4</v>
      </c>
      <c r="I560" s="0" t="n">
        <v>139.25</v>
      </c>
      <c r="J560" s="0" t="n">
        <v>19.6</v>
      </c>
      <c r="K560" s="0" t="n">
        <v>0.2</v>
      </c>
    </row>
    <row r="561" customFormat="false" ht="12.8" hidden="false" customHeight="false" outlineLevel="0" collapsed="false">
      <c r="E561" s="0" t="n">
        <v>558</v>
      </c>
      <c r="F561" s="0" t="n">
        <v>737.5</v>
      </c>
      <c r="G561" s="0" t="n">
        <v>0.4</v>
      </c>
      <c r="I561" s="0" t="n">
        <v>139.5</v>
      </c>
      <c r="J561" s="0" t="n">
        <v>19.6</v>
      </c>
      <c r="K561" s="0" t="n">
        <v>0.2</v>
      </c>
    </row>
    <row r="562" customFormat="false" ht="12.8" hidden="false" customHeight="false" outlineLevel="0" collapsed="false">
      <c r="E562" s="0" t="n">
        <v>559</v>
      </c>
      <c r="F562" s="0" t="n">
        <v>737.9</v>
      </c>
      <c r="G562" s="0" t="n">
        <v>0.4</v>
      </c>
      <c r="I562" s="0" t="n">
        <v>139.75</v>
      </c>
      <c r="J562" s="0" t="n">
        <v>19.7</v>
      </c>
      <c r="K562" s="0" t="n">
        <v>0.2</v>
      </c>
    </row>
    <row r="563" customFormat="false" ht="12.8" hidden="false" customHeight="false" outlineLevel="0" collapsed="false">
      <c r="E563" s="0" t="n">
        <v>560</v>
      </c>
      <c r="F563" s="0" t="n">
        <v>738.2</v>
      </c>
      <c r="G563" s="0" t="n">
        <v>0.4</v>
      </c>
      <c r="I563" s="0" t="n">
        <v>140</v>
      </c>
      <c r="J563" s="0" t="n">
        <v>19.7</v>
      </c>
      <c r="K563" s="0" t="n">
        <v>0.2</v>
      </c>
    </row>
    <row r="564" customFormat="false" ht="12.8" hidden="false" customHeight="false" outlineLevel="0" collapsed="false">
      <c r="E564" s="0" t="n">
        <v>561</v>
      </c>
      <c r="F564" s="0" t="n">
        <v>738.6</v>
      </c>
      <c r="G564" s="0" t="n">
        <v>0.4</v>
      </c>
      <c r="I564" s="0" t="n">
        <v>140.25</v>
      </c>
      <c r="J564" s="0" t="n">
        <v>19.7</v>
      </c>
      <c r="K564" s="0" t="n">
        <v>0.2</v>
      </c>
    </row>
    <row r="565" customFormat="false" ht="12.8" hidden="false" customHeight="false" outlineLevel="0" collapsed="false">
      <c r="E565" s="0" t="n">
        <v>562</v>
      </c>
      <c r="F565" s="0" t="n">
        <v>739</v>
      </c>
      <c r="G565" s="0" t="n">
        <v>0.4</v>
      </c>
      <c r="I565" s="0" t="n">
        <v>140.5</v>
      </c>
      <c r="J565" s="0" t="n">
        <v>19.8</v>
      </c>
      <c r="K565" s="0" t="n">
        <v>0.2</v>
      </c>
    </row>
    <row r="566" customFormat="false" ht="12.8" hidden="false" customHeight="false" outlineLevel="0" collapsed="false">
      <c r="E566" s="0" t="n">
        <v>563</v>
      </c>
      <c r="F566" s="0" t="n">
        <v>739.3</v>
      </c>
      <c r="G566" s="0" t="n">
        <v>0.4</v>
      </c>
      <c r="I566" s="0" t="n">
        <v>140.75</v>
      </c>
      <c r="J566" s="0" t="n">
        <v>19.8</v>
      </c>
      <c r="K566" s="0" t="n">
        <v>0.2</v>
      </c>
    </row>
    <row r="567" customFormat="false" ht="12.8" hidden="false" customHeight="false" outlineLevel="0" collapsed="false">
      <c r="E567" s="0" t="n">
        <v>564</v>
      </c>
      <c r="F567" s="0" t="n">
        <v>739.7</v>
      </c>
      <c r="G567" s="0" t="n">
        <v>0.4</v>
      </c>
      <c r="I567" s="0" t="n">
        <v>141</v>
      </c>
      <c r="J567" s="0" t="n">
        <v>19.8</v>
      </c>
      <c r="K567" s="0" t="n">
        <v>0.2</v>
      </c>
    </row>
    <row r="568" customFormat="false" ht="12.8" hidden="false" customHeight="false" outlineLevel="0" collapsed="false">
      <c r="E568" s="0" t="n">
        <v>565</v>
      </c>
      <c r="F568" s="0" t="n">
        <v>740</v>
      </c>
      <c r="G568" s="0" t="n">
        <v>0.4</v>
      </c>
      <c r="I568" s="0" t="n">
        <v>141.25</v>
      </c>
      <c r="J568" s="0" t="n">
        <v>19.9</v>
      </c>
      <c r="K568" s="0" t="n">
        <v>0.2</v>
      </c>
    </row>
    <row r="569" customFormat="false" ht="12.8" hidden="false" customHeight="false" outlineLevel="0" collapsed="false">
      <c r="E569" s="0" t="n">
        <v>566</v>
      </c>
      <c r="F569" s="0" t="n">
        <v>740.4</v>
      </c>
      <c r="G569" s="0" t="n">
        <v>0.4</v>
      </c>
      <c r="I569" s="0" t="n">
        <v>141.5</v>
      </c>
      <c r="J569" s="0" t="n">
        <v>23.4</v>
      </c>
      <c r="K569" s="0" t="n">
        <v>14.1</v>
      </c>
    </row>
    <row r="570" customFormat="false" ht="12.8" hidden="false" customHeight="false" outlineLevel="0" collapsed="false">
      <c r="E570" s="0" t="n">
        <v>567</v>
      </c>
      <c r="F570" s="0" t="n">
        <v>740.8</v>
      </c>
      <c r="G570" s="0" t="n">
        <v>0.4</v>
      </c>
      <c r="I570" s="0" t="n">
        <v>141.75</v>
      </c>
      <c r="J570" s="0" t="n">
        <v>24.1</v>
      </c>
      <c r="K570" s="0" t="n">
        <v>2.5</v>
      </c>
    </row>
    <row r="571" customFormat="false" ht="12.8" hidden="false" customHeight="false" outlineLevel="0" collapsed="false">
      <c r="E571" s="0" t="n">
        <v>568</v>
      </c>
      <c r="F571" s="0" t="n">
        <v>741.1</v>
      </c>
      <c r="G571" s="0" t="n">
        <v>0.4</v>
      </c>
      <c r="I571" s="0" t="n">
        <v>142</v>
      </c>
      <c r="J571" s="0" t="n">
        <v>24.7</v>
      </c>
      <c r="K571" s="0" t="n">
        <v>2.5</v>
      </c>
    </row>
    <row r="572" customFormat="false" ht="12.8" hidden="false" customHeight="false" outlineLevel="0" collapsed="false">
      <c r="E572" s="0" t="n">
        <v>569</v>
      </c>
      <c r="F572" s="0" t="n">
        <v>741.5</v>
      </c>
      <c r="G572" s="0" t="n">
        <v>0.4</v>
      </c>
      <c r="I572" s="0" t="n">
        <v>142.25</v>
      </c>
      <c r="J572" s="0" t="n">
        <v>25.3</v>
      </c>
      <c r="K572" s="0" t="n">
        <v>2.5</v>
      </c>
    </row>
    <row r="573" customFormat="false" ht="12.8" hidden="false" customHeight="false" outlineLevel="0" collapsed="false">
      <c r="E573" s="0" t="n">
        <v>570</v>
      </c>
      <c r="F573" s="0" t="n">
        <v>741.8</v>
      </c>
      <c r="G573" s="0" t="n">
        <v>0.4</v>
      </c>
      <c r="I573" s="0" t="n">
        <v>142.5</v>
      </c>
      <c r="J573" s="0" t="n">
        <v>26</v>
      </c>
      <c r="K573" s="0" t="n">
        <v>2.5</v>
      </c>
    </row>
    <row r="574" customFormat="false" ht="12.8" hidden="false" customHeight="false" outlineLevel="0" collapsed="false">
      <c r="E574" s="0" t="n">
        <v>571</v>
      </c>
      <c r="F574" s="0" t="n">
        <v>742.2</v>
      </c>
      <c r="G574" s="0" t="n">
        <v>0.4</v>
      </c>
      <c r="I574" s="0" t="n">
        <v>142.75</v>
      </c>
      <c r="J574" s="0" t="n">
        <v>26.6</v>
      </c>
      <c r="K574" s="0" t="n">
        <v>2.5</v>
      </c>
    </row>
    <row r="575" customFormat="false" ht="12.8" hidden="false" customHeight="false" outlineLevel="0" collapsed="false">
      <c r="E575" s="0" t="n">
        <v>572</v>
      </c>
      <c r="F575" s="0" t="n">
        <v>742.6</v>
      </c>
      <c r="G575" s="0" t="n">
        <v>0.4</v>
      </c>
      <c r="I575" s="0" t="n">
        <v>143</v>
      </c>
      <c r="J575" s="0" t="n">
        <v>27.2</v>
      </c>
      <c r="K575" s="0" t="n">
        <v>2.6</v>
      </c>
    </row>
    <row r="576" customFormat="false" ht="12.8" hidden="false" customHeight="false" outlineLevel="0" collapsed="false">
      <c r="E576" s="0" t="n">
        <v>573</v>
      </c>
      <c r="F576" s="0" t="n">
        <v>742.9</v>
      </c>
      <c r="G576" s="0" t="n">
        <v>0.4</v>
      </c>
      <c r="I576" s="0" t="n">
        <v>143.25</v>
      </c>
      <c r="J576" s="0" t="n">
        <v>27.9</v>
      </c>
      <c r="K576" s="0" t="n">
        <v>2.6</v>
      </c>
    </row>
    <row r="577" customFormat="false" ht="12.8" hidden="false" customHeight="false" outlineLevel="0" collapsed="false">
      <c r="E577" s="0" t="n">
        <v>574</v>
      </c>
      <c r="F577" s="0" t="n">
        <v>753.5</v>
      </c>
      <c r="G577" s="0" t="n">
        <v>10.6</v>
      </c>
      <c r="I577" s="0" t="n">
        <v>143.5</v>
      </c>
      <c r="J577" s="0" t="n">
        <v>28.5</v>
      </c>
      <c r="K577" s="0" t="n">
        <v>2.6</v>
      </c>
    </row>
    <row r="578" customFormat="false" ht="12.8" hidden="false" customHeight="false" outlineLevel="0" collapsed="false">
      <c r="E578" s="0" t="n">
        <v>575</v>
      </c>
      <c r="F578" s="0" t="n">
        <v>758.2</v>
      </c>
      <c r="G578" s="0" t="n">
        <v>4.7</v>
      </c>
      <c r="I578" s="0" t="n">
        <v>143.75</v>
      </c>
      <c r="J578" s="0" t="n">
        <v>29.2</v>
      </c>
      <c r="K578" s="0" t="n">
        <v>2.6</v>
      </c>
    </row>
    <row r="579" customFormat="false" ht="12.8" hidden="false" customHeight="false" outlineLevel="0" collapsed="false">
      <c r="E579" s="0" t="n">
        <v>576</v>
      </c>
      <c r="F579" s="0" t="n">
        <v>758.9</v>
      </c>
      <c r="G579" s="0" t="n">
        <v>0.7</v>
      </c>
      <c r="I579" s="0" t="n">
        <v>144</v>
      </c>
      <c r="J579" s="0" t="n">
        <v>29.8</v>
      </c>
      <c r="K579" s="0" t="n">
        <v>2.6</v>
      </c>
    </row>
    <row r="580" customFormat="false" ht="12.8" hidden="false" customHeight="false" outlineLevel="0" collapsed="false">
      <c r="E580" s="0" t="n">
        <v>577</v>
      </c>
      <c r="F580" s="0" t="n">
        <v>759.6</v>
      </c>
      <c r="G580" s="0" t="n">
        <v>0.7</v>
      </c>
      <c r="I580" s="0" t="n">
        <v>144.25</v>
      </c>
      <c r="J580" s="0" t="n">
        <v>30.5</v>
      </c>
      <c r="K580" s="0" t="n">
        <v>2.7</v>
      </c>
    </row>
    <row r="581" customFormat="false" ht="12.8" hidden="false" customHeight="false" outlineLevel="0" collapsed="false">
      <c r="E581" s="0" t="n">
        <v>578</v>
      </c>
      <c r="F581" s="0" t="n">
        <v>760.3</v>
      </c>
      <c r="G581" s="0" t="n">
        <v>0.7</v>
      </c>
      <c r="I581" s="0" t="n">
        <v>144.5</v>
      </c>
      <c r="J581" s="0" t="n">
        <v>31.3</v>
      </c>
      <c r="K581" s="0" t="n">
        <v>3.1</v>
      </c>
    </row>
    <row r="582" customFormat="false" ht="12.8" hidden="false" customHeight="false" outlineLevel="0" collapsed="false">
      <c r="E582" s="0" t="n">
        <v>579</v>
      </c>
      <c r="F582" s="0" t="n">
        <v>760.9</v>
      </c>
      <c r="G582" s="0" t="n">
        <v>0.7</v>
      </c>
      <c r="I582" s="0" t="n">
        <v>144.75</v>
      </c>
      <c r="J582" s="0" t="n">
        <v>32.1</v>
      </c>
      <c r="K582" s="0" t="n">
        <v>3.1</v>
      </c>
    </row>
    <row r="583" customFormat="false" ht="12.8" hidden="false" customHeight="false" outlineLevel="0" collapsed="false">
      <c r="E583" s="0" t="n">
        <v>580</v>
      </c>
      <c r="F583" s="0" t="n">
        <v>761.6</v>
      </c>
      <c r="G583" s="0" t="n">
        <v>0.7</v>
      </c>
      <c r="I583" s="0" t="n">
        <v>145</v>
      </c>
      <c r="J583" s="0" t="n">
        <v>32.8</v>
      </c>
      <c r="K583" s="0" t="n">
        <v>3.1</v>
      </c>
    </row>
    <row r="584" customFormat="false" ht="12.8" hidden="false" customHeight="false" outlineLevel="0" collapsed="false">
      <c r="E584" s="0" t="n">
        <v>581</v>
      </c>
      <c r="F584" s="0" t="n">
        <v>762.3</v>
      </c>
      <c r="G584" s="0" t="n">
        <v>0.7</v>
      </c>
      <c r="I584" s="0" t="n">
        <v>145.25</v>
      </c>
      <c r="J584" s="0" t="n">
        <v>33.6</v>
      </c>
      <c r="K584" s="0" t="n">
        <v>3.1</v>
      </c>
    </row>
    <row r="585" customFormat="false" ht="12.8" hidden="false" customHeight="false" outlineLevel="0" collapsed="false">
      <c r="E585" s="0" t="n">
        <v>582</v>
      </c>
      <c r="F585" s="0" t="n">
        <v>762.9</v>
      </c>
      <c r="G585" s="0" t="n">
        <v>0.7</v>
      </c>
      <c r="I585" s="0" t="n">
        <v>145.5</v>
      </c>
      <c r="J585" s="0" t="n">
        <v>34.2</v>
      </c>
      <c r="K585" s="0" t="n">
        <v>2.5</v>
      </c>
    </row>
    <row r="586" customFormat="false" ht="12.8" hidden="false" customHeight="false" outlineLevel="0" collapsed="false">
      <c r="E586" s="0" t="n">
        <v>583</v>
      </c>
      <c r="F586" s="0" t="n">
        <v>763.6</v>
      </c>
      <c r="G586" s="0" t="n">
        <v>0.7</v>
      </c>
      <c r="I586" s="0" t="n">
        <v>145.75</v>
      </c>
      <c r="J586" s="0" t="n">
        <v>34.3</v>
      </c>
      <c r="K586" s="0" t="n">
        <v>0.2</v>
      </c>
    </row>
    <row r="587" customFormat="false" ht="12.8" hidden="false" customHeight="false" outlineLevel="0" collapsed="false">
      <c r="E587" s="0" t="n">
        <v>584</v>
      </c>
      <c r="F587" s="0" t="n">
        <v>764.3</v>
      </c>
      <c r="G587" s="0" t="n">
        <v>0.7</v>
      </c>
      <c r="I587" s="0" t="n">
        <v>146</v>
      </c>
      <c r="J587" s="0" t="n">
        <v>34.3</v>
      </c>
      <c r="K587" s="0" t="n">
        <v>0.2</v>
      </c>
    </row>
    <row r="588" customFormat="false" ht="12.8" hidden="false" customHeight="false" outlineLevel="0" collapsed="false">
      <c r="E588" s="0" t="n">
        <v>585</v>
      </c>
      <c r="F588" s="0" t="n">
        <v>764.9</v>
      </c>
      <c r="G588" s="0" t="n">
        <v>0.7</v>
      </c>
      <c r="I588" s="0" t="n">
        <v>146.25</v>
      </c>
      <c r="J588" s="0" t="n">
        <v>34.4</v>
      </c>
      <c r="K588" s="0" t="n">
        <v>0.2</v>
      </c>
    </row>
    <row r="589" customFormat="false" ht="12.8" hidden="false" customHeight="false" outlineLevel="0" collapsed="false">
      <c r="E589" s="0" t="n">
        <v>586</v>
      </c>
      <c r="F589" s="0" t="n">
        <v>765.6</v>
      </c>
      <c r="G589" s="0" t="n">
        <v>0.7</v>
      </c>
      <c r="I589" s="0" t="n">
        <v>146.5</v>
      </c>
      <c r="J589" s="0" t="n">
        <v>34.4</v>
      </c>
      <c r="K589" s="0" t="n">
        <v>0.2</v>
      </c>
    </row>
    <row r="590" customFormat="false" ht="12.8" hidden="false" customHeight="false" outlineLevel="0" collapsed="false">
      <c r="E590" s="0" t="n">
        <v>587</v>
      </c>
      <c r="F590" s="0" t="n">
        <v>766.3</v>
      </c>
      <c r="G590" s="0" t="n">
        <v>0.7</v>
      </c>
      <c r="I590" s="0" t="n">
        <v>146.75</v>
      </c>
      <c r="J590" s="0" t="n">
        <v>34.5</v>
      </c>
      <c r="K590" s="0" t="n">
        <v>0.2</v>
      </c>
    </row>
    <row r="591" customFormat="false" ht="12.8" hidden="false" customHeight="false" outlineLevel="0" collapsed="false">
      <c r="E591" s="0" t="n">
        <v>588</v>
      </c>
      <c r="F591" s="0" t="n">
        <v>767</v>
      </c>
      <c r="G591" s="0" t="n">
        <v>0.7</v>
      </c>
      <c r="I591" s="0" t="n">
        <v>147</v>
      </c>
      <c r="J591" s="0" t="n">
        <v>34.5</v>
      </c>
      <c r="K591" s="0" t="n">
        <v>0.2</v>
      </c>
    </row>
    <row r="592" customFormat="false" ht="12.8" hidden="false" customHeight="false" outlineLevel="0" collapsed="false">
      <c r="E592" s="0" t="n">
        <v>589</v>
      </c>
      <c r="F592" s="0" t="n">
        <v>767.7</v>
      </c>
      <c r="G592" s="0" t="n">
        <v>0.7</v>
      </c>
      <c r="I592" s="0" t="n">
        <v>147.25</v>
      </c>
      <c r="J592" s="0" t="n">
        <v>34.6</v>
      </c>
      <c r="K592" s="0" t="n">
        <v>0.2</v>
      </c>
    </row>
    <row r="593" customFormat="false" ht="12.8" hidden="false" customHeight="false" outlineLevel="0" collapsed="false">
      <c r="E593" s="0" t="n">
        <v>590</v>
      </c>
      <c r="F593" s="0" t="n">
        <v>768.4</v>
      </c>
      <c r="G593" s="0" t="n">
        <v>0.7</v>
      </c>
      <c r="I593" s="0" t="n">
        <v>147.5</v>
      </c>
      <c r="J593" s="0" t="n">
        <v>34.6</v>
      </c>
      <c r="K593" s="0" t="n">
        <v>0.2</v>
      </c>
    </row>
    <row r="594" customFormat="false" ht="12.8" hidden="false" customHeight="false" outlineLevel="0" collapsed="false">
      <c r="E594" s="0" t="n">
        <v>591</v>
      </c>
      <c r="F594" s="0" t="n">
        <v>769</v>
      </c>
      <c r="G594" s="0" t="n">
        <v>0.7</v>
      </c>
      <c r="I594" s="0" t="n">
        <v>147.75</v>
      </c>
      <c r="J594" s="0" t="n">
        <v>34.7</v>
      </c>
      <c r="K594" s="0" t="n">
        <v>0.2</v>
      </c>
    </row>
    <row r="595" customFormat="false" ht="12.8" hidden="false" customHeight="false" outlineLevel="0" collapsed="false">
      <c r="E595" s="0" t="n">
        <v>592</v>
      </c>
      <c r="F595" s="0" t="n">
        <v>769.7</v>
      </c>
      <c r="G595" s="0" t="n">
        <v>0.7</v>
      </c>
      <c r="I595" s="0" t="n">
        <v>148</v>
      </c>
      <c r="J595" s="0" t="n">
        <v>34.7</v>
      </c>
      <c r="K595" s="0" t="n">
        <v>0.2</v>
      </c>
    </row>
    <row r="596" customFormat="false" ht="12.8" hidden="false" customHeight="false" outlineLevel="0" collapsed="false">
      <c r="E596" s="0" t="n">
        <v>593</v>
      </c>
      <c r="F596" s="0" t="n">
        <v>770.4</v>
      </c>
      <c r="G596" s="0" t="n">
        <v>0.7</v>
      </c>
      <c r="I596" s="0" t="n">
        <v>148.25</v>
      </c>
      <c r="J596" s="0" t="n">
        <v>34.8</v>
      </c>
      <c r="K596" s="0" t="n">
        <v>0.2</v>
      </c>
    </row>
    <row r="597" customFormat="false" ht="12.8" hidden="false" customHeight="false" outlineLevel="0" collapsed="false">
      <c r="E597" s="0" t="n">
        <v>594</v>
      </c>
      <c r="F597" s="0" t="n">
        <v>771.1</v>
      </c>
      <c r="G597" s="0" t="n">
        <v>0.7</v>
      </c>
      <c r="I597" s="0" t="n">
        <v>148.5</v>
      </c>
      <c r="J597" s="0" t="n">
        <v>34.8</v>
      </c>
      <c r="K597" s="0" t="n">
        <v>0.2</v>
      </c>
    </row>
    <row r="598" customFormat="false" ht="12.8" hidden="false" customHeight="false" outlineLevel="0" collapsed="false">
      <c r="E598" s="0" t="n">
        <v>595</v>
      </c>
      <c r="F598" s="0" t="n">
        <v>771.8</v>
      </c>
      <c r="G598" s="0" t="n">
        <v>0.7</v>
      </c>
      <c r="I598" s="0" t="n">
        <v>148.75</v>
      </c>
      <c r="J598" s="0" t="n">
        <v>34.9</v>
      </c>
      <c r="K598" s="0" t="n">
        <v>0.2</v>
      </c>
    </row>
    <row r="599" customFormat="false" ht="12.8" hidden="false" customHeight="false" outlineLevel="0" collapsed="false">
      <c r="E599" s="0" t="n">
        <v>596</v>
      </c>
      <c r="F599" s="0" t="n">
        <v>772.5</v>
      </c>
      <c r="G599" s="0" t="n">
        <v>0.7</v>
      </c>
      <c r="I599" s="0" t="n">
        <v>149</v>
      </c>
      <c r="J599" s="0" t="n">
        <v>34.9</v>
      </c>
      <c r="K599" s="0" t="n">
        <v>0.2</v>
      </c>
    </row>
    <row r="600" customFormat="false" ht="12.8" hidden="false" customHeight="false" outlineLevel="0" collapsed="false">
      <c r="E600" s="0" t="n">
        <v>597</v>
      </c>
      <c r="F600" s="0" t="n">
        <v>773.2</v>
      </c>
      <c r="G600" s="0" t="n">
        <v>0.7</v>
      </c>
      <c r="I600" s="0" t="n">
        <v>149.25</v>
      </c>
      <c r="J600" s="0" t="n">
        <v>35</v>
      </c>
      <c r="K600" s="0" t="n">
        <v>0.2</v>
      </c>
    </row>
    <row r="601" customFormat="false" ht="12.8" hidden="false" customHeight="false" outlineLevel="0" collapsed="false">
      <c r="E601" s="0" t="n">
        <v>598</v>
      </c>
      <c r="F601" s="0" t="n">
        <v>785.7</v>
      </c>
      <c r="G601" s="0" t="n">
        <v>12.5</v>
      </c>
      <c r="I601" s="0" t="n">
        <v>149.5</v>
      </c>
      <c r="J601" s="0" t="n">
        <v>35</v>
      </c>
      <c r="K601" s="0" t="n">
        <v>0.2</v>
      </c>
    </row>
    <row r="602" customFormat="false" ht="12.8" hidden="false" customHeight="false" outlineLevel="0" collapsed="false">
      <c r="E602" s="0" t="n">
        <v>599</v>
      </c>
      <c r="F602" s="0" t="n">
        <v>793.4</v>
      </c>
      <c r="G602" s="0" t="n">
        <v>7.8</v>
      </c>
      <c r="I602" s="0" t="n">
        <v>149.75</v>
      </c>
      <c r="J602" s="0" t="n">
        <v>35.1</v>
      </c>
      <c r="K602" s="0" t="n">
        <v>0.2</v>
      </c>
    </row>
    <row r="603" customFormat="false" ht="12.8" hidden="false" customHeight="false" outlineLevel="0" collapsed="false">
      <c r="E603" s="0" t="n">
        <v>600</v>
      </c>
      <c r="F603" s="0" t="n">
        <v>798</v>
      </c>
      <c r="G603" s="0" t="n">
        <v>4.6</v>
      </c>
      <c r="I603" s="0" t="n">
        <v>150</v>
      </c>
      <c r="J603" s="0" t="n">
        <v>35.1</v>
      </c>
      <c r="K603" s="0" t="n">
        <v>0.2</v>
      </c>
    </row>
    <row r="604" customFormat="false" ht="12.8" hidden="false" customHeight="false" outlineLevel="0" collapsed="false">
      <c r="E604" s="0" t="n">
        <v>601</v>
      </c>
      <c r="F604" s="0" t="n">
        <v>800.9</v>
      </c>
      <c r="G604" s="0" t="n">
        <v>2.9</v>
      </c>
      <c r="I604" s="0" t="n">
        <v>150.25</v>
      </c>
      <c r="J604" s="0" t="n">
        <v>35.2</v>
      </c>
      <c r="K604" s="0" t="n">
        <v>0.2</v>
      </c>
    </row>
    <row r="605" customFormat="false" ht="12.8" hidden="false" customHeight="false" outlineLevel="0" collapsed="false">
      <c r="E605" s="0" t="n">
        <v>602</v>
      </c>
      <c r="F605" s="0" t="n">
        <v>803.7</v>
      </c>
      <c r="G605" s="0" t="n">
        <v>2.8</v>
      </c>
      <c r="I605" s="0" t="n">
        <v>150.5</v>
      </c>
      <c r="J605" s="0" t="n">
        <v>35.2</v>
      </c>
      <c r="K605" s="0" t="n">
        <v>0.2</v>
      </c>
    </row>
    <row r="606" customFormat="false" ht="12.8" hidden="false" customHeight="false" outlineLevel="0" collapsed="false">
      <c r="E606" s="0" t="n">
        <v>603</v>
      </c>
      <c r="F606" s="0" t="n">
        <v>804.1</v>
      </c>
      <c r="G606" s="0" t="n">
        <v>0.4</v>
      </c>
      <c r="I606" s="0" t="n">
        <v>150.75</v>
      </c>
      <c r="J606" s="0" t="n">
        <v>35.3</v>
      </c>
      <c r="K606" s="0" t="n">
        <v>0.2</v>
      </c>
    </row>
    <row r="607" customFormat="false" ht="12.8" hidden="false" customHeight="false" outlineLevel="0" collapsed="false">
      <c r="E607" s="0" t="n">
        <v>604</v>
      </c>
      <c r="F607" s="0" t="n">
        <v>804.5</v>
      </c>
      <c r="G607" s="0" t="n">
        <v>0.4</v>
      </c>
      <c r="I607" s="0" t="n">
        <v>151</v>
      </c>
      <c r="J607" s="0" t="n">
        <v>35.3</v>
      </c>
      <c r="K607" s="0" t="n">
        <v>0.2</v>
      </c>
    </row>
    <row r="608" customFormat="false" ht="12.8" hidden="false" customHeight="false" outlineLevel="0" collapsed="false">
      <c r="E608" s="0" t="n">
        <v>605</v>
      </c>
      <c r="F608" s="0" t="n">
        <v>804.9</v>
      </c>
      <c r="G608" s="0" t="n">
        <v>0.4</v>
      </c>
      <c r="I608" s="0" t="n">
        <v>151.25</v>
      </c>
      <c r="J608" s="0" t="n">
        <v>35.4</v>
      </c>
      <c r="K608" s="0" t="n">
        <v>0.2</v>
      </c>
    </row>
    <row r="609" customFormat="false" ht="12.8" hidden="false" customHeight="false" outlineLevel="0" collapsed="false">
      <c r="E609" s="0" t="n">
        <v>606</v>
      </c>
      <c r="F609" s="0" t="n">
        <v>805.3</v>
      </c>
      <c r="G609" s="0" t="n">
        <v>0.4</v>
      </c>
      <c r="I609" s="0" t="n">
        <v>151.5</v>
      </c>
      <c r="J609" s="0" t="n">
        <v>35.5</v>
      </c>
      <c r="K609" s="0" t="n">
        <v>0.2</v>
      </c>
    </row>
    <row r="610" customFormat="false" ht="12.8" hidden="false" customHeight="false" outlineLevel="0" collapsed="false">
      <c r="E610" s="0" t="n">
        <v>607</v>
      </c>
      <c r="F610" s="0" t="n">
        <v>805.6</v>
      </c>
      <c r="G610" s="0" t="n">
        <v>0.4</v>
      </c>
      <c r="I610" s="0" t="n">
        <v>151.75</v>
      </c>
      <c r="J610" s="0" t="n">
        <v>35.5</v>
      </c>
      <c r="K610" s="0" t="n">
        <v>0.2</v>
      </c>
    </row>
    <row r="611" customFormat="false" ht="12.8" hidden="false" customHeight="false" outlineLevel="0" collapsed="false">
      <c r="E611" s="0" t="n">
        <v>608</v>
      </c>
      <c r="F611" s="0" t="n">
        <v>806</v>
      </c>
      <c r="G611" s="0" t="n">
        <v>0.4</v>
      </c>
      <c r="I611" s="0" t="n">
        <v>152</v>
      </c>
      <c r="J611" s="0" t="n">
        <v>35.6</v>
      </c>
      <c r="K611" s="0" t="n">
        <v>0.2</v>
      </c>
    </row>
    <row r="612" customFormat="false" ht="12.8" hidden="false" customHeight="false" outlineLevel="0" collapsed="false">
      <c r="E612" s="0" t="n">
        <v>609</v>
      </c>
      <c r="F612" s="0" t="n">
        <v>806.4</v>
      </c>
      <c r="G612" s="0" t="n">
        <v>0.4</v>
      </c>
      <c r="I612" s="0" t="n">
        <v>152.25</v>
      </c>
      <c r="J612" s="0" t="n">
        <v>35.6</v>
      </c>
      <c r="K612" s="0" t="n">
        <v>0.2</v>
      </c>
    </row>
    <row r="613" customFormat="false" ht="12.8" hidden="false" customHeight="false" outlineLevel="0" collapsed="false">
      <c r="E613" s="0" t="n">
        <v>610</v>
      </c>
      <c r="F613" s="0" t="n">
        <v>806.8</v>
      </c>
      <c r="G613" s="0" t="n">
        <v>0.4</v>
      </c>
      <c r="I613" s="0" t="n">
        <v>152.5</v>
      </c>
      <c r="J613" s="0" t="n">
        <v>35.7</v>
      </c>
      <c r="K613" s="0" t="n">
        <v>0.2</v>
      </c>
    </row>
    <row r="614" customFormat="false" ht="12.8" hidden="false" customHeight="false" outlineLevel="0" collapsed="false">
      <c r="E614" s="0" t="n">
        <v>611</v>
      </c>
      <c r="F614" s="0" t="n">
        <v>807.2</v>
      </c>
      <c r="G614" s="0" t="n">
        <v>0.4</v>
      </c>
      <c r="I614" s="0" t="n">
        <v>152.75</v>
      </c>
      <c r="J614" s="0" t="n">
        <v>35.7</v>
      </c>
      <c r="K614" s="0" t="n">
        <v>0.2</v>
      </c>
    </row>
    <row r="615" customFormat="false" ht="12.8" hidden="false" customHeight="false" outlineLevel="0" collapsed="false">
      <c r="E615" s="0" t="n">
        <v>612</v>
      </c>
      <c r="F615" s="0" t="n">
        <v>807.6</v>
      </c>
      <c r="G615" s="0" t="n">
        <v>0.4</v>
      </c>
      <c r="I615" s="0" t="n">
        <v>153</v>
      </c>
      <c r="J615" s="0" t="n">
        <v>35.8</v>
      </c>
      <c r="K615" s="0" t="n">
        <v>0.2</v>
      </c>
    </row>
    <row r="616" customFormat="false" ht="12.8" hidden="false" customHeight="false" outlineLevel="0" collapsed="false">
      <c r="E616" s="0" t="n">
        <v>613</v>
      </c>
      <c r="F616" s="0" t="n">
        <v>808</v>
      </c>
      <c r="G616" s="0" t="n">
        <v>0.4</v>
      </c>
      <c r="I616" s="0" t="n">
        <v>153.25</v>
      </c>
      <c r="J616" s="0" t="n">
        <v>35.8</v>
      </c>
      <c r="K616" s="0" t="n">
        <v>0.2</v>
      </c>
    </row>
    <row r="617" customFormat="false" ht="12.8" hidden="false" customHeight="false" outlineLevel="0" collapsed="false">
      <c r="E617" s="0" t="n">
        <v>614</v>
      </c>
      <c r="F617" s="0" t="n">
        <v>808.3</v>
      </c>
      <c r="G617" s="0" t="n">
        <v>0.4</v>
      </c>
      <c r="I617" s="0" t="n">
        <v>153.5</v>
      </c>
      <c r="J617" s="0" t="n">
        <v>35.9</v>
      </c>
      <c r="K617" s="0" t="n">
        <v>0.2</v>
      </c>
    </row>
    <row r="618" customFormat="false" ht="12.8" hidden="false" customHeight="false" outlineLevel="0" collapsed="false">
      <c r="E618" s="0" t="n">
        <v>615</v>
      </c>
      <c r="F618" s="0" t="n">
        <v>808.7</v>
      </c>
      <c r="G618" s="0" t="n">
        <v>0.4</v>
      </c>
      <c r="I618" s="0" t="n">
        <v>153.75</v>
      </c>
      <c r="J618" s="0" t="n">
        <v>35.9</v>
      </c>
      <c r="K618" s="0" t="n">
        <v>0.2</v>
      </c>
    </row>
    <row r="619" customFormat="false" ht="12.8" hidden="false" customHeight="false" outlineLevel="0" collapsed="false">
      <c r="E619" s="0" t="n">
        <v>616</v>
      </c>
      <c r="F619" s="0" t="n">
        <v>809.1</v>
      </c>
      <c r="G619" s="0" t="n">
        <v>0.4</v>
      </c>
      <c r="I619" s="0" t="n">
        <v>154</v>
      </c>
      <c r="J619" s="0" t="n">
        <v>36</v>
      </c>
      <c r="K619" s="0" t="n">
        <v>0.2</v>
      </c>
    </row>
    <row r="620" customFormat="false" ht="12.8" hidden="false" customHeight="false" outlineLevel="0" collapsed="false">
      <c r="E620" s="0" t="n">
        <v>617</v>
      </c>
      <c r="F620" s="0" t="n">
        <v>809.5</v>
      </c>
      <c r="G620" s="0" t="n">
        <v>0.4</v>
      </c>
      <c r="I620" s="0" t="n">
        <v>154.25</v>
      </c>
      <c r="J620" s="0" t="n">
        <v>36</v>
      </c>
      <c r="K620" s="0" t="n">
        <v>0.2</v>
      </c>
    </row>
    <row r="621" customFormat="false" ht="12.8" hidden="false" customHeight="false" outlineLevel="0" collapsed="false">
      <c r="E621" s="0" t="n">
        <v>618</v>
      </c>
      <c r="F621" s="0" t="n">
        <v>809.9</v>
      </c>
      <c r="G621" s="0" t="n">
        <v>0.4</v>
      </c>
      <c r="I621" s="0" t="n">
        <v>154.5</v>
      </c>
      <c r="J621" s="0" t="n">
        <v>36.1</v>
      </c>
      <c r="K621" s="0" t="n">
        <v>0.2</v>
      </c>
    </row>
    <row r="622" customFormat="false" ht="12.8" hidden="false" customHeight="false" outlineLevel="0" collapsed="false">
      <c r="E622" s="0" t="n">
        <v>619</v>
      </c>
      <c r="F622" s="0" t="n">
        <v>810.3</v>
      </c>
      <c r="G622" s="0" t="n">
        <v>0.4</v>
      </c>
      <c r="I622" s="0" t="n">
        <v>154.75</v>
      </c>
      <c r="J622" s="0" t="n">
        <v>36.1</v>
      </c>
      <c r="K622" s="0" t="n">
        <v>0.2</v>
      </c>
    </row>
    <row r="623" customFormat="false" ht="12.8" hidden="false" customHeight="false" outlineLevel="0" collapsed="false">
      <c r="E623" s="0" t="n">
        <v>620</v>
      </c>
      <c r="F623" s="0" t="n">
        <v>810.7</v>
      </c>
      <c r="G623" s="0" t="n">
        <v>0.4</v>
      </c>
      <c r="I623" s="0" t="n">
        <v>155</v>
      </c>
      <c r="J623" s="0" t="n">
        <v>36.2</v>
      </c>
      <c r="K623" s="0" t="n">
        <v>0.2</v>
      </c>
    </row>
    <row r="624" customFormat="false" ht="12.8" hidden="false" customHeight="false" outlineLevel="0" collapsed="false">
      <c r="E624" s="0" t="n">
        <v>621</v>
      </c>
      <c r="F624" s="0" t="n">
        <v>811.1</v>
      </c>
      <c r="G624" s="0" t="n">
        <v>0.4</v>
      </c>
      <c r="I624" s="0" t="n">
        <v>155.25</v>
      </c>
      <c r="J624" s="0" t="n">
        <v>36.2</v>
      </c>
      <c r="K624" s="0" t="n">
        <v>0.2</v>
      </c>
    </row>
    <row r="625" customFormat="false" ht="12.8" hidden="false" customHeight="false" outlineLevel="0" collapsed="false">
      <c r="E625" s="0" t="n">
        <v>622</v>
      </c>
      <c r="F625" s="0" t="n">
        <v>819.1</v>
      </c>
      <c r="G625" s="0" t="n">
        <v>8</v>
      </c>
      <c r="I625" s="0" t="n">
        <v>155.5</v>
      </c>
      <c r="J625" s="0" t="n">
        <v>36.3</v>
      </c>
      <c r="K625" s="0" t="n">
        <v>0.2</v>
      </c>
    </row>
    <row r="626" customFormat="false" ht="12.8" hidden="false" customHeight="false" outlineLevel="0" collapsed="false">
      <c r="E626" s="0" t="n">
        <v>623</v>
      </c>
      <c r="F626" s="0" t="n">
        <v>819.7</v>
      </c>
      <c r="G626" s="0" t="n">
        <v>0.6</v>
      </c>
      <c r="I626" s="0" t="n">
        <v>155.75</v>
      </c>
      <c r="J626" s="0" t="n">
        <v>36.3</v>
      </c>
      <c r="K626" s="0" t="n">
        <v>0.2</v>
      </c>
    </row>
    <row r="627" customFormat="false" ht="12.8" hidden="false" customHeight="false" outlineLevel="0" collapsed="false">
      <c r="E627" s="0" t="n">
        <v>624</v>
      </c>
      <c r="F627" s="0" t="n">
        <v>820.2</v>
      </c>
      <c r="G627" s="0" t="n">
        <v>0.6</v>
      </c>
      <c r="I627" s="0" t="n">
        <v>156</v>
      </c>
      <c r="J627" s="0" t="n">
        <v>36.4</v>
      </c>
      <c r="K627" s="0" t="n">
        <v>0.2</v>
      </c>
    </row>
    <row r="628" customFormat="false" ht="12.8" hidden="false" customHeight="false" outlineLevel="0" collapsed="false">
      <c r="E628" s="0" t="n">
        <v>625</v>
      </c>
      <c r="F628" s="0" t="n">
        <v>820.8</v>
      </c>
      <c r="G628" s="0" t="n">
        <v>0.6</v>
      </c>
      <c r="I628" s="0" t="n">
        <v>156.25</v>
      </c>
      <c r="J628" s="0" t="n">
        <v>36.4</v>
      </c>
      <c r="K628" s="0" t="n">
        <v>0.2</v>
      </c>
    </row>
    <row r="629" customFormat="false" ht="12.8" hidden="false" customHeight="false" outlineLevel="0" collapsed="false">
      <c r="E629" s="0" t="n">
        <v>626</v>
      </c>
      <c r="F629" s="0" t="n">
        <v>821.4</v>
      </c>
      <c r="G629" s="0" t="n">
        <v>0.6</v>
      </c>
      <c r="I629" s="0" t="n">
        <v>156.5</v>
      </c>
      <c r="J629" s="0" t="n">
        <v>36.5</v>
      </c>
      <c r="K629" s="0" t="n">
        <v>0.2</v>
      </c>
    </row>
    <row r="630" customFormat="false" ht="12.8" hidden="false" customHeight="false" outlineLevel="0" collapsed="false">
      <c r="E630" s="0" t="n">
        <v>627</v>
      </c>
      <c r="F630" s="0" t="n">
        <v>821.9</v>
      </c>
      <c r="G630" s="0" t="n">
        <v>0.6</v>
      </c>
      <c r="I630" s="0" t="n">
        <v>156.75</v>
      </c>
      <c r="J630" s="0" t="n">
        <v>36.5</v>
      </c>
      <c r="K630" s="0" t="n">
        <v>0.2</v>
      </c>
    </row>
    <row r="631" customFormat="false" ht="12.8" hidden="false" customHeight="false" outlineLevel="0" collapsed="false">
      <c r="E631" s="0" t="n">
        <v>628</v>
      </c>
      <c r="F631" s="0" t="n">
        <v>822.5</v>
      </c>
      <c r="G631" s="0" t="n">
        <v>0.6</v>
      </c>
      <c r="I631" s="0" t="n">
        <v>157</v>
      </c>
      <c r="J631" s="0" t="n">
        <v>36.6</v>
      </c>
      <c r="K631" s="0" t="n">
        <v>0.2</v>
      </c>
    </row>
    <row r="632" customFormat="false" ht="12.8" hidden="false" customHeight="false" outlineLevel="0" collapsed="false">
      <c r="E632" s="0" t="n">
        <v>629</v>
      </c>
      <c r="F632" s="0" t="n">
        <v>823.1</v>
      </c>
      <c r="G632" s="0" t="n">
        <v>0.6</v>
      </c>
      <c r="I632" s="0" t="n">
        <v>157.25</v>
      </c>
      <c r="J632" s="0" t="n">
        <v>36.6</v>
      </c>
      <c r="K632" s="0" t="n">
        <v>0.2</v>
      </c>
    </row>
    <row r="633" customFormat="false" ht="12.8" hidden="false" customHeight="false" outlineLevel="0" collapsed="false">
      <c r="E633" s="0" t="n">
        <v>630</v>
      </c>
      <c r="F633" s="0" t="n">
        <v>823.6</v>
      </c>
      <c r="G633" s="0" t="n">
        <v>0.6</v>
      </c>
      <c r="I633" s="0" t="n">
        <v>157.5</v>
      </c>
      <c r="J633" s="0" t="n">
        <v>36.7</v>
      </c>
      <c r="K633" s="0" t="n">
        <v>0.2</v>
      </c>
    </row>
    <row r="634" customFormat="false" ht="12.8" hidden="false" customHeight="false" outlineLevel="0" collapsed="false">
      <c r="E634" s="0" t="n">
        <v>631</v>
      </c>
      <c r="F634" s="0" t="n">
        <v>824.2</v>
      </c>
      <c r="G634" s="0" t="n">
        <v>0.6</v>
      </c>
      <c r="I634" s="0" t="n">
        <v>157.75</v>
      </c>
      <c r="J634" s="0" t="n">
        <v>36.7</v>
      </c>
      <c r="K634" s="0" t="n">
        <v>0.2</v>
      </c>
    </row>
    <row r="635" customFormat="false" ht="12.8" hidden="false" customHeight="false" outlineLevel="0" collapsed="false">
      <c r="E635" s="0" t="n">
        <v>632</v>
      </c>
      <c r="F635" s="0" t="n">
        <v>824.8</v>
      </c>
      <c r="G635" s="0" t="n">
        <v>0.6</v>
      </c>
      <c r="I635" s="0" t="n">
        <v>158</v>
      </c>
      <c r="J635" s="0" t="n">
        <v>36.8</v>
      </c>
      <c r="K635" s="0" t="n">
        <v>0.2</v>
      </c>
    </row>
    <row r="636" customFormat="false" ht="12.8" hidden="false" customHeight="false" outlineLevel="0" collapsed="false">
      <c r="E636" s="0" t="n">
        <v>633</v>
      </c>
      <c r="F636" s="0" t="n">
        <v>825.3</v>
      </c>
      <c r="G636" s="0" t="n">
        <v>0.6</v>
      </c>
      <c r="I636" s="0" t="n">
        <v>158.25</v>
      </c>
      <c r="J636" s="0" t="n">
        <v>36.8</v>
      </c>
      <c r="K636" s="0" t="n">
        <v>0.2</v>
      </c>
    </row>
    <row r="637" customFormat="false" ht="12.8" hidden="false" customHeight="false" outlineLevel="0" collapsed="false">
      <c r="E637" s="0" t="n">
        <v>634</v>
      </c>
      <c r="F637" s="0" t="n">
        <v>825.9</v>
      </c>
      <c r="G637" s="0" t="n">
        <v>0.6</v>
      </c>
      <c r="I637" s="0" t="n">
        <v>158.5</v>
      </c>
      <c r="J637" s="0" t="n">
        <v>36.9</v>
      </c>
      <c r="K637" s="0" t="n">
        <v>0.2</v>
      </c>
    </row>
    <row r="638" customFormat="false" ht="12.8" hidden="false" customHeight="false" outlineLevel="0" collapsed="false">
      <c r="E638" s="0" t="n">
        <v>635</v>
      </c>
      <c r="F638" s="0" t="n">
        <v>826.5</v>
      </c>
      <c r="G638" s="0" t="n">
        <v>0.6</v>
      </c>
      <c r="I638" s="0" t="n">
        <v>158.75</v>
      </c>
      <c r="J638" s="0" t="n">
        <v>36.9</v>
      </c>
      <c r="K638" s="0" t="n">
        <v>0.2</v>
      </c>
    </row>
    <row r="639" customFormat="false" ht="12.8" hidden="false" customHeight="false" outlineLevel="0" collapsed="false">
      <c r="E639" s="0" t="n">
        <v>636</v>
      </c>
      <c r="F639" s="0" t="n">
        <v>827.2</v>
      </c>
      <c r="G639" s="0" t="n">
        <v>0.7</v>
      </c>
      <c r="I639" s="0" t="n">
        <v>159</v>
      </c>
      <c r="J639" s="0" t="n">
        <v>37</v>
      </c>
      <c r="K639" s="0" t="n">
        <v>0.2</v>
      </c>
    </row>
    <row r="640" customFormat="false" ht="12.8" hidden="false" customHeight="false" outlineLevel="0" collapsed="false">
      <c r="E640" s="0" t="n">
        <v>637</v>
      </c>
      <c r="F640" s="0" t="n">
        <v>827.9</v>
      </c>
      <c r="G640" s="0" t="n">
        <v>0.7</v>
      </c>
      <c r="I640" s="0" t="n">
        <v>159.25</v>
      </c>
      <c r="J640" s="0" t="n">
        <v>37</v>
      </c>
      <c r="K640" s="0" t="n">
        <v>0.2</v>
      </c>
    </row>
    <row r="641" customFormat="false" ht="12.8" hidden="false" customHeight="false" outlineLevel="0" collapsed="false">
      <c r="E641" s="0" t="n">
        <v>638</v>
      </c>
      <c r="F641" s="0" t="n">
        <v>828.6</v>
      </c>
      <c r="G641" s="0" t="n">
        <v>0.7</v>
      </c>
      <c r="I641" s="0" t="n">
        <v>159.5</v>
      </c>
      <c r="J641" s="0" t="n">
        <v>37.1</v>
      </c>
      <c r="K641" s="0" t="n">
        <v>0.2</v>
      </c>
    </row>
    <row r="642" customFormat="false" ht="12.8" hidden="false" customHeight="false" outlineLevel="0" collapsed="false">
      <c r="E642" s="0" t="n">
        <v>639</v>
      </c>
      <c r="F642" s="0" t="n">
        <v>829.3</v>
      </c>
      <c r="G642" s="0" t="n">
        <v>0.7</v>
      </c>
      <c r="I642" s="0" t="n">
        <v>159.75</v>
      </c>
      <c r="J642" s="0" t="n">
        <v>37.2</v>
      </c>
      <c r="K642" s="0" t="n">
        <v>0.2</v>
      </c>
    </row>
    <row r="643" customFormat="false" ht="12.8" hidden="false" customHeight="false" outlineLevel="0" collapsed="false">
      <c r="E643" s="0" t="n">
        <v>640</v>
      </c>
      <c r="F643" s="0" t="n">
        <v>830</v>
      </c>
      <c r="G643" s="0" t="n">
        <v>0.7</v>
      </c>
      <c r="I643" s="0" t="n">
        <v>160</v>
      </c>
      <c r="J643" s="0" t="n">
        <v>37.2</v>
      </c>
      <c r="K643" s="0" t="n">
        <v>0.2</v>
      </c>
    </row>
    <row r="644" customFormat="false" ht="12.8" hidden="false" customHeight="false" outlineLevel="0" collapsed="false">
      <c r="E644" s="0" t="n">
        <v>641</v>
      </c>
      <c r="F644" s="0" t="n">
        <v>830.7</v>
      </c>
      <c r="G644" s="0" t="n">
        <v>0.7</v>
      </c>
      <c r="I644" s="0" t="n">
        <v>160.25</v>
      </c>
      <c r="J644" s="0" t="n">
        <v>37.3</v>
      </c>
      <c r="K644" s="0" t="n">
        <v>0.2</v>
      </c>
    </row>
    <row r="645" customFormat="false" ht="12.8" hidden="false" customHeight="false" outlineLevel="0" collapsed="false">
      <c r="E645" s="0" t="n">
        <v>642</v>
      </c>
      <c r="F645" s="0" t="n">
        <v>831.3</v>
      </c>
      <c r="G645" s="0" t="n">
        <v>0.7</v>
      </c>
      <c r="I645" s="0" t="n">
        <v>160.5</v>
      </c>
      <c r="J645" s="0" t="n">
        <v>37.3</v>
      </c>
      <c r="K645" s="0" t="n">
        <v>0.2</v>
      </c>
    </row>
    <row r="646" customFormat="false" ht="12.8" hidden="false" customHeight="false" outlineLevel="0" collapsed="false">
      <c r="E646" s="0" t="n">
        <v>643</v>
      </c>
      <c r="F646" s="0" t="n">
        <v>832</v>
      </c>
      <c r="G646" s="0" t="n">
        <v>0.7</v>
      </c>
      <c r="I646" s="0" t="n">
        <v>160.75</v>
      </c>
      <c r="J646" s="0" t="n">
        <v>37.4</v>
      </c>
      <c r="K646" s="0" t="n">
        <v>0.2</v>
      </c>
    </row>
    <row r="647" customFormat="false" ht="12.8" hidden="false" customHeight="false" outlineLevel="0" collapsed="false">
      <c r="E647" s="0" t="n">
        <v>644</v>
      </c>
      <c r="F647" s="0" t="n">
        <v>832.7</v>
      </c>
      <c r="G647" s="0" t="n">
        <v>0.7</v>
      </c>
      <c r="I647" s="0" t="n">
        <v>161</v>
      </c>
      <c r="J647" s="0" t="n">
        <v>37.4</v>
      </c>
      <c r="K647" s="0" t="n">
        <v>0.2</v>
      </c>
    </row>
    <row r="648" customFormat="false" ht="12.8" hidden="false" customHeight="false" outlineLevel="0" collapsed="false">
      <c r="E648" s="0" t="n">
        <v>645</v>
      </c>
      <c r="F648" s="0" t="n">
        <v>833.4</v>
      </c>
      <c r="G648" s="0" t="n">
        <v>0.7</v>
      </c>
      <c r="I648" s="0" t="n">
        <v>161.25</v>
      </c>
      <c r="J648" s="0" t="n">
        <v>37.5</v>
      </c>
      <c r="K648" s="0" t="n">
        <v>0.2</v>
      </c>
    </row>
    <row r="649" customFormat="false" ht="12.8" hidden="false" customHeight="false" outlineLevel="0" collapsed="false">
      <c r="E649" s="0" t="n">
        <v>646</v>
      </c>
      <c r="F649" s="0" t="n">
        <v>842.4</v>
      </c>
      <c r="G649" s="0" t="n">
        <v>9</v>
      </c>
      <c r="I649" s="0" t="n">
        <v>161.5</v>
      </c>
      <c r="J649" s="0" t="n">
        <v>37.5</v>
      </c>
      <c r="K649" s="0" t="n">
        <v>0.2</v>
      </c>
    </row>
    <row r="650" customFormat="false" ht="12.8" hidden="false" customHeight="false" outlineLevel="0" collapsed="false">
      <c r="E650" s="0" t="n">
        <v>647</v>
      </c>
      <c r="F650" s="0" t="n">
        <v>844.5</v>
      </c>
      <c r="G650" s="0" t="n">
        <v>2.1</v>
      </c>
      <c r="I650" s="0" t="n">
        <v>161.75</v>
      </c>
      <c r="J650" s="0" t="n">
        <v>37.6</v>
      </c>
      <c r="K650" s="0" t="n">
        <v>0.2</v>
      </c>
    </row>
    <row r="651" customFormat="false" ht="12.8" hidden="false" customHeight="false" outlineLevel="0" collapsed="false">
      <c r="E651" s="0" t="n">
        <v>648</v>
      </c>
      <c r="F651" s="0" t="n">
        <v>846.5</v>
      </c>
      <c r="G651" s="0" t="n">
        <v>2.1</v>
      </c>
      <c r="I651" s="0" t="n">
        <v>162</v>
      </c>
      <c r="J651" s="0" t="n">
        <v>37.6</v>
      </c>
      <c r="K651" s="0" t="n">
        <v>0.2</v>
      </c>
    </row>
    <row r="652" customFormat="false" ht="12.8" hidden="false" customHeight="false" outlineLevel="0" collapsed="false">
      <c r="E652" s="0" t="n">
        <v>649</v>
      </c>
      <c r="F652" s="0" t="n">
        <v>848.6</v>
      </c>
      <c r="G652" s="0" t="n">
        <v>2.1</v>
      </c>
      <c r="I652" s="0" t="n">
        <v>162.25</v>
      </c>
      <c r="J652" s="0" t="n">
        <v>37.7</v>
      </c>
      <c r="K652" s="0" t="n">
        <v>0.2</v>
      </c>
    </row>
    <row r="653" customFormat="false" ht="12.8" hidden="false" customHeight="false" outlineLevel="0" collapsed="false">
      <c r="E653" s="0" t="n">
        <v>650</v>
      </c>
      <c r="F653" s="0" t="n">
        <v>849</v>
      </c>
      <c r="G653" s="0" t="n">
        <v>0.4</v>
      </c>
      <c r="I653" s="0" t="n">
        <v>162.5</v>
      </c>
      <c r="J653" s="0" t="n">
        <v>37.7</v>
      </c>
      <c r="K653" s="0" t="n">
        <v>0.2</v>
      </c>
    </row>
    <row r="654" customFormat="false" ht="12.8" hidden="false" customHeight="false" outlineLevel="0" collapsed="false">
      <c r="E654" s="0" t="n">
        <v>651</v>
      </c>
      <c r="F654" s="0" t="n">
        <v>849.3</v>
      </c>
      <c r="G654" s="0" t="n">
        <v>0.4</v>
      </c>
      <c r="I654" s="0" t="n">
        <v>162.75</v>
      </c>
      <c r="J654" s="0" t="n">
        <v>37.8</v>
      </c>
      <c r="K654" s="0" t="n">
        <v>0.2</v>
      </c>
    </row>
    <row r="655" customFormat="false" ht="12.8" hidden="false" customHeight="false" outlineLevel="0" collapsed="false">
      <c r="E655" s="0" t="n">
        <v>652</v>
      </c>
      <c r="F655" s="0" t="n">
        <v>849.7</v>
      </c>
      <c r="G655" s="0" t="n">
        <v>0.4</v>
      </c>
      <c r="I655" s="0" t="n">
        <v>163</v>
      </c>
      <c r="J655" s="0" t="n">
        <v>37.8</v>
      </c>
      <c r="K655" s="0" t="n">
        <v>0.2</v>
      </c>
    </row>
    <row r="656" customFormat="false" ht="12.8" hidden="false" customHeight="false" outlineLevel="0" collapsed="false">
      <c r="E656" s="0" t="n">
        <v>653</v>
      </c>
      <c r="F656" s="0" t="n">
        <v>850.1</v>
      </c>
      <c r="G656" s="0" t="n">
        <v>0.4</v>
      </c>
      <c r="I656" s="0" t="n">
        <v>163.25</v>
      </c>
      <c r="J656" s="0" t="n">
        <v>37.9</v>
      </c>
      <c r="K656" s="0" t="n">
        <v>0.2</v>
      </c>
    </row>
    <row r="657" customFormat="false" ht="12.8" hidden="false" customHeight="false" outlineLevel="0" collapsed="false">
      <c r="E657" s="0" t="n">
        <v>654</v>
      </c>
      <c r="F657" s="0" t="n">
        <v>850.4</v>
      </c>
      <c r="G657" s="0" t="n">
        <v>0.4</v>
      </c>
      <c r="I657" s="0" t="n">
        <v>163.5</v>
      </c>
      <c r="J657" s="0" t="n">
        <v>37.9</v>
      </c>
      <c r="K657" s="0" t="n">
        <v>0.2</v>
      </c>
    </row>
    <row r="658" customFormat="false" ht="12.8" hidden="false" customHeight="false" outlineLevel="0" collapsed="false">
      <c r="E658" s="0" t="n">
        <v>655</v>
      </c>
      <c r="F658" s="0" t="n">
        <v>850.8</v>
      </c>
      <c r="G658" s="0" t="n">
        <v>0.4</v>
      </c>
      <c r="I658" s="0" t="n">
        <v>163.75</v>
      </c>
      <c r="J658" s="0" t="n">
        <v>38</v>
      </c>
      <c r="K658" s="0" t="n">
        <v>0.2</v>
      </c>
    </row>
    <row r="659" customFormat="false" ht="12.8" hidden="false" customHeight="false" outlineLevel="0" collapsed="false">
      <c r="E659" s="0" t="n">
        <v>656</v>
      </c>
      <c r="F659" s="0" t="n">
        <v>851.2</v>
      </c>
      <c r="G659" s="0" t="n">
        <v>0.4</v>
      </c>
      <c r="I659" s="0" t="n">
        <v>164</v>
      </c>
      <c r="J659" s="0" t="n">
        <v>38</v>
      </c>
      <c r="K659" s="0" t="n">
        <v>0.2</v>
      </c>
    </row>
    <row r="660" customFormat="false" ht="12.8" hidden="false" customHeight="false" outlineLevel="0" collapsed="false">
      <c r="E660" s="0" t="n">
        <v>657</v>
      </c>
      <c r="F660" s="0" t="n">
        <v>851.5</v>
      </c>
      <c r="G660" s="0" t="n">
        <v>0.4</v>
      </c>
      <c r="I660" s="0" t="n">
        <v>164.25</v>
      </c>
      <c r="J660" s="0" t="n">
        <v>38.1</v>
      </c>
      <c r="K660" s="0" t="n">
        <v>0.2</v>
      </c>
    </row>
    <row r="661" customFormat="false" ht="12.8" hidden="false" customHeight="false" outlineLevel="0" collapsed="false">
      <c r="E661" s="0" t="n">
        <v>658</v>
      </c>
      <c r="F661" s="0" t="n">
        <v>851.9</v>
      </c>
      <c r="G661" s="0" t="n">
        <v>0.4</v>
      </c>
      <c r="I661" s="0" t="n">
        <v>164.5</v>
      </c>
      <c r="J661" s="0" t="n">
        <v>38.1</v>
      </c>
      <c r="K661" s="0" t="n">
        <v>0.2</v>
      </c>
    </row>
    <row r="662" customFormat="false" ht="12.8" hidden="false" customHeight="false" outlineLevel="0" collapsed="false">
      <c r="E662" s="0" t="n">
        <v>659</v>
      </c>
      <c r="F662" s="0" t="n">
        <v>852.2</v>
      </c>
      <c r="G662" s="0" t="n">
        <v>0.4</v>
      </c>
      <c r="I662" s="0" t="n">
        <v>164.75</v>
      </c>
      <c r="J662" s="0" t="n">
        <v>38.2</v>
      </c>
      <c r="K662" s="0" t="n">
        <v>0.2</v>
      </c>
    </row>
    <row r="663" customFormat="false" ht="12.8" hidden="false" customHeight="false" outlineLevel="0" collapsed="false">
      <c r="E663" s="0" t="n">
        <v>660</v>
      </c>
      <c r="F663" s="0" t="n">
        <v>852.6</v>
      </c>
      <c r="G663" s="0" t="n">
        <v>0.4</v>
      </c>
      <c r="I663" s="0" t="n">
        <v>165</v>
      </c>
      <c r="J663" s="0" t="n">
        <v>38.9</v>
      </c>
      <c r="K663" s="0" t="n">
        <v>2.9</v>
      </c>
    </row>
    <row r="664" customFormat="false" ht="12.8" hidden="false" customHeight="false" outlineLevel="0" collapsed="false">
      <c r="E664" s="0" t="n">
        <v>661</v>
      </c>
      <c r="F664" s="0" t="n">
        <v>853</v>
      </c>
      <c r="G664" s="0" t="n">
        <v>0.4</v>
      </c>
      <c r="I664" s="0" t="n">
        <v>165.25</v>
      </c>
      <c r="J664" s="0" t="n">
        <v>41.1</v>
      </c>
      <c r="K664" s="0" t="n">
        <v>8.8</v>
      </c>
    </row>
    <row r="665" customFormat="false" ht="12.8" hidden="false" customHeight="false" outlineLevel="0" collapsed="false">
      <c r="E665" s="0" t="n">
        <v>662</v>
      </c>
      <c r="F665" s="0" t="n">
        <v>853.3</v>
      </c>
      <c r="G665" s="0" t="n">
        <v>0.4</v>
      </c>
      <c r="I665" s="0" t="n">
        <v>165.5</v>
      </c>
      <c r="J665" s="0" t="n">
        <v>47.2</v>
      </c>
      <c r="K665" s="0" t="n">
        <v>24.3</v>
      </c>
    </row>
    <row r="666" customFormat="false" ht="12.8" hidden="false" customHeight="false" outlineLevel="0" collapsed="false">
      <c r="E666" s="0" t="n">
        <v>663</v>
      </c>
      <c r="F666" s="0" t="n">
        <v>853.7</v>
      </c>
      <c r="G666" s="0" t="n">
        <v>0.4</v>
      </c>
      <c r="I666" s="0" t="n">
        <v>165.75</v>
      </c>
      <c r="J666" s="0" t="n">
        <v>48.3</v>
      </c>
      <c r="K666" s="0" t="n">
        <v>4.6</v>
      </c>
    </row>
    <row r="667" customFormat="false" ht="12.8" hidden="false" customHeight="false" outlineLevel="0" collapsed="false">
      <c r="E667" s="0" t="n">
        <v>664</v>
      </c>
      <c r="F667" s="0" t="n">
        <v>854.1</v>
      </c>
      <c r="G667" s="0" t="n">
        <v>0.4</v>
      </c>
      <c r="I667" s="0" t="n">
        <v>166</v>
      </c>
      <c r="J667" s="0" t="n">
        <v>49.5</v>
      </c>
      <c r="K667" s="0" t="n">
        <v>4.6</v>
      </c>
    </row>
    <row r="668" customFormat="false" ht="12.8" hidden="false" customHeight="false" outlineLevel="0" collapsed="false">
      <c r="E668" s="0" t="n">
        <v>665</v>
      </c>
      <c r="F668" s="0" t="n">
        <v>854.4</v>
      </c>
      <c r="G668" s="0" t="n">
        <v>0.4</v>
      </c>
      <c r="I668" s="0" t="n">
        <v>166.25</v>
      </c>
      <c r="J668" s="0" t="n">
        <v>50.7</v>
      </c>
      <c r="K668" s="0" t="n">
        <v>4.6</v>
      </c>
    </row>
    <row r="669" customFormat="false" ht="12.8" hidden="false" customHeight="false" outlineLevel="0" collapsed="false">
      <c r="E669" s="0" t="n">
        <v>666</v>
      </c>
      <c r="F669" s="0" t="n">
        <v>854.8</v>
      </c>
      <c r="G669" s="0" t="n">
        <v>0.4</v>
      </c>
      <c r="I669" s="0" t="n">
        <v>166.5</v>
      </c>
      <c r="J669" s="0" t="n">
        <v>51.6</v>
      </c>
      <c r="K669" s="0" t="n">
        <v>3.8</v>
      </c>
    </row>
    <row r="670" customFormat="false" ht="12.8" hidden="false" customHeight="false" outlineLevel="0" collapsed="false">
      <c r="E670" s="0" t="n">
        <v>667</v>
      </c>
      <c r="F670" s="0" t="n">
        <v>855.2</v>
      </c>
      <c r="G670" s="0" t="n">
        <v>0.4</v>
      </c>
      <c r="I670" s="0" t="n">
        <v>166.75</v>
      </c>
      <c r="J670" s="0" t="n">
        <v>52.3</v>
      </c>
      <c r="K670" s="0" t="n">
        <v>2.8</v>
      </c>
    </row>
    <row r="671" customFormat="false" ht="12.8" hidden="false" customHeight="false" outlineLevel="0" collapsed="false">
      <c r="E671" s="0" t="n">
        <v>668</v>
      </c>
      <c r="F671" s="0" t="n">
        <v>855.5</v>
      </c>
      <c r="G671" s="0" t="n">
        <v>0.4</v>
      </c>
      <c r="I671" s="0" t="n">
        <v>167</v>
      </c>
      <c r="J671" s="0" t="n">
        <v>53</v>
      </c>
      <c r="K671" s="0" t="n">
        <v>2.8</v>
      </c>
    </row>
    <row r="672" customFormat="false" ht="12.8" hidden="false" customHeight="false" outlineLevel="0" collapsed="false">
      <c r="E672" s="0" t="n">
        <v>669</v>
      </c>
      <c r="F672" s="0" t="n">
        <v>855.9</v>
      </c>
      <c r="G672" s="0" t="n">
        <v>0.4</v>
      </c>
      <c r="I672" s="0" t="n">
        <v>167.25</v>
      </c>
      <c r="J672" s="0" t="n">
        <v>53.7</v>
      </c>
      <c r="K672" s="0" t="n">
        <v>2.8</v>
      </c>
    </row>
    <row r="673" customFormat="false" ht="12.8" hidden="false" customHeight="false" outlineLevel="0" collapsed="false">
      <c r="E673" s="0" t="n">
        <v>670</v>
      </c>
      <c r="F673" s="0" t="n">
        <v>865.7</v>
      </c>
      <c r="G673" s="0" t="n">
        <v>9.8</v>
      </c>
      <c r="I673" s="0" t="n">
        <v>167.5</v>
      </c>
      <c r="J673" s="0" t="n">
        <v>54.4</v>
      </c>
      <c r="K673" s="0" t="n">
        <v>2.8</v>
      </c>
    </row>
    <row r="674" customFormat="false" ht="12.8" hidden="false" customHeight="false" outlineLevel="0" collapsed="false">
      <c r="E674" s="0" t="n">
        <v>671</v>
      </c>
      <c r="F674" s="0" t="n">
        <v>869.4</v>
      </c>
      <c r="G674" s="0" t="n">
        <v>3.7</v>
      </c>
      <c r="I674" s="0" t="n">
        <v>167.75</v>
      </c>
      <c r="J674" s="0" t="n">
        <v>55.1</v>
      </c>
      <c r="K674" s="0" t="n">
        <v>2.8</v>
      </c>
    </row>
    <row r="675" customFormat="false" ht="12.8" hidden="false" customHeight="false" outlineLevel="0" collapsed="false">
      <c r="E675" s="0" t="n">
        <v>672</v>
      </c>
      <c r="F675" s="0" t="n">
        <v>871.2</v>
      </c>
      <c r="G675" s="0" t="n">
        <v>1.8</v>
      </c>
      <c r="I675" s="0" t="n">
        <v>168</v>
      </c>
      <c r="J675" s="0" t="n">
        <v>55.8</v>
      </c>
      <c r="K675" s="0" t="n">
        <v>2.8</v>
      </c>
    </row>
    <row r="676" customFormat="false" ht="12.8" hidden="false" customHeight="false" outlineLevel="0" collapsed="false">
      <c r="E676" s="0" t="n">
        <v>673</v>
      </c>
      <c r="F676" s="0" t="n">
        <v>871.5</v>
      </c>
      <c r="G676" s="0" t="n">
        <v>0.3</v>
      </c>
      <c r="I676" s="0" t="n">
        <v>168.25</v>
      </c>
      <c r="J676" s="0" t="n">
        <v>56</v>
      </c>
      <c r="K676" s="0" t="n">
        <v>0.8</v>
      </c>
    </row>
    <row r="677" customFormat="false" ht="12.8" hidden="false" customHeight="false" outlineLevel="0" collapsed="false">
      <c r="E677" s="0" t="n">
        <v>674</v>
      </c>
      <c r="F677" s="0" t="n">
        <v>871.8</v>
      </c>
      <c r="G677" s="0" t="n">
        <v>0.3</v>
      </c>
      <c r="I677" s="0" t="n">
        <v>168.5</v>
      </c>
      <c r="J677" s="0" t="n">
        <v>56.1</v>
      </c>
      <c r="K677" s="0" t="n">
        <v>0.3</v>
      </c>
    </row>
    <row r="678" customFormat="false" ht="12.8" hidden="false" customHeight="false" outlineLevel="0" collapsed="false">
      <c r="E678" s="0" t="n">
        <v>675</v>
      </c>
      <c r="F678" s="0" t="n">
        <v>872.2</v>
      </c>
      <c r="G678" s="0" t="n">
        <v>0.3</v>
      </c>
      <c r="I678" s="0" t="n">
        <v>168.75</v>
      </c>
      <c r="J678" s="0" t="n">
        <v>56.1</v>
      </c>
      <c r="K678" s="0" t="n">
        <v>0.3</v>
      </c>
    </row>
    <row r="679" customFormat="false" ht="12.8" hidden="false" customHeight="false" outlineLevel="0" collapsed="false">
      <c r="E679" s="0" t="n">
        <v>676</v>
      </c>
      <c r="F679" s="0" t="n">
        <v>872.5</v>
      </c>
      <c r="G679" s="0" t="n">
        <v>0.3</v>
      </c>
      <c r="I679" s="0" t="n">
        <v>169</v>
      </c>
      <c r="J679" s="0" t="n">
        <v>56.2</v>
      </c>
      <c r="K679" s="0" t="n">
        <v>0.3</v>
      </c>
    </row>
    <row r="680" customFormat="false" ht="12.8" hidden="false" customHeight="false" outlineLevel="0" collapsed="false">
      <c r="E680" s="0" t="n">
        <v>677</v>
      </c>
      <c r="F680" s="0" t="n">
        <v>872.9</v>
      </c>
      <c r="G680" s="0" t="n">
        <v>0.3</v>
      </c>
      <c r="I680" s="0" t="n">
        <v>169.25</v>
      </c>
      <c r="J680" s="0" t="n">
        <v>56.3</v>
      </c>
      <c r="K680" s="0" t="n">
        <v>0.3</v>
      </c>
    </row>
    <row r="681" customFormat="false" ht="12.8" hidden="false" customHeight="false" outlineLevel="0" collapsed="false">
      <c r="E681" s="0" t="n">
        <v>678</v>
      </c>
      <c r="F681" s="0" t="n">
        <v>873.2</v>
      </c>
      <c r="G681" s="0" t="n">
        <v>0.3</v>
      </c>
      <c r="I681" s="0" t="n">
        <v>169.5</v>
      </c>
      <c r="J681" s="0" t="n">
        <v>56.4</v>
      </c>
      <c r="K681" s="0" t="n">
        <v>0.3</v>
      </c>
    </row>
    <row r="682" customFormat="false" ht="12.8" hidden="false" customHeight="false" outlineLevel="0" collapsed="false">
      <c r="E682" s="0" t="n">
        <v>679</v>
      </c>
      <c r="F682" s="0" t="n">
        <v>873.5</v>
      </c>
      <c r="G682" s="0" t="n">
        <v>0.3</v>
      </c>
      <c r="I682" s="0" t="n">
        <v>169.75</v>
      </c>
      <c r="J682" s="0" t="n">
        <v>56.5</v>
      </c>
      <c r="K682" s="0" t="n">
        <v>0.3</v>
      </c>
    </row>
    <row r="683" customFormat="false" ht="12.8" hidden="false" customHeight="false" outlineLevel="0" collapsed="false">
      <c r="E683" s="0" t="n">
        <v>680</v>
      </c>
      <c r="F683" s="0" t="n">
        <v>873.9</v>
      </c>
      <c r="G683" s="0" t="n">
        <v>0.3</v>
      </c>
      <c r="I683" s="0" t="n">
        <v>170</v>
      </c>
      <c r="J683" s="0" t="n">
        <v>56.6</v>
      </c>
      <c r="K683" s="0" t="n">
        <v>0.3</v>
      </c>
    </row>
    <row r="684" customFormat="false" ht="12.8" hidden="false" customHeight="false" outlineLevel="0" collapsed="false">
      <c r="E684" s="0" t="n">
        <v>681</v>
      </c>
      <c r="F684" s="0" t="n">
        <v>874.2</v>
      </c>
      <c r="G684" s="0" t="n">
        <v>0.3</v>
      </c>
      <c r="I684" s="0" t="n">
        <v>170.25</v>
      </c>
      <c r="J684" s="0" t="n">
        <v>56.6</v>
      </c>
      <c r="K684" s="0" t="n">
        <v>0.3</v>
      </c>
    </row>
    <row r="685" customFormat="false" ht="12.8" hidden="false" customHeight="false" outlineLevel="0" collapsed="false">
      <c r="E685" s="0" t="n">
        <v>682</v>
      </c>
      <c r="F685" s="0" t="n">
        <v>874.5</v>
      </c>
      <c r="G685" s="0" t="n">
        <v>0.3</v>
      </c>
      <c r="I685" s="0" t="n">
        <v>170.5</v>
      </c>
      <c r="J685" s="0" t="n">
        <v>56.7</v>
      </c>
      <c r="K685" s="0" t="n">
        <v>0.3</v>
      </c>
    </row>
    <row r="686" customFormat="false" ht="12.8" hidden="false" customHeight="false" outlineLevel="0" collapsed="false">
      <c r="E686" s="0" t="n">
        <v>683</v>
      </c>
      <c r="F686" s="0" t="n">
        <v>874.9</v>
      </c>
      <c r="G686" s="0" t="n">
        <v>0.3</v>
      </c>
      <c r="I686" s="0" t="n">
        <v>170.75</v>
      </c>
      <c r="J686" s="0" t="n">
        <v>56.8</v>
      </c>
      <c r="K686" s="0" t="n">
        <v>0.3</v>
      </c>
    </row>
    <row r="687" customFormat="false" ht="12.8" hidden="false" customHeight="false" outlineLevel="0" collapsed="false">
      <c r="E687" s="0" t="n">
        <v>684</v>
      </c>
      <c r="F687" s="0" t="n">
        <v>875.2</v>
      </c>
      <c r="G687" s="0" t="n">
        <v>0.3</v>
      </c>
      <c r="I687" s="0" t="n">
        <v>171</v>
      </c>
      <c r="J687" s="0" t="n">
        <v>56.9</v>
      </c>
      <c r="K687" s="0" t="n">
        <v>0.3</v>
      </c>
    </row>
    <row r="688" customFormat="false" ht="12.8" hidden="false" customHeight="false" outlineLevel="0" collapsed="false">
      <c r="E688" s="0" t="n">
        <v>685</v>
      </c>
      <c r="F688" s="0" t="n">
        <v>875.6</v>
      </c>
      <c r="G688" s="0" t="n">
        <v>0.3</v>
      </c>
      <c r="I688" s="0" t="n">
        <v>171.25</v>
      </c>
      <c r="J688" s="0" t="n">
        <v>57</v>
      </c>
      <c r="K688" s="0" t="n">
        <v>0.3</v>
      </c>
    </row>
    <row r="689" customFormat="false" ht="12.8" hidden="false" customHeight="false" outlineLevel="0" collapsed="false">
      <c r="E689" s="0" t="n">
        <v>686</v>
      </c>
      <c r="F689" s="0" t="n">
        <v>875.9</v>
      </c>
      <c r="G689" s="0" t="n">
        <v>0.3</v>
      </c>
      <c r="I689" s="0" t="n">
        <v>171.5</v>
      </c>
      <c r="J689" s="0" t="n">
        <v>57</v>
      </c>
      <c r="K689" s="0" t="n">
        <v>0.3</v>
      </c>
    </row>
    <row r="690" customFormat="false" ht="12.8" hidden="false" customHeight="false" outlineLevel="0" collapsed="false">
      <c r="E690" s="0" t="n">
        <v>687</v>
      </c>
      <c r="F690" s="0" t="n">
        <v>876.2</v>
      </c>
      <c r="G690" s="0" t="n">
        <v>0.3</v>
      </c>
      <c r="I690" s="0" t="n">
        <v>171.75</v>
      </c>
      <c r="J690" s="0" t="n">
        <v>57.1</v>
      </c>
      <c r="K690" s="0" t="n">
        <v>0.3</v>
      </c>
    </row>
    <row r="691" customFormat="false" ht="12.8" hidden="false" customHeight="false" outlineLevel="0" collapsed="false">
      <c r="E691" s="0" t="n">
        <v>688</v>
      </c>
      <c r="F691" s="0" t="n">
        <v>876.6</v>
      </c>
      <c r="G691" s="0" t="n">
        <v>0.3</v>
      </c>
      <c r="I691" s="0" t="n">
        <v>172</v>
      </c>
      <c r="J691" s="0" t="n">
        <v>57.2</v>
      </c>
      <c r="K691" s="0" t="n">
        <v>0.3</v>
      </c>
    </row>
    <row r="692" customFormat="false" ht="12.8" hidden="false" customHeight="false" outlineLevel="0" collapsed="false">
      <c r="E692" s="0" t="n">
        <v>689</v>
      </c>
      <c r="F692" s="0" t="n">
        <v>876.9</v>
      </c>
      <c r="G692" s="0" t="n">
        <v>0.3</v>
      </c>
      <c r="I692" s="0" t="n">
        <v>172.25</v>
      </c>
      <c r="J692" s="0" t="n">
        <v>57.3</v>
      </c>
      <c r="K692" s="0" t="n">
        <v>0.3</v>
      </c>
    </row>
    <row r="693" customFormat="false" ht="12.8" hidden="false" customHeight="false" outlineLevel="0" collapsed="false">
      <c r="E693" s="0" t="n">
        <v>690</v>
      </c>
      <c r="F693" s="0" t="n">
        <v>877.3</v>
      </c>
      <c r="G693" s="0" t="n">
        <v>0.3</v>
      </c>
      <c r="I693" s="0" t="n">
        <v>172.5</v>
      </c>
      <c r="J693" s="0" t="n">
        <v>57.4</v>
      </c>
      <c r="K693" s="0" t="n">
        <v>0.3</v>
      </c>
    </row>
    <row r="694" customFormat="false" ht="12.8" hidden="false" customHeight="false" outlineLevel="0" collapsed="false">
      <c r="E694" s="0" t="n">
        <v>691</v>
      </c>
      <c r="F694" s="0" t="n">
        <v>877.6</v>
      </c>
      <c r="G694" s="0" t="n">
        <v>0.3</v>
      </c>
      <c r="I694" s="0" t="n">
        <v>172.75</v>
      </c>
      <c r="J694" s="0" t="n">
        <v>57.5</v>
      </c>
      <c r="K694" s="0" t="n">
        <v>0.3</v>
      </c>
    </row>
    <row r="695" customFormat="false" ht="12.8" hidden="false" customHeight="false" outlineLevel="0" collapsed="false">
      <c r="E695" s="0" t="n">
        <v>692</v>
      </c>
      <c r="F695" s="0" t="n">
        <v>877.9</v>
      </c>
      <c r="G695" s="0" t="n">
        <v>0.3</v>
      </c>
      <c r="I695" s="0" t="n">
        <v>173</v>
      </c>
      <c r="J695" s="0" t="n">
        <v>57.5</v>
      </c>
      <c r="K695" s="0" t="n">
        <v>0.3</v>
      </c>
    </row>
    <row r="696" customFormat="false" ht="12.8" hidden="false" customHeight="false" outlineLevel="0" collapsed="false">
      <c r="E696" s="0" t="n">
        <v>693</v>
      </c>
      <c r="F696" s="0" t="n">
        <v>878.3</v>
      </c>
      <c r="G696" s="0" t="n">
        <v>0.3</v>
      </c>
      <c r="I696" s="0" t="n">
        <v>173.25</v>
      </c>
      <c r="J696" s="0" t="n">
        <v>57.6</v>
      </c>
      <c r="K696" s="0" t="n">
        <v>0.3</v>
      </c>
    </row>
    <row r="697" customFormat="false" ht="12.8" hidden="false" customHeight="false" outlineLevel="0" collapsed="false">
      <c r="E697" s="0" t="n">
        <v>694</v>
      </c>
      <c r="F697" s="0" t="n">
        <v>890.4</v>
      </c>
      <c r="G697" s="0" t="n">
        <v>12.1</v>
      </c>
      <c r="I697" s="0" t="n">
        <v>173.5</v>
      </c>
      <c r="J697" s="0" t="n">
        <v>57.7</v>
      </c>
      <c r="K697" s="0" t="n">
        <v>0.3</v>
      </c>
    </row>
    <row r="698" customFormat="false" ht="12.8" hidden="false" customHeight="false" outlineLevel="0" collapsed="false">
      <c r="E698" s="0" t="n">
        <v>695</v>
      </c>
      <c r="F698" s="0" t="n">
        <v>895.1</v>
      </c>
      <c r="G698" s="0" t="n">
        <v>4.6</v>
      </c>
      <c r="I698" s="0" t="n">
        <v>173.75</v>
      </c>
      <c r="J698" s="0" t="n">
        <v>57.8</v>
      </c>
      <c r="K698" s="0" t="n">
        <v>0.3</v>
      </c>
    </row>
    <row r="699" customFormat="false" ht="12.8" hidden="false" customHeight="false" outlineLevel="0" collapsed="false">
      <c r="E699" s="0" t="n">
        <v>696</v>
      </c>
      <c r="F699" s="0" t="n">
        <v>897.9</v>
      </c>
      <c r="G699" s="0" t="n">
        <v>2.8</v>
      </c>
      <c r="I699" s="0" t="n">
        <v>174</v>
      </c>
      <c r="J699" s="0" t="n">
        <v>57.9</v>
      </c>
      <c r="K699" s="0" t="n">
        <v>0.3</v>
      </c>
    </row>
    <row r="700" customFormat="false" ht="12.8" hidden="false" customHeight="false" outlineLevel="0" collapsed="false">
      <c r="E700" s="0" t="n">
        <v>697</v>
      </c>
      <c r="F700" s="0" t="n">
        <v>900.7</v>
      </c>
      <c r="G700" s="0" t="n">
        <v>2.8</v>
      </c>
      <c r="I700" s="0" t="n">
        <v>174.25</v>
      </c>
      <c r="J700" s="0" t="n">
        <v>58</v>
      </c>
      <c r="K700" s="0" t="n">
        <v>0.3</v>
      </c>
    </row>
    <row r="701" customFormat="false" ht="12.8" hidden="false" customHeight="false" outlineLevel="0" collapsed="false">
      <c r="E701" s="0" t="n">
        <v>698</v>
      </c>
      <c r="F701" s="0" t="n">
        <v>901.1</v>
      </c>
      <c r="G701" s="0" t="n">
        <v>0.4</v>
      </c>
      <c r="I701" s="0" t="n">
        <v>174.5</v>
      </c>
      <c r="J701" s="0" t="n">
        <v>58</v>
      </c>
      <c r="K701" s="0" t="n">
        <v>0.3</v>
      </c>
    </row>
    <row r="702" customFormat="false" ht="12.8" hidden="false" customHeight="false" outlineLevel="0" collapsed="false">
      <c r="E702" s="0" t="n">
        <v>699</v>
      </c>
      <c r="F702" s="0" t="n">
        <v>901.4</v>
      </c>
      <c r="G702" s="0" t="n">
        <v>0.4</v>
      </c>
      <c r="I702" s="0" t="n">
        <v>174.75</v>
      </c>
      <c r="J702" s="0" t="n">
        <v>58.1</v>
      </c>
      <c r="K702" s="0" t="n">
        <v>0.3</v>
      </c>
    </row>
    <row r="703" customFormat="false" ht="12.8" hidden="false" customHeight="false" outlineLevel="0" collapsed="false">
      <c r="E703" s="0" t="n">
        <v>700</v>
      </c>
      <c r="F703" s="0" t="n">
        <v>901.8</v>
      </c>
      <c r="G703" s="0" t="n">
        <v>0.4</v>
      </c>
      <c r="I703" s="0" t="n">
        <v>175</v>
      </c>
      <c r="J703" s="0" t="n">
        <v>58.2</v>
      </c>
      <c r="K703" s="0" t="n">
        <v>0.3</v>
      </c>
    </row>
    <row r="704" customFormat="false" ht="12.8" hidden="false" customHeight="false" outlineLevel="0" collapsed="false">
      <c r="E704" s="0" t="n">
        <v>701</v>
      </c>
      <c r="F704" s="0" t="n">
        <v>902.2</v>
      </c>
      <c r="G704" s="0" t="n">
        <v>0.4</v>
      </c>
      <c r="I704" s="0" t="n">
        <v>175.25</v>
      </c>
      <c r="J704" s="0" t="n">
        <v>58.3</v>
      </c>
      <c r="K704" s="0" t="n">
        <v>0.3</v>
      </c>
    </row>
    <row r="705" customFormat="false" ht="12.8" hidden="false" customHeight="false" outlineLevel="0" collapsed="false">
      <c r="E705" s="0" t="n">
        <v>702</v>
      </c>
      <c r="F705" s="0" t="n">
        <v>902.5</v>
      </c>
      <c r="G705" s="0" t="n">
        <v>0.4</v>
      </c>
      <c r="I705" s="0" t="n">
        <v>175.5</v>
      </c>
      <c r="J705" s="0" t="n">
        <v>58.4</v>
      </c>
      <c r="K705" s="0" t="n">
        <v>0.3</v>
      </c>
    </row>
    <row r="706" customFormat="false" ht="12.8" hidden="false" customHeight="false" outlineLevel="0" collapsed="false">
      <c r="E706" s="0" t="n">
        <v>703</v>
      </c>
      <c r="F706" s="0" t="n">
        <v>902.9</v>
      </c>
      <c r="G706" s="0" t="n">
        <v>0.4</v>
      </c>
      <c r="I706" s="0" t="n">
        <v>175.75</v>
      </c>
      <c r="J706" s="0" t="n">
        <v>58.4</v>
      </c>
      <c r="K706" s="0" t="n">
        <v>0.3</v>
      </c>
    </row>
    <row r="707" customFormat="false" ht="12.8" hidden="false" customHeight="false" outlineLevel="0" collapsed="false">
      <c r="E707" s="0" t="n">
        <v>704</v>
      </c>
      <c r="F707" s="0" t="n">
        <v>903.3</v>
      </c>
      <c r="G707" s="0" t="n">
        <v>0.4</v>
      </c>
      <c r="I707" s="0" t="n">
        <v>176</v>
      </c>
      <c r="J707" s="0" t="n">
        <v>58.5</v>
      </c>
      <c r="K707" s="0" t="n">
        <v>0.3</v>
      </c>
    </row>
    <row r="708" customFormat="false" ht="12.8" hidden="false" customHeight="false" outlineLevel="0" collapsed="false">
      <c r="E708" s="0" t="n">
        <v>705</v>
      </c>
      <c r="F708" s="0" t="n">
        <v>903.6</v>
      </c>
      <c r="G708" s="0" t="n">
        <v>0.4</v>
      </c>
      <c r="I708" s="0" t="n">
        <v>176.25</v>
      </c>
      <c r="J708" s="0" t="n">
        <v>58.6</v>
      </c>
      <c r="K708" s="0" t="n">
        <v>0.3</v>
      </c>
    </row>
    <row r="709" customFormat="false" ht="12.8" hidden="false" customHeight="false" outlineLevel="0" collapsed="false">
      <c r="E709" s="0" t="n">
        <v>706</v>
      </c>
      <c r="F709" s="0" t="n">
        <v>904</v>
      </c>
      <c r="G709" s="0" t="n">
        <v>0.4</v>
      </c>
      <c r="I709" s="0" t="n">
        <v>176.5</v>
      </c>
      <c r="J709" s="0" t="n">
        <v>58.7</v>
      </c>
      <c r="K709" s="0" t="n">
        <v>0.3</v>
      </c>
    </row>
    <row r="710" customFormat="false" ht="12.8" hidden="false" customHeight="false" outlineLevel="0" collapsed="false">
      <c r="E710" s="0" t="n">
        <v>707</v>
      </c>
      <c r="F710" s="0" t="n">
        <v>904.4</v>
      </c>
      <c r="G710" s="0" t="n">
        <v>0.4</v>
      </c>
      <c r="I710" s="0" t="n">
        <v>176.75</v>
      </c>
      <c r="J710" s="0" t="n">
        <v>58.8</v>
      </c>
      <c r="K710" s="0" t="n">
        <v>0.3</v>
      </c>
    </row>
    <row r="711" customFormat="false" ht="12.8" hidden="false" customHeight="false" outlineLevel="0" collapsed="false">
      <c r="E711" s="0" t="n">
        <v>708</v>
      </c>
      <c r="F711" s="0" t="n">
        <v>904.7</v>
      </c>
      <c r="G711" s="0" t="n">
        <v>0.4</v>
      </c>
      <c r="I711" s="0" t="n">
        <v>177</v>
      </c>
      <c r="J711" s="0" t="n">
        <v>58.9</v>
      </c>
      <c r="K711" s="0" t="n">
        <v>0.3</v>
      </c>
    </row>
    <row r="712" customFormat="false" ht="12.8" hidden="false" customHeight="false" outlineLevel="0" collapsed="false">
      <c r="E712" s="0" t="n">
        <v>709</v>
      </c>
      <c r="F712" s="0" t="n">
        <v>905.1</v>
      </c>
      <c r="G712" s="0" t="n">
        <v>0.4</v>
      </c>
      <c r="I712" s="0" t="n">
        <v>177.25</v>
      </c>
      <c r="J712" s="0" t="n">
        <v>58.9</v>
      </c>
      <c r="K712" s="0" t="n">
        <v>0.3</v>
      </c>
    </row>
    <row r="713" customFormat="false" ht="12.8" hidden="false" customHeight="false" outlineLevel="0" collapsed="false">
      <c r="E713" s="0" t="n">
        <v>710</v>
      </c>
      <c r="F713" s="0" t="n">
        <v>905.4</v>
      </c>
      <c r="G713" s="0" t="n">
        <v>0.4</v>
      </c>
      <c r="I713" s="0" t="n">
        <v>177.5</v>
      </c>
      <c r="J713" s="0" t="n">
        <v>59</v>
      </c>
      <c r="K713" s="0" t="n">
        <v>0.3</v>
      </c>
    </row>
    <row r="714" customFormat="false" ht="12.8" hidden="false" customHeight="false" outlineLevel="0" collapsed="false">
      <c r="E714" s="0" t="n">
        <v>711</v>
      </c>
      <c r="F714" s="0" t="n">
        <v>905.8</v>
      </c>
      <c r="G714" s="0" t="n">
        <v>0.4</v>
      </c>
      <c r="I714" s="0" t="n">
        <v>177.75</v>
      </c>
      <c r="J714" s="0" t="n">
        <v>59.1</v>
      </c>
      <c r="K714" s="0" t="n">
        <v>0.3</v>
      </c>
    </row>
    <row r="715" customFormat="false" ht="12.8" hidden="false" customHeight="false" outlineLevel="0" collapsed="false">
      <c r="E715" s="0" t="n">
        <v>712</v>
      </c>
      <c r="F715" s="0" t="n">
        <v>906.2</v>
      </c>
      <c r="G715" s="0" t="n">
        <v>0.4</v>
      </c>
      <c r="I715" s="0" t="n">
        <v>178</v>
      </c>
      <c r="J715" s="0" t="n">
        <v>59.2</v>
      </c>
      <c r="K715" s="0" t="n">
        <v>0.3</v>
      </c>
    </row>
    <row r="716" customFormat="false" ht="12.8" hidden="false" customHeight="false" outlineLevel="0" collapsed="false">
      <c r="E716" s="0" t="n">
        <v>713</v>
      </c>
      <c r="F716" s="0" t="n">
        <v>906.5</v>
      </c>
      <c r="G716" s="0" t="n">
        <v>0.4</v>
      </c>
      <c r="I716" s="0" t="n">
        <v>178.25</v>
      </c>
      <c r="J716" s="0" t="n">
        <v>59.3</v>
      </c>
      <c r="K716" s="0" t="n">
        <v>0.3</v>
      </c>
    </row>
    <row r="717" customFormat="false" ht="12.8" hidden="false" customHeight="false" outlineLevel="0" collapsed="false">
      <c r="E717" s="0" t="n">
        <v>714</v>
      </c>
      <c r="F717" s="0" t="n">
        <v>906.9</v>
      </c>
      <c r="G717" s="0" t="n">
        <v>0.4</v>
      </c>
      <c r="I717" s="0" t="n">
        <v>178.5</v>
      </c>
      <c r="J717" s="0" t="n">
        <v>59.4</v>
      </c>
      <c r="K717" s="0" t="n">
        <v>0.3</v>
      </c>
    </row>
    <row r="718" customFormat="false" ht="12.8" hidden="false" customHeight="false" outlineLevel="0" collapsed="false">
      <c r="E718" s="0" t="n">
        <v>715</v>
      </c>
      <c r="F718" s="0" t="n">
        <v>907.3</v>
      </c>
      <c r="G718" s="0" t="n">
        <v>0.4</v>
      </c>
      <c r="I718" s="0" t="n">
        <v>178.75</v>
      </c>
      <c r="J718" s="0" t="n">
        <v>59.4</v>
      </c>
      <c r="K718" s="0" t="n">
        <v>0.3</v>
      </c>
    </row>
    <row r="719" customFormat="false" ht="12.8" hidden="false" customHeight="false" outlineLevel="0" collapsed="false">
      <c r="E719" s="0" t="n">
        <v>716</v>
      </c>
      <c r="F719" s="0" t="n">
        <v>907.6</v>
      </c>
      <c r="G719" s="0" t="n">
        <v>0.4</v>
      </c>
      <c r="I719" s="0" t="n">
        <v>179</v>
      </c>
      <c r="J719" s="0" t="n">
        <v>59.5</v>
      </c>
      <c r="K719" s="0" t="n">
        <v>0.3</v>
      </c>
    </row>
    <row r="720" customFormat="false" ht="12.8" hidden="false" customHeight="false" outlineLevel="0" collapsed="false">
      <c r="E720" s="0" t="n">
        <v>717</v>
      </c>
      <c r="F720" s="0" t="n">
        <v>908</v>
      </c>
      <c r="G720" s="0" t="n">
        <v>0.4</v>
      </c>
      <c r="I720" s="0" t="n">
        <v>179.25</v>
      </c>
      <c r="J720" s="0" t="n">
        <v>59.6</v>
      </c>
      <c r="K720" s="0" t="n">
        <v>0.3</v>
      </c>
    </row>
    <row r="721" customFormat="false" ht="12.8" hidden="false" customHeight="false" outlineLevel="0" collapsed="false">
      <c r="E721" s="0" t="n">
        <v>718</v>
      </c>
      <c r="F721" s="0" t="n">
        <v>917.8</v>
      </c>
      <c r="G721" s="0" t="n">
        <v>9.8</v>
      </c>
      <c r="I721" s="0" t="n">
        <v>179.5</v>
      </c>
      <c r="J721" s="0" t="n">
        <v>59.7</v>
      </c>
      <c r="K721" s="0" t="n">
        <v>0.3</v>
      </c>
    </row>
    <row r="722" customFormat="false" ht="12.8" hidden="false" customHeight="false" outlineLevel="0" collapsed="false">
      <c r="E722" s="0" t="n">
        <v>719</v>
      </c>
      <c r="F722" s="0" t="n">
        <v>921.6</v>
      </c>
      <c r="G722" s="0" t="n">
        <v>3.8</v>
      </c>
      <c r="I722" s="0" t="n">
        <v>179.75</v>
      </c>
      <c r="J722" s="0" t="n">
        <v>59.8</v>
      </c>
      <c r="K722" s="0" t="n">
        <v>0.3</v>
      </c>
    </row>
    <row r="723" customFormat="false" ht="12.8" hidden="false" customHeight="false" outlineLevel="0" collapsed="false">
      <c r="E723" s="0" t="n">
        <v>720</v>
      </c>
      <c r="F723" s="0" t="n">
        <v>923.4</v>
      </c>
      <c r="G723" s="0" t="n">
        <v>1.8</v>
      </c>
      <c r="I723" s="0" t="n">
        <v>180</v>
      </c>
      <c r="J723" s="0" t="n">
        <v>59.9</v>
      </c>
      <c r="K723" s="0" t="n">
        <v>0.3</v>
      </c>
    </row>
    <row r="724" customFormat="false" ht="12.8" hidden="false" customHeight="false" outlineLevel="0" collapsed="false">
      <c r="E724" s="0" t="n">
        <v>721</v>
      </c>
      <c r="F724" s="0" t="n">
        <v>924</v>
      </c>
      <c r="G724" s="0" t="n">
        <v>0.6</v>
      </c>
      <c r="I724" s="0" t="n">
        <v>180.25</v>
      </c>
      <c r="J724" s="0" t="n">
        <v>59.9</v>
      </c>
      <c r="K724" s="0" t="n">
        <v>0.3</v>
      </c>
    </row>
    <row r="725" customFormat="false" ht="12.8" hidden="false" customHeight="false" outlineLevel="0" collapsed="false">
      <c r="E725" s="0" t="n">
        <v>722</v>
      </c>
      <c r="F725" s="0" t="n">
        <v>924.6</v>
      </c>
      <c r="G725" s="0" t="n">
        <v>0.6</v>
      </c>
      <c r="I725" s="0" t="n">
        <v>180.5</v>
      </c>
      <c r="J725" s="0" t="n">
        <v>60</v>
      </c>
      <c r="K725" s="0" t="n">
        <v>0.3</v>
      </c>
    </row>
    <row r="726" customFormat="false" ht="12.8" hidden="false" customHeight="false" outlineLevel="0" collapsed="false">
      <c r="E726" s="0" t="n">
        <v>723</v>
      </c>
      <c r="F726" s="0" t="n">
        <v>925.3</v>
      </c>
      <c r="G726" s="0" t="n">
        <v>0.6</v>
      </c>
      <c r="I726" s="0" t="n">
        <v>180.75</v>
      </c>
      <c r="J726" s="0" t="n">
        <v>60.1</v>
      </c>
      <c r="K726" s="0" t="n">
        <v>0.3</v>
      </c>
    </row>
    <row r="727" customFormat="false" ht="12.8" hidden="false" customHeight="false" outlineLevel="0" collapsed="false">
      <c r="E727" s="0" t="n">
        <v>724</v>
      </c>
      <c r="F727" s="0" t="n">
        <v>925.9</v>
      </c>
      <c r="G727" s="0" t="n">
        <v>0.6</v>
      </c>
      <c r="I727" s="0" t="n">
        <v>181</v>
      </c>
      <c r="J727" s="0" t="n">
        <v>60.2</v>
      </c>
      <c r="K727" s="0" t="n">
        <v>0.3</v>
      </c>
    </row>
    <row r="728" customFormat="false" ht="12.8" hidden="false" customHeight="false" outlineLevel="0" collapsed="false">
      <c r="E728" s="0" t="n">
        <v>725</v>
      </c>
      <c r="F728" s="0" t="n">
        <v>926.5</v>
      </c>
      <c r="G728" s="0" t="n">
        <v>0.6</v>
      </c>
      <c r="I728" s="0" t="n">
        <v>181.25</v>
      </c>
      <c r="J728" s="0" t="n">
        <v>60.3</v>
      </c>
      <c r="K728" s="0" t="n">
        <v>0.3</v>
      </c>
    </row>
    <row r="729" customFormat="false" ht="12.8" hidden="false" customHeight="false" outlineLevel="0" collapsed="false">
      <c r="E729" s="0" t="n">
        <v>726</v>
      </c>
      <c r="F729" s="0" t="n">
        <v>927.2</v>
      </c>
      <c r="G729" s="0" t="n">
        <v>0.6</v>
      </c>
      <c r="I729" s="0" t="n">
        <v>181.5</v>
      </c>
      <c r="J729" s="0" t="n">
        <v>60.3</v>
      </c>
      <c r="K729" s="0" t="n">
        <v>0.3</v>
      </c>
    </row>
    <row r="730" customFormat="false" ht="12.8" hidden="false" customHeight="false" outlineLevel="0" collapsed="false">
      <c r="E730" s="0" t="n">
        <v>727</v>
      </c>
      <c r="F730" s="0" t="n">
        <v>927.8</v>
      </c>
      <c r="G730" s="0" t="n">
        <v>0.6</v>
      </c>
      <c r="I730" s="0" t="n">
        <v>181.75</v>
      </c>
      <c r="J730" s="0" t="n">
        <v>60.4</v>
      </c>
      <c r="K730" s="0" t="n">
        <v>0.3</v>
      </c>
    </row>
    <row r="731" customFormat="false" ht="12.8" hidden="false" customHeight="false" outlineLevel="0" collapsed="false">
      <c r="E731" s="0" t="n">
        <v>728</v>
      </c>
      <c r="F731" s="0" t="n">
        <v>928.4</v>
      </c>
      <c r="G731" s="0" t="n">
        <v>0.6</v>
      </c>
      <c r="I731" s="0" t="n">
        <v>182</v>
      </c>
      <c r="J731" s="0" t="n">
        <v>60.5</v>
      </c>
      <c r="K731" s="0" t="n">
        <v>0.3</v>
      </c>
    </row>
    <row r="732" customFormat="false" ht="12.8" hidden="false" customHeight="false" outlineLevel="0" collapsed="false">
      <c r="E732" s="0" t="n">
        <v>729</v>
      </c>
      <c r="F732" s="0" t="n">
        <v>929.1</v>
      </c>
      <c r="G732" s="0" t="n">
        <v>0.6</v>
      </c>
      <c r="I732" s="0" t="n">
        <v>182.25</v>
      </c>
      <c r="J732" s="0" t="n">
        <v>60.6</v>
      </c>
      <c r="K732" s="0" t="n">
        <v>0.3</v>
      </c>
    </row>
    <row r="733" customFormat="false" ht="12.8" hidden="false" customHeight="false" outlineLevel="0" collapsed="false">
      <c r="E733" s="0" t="n">
        <v>730</v>
      </c>
      <c r="F733" s="0" t="n">
        <v>929.7</v>
      </c>
      <c r="G733" s="0" t="n">
        <v>0.6</v>
      </c>
      <c r="I733" s="0" t="n">
        <v>182.5</v>
      </c>
      <c r="J733" s="0" t="n">
        <v>60.7</v>
      </c>
      <c r="K733" s="0" t="n">
        <v>0.3</v>
      </c>
    </row>
    <row r="734" customFormat="false" ht="12.8" hidden="false" customHeight="false" outlineLevel="0" collapsed="false">
      <c r="E734" s="0" t="n">
        <v>731</v>
      </c>
      <c r="F734" s="0" t="n">
        <v>930.3</v>
      </c>
      <c r="G734" s="0" t="n">
        <v>0.6</v>
      </c>
      <c r="I734" s="0" t="n">
        <v>182.75</v>
      </c>
      <c r="J734" s="0" t="n">
        <v>60.9</v>
      </c>
      <c r="K734" s="0" t="n">
        <v>0.7</v>
      </c>
    </row>
    <row r="735" customFormat="false" ht="12.8" hidden="false" customHeight="false" outlineLevel="0" collapsed="false">
      <c r="E735" s="0" t="n">
        <v>732</v>
      </c>
      <c r="F735" s="0" t="n">
        <v>931</v>
      </c>
      <c r="G735" s="0" t="n">
        <v>0.7</v>
      </c>
      <c r="I735" s="0" t="n">
        <v>183</v>
      </c>
      <c r="J735" s="0" t="n">
        <v>61</v>
      </c>
      <c r="K735" s="0" t="n">
        <v>0.7</v>
      </c>
    </row>
    <row r="736" customFormat="false" ht="12.8" hidden="false" customHeight="false" outlineLevel="0" collapsed="false">
      <c r="E736" s="0" t="n">
        <v>733</v>
      </c>
      <c r="F736" s="0" t="n">
        <v>931.8</v>
      </c>
      <c r="G736" s="0" t="n">
        <v>0.7</v>
      </c>
      <c r="I736" s="0" t="n">
        <v>183.25</v>
      </c>
      <c r="J736" s="0" t="n">
        <v>61.2</v>
      </c>
      <c r="K736" s="0" t="n">
        <v>0.7</v>
      </c>
    </row>
    <row r="737" customFormat="false" ht="12.8" hidden="false" customHeight="false" outlineLevel="0" collapsed="false">
      <c r="E737" s="0" t="n">
        <v>734</v>
      </c>
      <c r="F737" s="0" t="n">
        <v>932.5</v>
      </c>
      <c r="G737" s="0" t="n">
        <v>0.7</v>
      </c>
      <c r="I737" s="0" t="n">
        <v>183.5</v>
      </c>
      <c r="J737" s="0" t="n">
        <v>61.4</v>
      </c>
      <c r="K737" s="0" t="n">
        <v>0.7</v>
      </c>
    </row>
    <row r="738" customFormat="false" ht="12.8" hidden="false" customHeight="false" outlineLevel="0" collapsed="false">
      <c r="E738" s="0" t="n">
        <v>735</v>
      </c>
      <c r="F738" s="0" t="n">
        <v>933.2</v>
      </c>
      <c r="G738" s="0" t="n">
        <v>0.7</v>
      </c>
      <c r="I738" s="0" t="n">
        <v>183.75</v>
      </c>
      <c r="J738" s="0" t="n">
        <v>61.6</v>
      </c>
      <c r="K738" s="0" t="n">
        <v>0.7</v>
      </c>
    </row>
    <row r="739" customFormat="false" ht="12.8" hidden="false" customHeight="false" outlineLevel="0" collapsed="false">
      <c r="E739" s="0" t="n">
        <v>736</v>
      </c>
      <c r="F739" s="0" t="n">
        <v>933.9</v>
      </c>
      <c r="G739" s="0" t="n">
        <v>0.7</v>
      </c>
      <c r="I739" s="0" t="n">
        <v>184</v>
      </c>
      <c r="J739" s="0" t="n">
        <v>61.7</v>
      </c>
      <c r="K739" s="0" t="n">
        <v>0.7</v>
      </c>
    </row>
    <row r="740" customFormat="false" ht="12.8" hidden="false" customHeight="false" outlineLevel="0" collapsed="false">
      <c r="E740" s="0" t="n">
        <v>737</v>
      </c>
      <c r="F740" s="0" t="n">
        <v>934.6</v>
      </c>
      <c r="G740" s="0" t="n">
        <v>0.7</v>
      </c>
      <c r="I740" s="0" t="n">
        <v>184.25</v>
      </c>
      <c r="J740" s="0" t="n">
        <v>61.9</v>
      </c>
      <c r="K740" s="0" t="n">
        <v>0.7</v>
      </c>
    </row>
    <row r="741" customFormat="false" ht="12.8" hidden="false" customHeight="false" outlineLevel="0" collapsed="false">
      <c r="E741" s="0" t="n">
        <v>738</v>
      </c>
      <c r="F741" s="0" t="n">
        <v>935.3</v>
      </c>
      <c r="G741" s="0" t="n">
        <v>0.7</v>
      </c>
      <c r="I741" s="0" t="n">
        <v>184.5</v>
      </c>
      <c r="J741" s="0" t="n">
        <v>62.1</v>
      </c>
      <c r="K741" s="0" t="n">
        <v>0.7</v>
      </c>
    </row>
    <row r="742" customFormat="false" ht="12.8" hidden="false" customHeight="false" outlineLevel="0" collapsed="false">
      <c r="E742" s="0" t="n">
        <v>739</v>
      </c>
      <c r="F742" s="0" t="n">
        <v>936.1</v>
      </c>
      <c r="G742" s="0" t="n">
        <v>0.7</v>
      </c>
      <c r="I742" s="0" t="n">
        <v>184.75</v>
      </c>
      <c r="J742" s="0" t="n">
        <v>62.3</v>
      </c>
      <c r="K742" s="0" t="n">
        <v>0.7</v>
      </c>
    </row>
    <row r="743" customFormat="false" ht="12.8" hidden="false" customHeight="false" outlineLevel="0" collapsed="false">
      <c r="E743" s="0" t="n">
        <v>740</v>
      </c>
      <c r="F743" s="0" t="n">
        <v>936.8</v>
      </c>
      <c r="G743" s="0" t="n">
        <v>0.7</v>
      </c>
      <c r="I743" s="0" t="n">
        <v>185</v>
      </c>
      <c r="J743" s="0" t="n">
        <v>62.4</v>
      </c>
      <c r="K743" s="0" t="n">
        <v>0.7</v>
      </c>
    </row>
    <row r="744" customFormat="false" ht="12.8" hidden="false" customHeight="false" outlineLevel="0" collapsed="false">
      <c r="E744" s="0" t="n">
        <v>741</v>
      </c>
      <c r="F744" s="0" t="n">
        <v>937.5</v>
      </c>
      <c r="G744" s="0" t="n">
        <v>0.7</v>
      </c>
      <c r="I744" s="0" t="n">
        <v>185.25</v>
      </c>
      <c r="J744" s="0" t="n">
        <v>62.6</v>
      </c>
      <c r="K744" s="0" t="n">
        <v>0.7</v>
      </c>
    </row>
    <row r="745" customFormat="false" ht="12.8" hidden="false" customHeight="false" outlineLevel="0" collapsed="false">
      <c r="E745" s="0" t="n">
        <v>742</v>
      </c>
      <c r="F745" s="0" t="n">
        <v>950.1</v>
      </c>
      <c r="G745" s="0" t="n">
        <v>12.6</v>
      </c>
      <c r="I745" s="0" t="n">
        <v>185.5</v>
      </c>
      <c r="J745" s="0" t="n">
        <v>62.8</v>
      </c>
      <c r="K745" s="0" t="n">
        <v>0.7</v>
      </c>
    </row>
    <row r="746" customFormat="false" ht="12.8" hidden="false" customHeight="false" outlineLevel="0" collapsed="false">
      <c r="E746" s="0" t="n">
        <v>743</v>
      </c>
      <c r="F746" s="0" t="n">
        <v>955.9</v>
      </c>
      <c r="G746" s="0" t="n">
        <v>5.8</v>
      </c>
      <c r="I746" s="0" t="n">
        <v>185.75</v>
      </c>
      <c r="J746" s="0" t="n">
        <v>63</v>
      </c>
      <c r="K746" s="0" t="n">
        <v>0.7</v>
      </c>
    </row>
    <row r="747" customFormat="false" ht="12.8" hidden="false" customHeight="false" outlineLevel="0" collapsed="false">
      <c r="E747" s="0" t="n">
        <v>744</v>
      </c>
      <c r="F747" s="0" t="n">
        <v>960.1</v>
      </c>
      <c r="G747" s="0" t="n">
        <v>4.3</v>
      </c>
      <c r="I747" s="0" t="n">
        <v>186</v>
      </c>
      <c r="J747" s="0" t="n">
        <v>63.2</v>
      </c>
      <c r="K747" s="0" t="n">
        <v>0.7</v>
      </c>
    </row>
    <row r="748" customFormat="false" ht="12.8" hidden="false" customHeight="false" outlineLevel="0" collapsed="false">
      <c r="E748" s="0" t="n">
        <v>745</v>
      </c>
      <c r="F748" s="0" t="n">
        <v>961.6</v>
      </c>
      <c r="G748" s="0" t="n">
        <v>1.4</v>
      </c>
      <c r="I748" s="0" t="n">
        <v>186.25</v>
      </c>
      <c r="J748" s="0" t="n">
        <v>63.3</v>
      </c>
      <c r="K748" s="0" t="n">
        <v>0.7</v>
      </c>
    </row>
    <row r="749" customFormat="false" ht="12.8" hidden="false" customHeight="false" outlineLevel="0" collapsed="false">
      <c r="E749" s="0" t="n">
        <v>746</v>
      </c>
      <c r="F749" s="0" t="n">
        <v>963</v>
      </c>
      <c r="G749" s="0" t="n">
        <v>1.4</v>
      </c>
      <c r="I749" s="0" t="n">
        <v>186.5</v>
      </c>
      <c r="J749" s="0" t="n">
        <v>63.5</v>
      </c>
      <c r="K749" s="0" t="n">
        <v>0.7</v>
      </c>
    </row>
    <row r="750" customFormat="false" ht="12.8" hidden="false" customHeight="false" outlineLevel="0" collapsed="false">
      <c r="E750" s="0" t="n">
        <v>747</v>
      </c>
      <c r="F750" s="0" t="n">
        <v>964.4</v>
      </c>
      <c r="G750" s="0" t="n">
        <v>1.4</v>
      </c>
      <c r="I750" s="0" t="n">
        <v>186.75</v>
      </c>
      <c r="J750" s="0" t="n">
        <v>63.7</v>
      </c>
      <c r="K750" s="0" t="n">
        <v>0.7</v>
      </c>
    </row>
    <row r="751" customFormat="false" ht="12.8" hidden="false" customHeight="false" outlineLevel="0" collapsed="false">
      <c r="E751" s="0" t="n">
        <v>748</v>
      </c>
      <c r="F751" s="0" t="n">
        <v>965.8</v>
      </c>
      <c r="G751" s="0" t="n">
        <v>1.4</v>
      </c>
      <c r="I751" s="0" t="n">
        <v>187</v>
      </c>
      <c r="J751" s="0" t="n">
        <v>63.9</v>
      </c>
      <c r="K751" s="0" t="n">
        <v>0.7</v>
      </c>
    </row>
    <row r="752" customFormat="false" ht="12.8" hidden="false" customHeight="false" outlineLevel="0" collapsed="false">
      <c r="E752" s="0" t="n">
        <v>749</v>
      </c>
      <c r="F752" s="0" t="n">
        <v>967.2</v>
      </c>
      <c r="G752" s="0" t="n">
        <v>1.4</v>
      </c>
      <c r="I752" s="0" t="n">
        <v>187.25</v>
      </c>
      <c r="J752" s="0" t="n">
        <v>64</v>
      </c>
      <c r="K752" s="0" t="n">
        <v>0.7</v>
      </c>
    </row>
    <row r="753" customFormat="false" ht="12.8" hidden="false" customHeight="false" outlineLevel="0" collapsed="false">
      <c r="E753" s="0" t="n">
        <v>750</v>
      </c>
      <c r="F753" s="0" t="n">
        <v>968.3</v>
      </c>
      <c r="G753" s="0" t="n">
        <v>1.1</v>
      </c>
      <c r="I753" s="0" t="n">
        <v>187.5</v>
      </c>
      <c r="J753" s="0" t="n">
        <v>64.2</v>
      </c>
      <c r="K753" s="0" t="n">
        <v>0.7</v>
      </c>
    </row>
    <row r="754" customFormat="false" ht="12.8" hidden="false" customHeight="false" outlineLevel="0" collapsed="false">
      <c r="E754" s="0" t="n">
        <v>751</v>
      </c>
      <c r="F754" s="0" t="n">
        <v>969.4</v>
      </c>
      <c r="G754" s="0" t="n">
        <v>1.1</v>
      </c>
      <c r="I754" s="0" t="n">
        <v>187.75</v>
      </c>
      <c r="J754" s="0" t="n">
        <v>64.4</v>
      </c>
      <c r="K754" s="0" t="n">
        <v>0.7</v>
      </c>
    </row>
    <row r="755" customFormat="false" ht="12.8" hidden="false" customHeight="false" outlineLevel="0" collapsed="false">
      <c r="E755" s="0" t="n">
        <v>752</v>
      </c>
      <c r="F755" s="0" t="n">
        <v>970.4</v>
      </c>
      <c r="G755" s="0" t="n">
        <v>1.1</v>
      </c>
      <c r="I755" s="0" t="n">
        <v>188</v>
      </c>
      <c r="J755" s="0" t="n">
        <v>64.6</v>
      </c>
      <c r="K755" s="0" t="n">
        <v>0.7</v>
      </c>
    </row>
    <row r="756" customFormat="false" ht="12.8" hidden="false" customHeight="false" outlineLevel="0" collapsed="false">
      <c r="E756" s="0" t="n">
        <v>753</v>
      </c>
      <c r="F756" s="0" t="n">
        <v>971.5</v>
      </c>
      <c r="G756" s="0" t="n">
        <v>1.1</v>
      </c>
      <c r="I756" s="0" t="n">
        <v>188.25</v>
      </c>
      <c r="J756" s="0" t="n">
        <v>64.7</v>
      </c>
      <c r="K756" s="0" t="n">
        <v>0.7</v>
      </c>
    </row>
    <row r="757" customFormat="false" ht="12.8" hidden="false" customHeight="false" outlineLevel="0" collapsed="false">
      <c r="E757" s="0" t="n">
        <v>754</v>
      </c>
      <c r="F757" s="0" t="n">
        <v>972.6</v>
      </c>
      <c r="G757" s="0" t="n">
        <v>1.1</v>
      </c>
      <c r="I757" s="0" t="n">
        <v>188.5</v>
      </c>
      <c r="J757" s="0" t="n">
        <v>64.9</v>
      </c>
      <c r="K757" s="0" t="n">
        <v>0.7</v>
      </c>
    </row>
    <row r="758" customFormat="false" ht="12.8" hidden="false" customHeight="false" outlineLevel="0" collapsed="false">
      <c r="E758" s="0" t="n">
        <v>755</v>
      </c>
      <c r="F758" s="0" t="n">
        <v>973.6</v>
      </c>
      <c r="G758" s="0" t="n">
        <v>1.1</v>
      </c>
      <c r="I758" s="0" t="n">
        <v>188.75</v>
      </c>
      <c r="J758" s="0" t="n">
        <v>65.1</v>
      </c>
      <c r="K758" s="0" t="n">
        <v>0.7</v>
      </c>
    </row>
    <row r="759" customFormat="false" ht="12.8" hidden="false" customHeight="false" outlineLevel="0" collapsed="false">
      <c r="E759" s="0" t="n">
        <v>756</v>
      </c>
      <c r="F759" s="0" t="n">
        <v>974.7</v>
      </c>
      <c r="G759" s="0" t="n">
        <v>1.1</v>
      </c>
      <c r="I759" s="0" t="n">
        <v>189</v>
      </c>
      <c r="J759" s="0" t="n">
        <v>65.3</v>
      </c>
      <c r="K759" s="0" t="n">
        <v>0.7</v>
      </c>
    </row>
    <row r="760" customFormat="false" ht="12.8" hidden="false" customHeight="false" outlineLevel="0" collapsed="false">
      <c r="E760" s="0" t="n">
        <v>757</v>
      </c>
      <c r="F760" s="0" t="n">
        <v>975.8</v>
      </c>
      <c r="G760" s="0" t="n">
        <v>1.2</v>
      </c>
      <c r="I760" s="0" t="n">
        <v>189.25</v>
      </c>
      <c r="J760" s="0" t="n">
        <v>65.4</v>
      </c>
      <c r="K760" s="0" t="n">
        <v>0.7</v>
      </c>
    </row>
    <row r="761" customFormat="false" ht="12.8" hidden="false" customHeight="false" outlineLevel="0" collapsed="false">
      <c r="E761" s="0" t="n">
        <v>758</v>
      </c>
      <c r="F761" s="0" t="n">
        <v>977</v>
      </c>
      <c r="G761" s="0" t="n">
        <v>1.2</v>
      </c>
      <c r="I761" s="0" t="n">
        <v>189.5</v>
      </c>
      <c r="J761" s="0" t="n">
        <v>71.1</v>
      </c>
      <c r="K761" s="0" t="n">
        <v>22.7</v>
      </c>
    </row>
    <row r="762" customFormat="false" ht="12.8" hidden="false" customHeight="false" outlineLevel="0" collapsed="false">
      <c r="E762" s="0" t="n">
        <v>759</v>
      </c>
      <c r="F762" s="0" t="n">
        <v>978.1</v>
      </c>
      <c r="G762" s="0" t="n">
        <v>1.2</v>
      </c>
      <c r="I762" s="0" t="n">
        <v>189.75</v>
      </c>
      <c r="J762" s="0" t="n">
        <v>72.6</v>
      </c>
      <c r="K762" s="0" t="n">
        <v>6.1</v>
      </c>
    </row>
    <row r="763" customFormat="false" ht="12.8" hidden="false" customHeight="false" outlineLevel="0" collapsed="false">
      <c r="E763" s="0" t="n">
        <v>760</v>
      </c>
      <c r="F763" s="0" t="n">
        <v>979.3</v>
      </c>
      <c r="G763" s="0" t="n">
        <v>1.2</v>
      </c>
      <c r="I763" s="0" t="n">
        <v>190</v>
      </c>
      <c r="J763" s="0" t="n">
        <v>74.1</v>
      </c>
      <c r="K763" s="0" t="n">
        <v>6.1</v>
      </c>
    </row>
    <row r="764" customFormat="false" ht="12.8" hidden="false" customHeight="false" outlineLevel="0" collapsed="false">
      <c r="E764" s="0" t="n">
        <v>761</v>
      </c>
      <c r="F764" s="0" t="n">
        <v>980.4</v>
      </c>
      <c r="G764" s="0" t="n">
        <v>1.2</v>
      </c>
      <c r="I764" s="0" t="n">
        <v>190.25</v>
      </c>
      <c r="J764" s="0" t="n">
        <v>75.7</v>
      </c>
      <c r="K764" s="0" t="n">
        <v>6.1</v>
      </c>
    </row>
    <row r="765" customFormat="false" ht="12.8" hidden="false" customHeight="false" outlineLevel="0" collapsed="false">
      <c r="E765" s="0" t="n">
        <v>762</v>
      </c>
      <c r="F765" s="0" t="n">
        <v>981.6</v>
      </c>
      <c r="G765" s="0" t="n">
        <v>1.2</v>
      </c>
      <c r="I765" s="0" t="n">
        <v>190.5</v>
      </c>
      <c r="J765" s="0" t="n">
        <v>107.8</v>
      </c>
      <c r="K765" s="0" t="n">
        <v>128.4</v>
      </c>
    </row>
    <row r="766" customFormat="false" ht="12.8" hidden="false" customHeight="false" outlineLevel="0" collapsed="false">
      <c r="E766" s="0" t="n">
        <v>763</v>
      </c>
      <c r="F766" s="0" t="n">
        <v>983.5</v>
      </c>
      <c r="G766" s="0" t="n">
        <v>1.9</v>
      </c>
      <c r="I766" s="0" t="n">
        <v>190.75</v>
      </c>
      <c r="J766" s="0" t="n">
        <v>111.8</v>
      </c>
      <c r="K766" s="0" t="n">
        <v>16.2</v>
      </c>
    </row>
    <row r="767" customFormat="false" ht="12.8" hidden="false" customHeight="false" outlineLevel="0" collapsed="false">
      <c r="E767" s="0" t="n">
        <v>764</v>
      </c>
      <c r="F767" s="0" t="n">
        <v>986</v>
      </c>
      <c r="G767" s="0" t="n">
        <v>2.5</v>
      </c>
      <c r="I767" s="0" t="n">
        <v>191</v>
      </c>
      <c r="J767" s="0" t="n">
        <v>116.8</v>
      </c>
      <c r="K767" s="0" t="n">
        <v>20.2</v>
      </c>
    </row>
    <row r="768" customFormat="false" ht="12.8" hidden="false" customHeight="false" outlineLevel="0" collapsed="false">
      <c r="E768" s="0" t="n">
        <v>765</v>
      </c>
      <c r="F768" s="0" t="n">
        <v>988.5</v>
      </c>
      <c r="G768" s="0" t="n">
        <v>2.5</v>
      </c>
      <c r="I768" s="0" t="n">
        <v>191.25</v>
      </c>
      <c r="J768" s="0" t="n">
        <v>118.8</v>
      </c>
      <c r="K768" s="0" t="n">
        <v>7.8</v>
      </c>
    </row>
    <row r="769" customFormat="false" ht="12.8" hidden="false" customHeight="false" outlineLevel="0" collapsed="false">
      <c r="E769" s="0" t="n">
        <v>766</v>
      </c>
      <c r="F769" s="0" t="n">
        <v>1001.9</v>
      </c>
      <c r="G769" s="0" t="n">
        <v>13.4</v>
      </c>
      <c r="I769" s="0" t="n">
        <v>191.5</v>
      </c>
      <c r="J769" s="0" t="n">
        <v>120.7</v>
      </c>
      <c r="K769" s="0" t="n">
        <v>7.8</v>
      </c>
    </row>
    <row r="770" customFormat="false" ht="12.8" hidden="false" customHeight="false" outlineLevel="0" collapsed="false">
      <c r="E770" s="0" t="n">
        <v>767</v>
      </c>
      <c r="F770" s="0" t="n">
        <v>1011.7</v>
      </c>
      <c r="G770" s="0" t="n">
        <v>9.8</v>
      </c>
      <c r="I770" s="0" t="n">
        <v>191.75</v>
      </c>
      <c r="J770" s="0" t="n">
        <v>122.7</v>
      </c>
      <c r="K770" s="0" t="n">
        <v>7.8</v>
      </c>
    </row>
    <row r="771" customFormat="false" ht="12.8" hidden="false" customHeight="false" outlineLevel="0" collapsed="false">
      <c r="E771" s="0" t="n">
        <v>768</v>
      </c>
      <c r="F771" s="0" t="n">
        <v>1012.3</v>
      </c>
      <c r="G771" s="0" t="n">
        <v>0.6</v>
      </c>
      <c r="I771" s="0" t="n">
        <v>192</v>
      </c>
      <c r="J771" s="0" t="n">
        <v>124.6</v>
      </c>
      <c r="K771" s="0" t="n">
        <v>7.9</v>
      </c>
    </row>
    <row r="772" customFormat="false" ht="12.8" hidden="false" customHeight="false" outlineLevel="0" collapsed="false">
      <c r="E772" s="0" t="n">
        <v>769</v>
      </c>
      <c r="F772" s="0" t="n">
        <v>1012.9</v>
      </c>
      <c r="G772" s="0" t="n">
        <v>0.6</v>
      </c>
      <c r="I772" s="0" t="n">
        <v>192.25</v>
      </c>
      <c r="J772" s="0" t="n">
        <v>126.6</v>
      </c>
      <c r="K772" s="0" t="n">
        <v>7.9</v>
      </c>
    </row>
    <row r="773" customFormat="false" ht="12.8" hidden="false" customHeight="false" outlineLevel="0" collapsed="false">
      <c r="E773" s="0" t="n">
        <v>770</v>
      </c>
      <c r="F773" s="0" t="n">
        <v>1013.5</v>
      </c>
      <c r="G773" s="0" t="n">
        <v>0.6</v>
      </c>
      <c r="I773" s="0" t="n">
        <v>192.5</v>
      </c>
      <c r="J773" s="0" t="n">
        <v>128.5</v>
      </c>
      <c r="K773" s="0" t="n">
        <v>7.5</v>
      </c>
    </row>
    <row r="774" customFormat="false" ht="12.8" hidden="false" customHeight="false" outlineLevel="0" collapsed="false">
      <c r="E774" s="0" t="n">
        <v>771</v>
      </c>
      <c r="F774" s="0" t="n">
        <v>1014.1</v>
      </c>
      <c r="G774" s="0" t="n">
        <v>0.6</v>
      </c>
      <c r="I774" s="0" t="n">
        <v>192.75</v>
      </c>
      <c r="J774" s="0" t="n">
        <v>128.6</v>
      </c>
      <c r="K774" s="0" t="n">
        <v>0.3</v>
      </c>
    </row>
    <row r="775" customFormat="false" ht="12.8" hidden="false" customHeight="false" outlineLevel="0" collapsed="false">
      <c r="E775" s="0" t="n">
        <v>772</v>
      </c>
      <c r="F775" s="0" t="n">
        <v>1014.7</v>
      </c>
      <c r="G775" s="0" t="n">
        <v>0.6</v>
      </c>
      <c r="I775" s="0" t="n">
        <v>193</v>
      </c>
      <c r="J775" s="0" t="n">
        <v>128.6</v>
      </c>
      <c r="K775" s="0" t="n">
        <v>0.3</v>
      </c>
    </row>
    <row r="776" customFormat="false" ht="12.8" hidden="false" customHeight="false" outlineLevel="0" collapsed="false">
      <c r="E776" s="0" t="n">
        <v>773</v>
      </c>
      <c r="F776" s="0" t="n">
        <v>1015.3</v>
      </c>
      <c r="G776" s="0" t="n">
        <v>0.6</v>
      </c>
      <c r="I776" s="0" t="n">
        <v>193.25</v>
      </c>
      <c r="J776" s="0" t="n">
        <v>128.7</v>
      </c>
      <c r="K776" s="0" t="n">
        <v>0.3</v>
      </c>
    </row>
    <row r="777" customFormat="false" ht="12.8" hidden="false" customHeight="false" outlineLevel="0" collapsed="false">
      <c r="E777" s="0" t="n">
        <v>774</v>
      </c>
      <c r="F777" s="0" t="n">
        <v>1015.9</v>
      </c>
      <c r="G777" s="0" t="n">
        <v>0.6</v>
      </c>
      <c r="I777" s="0" t="n">
        <v>193.5</v>
      </c>
      <c r="J777" s="0" t="n">
        <v>128.8</v>
      </c>
      <c r="K777" s="0" t="n">
        <v>0.3</v>
      </c>
    </row>
    <row r="778" customFormat="false" ht="12.8" hidden="false" customHeight="false" outlineLevel="0" collapsed="false">
      <c r="E778" s="0" t="n">
        <v>775</v>
      </c>
      <c r="F778" s="0" t="n">
        <v>1016.5</v>
      </c>
      <c r="G778" s="0" t="n">
        <v>0.6</v>
      </c>
      <c r="I778" s="0" t="n">
        <v>193.75</v>
      </c>
      <c r="J778" s="0" t="n">
        <v>128.9</v>
      </c>
      <c r="K778" s="0" t="n">
        <v>0.3</v>
      </c>
    </row>
    <row r="779" customFormat="false" ht="12.8" hidden="false" customHeight="false" outlineLevel="0" collapsed="false">
      <c r="E779" s="0" t="n">
        <v>776</v>
      </c>
      <c r="F779" s="0" t="n">
        <v>1017.1</v>
      </c>
      <c r="G779" s="0" t="n">
        <v>0.6</v>
      </c>
      <c r="I779" s="0" t="n">
        <v>194</v>
      </c>
      <c r="J779" s="0" t="n">
        <v>128.9</v>
      </c>
      <c r="K779" s="0" t="n">
        <v>0.3</v>
      </c>
    </row>
    <row r="780" customFormat="false" ht="12.8" hidden="false" customHeight="false" outlineLevel="0" collapsed="false">
      <c r="E780" s="0" t="n">
        <v>777</v>
      </c>
      <c r="F780" s="0" t="n">
        <v>1017.7</v>
      </c>
      <c r="G780" s="0" t="n">
        <v>0.6</v>
      </c>
      <c r="I780" s="0" t="n">
        <v>194.25</v>
      </c>
      <c r="J780" s="0" t="n">
        <v>129</v>
      </c>
      <c r="K780" s="0" t="n">
        <v>0.3</v>
      </c>
    </row>
    <row r="781" customFormat="false" ht="12.8" hidden="false" customHeight="false" outlineLevel="0" collapsed="false">
      <c r="E781" s="0" t="n">
        <v>778</v>
      </c>
      <c r="F781" s="0" t="n">
        <v>1018.3</v>
      </c>
      <c r="G781" s="0" t="n">
        <v>0.6</v>
      </c>
      <c r="I781" s="0" t="n">
        <v>194.5</v>
      </c>
      <c r="J781" s="0" t="n">
        <v>129.1</v>
      </c>
      <c r="K781" s="0" t="n">
        <v>0.3</v>
      </c>
    </row>
    <row r="782" customFormat="false" ht="12.8" hidden="false" customHeight="false" outlineLevel="0" collapsed="false">
      <c r="E782" s="0" t="n">
        <v>779</v>
      </c>
      <c r="F782" s="0" t="n">
        <v>1018.9</v>
      </c>
      <c r="G782" s="0" t="n">
        <v>0.6</v>
      </c>
      <c r="I782" s="0" t="n">
        <v>194.75</v>
      </c>
      <c r="J782" s="0" t="n">
        <v>129.1</v>
      </c>
      <c r="K782" s="0" t="n">
        <v>0.3</v>
      </c>
    </row>
    <row r="783" customFormat="false" ht="12.8" hidden="false" customHeight="false" outlineLevel="0" collapsed="false">
      <c r="E783" s="0" t="n">
        <v>780</v>
      </c>
      <c r="F783" s="0" t="n">
        <v>1019.8</v>
      </c>
      <c r="G783" s="0" t="n">
        <v>0.9</v>
      </c>
      <c r="I783" s="0" t="n">
        <v>195</v>
      </c>
      <c r="J783" s="0" t="n">
        <v>129.2</v>
      </c>
      <c r="K783" s="0" t="n">
        <v>0.3</v>
      </c>
    </row>
    <row r="784" customFormat="false" ht="12.8" hidden="false" customHeight="false" outlineLevel="0" collapsed="false">
      <c r="E784" s="0" t="n">
        <v>781</v>
      </c>
      <c r="F784" s="0" t="n">
        <v>1020.7</v>
      </c>
      <c r="G784" s="0" t="n">
        <v>0.9</v>
      </c>
      <c r="I784" s="0" t="n">
        <v>195.25</v>
      </c>
      <c r="J784" s="0" t="n">
        <v>129.3</v>
      </c>
      <c r="K784" s="0" t="n">
        <v>0.3</v>
      </c>
    </row>
    <row r="785" customFormat="false" ht="12.8" hidden="false" customHeight="false" outlineLevel="0" collapsed="false">
      <c r="E785" s="0" t="n">
        <v>782</v>
      </c>
      <c r="F785" s="0" t="n">
        <v>1021.7</v>
      </c>
      <c r="G785" s="0" t="n">
        <v>0.9</v>
      </c>
      <c r="I785" s="0" t="n">
        <v>195.5</v>
      </c>
      <c r="J785" s="0" t="n">
        <v>129.3</v>
      </c>
      <c r="K785" s="0" t="n">
        <v>0.3</v>
      </c>
    </row>
    <row r="786" customFormat="false" ht="12.8" hidden="false" customHeight="false" outlineLevel="0" collapsed="false">
      <c r="E786" s="0" t="n">
        <v>783</v>
      </c>
      <c r="F786" s="0" t="n">
        <v>1022.6</v>
      </c>
      <c r="G786" s="0" t="n">
        <v>0.9</v>
      </c>
      <c r="I786" s="0" t="n">
        <v>195.75</v>
      </c>
      <c r="J786" s="0" t="n">
        <v>129.4</v>
      </c>
      <c r="K786" s="0" t="n">
        <v>0.3</v>
      </c>
    </row>
    <row r="787" customFormat="false" ht="12.8" hidden="false" customHeight="false" outlineLevel="0" collapsed="false">
      <c r="E787" s="0" t="n">
        <v>784</v>
      </c>
      <c r="F787" s="0" t="n">
        <v>1023.6</v>
      </c>
      <c r="G787" s="0" t="n">
        <v>0.9</v>
      </c>
      <c r="I787" s="0" t="n">
        <v>196</v>
      </c>
      <c r="J787" s="0" t="n">
        <v>129.5</v>
      </c>
      <c r="K787" s="0" t="n">
        <v>0.3</v>
      </c>
    </row>
    <row r="788" customFormat="false" ht="12.8" hidden="false" customHeight="false" outlineLevel="0" collapsed="false">
      <c r="E788" s="0" t="n">
        <v>785</v>
      </c>
      <c r="F788" s="0" t="n">
        <v>1024.5</v>
      </c>
      <c r="G788" s="0" t="n">
        <v>0.9</v>
      </c>
      <c r="I788" s="0" t="n">
        <v>196.25</v>
      </c>
      <c r="J788" s="0" t="n">
        <v>129.6</v>
      </c>
      <c r="K788" s="0" t="n">
        <v>0.3</v>
      </c>
    </row>
    <row r="789" customFormat="false" ht="12.8" hidden="false" customHeight="false" outlineLevel="0" collapsed="false">
      <c r="E789" s="0" t="n">
        <v>786</v>
      </c>
      <c r="F789" s="0" t="n">
        <v>1025.4</v>
      </c>
      <c r="G789" s="0" t="n">
        <v>0.9</v>
      </c>
      <c r="I789" s="0" t="n">
        <v>196.5</v>
      </c>
      <c r="J789" s="0" t="n">
        <v>129.6</v>
      </c>
      <c r="K789" s="0" t="n">
        <v>0.3</v>
      </c>
    </row>
    <row r="790" customFormat="false" ht="12.8" hidden="false" customHeight="false" outlineLevel="0" collapsed="false">
      <c r="E790" s="0" t="n">
        <v>787</v>
      </c>
      <c r="F790" s="0" t="n">
        <v>1026.4</v>
      </c>
      <c r="G790" s="0" t="n">
        <v>0.9</v>
      </c>
      <c r="I790" s="0" t="n">
        <v>196.75</v>
      </c>
      <c r="J790" s="0" t="n">
        <v>129.7</v>
      </c>
      <c r="K790" s="0" t="n">
        <v>0.3</v>
      </c>
    </row>
    <row r="791" customFormat="false" ht="12.8" hidden="false" customHeight="false" outlineLevel="0" collapsed="false">
      <c r="E791" s="0" t="n">
        <v>788</v>
      </c>
      <c r="F791" s="0" t="n">
        <v>1029.4</v>
      </c>
      <c r="G791" s="0" t="n">
        <v>3.1</v>
      </c>
      <c r="I791" s="0" t="n">
        <v>197</v>
      </c>
      <c r="J791" s="0" t="n">
        <v>129.8</v>
      </c>
      <c r="K791" s="0" t="n">
        <v>0.3</v>
      </c>
    </row>
    <row r="792" customFormat="false" ht="12.8" hidden="false" customHeight="false" outlineLevel="0" collapsed="false">
      <c r="E792" s="0" t="n">
        <v>789</v>
      </c>
      <c r="F792" s="0" t="n">
        <v>1032.6</v>
      </c>
      <c r="G792" s="0" t="n">
        <v>3.2</v>
      </c>
      <c r="I792" s="0" t="n">
        <v>197.25</v>
      </c>
      <c r="J792" s="0" t="n">
        <v>129.8</v>
      </c>
      <c r="K792" s="0" t="n">
        <v>0.3</v>
      </c>
    </row>
    <row r="793" customFormat="false" ht="12.8" hidden="false" customHeight="false" outlineLevel="0" collapsed="false">
      <c r="E793" s="0" t="n">
        <v>790</v>
      </c>
      <c r="F793" s="0" t="n">
        <v>1042.1</v>
      </c>
      <c r="G793" s="0" t="n">
        <v>9.5</v>
      </c>
      <c r="I793" s="0" t="n">
        <v>197.5</v>
      </c>
      <c r="J793" s="0" t="n">
        <v>129.9</v>
      </c>
      <c r="K793" s="0" t="n">
        <v>0.3</v>
      </c>
    </row>
    <row r="794" customFormat="false" ht="12.8" hidden="false" customHeight="false" outlineLevel="0" collapsed="false">
      <c r="E794" s="0" t="n">
        <v>791</v>
      </c>
      <c r="F794" s="0" t="n">
        <v>1043.6</v>
      </c>
      <c r="G794" s="0" t="n">
        <v>1.5</v>
      </c>
      <c r="I794" s="0" t="n">
        <v>197.75</v>
      </c>
      <c r="J794" s="0" t="n">
        <v>130</v>
      </c>
      <c r="K794" s="0" t="n">
        <v>0.3</v>
      </c>
    </row>
    <row r="795" customFormat="false" ht="12.8" hidden="false" customHeight="false" outlineLevel="0" collapsed="false">
      <c r="E795" s="0" t="n">
        <v>792</v>
      </c>
      <c r="F795" s="0" t="n">
        <v>1045.1</v>
      </c>
      <c r="G795" s="0" t="n">
        <v>1.5</v>
      </c>
      <c r="I795" s="0" t="n">
        <v>198</v>
      </c>
      <c r="J795" s="0" t="n">
        <v>130.1</v>
      </c>
      <c r="K795" s="0" t="n">
        <v>0.3</v>
      </c>
    </row>
    <row r="796" customFormat="false" ht="12.8" hidden="false" customHeight="false" outlineLevel="0" collapsed="false">
      <c r="E796" s="0" t="n">
        <v>793</v>
      </c>
      <c r="F796" s="0" t="n">
        <v>1046.6</v>
      </c>
      <c r="G796" s="0" t="n">
        <v>1.5</v>
      </c>
      <c r="I796" s="0" t="n">
        <v>198.25</v>
      </c>
      <c r="J796" s="0" t="n">
        <v>130.1</v>
      </c>
      <c r="K796" s="0" t="n">
        <v>0.3</v>
      </c>
    </row>
    <row r="797" customFormat="false" ht="12.8" hidden="false" customHeight="false" outlineLevel="0" collapsed="false">
      <c r="E797" s="0" t="n">
        <v>794</v>
      </c>
      <c r="F797" s="0" t="n">
        <v>1048.1</v>
      </c>
      <c r="G797" s="0" t="n">
        <v>1.5</v>
      </c>
      <c r="I797" s="0" t="n">
        <v>198.5</v>
      </c>
      <c r="J797" s="0" t="n">
        <v>130.2</v>
      </c>
      <c r="K797" s="0" t="n">
        <v>0.3</v>
      </c>
    </row>
    <row r="798" customFormat="false" ht="12.8" hidden="false" customHeight="false" outlineLevel="0" collapsed="false">
      <c r="E798" s="0" t="n">
        <v>795</v>
      </c>
      <c r="F798" s="0" t="n">
        <v>1049.7</v>
      </c>
      <c r="G798" s="0" t="n">
        <v>1.6</v>
      </c>
      <c r="I798" s="0" t="n">
        <v>198.75</v>
      </c>
      <c r="J798" s="0" t="n">
        <v>130.3</v>
      </c>
      <c r="K798" s="0" t="n">
        <v>0.3</v>
      </c>
    </row>
    <row r="799" customFormat="false" ht="12.8" hidden="false" customHeight="false" outlineLevel="0" collapsed="false">
      <c r="E799" s="0" t="n">
        <v>796</v>
      </c>
      <c r="F799" s="0" t="n">
        <v>1051.3</v>
      </c>
      <c r="G799" s="0" t="n">
        <v>1.7</v>
      </c>
      <c r="I799" s="0" t="n">
        <v>199</v>
      </c>
      <c r="J799" s="0" t="n">
        <v>130.3</v>
      </c>
      <c r="K799" s="0" t="n">
        <v>0.3</v>
      </c>
    </row>
    <row r="800" customFormat="false" ht="12.8" hidden="false" customHeight="false" outlineLevel="0" collapsed="false">
      <c r="E800" s="0" t="n">
        <v>797</v>
      </c>
      <c r="F800" s="0" t="n">
        <v>1053</v>
      </c>
      <c r="G800" s="0" t="n">
        <v>1.7</v>
      </c>
      <c r="I800" s="0" t="n">
        <v>199.25</v>
      </c>
      <c r="J800" s="0" t="n">
        <v>130.4</v>
      </c>
      <c r="K800" s="0" t="n">
        <v>0.3</v>
      </c>
    </row>
    <row r="801" customFormat="false" ht="12.8" hidden="false" customHeight="false" outlineLevel="0" collapsed="false">
      <c r="E801" s="0" t="n">
        <v>798</v>
      </c>
      <c r="F801" s="0" t="n">
        <v>1054.7</v>
      </c>
      <c r="G801" s="0" t="n">
        <v>1.7</v>
      </c>
      <c r="I801" s="0" t="n">
        <v>199.5</v>
      </c>
      <c r="J801" s="0" t="n">
        <v>130.5</v>
      </c>
      <c r="K801" s="0" t="n">
        <v>0.3</v>
      </c>
    </row>
    <row r="802" customFormat="false" ht="12.8" hidden="false" customHeight="false" outlineLevel="0" collapsed="false">
      <c r="E802" s="0" t="n">
        <v>799</v>
      </c>
      <c r="F802" s="0" t="n">
        <v>1056.3</v>
      </c>
      <c r="G802" s="0" t="n">
        <v>1.6</v>
      </c>
      <c r="I802" s="0" t="n">
        <v>199.75</v>
      </c>
      <c r="J802" s="0" t="n">
        <v>130.6</v>
      </c>
      <c r="K802" s="0" t="n">
        <v>0.3</v>
      </c>
    </row>
    <row r="803" customFormat="false" ht="12.8" hidden="false" customHeight="false" outlineLevel="0" collapsed="false">
      <c r="E803" s="0" t="n">
        <v>800</v>
      </c>
      <c r="F803" s="0" t="n">
        <v>1057.7</v>
      </c>
      <c r="G803" s="0" t="n">
        <v>1.4</v>
      </c>
      <c r="I803" s="0" t="n">
        <v>200</v>
      </c>
      <c r="J803" s="0" t="n">
        <v>130.6</v>
      </c>
      <c r="K803" s="0" t="n">
        <v>0.3</v>
      </c>
    </row>
    <row r="804" customFormat="false" ht="12.8" hidden="false" customHeight="false" outlineLevel="0" collapsed="false">
      <c r="E804" s="0" t="n">
        <v>801</v>
      </c>
      <c r="F804" s="0" t="n">
        <v>1059</v>
      </c>
      <c r="G804" s="0" t="n">
        <v>1.4</v>
      </c>
      <c r="I804" s="0" t="n">
        <v>200.25</v>
      </c>
      <c r="J804" s="0" t="n">
        <v>130.7</v>
      </c>
      <c r="K804" s="0" t="n">
        <v>0.3</v>
      </c>
    </row>
    <row r="805" customFormat="false" ht="12.8" hidden="false" customHeight="false" outlineLevel="0" collapsed="false">
      <c r="E805" s="0" t="n">
        <v>802</v>
      </c>
      <c r="F805" s="0" t="n">
        <v>1060.4</v>
      </c>
      <c r="G805" s="0" t="n">
        <v>1.4</v>
      </c>
      <c r="I805" s="0" t="n">
        <v>200.5</v>
      </c>
      <c r="J805" s="0" t="n">
        <v>130.8</v>
      </c>
      <c r="K805" s="0" t="n">
        <v>0.3</v>
      </c>
    </row>
    <row r="806" customFormat="false" ht="12.8" hidden="false" customHeight="false" outlineLevel="0" collapsed="false">
      <c r="E806" s="0" t="n">
        <v>803</v>
      </c>
      <c r="F806" s="0" t="n">
        <v>1061.8</v>
      </c>
      <c r="G806" s="0" t="n">
        <v>1.4</v>
      </c>
      <c r="I806" s="0" t="n">
        <v>200.75</v>
      </c>
      <c r="J806" s="0" t="n">
        <v>130.8</v>
      </c>
      <c r="K806" s="0" t="n">
        <v>0.3</v>
      </c>
    </row>
    <row r="807" customFormat="false" ht="12.8" hidden="false" customHeight="false" outlineLevel="0" collapsed="false">
      <c r="E807" s="0" t="n">
        <v>804</v>
      </c>
      <c r="F807" s="0" t="n">
        <v>1063.2</v>
      </c>
      <c r="G807" s="0" t="n">
        <v>1.4</v>
      </c>
      <c r="I807" s="0" t="n">
        <v>201</v>
      </c>
      <c r="J807" s="0" t="n">
        <v>130.9</v>
      </c>
      <c r="K807" s="0" t="n">
        <v>0.3</v>
      </c>
    </row>
    <row r="808" customFormat="false" ht="12.8" hidden="false" customHeight="false" outlineLevel="0" collapsed="false">
      <c r="E808" s="0" t="n">
        <v>805</v>
      </c>
      <c r="F808" s="0" t="n">
        <v>1064.4</v>
      </c>
      <c r="G808" s="0" t="n">
        <v>1.2</v>
      </c>
      <c r="I808" s="0" t="n">
        <v>201.25</v>
      </c>
      <c r="J808" s="0" t="n">
        <v>131</v>
      </c>
      <c r="K808" s="0" t="n">
        <v>0.3</v>
      </c>
    </row>
    <row r="809" customFormat="false" ht="12.8" hidden="false" customHeight="false" outlineLevel="0" collapsed="false">
      <c r="E809" s="0" t="n">
        <v>806</v>
      </c>
      <c r="F809" s="0" t="n">
        <v>1065.5</v>
      </c>
      <c r="G809" s="0" t="n">
        <v>1.1</v>
      </c>
      <c r="I809" s="0" t="n">
        <v>201.5</v>
      </c>
      <c r="J809" s="0" t="n">
        <v>131</v>
      </c>
      <c r="K809" s="0" t="n">
        <v>0.3</v>
      </c>
    </row>
    <row r="810" customFormat="false" ht="12.8" hidden="false" customHeight="false" outlineLevel="0" collapsed="false">
      <c r="E810" s="0" t="n">
        <v>807</v>
      </c>
      <c r="F810" s="0" t="n">
        <v>1066.6</v>
      </c>
      <c r="G810" s="0" t="n">
        <v>1.1</v>
      </c>
      <c r="I810" s="0" t="n">
        <v>201.75</v>
      </c>
      <c r="J810" s="0" t="n">
        <v>131.1</v>
      </c>
      <c r="K810" s="0" t="n">
        <v>0.3</v>
      </c>
    </row>
    <row r="811" customFormat="false" ht="12.8" hidden="false" customHeight="false" outlineLevel="0" collapsed="false">
      <c r="E811" s="0" t="n">
        <v>808</v>
      </c>
      <c r="F811" s="0" t="n">
        <v>1067.8</v>
      </c>
      <c r="G811" s="0" t="n">
        <v>1.1</v>
      </c>
      <c r="I811" s="0" t="n">
        <v>202</v>
      </c>
      <c r="J811" s="0" t="n">
        <v>131.2</v>
      </c>
      <c r="K811" s="0" t="n">
        <v>0.3</v>
      </c>
    </row>
    <row r="812" customFormat="false" ht="12.8" hidden="false" customHeight="false" outlineLevel="0" collapsed="false">
      <c r="E812" s="0" t="n">
        <v>809</v>
      </c>
      <c r="F812" s="0" t="n">
        <v>1068.9</v>
      </c>
      <c r="G812" s="0" t="n">
        <v>1.1</v>
      </c>
      <c r="I812" s="0" t="n">
        <v>202.25</v>
      </c>
      <c r="J812" s="0" t="n">
        <v>131.3</v>
      </c>
      <c r="K812" s="0" t="n">
        <v>0.3</v>
      </c>
    </row>
    <row r="813" customFormat="false" ht="12.8" hidden="false" customHeight="false" outlineLevel="0" collapsed="false">
      <c r="E813" s="0" t="n">
        <v>810</v>
      </c>
      <c r="F813" s="0" t="n">
        <v>1070</v>
      </c>
      <c r="G813" s="0" t="n">
        <v>1.1</v>
      </c>
      <c r="I813" s="0" t="n">
        <v>202.5</v>
      </c>
      <c r="J813" s="0" t="n">
        <v>131.3</v>
      </c>
      <c r="K813" s="0" t="n">
        <v>0.3</v>
      </c>
    </row>
    <row r="814" customFormat="false" ht="12.8" hidden="false" customHeight="false" outlineLevel="0" collapsed="false">
      <c r="E814" s="0" t="n">
        <v>811</v>
      </c>
      <c r="F814" s="0" t="n">
        <v>1071.7</v>
      </c>
      <c r="G814" s="0" t="n">
        <v>1.7</v>
      </c>
      <c r="I814" s="0" t="n">
        <v>202.75</v>
      </c>
      <c r="J814" s="0" t="n">
        <v>131.4</v>
      </c>
      <c r="K814" s="0" t="n">
        <v>0.3</v>
      </c>
    </row>
    <row r="815" customFormat="false" ht="12.8" hidden="false" customHeight="false" outlineLevel="0" collapsed="false">
      <c r="E815" s="0" t="n">
        <v>812</v>
      </c>
      <c r="F815" s="0" t="n">
        <v>1074.4</v>
      </c>
      <c r="G815" s="0" t="n">
        <v>2.7</v>
      </c>
      <c r="I815" s="0" t="n">
        <v>203</v>
      </c>
      <c r="J815" s="0" t="n">
        <v>131.5</v>
      </c>
      <c r="K815" s="0" t="n">
        <v>0.3</v>
      </c>
    </row>
    <row r="816" customFormat="false" ht="12.8" hidden="false" customHeight="false" outlineLevel="0" collapsed="false">
      <c r="E816" s="0" t="n">
        <v>813</v>
      </c>
      <c r="F816" s="0" t="n">
        <v>1077.2</v>
      </c>
      <c r="G816" s="0" t="n">
        <v>2.7</v>
      </c>
      <c r="I816" s="0" t="n">
        <v>203.25</v>
      </c>
      <c r="J816" s="0" t="n">
        <v>131.5</v>
      </c>
      <c r="K816" s="0" t="n">
        <v>0.3</v>
      </c>
    </row>
    <row r="817" customFormat="false" ht="12.8" hidden="false" customHeight="false" outlineLevel="0" collapsed="false">
      <c r="E817" s="0" t="n">
        <v>814</v>
      </c>
      <c r="F817" s="0" t="n">
        <v>1086.9</v>
      </c>
      <c r="G817" s="0" t="n">
        <v>9.7</v>
      </c>
      <c r="I817" s="0" t="n">
        <v>203.5</v>
      </c>
      <c r="J817" s="0" t="n">
        <v>131.6</v>
      </c>
      <c r="K817" s="0" t="n">
        <v>0.3</v>
      </c>
    </row>
    <row r="818" customFormat="false" ht="12.8" hidden="false" customHeight="false" outlineLevel="0" collapsed="false">
      <c r="E818" s="0" t="n">
        <v>815</v>
      </c>
      <c r="F818" s="0" t="n">
        <v>1089</v>
      </c>
      <c r="G818" s="0" t="n">
        <v>2.2</v>
      </c>
      <c r="I818" s="0" t="n">
        <v>203.75</v>
      </c>
      <c r="J818" s="0" t="n">
        <v>131.7</v>
      </c>
      <c r="K818" s="0" t="n">
        <v>0.3</v>
      </c>
    </row>
    <row r="819" customFormat="false" ht="12.8" hidden="false" customHeight="false" outlineLevel="0" collapsed="false">
      <c r="E819" s="0" t="n">
        <v>816</v>
      </c>
      <c r="F819" s="0" t="n">
        <v>1091.2</v>
      </c>
      <c r="G819" s="0" t="n">
        <v>2.2</v>
      </c>
      <c r="I819" s="0" t="n">
        <v>204</v>
      </c>
      <c r="J819" s="0" t="n">
        <v>131.8</v>
      </c>
      <c r="K819" s="0" t="n">
        <v>0.3</v>
      </c>
    </row>
    <row r="820" customFormat="false" ht="12.8" hidden="false" customHeight="false" outlineLevel="0" collapsed="false">
      <c r="E820" s="0" t="n">
        <v>817</v>
      </c>
      <c r="F820" s="0" t="n">
        <v>1093.3</v>
      </c>
      <c r="G820" s="0" t="n">
        <v>2.1</v>
      </c>
      <c r="I820" s="0" t="n">
        <v>204.25</v>
      </c>
      <c r="J820" s="0" t="n">
        <v>131.8</v>
      </c>
      <c r="K820" s="0" t="n">
        <v>0.3</v>
      </c>
    </row>
    <row r="821" customFormat="false" ht="12.8" hidden="false" customHeight="false" outlineLevel="0" collapsed="false">
      <c r="E821" s="0" t="n">
        <v>818</v>
      </c>
      <c r="F821" s="0" t="n">
        <v>1095.3</v>
      </c>
      <c r="G821" s="0" t="n">
        <v>2</v>
      </c>
      <c r="I821" s="0" t="n">
        <v>204.5</v>
      </c>
      <c r="J821" s="0" t="n">
        <v>131.9</v>
      </c>
      <c r="K821" s="0" t="n">
        <v>0.3</v>
      </c>
    </row>
    <row r="822" customFormat="false" ht="12.8" hidden="false" customHeight="false" outlineLevel="0" collapsed="false">
      <c r="E822" s="0" t="n">
        <v>819</v>
      </c>
      <c r="F822" s="0" t="n">
        <v>1097.3</v>
      </c>
      <c r="G822" s="0" t="n">
        <v>2</v>
      </c>
      <c r="I822" s="0" t="n">
        <v>204.75</v>
      </c>
      <c r="J822" s="0" t="n">
        <v>132</v>
      </c>
      <c r="K822" s="0" t="n">
        <v>0.3</v>
      </c>
    </row>
    <row r="823" customFormat="false" ht="12.8" hidden="false" customHeight="false" outlineLevel="0" collapsed="false">
      <c r="E823" s="0" t="n">
        <v>820</v>
      </c>
      <c r="F823" s="0" t="n">
        <v>1099.3</v>
      </c>
      <c r="G823" s="0" t="n">
        <v>2</v>
      </c>
      <c r="I823" s="0" t="n">
        <v>205</v>
      </c>
      <c r="J823" s="0" t="n">
        <v>132</v>
      </c>
      <c r="K823" s="0" t="n">
        <v>0.3</v>
      </c>
    </row>
    <row r="824" customFormat="false" ht="12.8" hidden="false" customHeight="false" outlineLevel="0" collapsed="false">
      <c r="E824" s="0" t="n">
        <v>821</v>
      </c>
      <c r="F824" s="0" t="n">
        <v>1101.1</v>
      </c>
      <c r="G824" s="0" t="n">
        <v>1.8</v>
      </c>
      <c r="I824" s="0" t="n">
        <v>205.25</v>
      </c>
      <c r="J824" s="0" t="n">
        <v>132.1</v>
      </c>
      <c r="K824" s="0" t="n">
        <v>0.3</v>
      </c>
    </row>
    <row r="825" customFormat="false" ht="12.8" hidden="false" customHeight="false" outlineLevel="0" collapsed="false">
      <c r="E825" s="0" t="n">
        <v>822</v>
      </c>
      <c r="F825" s="0" t="n">
        <v>1102.6</v>
      </c>
      <c r="G825" s="0" t="n">
        <v>1.5</v>
      </c>
      <c r="I825" s="0" t="n">
        <v>205.5</v>
      </c>
      <c r="J825" s="0" t="n">
        <v>132.2</v>
      </c>
      <c r="K825" s="0" t="n">
        <v>0.3</v>
      </c>
    </row>
    <row r="826" customFormat="false" ht="12.8" hidden="false" customHeight="false" outlineLevel="0" collapsed="false">
      <c r="E826" s="0" t="n">
        <v>823</v>
      </c>
      <c r="F826" s="0" t="n">
        <v>1104.2</v>
      </c>
      <c r="G826" s="0" t="n">
        <v>1.5</v>
      </c>
      <c r="I826" s="0" t="n">
        <v>205.75</v>
      </c>
      <c r="J826" s="0" t="n">
        <v>132.3</v>
      </c>
      <c r="K826" s="0" t="n">
        <v>0.3</v>
      </c>
    </row>
    <row r="827" customFormat="false" ht="12.8" hidden="false" customHeight="false" outlineLevel="0" collapsed="false">
      <c r="E827" s="0" t="n">
        <v>824</v>
      </c>
      <c r="F827" s="0" t="n">
        <v>1105.7</v>
      </c>
      <c r="G827" s="0" t="n">
        <v>1.5</v>
      </c>
      <c r="I827" s="0" t="n">
        <v>206</v>
      </c>
      <c r="J827" s="0" t="n">
        <v>132.3</v>
      </c>
      <c r="K827" s="0" t="n">
        <v>0.3</v>
      </c>
    </row>
    <row r="828" customFormat="false" ht="12.8" hidden="false" customHeight="false" outlineLevel="0" collapsed="false">
      <c r="E828" s="0" t="n">
        <v>825</v>
      </c>
      <c r="F828" s="0" t="n">
        <v>1107.2</v>
      </c>
      <c r="G828" s="0" t="n">
        <v>1.5</v>
      </c>
      <c r="I828" s="0" t="n">
        <v>206.25</v>
      </c>
      <c r="J828" s="0" t="n">
        <v>132.4</v>
      </c>
      <c r="K828" s="0" t="n">
        <v>0.3</v>
      </c>
    </row>
    <row r="829" customFormat="false" ht="12.8" hidden="false" customHeight="false" outlineLevel="0" collapsed="false">
      <c r="E829" s="0" t="n">
        <v>826</v>
      </c>
      <c r="F829" s="0" t="n">
        <v>1108.5</v>
      </c>
      <c r="G829" s="0" t="n">
        <v>1.3</v>
      </c>
      <c r="I829" s="0" t="n">
        <v>206.5</v>
      </c>
      <c r="J829" s="0" t="n">
        <v>132.5</v>
      </c>
      <c r="K829" s="0" t="n">
        <v>0.3</v>
      </c>
    </row>
    <row r="830" customFormat="false" ht="12.8" hidden="false" customHeight="false" outlineLevel="0" collapsed="false">
      <c r="E830" s="0" t="n">
        <v>827</v>
      </c>
      <c r="F830" s="0" t="n">
        <v>1109.7</v>
      </c>
      <c r="G830" s="0" t="n">
        <v>1.2</v>
      </c>
      <c r="I830" s="0" t="n">
        <v>206.75</v>
      </c>
      <c r="J830" s="0" t="n">
        <v>132.5</v>
      </c>
      <c r="K830" s="0" t="n">
        <v>0.3</v>
      </c>
    </row>
    <row r="831" customFormat="false" ht="12.8" hidden="false" customHeight="false" outlineLevel="0" collapsed="false">
      <c r="E831" s="0" t="n">
        <v>828</v>
      </c>
      <c r="F831" s="0" t="n">
        <v>1110.9</v>
      </c>
      <c r="G831" s="0" t="n">
        <v>1.2</v>
      </c>
      <c r="I831" s="0" t="n">
        <v>207</v>
      </c>
      <c r="J831" s="0" t="n">
        <v>132.6</v>
      </c>
      <c r="K831" s="0" t="n">
        <v>0.3</v>
      </c>
    </row>
    <row r="832" customFormat="false" ht="12.8" hidden="false" customHeight="false" outlineLevel="0" collapsed="false">
      <c r="E832" s="0" t="n">
        <v>829</v>
      </c>
      <c r="F832" s="0" t="n">
        <v>1112.1</v>
      </c>
      <c r="G832" s="0" t="n">
        <v>1.2</v>
      </c>
      <c r="I832" s="0" t="n">
        <v>207.25</v>
      </c>
      <c r="J832" s="0" t="n">
        <v>132.7</v>
      </c>
      <c r="K832" s="0" t="n">
        <v>0.3</v>
      </c>
    </row>
    <row r="833" customFormat="false" ht="12.8" hidden="false" customHeight="false" outlineLevel="0" collapsed="false">
      <c r="E833" s="0" t="n">
        <v>830</v>
      </c>
      <c r="F833" s="0" t="n">
        <v>1113.3</v>
      </c>
      <c r="G833" s="0" t="n">
        <v>1.2</v>
      </c>
      <c r="I833" s="0" t="n">
        <v>207.5</v>
      </c>
      <c r="J833" s="0" t="n">
        <v>132.7</v>
      </c>
      <c r="K833" s="0" t="n">
        <v>0.3</v>
      </c>
    </row>
    <row r="834" customFormat="false" ht="12.8" hidden="false" customHeight="false" outlineLevel="0" collapsed="false">
      <c r="E834" s="0" t="n">
        <v>831</v>
      </c>
      <c r="F834" s="0" t="n">
        <v>1114.5</v>
      </c>
      <c r="G834" s="0" t="n">
        <v>1.2</v>
      </c>
      <c r="I834" s="0" t="n">
        <v>207.75</v>
      </c>
      <c r="J834" s="0" t="n">
        <v>132.8</v>
      </c>
      <c r="K834" s="0" t="n">
        <v>0.3</v>
      </c>
    </row>
    <row r="835" customFormat="false" ht="12.8" hidden="false" customHeight="false" outlineLevel="0" collapsed="false">
      <c r="E835" s="0" t="n">
        <v>832</v>
      </c>
      <c r="F835" s="0" t="n">
        <v>1116.3</v>
      </c>
      <c r="G835" s="0" t="n">
        <v>1.9</v>
      </c>
      <c r="I835" s="0" t="n">
        <v>208</v>
      </c>
      <c r="J835" s="0" t="n">
        <v>132.9</v>
      </c>
      <c r="K835" s="0" t="n">
        <v>0.3</v>
      </c>
    </row>
    <row r="836" customFormat="false" ht="12.8" hidden="false" customHeight="false" outlineLevel="0" collapsed="false">
      <c r="E836" s="0" t="n">
        <v>833</v>
      </c>
      <c r="F836" s="0" t="n">
        <v>1118.9</v>
      </c>
      <c r="G836" s="0" t="n">
        <v>2.6</v>
      </c>
      <c r="I836" s="0" t="n">
        <v>208.25</v>
      </c>
      <c r="J836" s="0" t="n">
        <v>133</v>
      </c>
      <c r="K836" s="0" t="n">
        <v>0.3</v>
      </c>
    </row>
    <row r="837" customFormat="false" ht="12.8" hidden="false" customHeight="false" outlineLevel="0" collapsed="false">
      <c r="E837" s="0" t="n">
        <v>834</v>
      </c>
      <c r="F837" s="0" t="n">
        <v>1121.4</v>
      </c>
      <c r="G837" s="0" t="n">
        <v>2.6</v>
      </c>
      <c r="I837" s="0" t="n">
        <v>208.5</v>
      </c>
      <c r="J837" s="0" t="n">
        <v>133</v>
      </c>
      <c r="K837" s="0" t="n">
        <v>0.3</v>
      </c>
    </row>
    <row r="838" customFormat="false" ht="12.8" hidden="false" customHeight="false" outlineLevel="0" collapsed="false">
      <c r="E838" s="0" t="n">
        <v>835</v>
      </c>
      <c r="F838" s="0" t="n">
        <v>1123.9</v>
      </c>
      <c r="G838" s="0" t="n">
        <v>2.5</v>
      </c>
      <c r="I838" s="0" t="n">
        <v>208.75</v>
      </c>
      <c r="J838" s="0" t="n">
        <v>133.1</v>
      </c>
      <c r="K838" s="0" t="n">
        <v>0.3</v>
      </c>
    </row>
    <row r="839" customFormat="false" ht="12.8" hidden="false" customHeight="false" outlineLevel="0" collapsed="false">
      <c r="E839" s="0" t="n">
        <v>836</v>
      </c>
      <c r="F839" s="0" t="n">
        <v>1126.4</v>
      </c>
      <c r="G839" s="0" t="n">
        <v>2.5</v>
      </c>
      <c r="I839" s="0" t="n">
        <v>209</v>
      </c>
      <c r="J839" s="0" t="n">
        <v>133.2</v>
      </c>
      <c r="K839" s="0" t="n">
        <v>0.3</v>
      </c>
    </row>
    <row r="840" customFormat="false" ht="12.8" hidden="false" customHeight="false" outlineLevel="0" collapsed="false">
      <c r="E840" s="0" t="n">
        <v>837</v>
      </c>
      <c r="F840" s="0" t="n">
        <v>1128.8</v>
      </c>
      <c r="G840" s="0" t="n">
        <v>2.5</v>
      </c>
      <c r="I840" s="0" t="n">
        <v>209.25</v>
      </c>
      <c r="J840" s="0" t="n">
        <v>133.2</v>
      </c>
      <c r="K840" s="0" t="n">
        <v>0.3</v>
      </c>
    </row>
    <row r="841" customFormat="false" ht="12.8" hidden="false" customHeight="false" outlineLevel="0" collapsed="false">
      <c r="E841" s="0" t="n">
        <v>838</v>
      </c>
      <c r="F841" s="0" t="n">
        <v>1145.6</v>
      </c>
      <c r="G841" s="0" t="n">
        <v>16.8</v>
      </c>
      <c r="I841" s="0" t="n">
        <v>209.5</v>
      </c>
      <c r="J841" s="0" t="n">
        <v>133.3</v>
      </c>
      <c r="K841" s="0" t="n">
        <v>0.3</v>
      </c>
    </row>
    <row r="842" customFormat="false" ht="12.8" hidden="false" customHeight="false" outlineLevel="0" collapsed="false">
      <c r="E842" s="0" t="n">
        <v>839</v>
      </c>
      <c r="F842" s="0" t="n">
        <v>1157.3</v>
      </c>
      <c r="G842" s="0" t="n">
        <v>11.7</v>
      </c>
      <c r="I842" s="0" t="n">
        <v>209.75</v>
      </c>
      <c r="J842" s="0" t="n">
        <v>133.4</v>
      </c>
      <c r="K842" s="0" t="n">
        <v>0.3</v>
      </c>
    </row>
    <row r="843" customFormat="false" ht="12.8" hidden="false" customHeight="false" outlineLevel="0" collapsed="false">
      <c r="E843" s="0" t="n">
        <v>840</v>
      </c>
      <c r="F843" s="0" t="n">
        <v>1162.8</v>
      </c>
      <c r="G843" s="0" t="n">
        <v>5.4</v>
      </c>
      <c r="I843" s="0" t="n">
        <v>210</v>
      </c>
      <c r="J843" s="0" t="n">
        <v>133.5</v>
      </c>
      <c r="K843" s="0" t="n">
        <v>0.3</v>
      </c>
    </row>
    <row r="844" customFormat="false" ht="12.8" hidden="false" customHeight="false" outlineLevel="0" collapsed="false">
      <c r="E844" s="0" t="n">
        <v>841</v>
      </c>
      <c r="F844" s="0" t="n">
        <v>1167</v>
      </c>
      <c r="G844" s="0" t="n">
        <v>4.2</v>
      </c>
      <c r="I844" s="0" t="n">
        <v>210.25</v>
      </c>
      <c r="J844" s="0" t="n">
        <v>133.5</v>
      </c>
      <c r="K844" s="0" t="n">
        <v>0.3</v>
      </c>
    </row>
    <row r="845" customFormat="false" ht="12.8" hidden="false" customHeight="false" outlineLevel="0" collapsed="false">
      <c r="E845" s="0" t="n">
        <v>842</v>
      </c>
      <c r="F845" s="0" t="n">
        <v>1170</v>
      </c>
      <c r="G845" s="0" t="n">
        <v>3</v>
      </c>
      <c r="I845" s="0" t="n">
        <v>210.5</v>
      </c>
      <c r="J845" s="0" t="n">
        <v>133.6</v>
      </c>
      <c r="K845" s="0" t="n">
        <v>0.3</v>
      </c>
    </row>
    <row r="846" customFormat="false" ht="12.8" hidden="false" customHeight="false" outlineLevel="0" collapsed="false">
      <c r="E846" s="0" t="n">
        <v>843</v>
      </c>
      <c r="F846" s="0" t="n">
        <v>1173.1</v>
      </c>
      <c r="G846" s="0" t="n">
        <v>3</v>
      </c>
      <c r="I846" s="0" t="n">
        <v>210.75</v>
      </c>
      <c r="J846" s="0" t="n">
        <v>133.7</v>
      </c>
      <c r="K846" s="0" t="n">
        <v>0.3</v>
      </c>
    </row>
    <row r="847" customFormat="false" ht="12.8" hidden="false" customHeight="false" outlineLevel="0" collapsed="false">
      <c r="E847" s="0" t="n">
        <v>844</v>
      </c>
      <c r="F847" s="0" t="n">
        <v>1175.7</v>
      </c>
      <c r="G847" s="0" t="n">
        <v>2.6</v>
      </c>
      <c r="I847" s="0" t="n">
        <v>211</v>
      </c>
      <c r="J847" s="0" t="n">
        <v>133.7</v>
      </c>
      <c r="K847" s="0" t="n">
        <v>0.3</v>
      </c>
    </row>
    <row r="848" customFormat="false" ht="12.8" hidden="false" customHeight="false" outlineLevel="0" collapsed="false">
      <c r="E848" s="0" t="n">
        <v>845</v>
      </c>
      <c r="F848" s="0" t="n">
        <v>1178.2</v>
      </c>
      <c r="G848" s="0" t="n">
        <v>2.5</v>
      </c>
      <c r="I848" s="0" t="n">
        <v>211.25</v>
      </c>
      <c r="J848" s="0" t="n">
        <v>133.8</v>
      </c>
      <c r="K848" s="0" t="n">
        <v>0.3</v>
      </c>
    </row>
    <row r="849" customFormat="false" ht="12.8" hidden="false" customHeight="false" outlineLevel="0" collapsed="false">
      <c r="E849" s="0" t="n">
        <v>846</v>
      </c>
      <c r="F849" s="0" t="n">
        <v>1180.6</v>
      </c>
      <c r="G849" s="0" t="n">
        <v>2.5</v>
      </c>
      <c r="I849" s="0" t="n">
        <v>211.5</v>
      </c>
      <c r="J849" s="0" t="n">
        <v>133.9</v>
      </c>
      <c r="K849" s="0" t="n">
        <v>0.3</v>
      </c>
    </row>
    <row r="850" customFormat="false" ht="12.8" hidden="false" customHeight="false" outlineLevel="0" collapsed="false">
      <c r="E850" s="0" t="n">
        <v>847</v>
      </c>
      <c r="F850" s="0" t="n">
        <v>1181.7</v>
      </c>
      <c r="G850" s="0" t="n">
        <v>1</v>
      </c>
      <c r="I850" s="0" t="n">
        <v>211.75</v>
      </c>
      <c r="J850" s="0" t="n">
        <v>133.9</v>
      </c>
      <c r="K850" s="0" t="n">
        <v>0.3</v>
      </c>
    </row>
    <row r="851" customFormat="false" ht="12.8" hidden="false" customHeight="false" outlineLevel="0" collapsed="false">
      <c r="E851" s="0" t="n">
        <v>848</v>
      </c>
      <c r="F851" s="0" t="n">
        <v>1182.4</v>
      </c>
      <c r="G851" s="0" t="n">
        <v>0.7</v>
      </c>
      <c r="I851" s="0" t="n">
        <v>212</v>
      </c>
      <c r="J851" s="0" t="n">
        <v>134</v>
      </c>
      <c r="K851" s="0" t="n">
        <v>0.3</v>
      </c>
    </row>
    <row r="852" customFormat="false" ht="12.8" hidden="false" customHeight="false" outlineLevel="0" collapsed="false">
      <c r="E852" s="0" t="n">
        <v>849</v>
      </c>
      <c r="F852" s="0" t="n">
        <v>1183.2</v>
      </c>
      <c r="G852" s="0" t="n">
        <v>0.7</v>
      </c>
      <c r="I852" s="0" t="n">
        <v>212.25</v>
      </c>
      <c r="J852" s="0" t="n">
        <v>134.1</v>
      </c>
      <c r="K852" s="0" t="n">
        <v>0.3</v>
      </c>
    </row>
    <row r="853" customFormat="false" ht="12.8" hidden="false" customHeight="false" outlineLevel="0" collapsed="false">
      <c r="E853" s="0" t="n">
        <v>850</v>
      </c>
      <c r="F853" s="0" t="n">
        <v>1183.9</v>
      </c>
      <c r="G853" s="0" t="n">
        <v>0.7</v>
      </c>
      <c r="I853" s="0" t="n">
        <v>212.5</v>
      </c>
      <c r="J853" s="0" t="n">
        <v>134.2</v>
      </c>
      <c r="K853" s="0" t="n">
        <v>0.3</v>
      </c>
    </row>
    <row r="854" customFormat="false" ht="12.8" hidden="false" customHeight="false" outlineLevel="0" collapsed="false">
      <c r="E854" s="0" t="n">
        <v>851</v>
      </c>
      <c r="F854" s="0" t="n">
        <v>1184.7</v>
      </c>
      <c r="G854" s="0" t="n">
        <v>0.7</v>
      </c>
      <c r="I854" s="0" t="n">
        <v>212.75</v>
      </c>
      <c r="J854" s="0" t="n">
        <v>134.2</v>
      </c>
      <c r="K854" s="0" t="n">
        <v>0.3</v>
      </c>
    </row>
    <row r="855" customFormat="false" ht="12.8" hidden="false" customHeight="false" outlineLevel="0" collapsed="false">
      <c r="E855" s="0" t="n">
        <v>852</v>
      </c>
      <c r="F855" s="0" t="n">
        <v>1185.4</v>
      </c>
      <c r="G855" s="0" t="n">
        <v>0.7</v>
      </c>
      <c r="I855" s="0" t="n">
        <v>213</v>
      </c>
      <c r="J855" s="0" t="n">
        <v>134.3</v>
      </c>
      <c r="K855" s="0" t="n">
        <v>0.3</v>
      </c>
    </row>
    <row r="856" customFormat="false" ht="12.8" hidden="false" customHeight="false" outlineLevel="0" collapsed="false">
      <c r="E856" s="0" t="n">
        <v>853</v>
      </c>
      <c r="F856" s="0" t="n">
        <v>1186.2</v>
      </c>
      <c r="G856" s="0" t="n">
        <v>0.7</v>
      </c>
      <c r="I856" s="0" t="n">
        <v>213.25</v>
      </c>
      <c r="J856" s="0" t="n">
        <v>134.4</v>
      </c>
      <c r="K856" s="0" t="n">
        <v>0.3</v>
      </c>
    </row>
    <row r="857" customFormat="false" ht="12.8" hidden="false" customHeight="false" outlineLevel="0" collapsed="false">
      <c r="E857" s="0" t="n">
        <v>854</v>
      </c>
      <c r="F857" s="0" t="n">
        <v>1186.9</v>
      </c>
      <c r="G857" s="0" t="n">
        <v>0.7</v>
      </c>
      <c r="I857" s="0" t="n">
        <v>213.5</v>
      </c>
      <c r="J857" s="0" t="n">
        <v>134.4</v>
      </c>
      <c r="K857" s="0" t="n">
        <v>0.3</v>
      </c>
    </row>
    <row r="858" customFormat="false" ht="12.8" hidden="false" customHeight="false" outlineLevel="0" collapsed="false">
      <c r="E858" s="0" t="n">
        <v>855</v>
      </c>
      <c r="F858" s="0" t="n">
        <v>1187.6</v>
      </c>
      <c r="G858" s="0" t="n">
        <v>0.7</v>
      </c>
      <c r="I858" s="0" t="n">
        <v>213.75</v>
      </c>
      <c r="J858" s="0" t="n">
        <v>134.5</v>
      </c>
      <c r="K858" s="0" t="n">
        <v>0.3</v>
      </c>
    </row>
    <row r="859" customFormat="false" ht="12.8" hidden="false" customHeight="false" outlineLevel="0" collapsed="false">
      <c r="E859" s="0" t="n">
        <v>856</v>
      </c>
      <c r="F859" s="0" t="n">
        <v>1188.4</v>
      </c>
      <c r="G859" s="0" t="n">
        <v>0.7</v>
      </c>
      <c r="I859" s="0" t="n">
        <v>214</v>
      </c>
      <c r="J859" s="0" t="n">
        <v>136.7</v>
      </c>
      <c r="K859" s="0" t="n">
        <v>8.9</v>
      </c>
    </row>
    <row r="860" customFormat="false" ht="12.8" hidden="false" customHeight="false" outlineLevel="0" collapsed="false">
      <c r="E860" s="0" t="n">
        <v>857</v>
      </c>
      <c r="F860" s="0" t="n">
        <v>1190.1</v>
      </c>
      <c r="G860" s="0" t="n">
        <v>1.7</v>
      </c>
      <c r="I860" s="0" t="n">
        <v>214.25</v>
      </c>
      <c r="J860" s="0" t="n">
        <v>139</v>
      </c>
      <c r="K860" s="0" t="n">
        <v>8.9</v>
      </c>
    </row>
    <row r="861" customFormat="false" ht="12.8" hidden="false" customHeight="false" outlineLevel="0" collapsed="false">
      <c r="E861" s="0" t="n">
        <v>858</v>
      </c>
      <c r="F861" s="0" t="n">
        <v>1191.8</v>
      </c>
      <c r="G861" s="0" t="n">
        <v>1.7</v>
      </c>
      <c r="I861" s="0" t="n">
        <v>214.5</v>
      </c>
      <c r="J861" s="0" t="n">
        <v>141</v>
      </c>
      <c r="K861" s="0" t="n">
        <v>8</v>
      </c>
    </row>
    <row r="862" customFormat="false" ht="12.8" hidden="false" customHeight="false" outlineLevel="0" collapsed="false">
      <c r="E862" s="0" t="n">
        <v>859</v>
      </c>
      <c r="F862" s="0" t="n">
        <v>1193.4</v>
      </c>
      <c r="G862" s="0" t="n">
        <v>1.7</v>
      </c>
      <c r="I862" s="0" t="n">
        <v>214.75</v>
      </c>
      <c r="J862" s="0" t="n">
        <v>142.3</v>
      </c>
      <c r="K862" s="0" t="n">
        <v>5.5</v>
      </c>
    </row>
    <row r="863" customFormat="false" ht="12.8" hidden="false" customHeight="false" outlineLevel="0" collapsed="false">
      <c r="E863" s="0" t="n">
        <v>860</v>
      </c>
      <c r="F863" s="0" t="n">
        <v>1195.1</v>
      </c>
      <c r="G863" s="0" t="n">
        <v>1.7</v>
      </c>
      <c r="I863" s="0" t="n">
        <v>215</v>
      </c>
      <c r="J863" s="0" t="n">
        <v>143.7</v>
      </c>
      <c r="K863" s="0" t="n">
        <v>5.5</v>
      </c>
    </row>
    <row r="864" customFormat="false" ht="12.8" hidden="false" customHeight="false" outlineLevel="0" collapsed="false">
      <c r="E864" s="0" t="n">
        <v>861</v>
      </c>
      <c r="F864" s="0" t="n">
        <v>1200.3</v>
      </c>
      <c r="G864" s="0" t="n">
        <v>5.2</v>
      </c>
      <c r="I864" s="0" t="n">
        <v>215.25</v>
      </c>
      <c r="J864" s="0" t="n">
        <v>145.1</v>
      </c>
      <c r="K864" s="0" t="n">
        <v>5.5</v>
      </c>
    </row>
    <row r="865" customFormat="false" ht="12.8" hidden="false" customHeight="false" outlineLevel="0" collapsed="false">
      <c r="E865" s="0" t="n">
        <v>862</v>
      </c>
      <c r="F865" s="0" t="n">
        <v>1211.2</v>
      </c>
      <c r="G865" s="0" t="n">
        <v>10.9</v>
      </c>
      <c r="I865" s="0" t="n">
        <v>215.5</v>
      </c>
      <c r="J865" s="0" t="n">
        <v>146.5</v>
      </c>
      <c r="K865" s="0" t="n">
        <v>5.5</v>
      </c>
    </row>
    <row r="866" customFormat="false" ht="12.8" hidden="false" customHeight="false" outlineLevel="0" collapsed="false">
      <c r="E866" s="0" t="n">
        <v>863</v>
      </c>
      <c r="F866" s="0" t="n">
        <v>1212.7</v>
      </c>
      <c r="G866" s="0" t="n">
        <v>1.5</v>
      </c>
      <c r="I866" s="0" t="n">
        <v>215.75</v>
      </c>
      <c r="J866" s="0" t="n">
        <v>147.8</v>
      </c>
      <c r="K866" s="0" t="n">
        <v>5.2</v>
      </c>
    </row>
    <row r="867" customFormat="false" ht="12.8" hidden="false" customHeight="false" outlineLevel="0" collapsed="false">
      <c r="E867" s="0" t="n">
        <v>864</v>
      </c>
      <c r="F867" s="0" t="n">
        <v>1214.3</v>
      </c>
      <c r="G867" s="0" t="n">
        <v>1.5</v>
      </c>
      <c r="I867" s="0" t="n">
        <v>216</v>
      </c>
      <c r="J867" s="0" t="n">
        <v>149.1</v>
      </c>
      <c r="K867" s="0" t="n">
        <v>5.2</v>
      </c>
    </row>
    <row r="868" customFormat="false" ht="12.8" hidden="false" customHeight="false" outlineLevel="0" collapsed="false">
      <c r="E868" s="0" t="n">
        <v>865</v>
      </c>
      <c r="F868" s="0" t="n">
        <v>1215.8</v>
      </c>
      <c r="G868" s="0" t="n">
        <v>1.5</v>
      </c>
      <c r="I868" s="0" t="n">
        <v>216.25</v>
      </c>
      <c r="J868" s="0" t="n">
        <v>150.4</v>
      </c>
      <c r="K868" s="0" t="n">
        <v>5.2</v>
      </c>
    </row>
    <row r="869" customFormat="false" ht="12.8" hidden="false" customHeight="false" outlineLevel="0" collapsed="false">
      <c r="E869" s="0" t="n">
        <v>866</v>
      </c>
      <c r="F869" s="0" t="n">
        <v>1217.3</v>
      </c>
      <c r="G869" s="0" t="n">
        <v>1.5</v>
      </c>
      <c r="I869" s="0" t="n">
        <v>216.5</v>
      </c>
      <c r="J869" s="0" t="n">
        <v>151.7</v>
      </c>
      <c r="K869" s="0" t="n">
        <v>5.2</v>
      </c>
    </row>
    <row r="870" customFormat="false" ht="12.8" hidden="false" customHeight="false" outlineLevel="0" collapsed="false">
      <c r="E870" s="0" t="n">
        <v>867</v>
      </c>
      <c r="F870" s="0" t="n">
        <v>1220</v>
      </c>
      <c r="G870" s="0" t="n">
        <v>2.7</v>
      </c>
      <c r="I870" s="0" t="n">
        <v>216.75</v>
      </c>
      <c r="J870" s="0" t="n">
        <v>153</v>
      </c>
      <c r="K870" s="0" t="n">
        <v>5.2</v>
      </c>
    </row>
    <row r="871" customFormat="false" ht="12.8" hidden="false" customHeight="false" outlineLevel="0" collapsed="false">
      <c r="E871" s="0" t="n">
        <v>868</v>
      </c>
      <c r="F871" s="0" t="n">
        <v>1222.9</v>
      </c>
      <c r="G871" s="0" t="n">
        <v>3</v>
      </c>
      <c r="I871" s="0" t="n">
        <v>217</v>
      </c>
      <c r="J871" s="0" t="n">
        <v>153.8</v>
      </c>
      <c r="K871" s="0" t="n">
        <v>3.5</v>
      </c>
    </row>
    <row r="872" customFormat="false" ht="12.8" hidden="false" customHeight="false" outlineLevel="0" collapsed="false">
      <c r="E872" s="0" t="n">
        <v>869</v>
      </c>
      <c r="F872" s="0" t="n">
        <v>1225.7</v>
      </c>
      <c r="G872" s="0" t="n">
        <v>2.7</v>
      </c>
      <c r="I872" s="0" t="n">
        <v>217.25</v>
      </c>
      <c r="J872" s="0" t="n">
        <v>154.7</v>
      </c>
      <c r="K872" s="0" t="n">
        <v>3.5</v>
      </c>
    </row>
    <row r="873" customFormat="false" ht="12.8" hidden="false" customHeight="false" outlineLevel="0" collapsed="false">
      <c r="E873" s="0" t="n">
        <v>870</v>
      </c>
      <c r="F873" s="0" t="n">
        <v>1227.9</v>
      </c>
      <c r="G873" s="0" t="n">
        <v>2.3</v>
      </c>
      <c r="I873" s="0" t="n">
        <v>217.5</v>
      </c>
      <c r="J873" s="0" t="n">
        <v>155.6</v>
      </c>
      <c r="K873" s="0" t="n">
        <v>3.5</v>
      </c>
    </row>
    <row r="874" customFormat="false" ht="12.8" hidden="false" customHeight="false" outlineLevel="0" collapsed="false">
      <c r="E874" s="0" t="n">
        <v>871</v>
      </c>
      <c r="F874" s="0" t="n">
        <v>1230.2</v>
      </c>
      <c r="G874" s="0" t="n">
        <v>2.3</v>
      </c>
      <c r="I874" s="0" t="n">
        <v>217.75</v>
      </c>
      <c r="J874" s="0" t="n">
        <v>156.5</v>
      </c>
      <c r="K874" s="0" t="n">
        <v>3.5</v>
      </c>
    </row>
    <row r="875" customFormat="false" ht="12.8" hidden="false" customHeight="false" outlineLevel="0" collapsed="false">
      <c r="E875" s="0" t="n">
        <v>872</v>
      </c>
      <c r="F875" s="0" t="n">
        <v>1232.4</v>
      </c>
      <c r="G875" s="0" t="n">
        <v>2.2</v>
      </c>
      <c r="I875" s="0" t="n">
        <v>218</v>
      </c>
      <c r="J875" s="0" t="n">
        <v>157.3</v>
      </c>
      <c r="K875" s="0" t="n">
        <v>3.5</v>
      </c>
    </row>
    <row r="876" customFormat="false" ht="12.8" hidden="false" customHeight="false" outlineLevel="0" collapsed="false">
      <c r="E876" s="0" t="n">
        <v>873</v>
      </c>
      <c r="F876" s="0" t="n">
        <v>1233.9</v>
      </c>
      <c r="G876" s="0" t="n">
        <v>1.6</v>
      </c>
      <c r="I876" s="0" t="n">
        <v>218.25</v>
      </c>
      <c r="J876" s="0" t="n">
        <v>158.2</v>
      </c>
      <c r="K876" s="0" t="n">
        <v>3.5</v>
      </c>
    </row>
    <row r="877" customFormat="false" ht="12.8" hidden="false" customHeight="false" outlineLevel="0" collapsed="false">
      <c r="E877" s="0" t="n">
        <v>874</v>
      </c>
      <c r="F877" s="0" t="n">
        <v>1235.5</v>
      </c>
      <c r="G877" s="0" t="n">
        <v>1.6</v>
      </c>
      <c r="I877" s="0" t="n">
        <v>218.5</v>
      </c>
      <c r="J877" s="0" t="n">
        <v>159.1</v>
      </c>
      <c r="K877" s="0" t="n">
        <v>3.5</v>
      </c>
    </row>
    <row r="878" customFormat="false" ht="12.8" hidden="false" customHeight="false" outlineLevel="0" collapsed="false">
      <c r="E878" s="0" t="n">
        <v>875</v>
      </c>
      <c r="F878" s="0" t="n">
        <v>1237</v>
      </c>
      <c r="G878" s="0" t="n">
        <v>1.6</v>
      </c>
      <c r="I878" s="0" t="n">
        <v>218.75</v>
      </c>
      <c r="J878" s="0" t="n">
        <v>159.8</v>
      </c>
      <c r="K878" s="0" t="n">
        <v>2.8</v>
      </c>
    </row>
    <row r="879" customFormat="false" ht="12.8" hidden="false" customHeight="false" outlineLevel="0" collapsed="false">
      <c r="E879" s="0" t="n">
        <v>876</v>
      </c>
      <c r="F879" s="0" t="n">
        <v>1238.6</v>
      </c>
      <c r="G879" s="0" t="n">
        <v>1.6</v>
      </c>
      <c r="I879" s="0" t="n">
        <v>219</v>
      </c>
      <c r="J879" s="0" t="n">
        <v>160.5</v>
      </c>
      <c r="K879" s="0" t="n">
        <v>2.7</v>
      </c>
    </row>
    <row r="880" customFormat="false" ht="12.8" hidden="false" customHeight="false" outlineLevel="0" collapsed="false">
      <c r="E880" s="0" t="n">
        <v>877</v>
      </c>
      <c r="F880" s="0" t="n">
        <v>1240.1</v>
      </c>
      <c r="G880" s="0" t="n">
        <v>1.5</v>
      </c>
      <c r="I880" s="0" t="n">
        <v>219.25</v>
      </c>
      <c r="J880" s="0" t="n">
        <v>161.1</v>
      </c>
      <c r="K880" s="0" t="n">
        <v>2.7</v>
      </c>
    </row>
    <row r="881" customFormat="false" ht="12.8" hidden="false" customHeight="false" outlineLevel="0" collapsed="false">
      <c r="E881" s="0" t="n">
        <v>878</v>
      </c>
      <c r="F881" s="0" t="n">
        <v>1241.5</v>
      </c>
      <c r="G881" s="0" t="n">
        <v>1.5</v>
      </c>
      <c r="I881" s="0" t="n">
        <v>219.5</v>
      </c>
      <c r="J881" s="0" t="n">
        <v>161.8</v>
      </c>
      <c r="K881" s="0" t="n">
        <v>2.7</v>
      </c>
    </row>
    <row r="882" customFormat="false" ht="12.8" hidden="false" customHeight="false" outlineLevel="0" collapsed="false">
      <c r="E882" s="0" t="n">
        <v>879</v>
      </c>
      <c r="F882" s="0" t="n">
        <v>1243</v>
      </c>
      <c r="G882" s="0" t="n">
        <v>1.5</v>
      </c>
      <c r="I882" s="0" t="n">
        <v>219.75</v>
      </c>
      <c r="J882" s="0" t="n">
        <v>162.5</v>
      </c>
      <c r="K882" s="0" t="n">
        <v>2.7</v>
      </c>
    </row>
    <row r="883" customFormat="false" ht="12.8" hidden="false" customHeight="false" outlineLevel="0" collapsed="false">
      <c r="E883" s="0" t="n">
        <v>880</v>
      </c>
      <c r="F883" s="0" t="n">
        <v>1244.5</v>
      </c>
      <c r="G883" s="0" t="n">
        <v>1.5</v>
      </c>
      <c r="I883" s="0" t="n">
        <v>220</v>
      </c>
      <c r="J883" s="0" t="n">
        <v>163.1</v>
      </c>
      <c r="K883" s="0" t="n">
        <v>2.7</v>
      </c>
    </row>
    <row r="884" customFormat="false" ht="12.8" hidden="false" customHeight="false" outlineLevel="0" collapsed="false">
      <c r="E884" s="0" t="n">
        <v>881</v>
      </c>
      <c r="F884" s="0" t="n">
        <v>1245.9</v>
      </c>
      <c r="G884" s="0" t="n">
        <v>1.5</v>
      </c>
      <c r="I884" s="0" t="n">
        <v>220.25</v>
      </c>
      <c r="J884" s="0" t="n">
        <v>163.8</v>
      </c>
      <c r="K884" s="0" t="n">
        <v>2.7</v>
      </c>
    </row>
    <row r="885" customFormat="false" ht="12.8" hidden="false" customHeight="false" outlineLevel="0" collapsed="false">
      <c r="E885" s="0" t="n">
        <v>882</v>
      </c>
      <c r="F885" s="0" t="n">
        <v>1247.6</v>
      </c>
      <c r="G885" s="0" t="n">
        <v>1.6</v>
      </c>
      <c r="I885" s="0" t="n">
        <v>220.5</v>
      </c>
      <c r="J885" s="0" t="n">
        <v>164.5</v>
      </c>
      <c r="K885" s="0" t="n">
        <v>2.7</v>
      </c>
    </row>
    <row r="886" customFormat="false" ht="12.8" hidden="false" customHeight="false" outlineLevel="0" collapsed="false">
      <c r="E886" s="0" t="n">
        <v>883</v>
      </c>
      <c r="F886" s="0" t="n">
        <v>1249.5</v>
      </c>
      <c r="G886" s="0" t="n">
        <v>1.9</v>
      </c>
      <c r="I886" s="0" t="n">
        <v>220.75</v>
      </c>
      <c r="J886" s="0" t="n">
        <v>165.2</v>
      </c>
      <c r="K886" s="0" t="n">
        <v>2.7</v>
      </c>
    </row>
    <row r="887" customFormat="false" ht="12.8" hidden="false" customHeight="false" outlineLevel="0" collapsed="false">
      <c r="E887" s="0" t="n">
        <v>884</v>
      </c>
      <c r="F887" s="0" t="n">
        <v>1251.5</v>
      </c>
      <c r="G887" s="0" t="n">
        <v>1.9</v>
      </c>
      <c r="I887" s="0" t="n">
        <v>221</v>
      </c>
      <c r="J887" s="0" t="n">
        <v>165.7</v>
      </c>
      <c r="K887" s="0" t="n">
        <v>2.3</v>
      </c>
    </row>
    <row r="888" customFormat="false" ht="12.8" hidden="false" customHeight="false" outlineLevel="0" collapsed="false">
      <c r="E888" s="0" t="n">
        <v>885</v>
      </c>
      <c r="F888" s="0" t="n">
        <v>1253.4</v>
      </c>
      <c r="G888" s="0" t="n">
        <v>1.9</v>
      </c>
      <c r="I888" s="0" t="n">
        <v>221.25</v>
      </c>
      <c r="J888" s="0" t="n">
        <v>166.2</v>
      </c>
      <c r="K888" s="0" t="n">
        <v>1.8</v>
      </c>
    </row>
    <row r="889" customFormat="false" ht="12.8" hidden="false" customHeight="false" outlineLevel="0" collapsed="false">
      <c r="E889" s="0" t="n">
        <v>886</v>
      </c>
      <c r="F889" s="0" t="n">
        <v>1264.4</v>
      </c>
      <c r="G889" s="0" t="n">
        <v>11.1</v>
      </c>
      <c r="I889" s="0" t="n">
        <v>221.5</v>
      </c>
      <c r="J889" s="0" t="n">
        <v>166.6</v>
      </c>
      <c r="K889" s="0" t="n">
        <v>1.8</v>
      </c>
    </row>
    <row r="890" customFormat="false" ht="12.8" hidden="false" customHeight="false" outlineLevel="0" collapsed="false">
      <c r="E890" s="0" t="n">
        <v>887</v>
      </c>
      <c r="F890" s="0" t="n">
        <v>1269.2</v>
      </c>
      <c r="G890" s="0" t="n">
        <v>4.7</v>
      </c>
      <c r="I890" s="0" t="n">
        <v>221.75</v>
      </c>
      <c r="J890" s="0" t="n">
        <v>167.1</v>
      </c>
      <c r="K890" s="0" t="n">
        <v>1.8</v>
      </c>
    </row>
    <row r="891" customFormat="false" ht="12.8" hidden="false" customHeight="false" outlineLevel="0" collapsed="false">
      <c r="E891" s="0" t="n">
        <v>888</v>
      </c>
      <c r="F891" s="0" t="n">
        <v>1272.6</v>
      </c>
      <c r="G891" s="0" t="n">
        <v>3.4</v>
      </c>
      <c r="I891" s="0" t="n">
        <v>222</v>
      </c>
      <c r="J891" s="0" t="n">
        <v>167.5</v>
      </c>
      <c r="K891" s="0" t="n">
        <v>1.8</v>
      </c>
    </row>
    <row r="892" customFormat="false" ht="12.8" hidden="false" customHeight="false" outlineLevel="0" collapsed="false">
      <c r="E892" s="0" t="n">
        <v>889</v>
      </c>
      <c r="F892" s="0" t="n">
        <v>1276</v>
      </c>
      <c r="G892" s="0" t="n">
        <v>3.4</v>
      </c>
      <c r="I892" s="0" t="n">
        <v>222.25</v>
      </c>
      <c r="J892" s="0" t="n">
        <v>168</v>
      </c>
      <c r="K892" s="0" t="n">
        <v>1.8</v>
      </c>
    </row>
    <row r="893" customFormat="false" ht="12.8" hidden="false" customHeight="false" outlineLevel="0" collapsed="false">
      <c r="E893" s="0" t="n">
        <v>890</v>
      </c>
      <c r="F893" s="0" t="n">
        <v>1278.9</v>
      </c>
      <c r="G893" s="0" t="n">
        <v>3</v>
      </c>
      <c r="I893" s="0" t="n">
        <v>222.5</v>
      </c>
      <c r="J893" s="0" t="n">
        <v>168.5</v>
      </c>
      <c r="K893" s="0" t="n">
        <v>1.8</v>
      </c>
    </row>
    <row r="894" customFormat="false" ht="12.8" hidden="false" customHeight="false" outlineLevel="0" collapsed="false">
      <c r="E894" s="0" t="n">
        <v>891</v>
      </c>
      <c r="F894" s="0" t="n">
        <v>1281.9</v>
      </c>
      <c r="G894" s="0" t="n">
        <v>3</v>
      </c>
      <c r="I894" s="0" t="n">
        <v>222.75</v>
      </c>
      <c r="J894" s="0" t="n">
        <v>168.9</v>
      </c>
      <c r="K894" s="0" t="n">
        <v>1.8</v>
      </c>
    </row>
    <row r="895" customFormat="false" ht="12.8" hidden="false" customHeight="false" outlineLevel="0" collapsed="false">
      <c r="E895" s="0" t="n">
        <v>892</v>
      </c>
      <c r="F895" s="0" t="n">
        <v>1284.5</v>
      </c>
      <c r="G895" s="0" t="n">
        <v>2.6</v>
      </c>
      <c r="I895" s="0" t="n">
        <v>223</v>
      </c>
      <c r="J895" s="0" t="n">
        <v>169.4</v>
      </c>
      <c r="K895" s="0" t="n">
        <v>1.8</v>
      </c>
    </row>
    <row r="896" customFormat="false" ht="12.8" hidden="false" customHeight="false" outlineLevel="0" collapsed="false">
      <c r="E896" s="0" t="n">
        <v>893</v>
      </c>
      <c r="F896" s="0" t="n">
        <v>1286.8</v>
      </c>
      <c r="G896" s="0" t="n">
        <v>2.3</v>
      </c>
      <c r="I896" s="0" t="n">
        <v>223.25</v>
      </c>
      <c r="J896" s="0" t="n">
        <v>169.8</v>
      </c>
      <c r="K896" s="0" t="n">
        <v>1.8</v>
      </c>
    </row>
    <row r="897" customFormat="false" ht="12.8" hidden="false" customHeight="false" outlineLevel="0" collapsed="false">
      <c r="E897" s="0" t="n">
        <v>894</v>
      </c>
      <c r="F897" s="0" t="n">
        <v>1289.1</v>
      </c>
      <c r="G897" s="0" t="n">
        <v>2.3</v>
      </c>
      <c r="I897" s="0" t="n">
        <v>223.5</v>
      </c>
      <c r="J897" s="0" t="n">
        <v>170.3</v>
      </c>
      <c r="K897" s="0" t="n">
        <v>1.8</v>
      </c>
    </row>
    <row r="898" customFormat="false" ht="12.8" hidden="false" customHeight="false" outlineLevel="0" collapsed="false">
      <c r="E898" s="0" t="n">
        <v>895</v>
      </c>
      <c r="F898" s="0" t="n">
        <v>1291.1</v>
      </c>
      <c r="G898" s="0" t="n">
        <v>2</v>
      </c>
      <c r="I898" s="0" t="n">
        <v>223.75</v>
      </c>
      <c r="J898" s="0" t="n">
        <v>170.7</v>
      </c>
      <c r="K898" s="0" t="n">
        <v>1.8</v>
      </c>
    </row>
    <row r="899" customFormat="false" ht="12.8" hidden="false" customHeight="false" outlineLevel="0" collapsed="false">
      <c r="E899" s="0" t="n">
        <v>896</v>
      </c>
      <c r="F899" s="0" t="n">
        <v>1292.7</v>
      </c>
      <c r="G899" s="0" t="n">
        <v>1.6</v>
      </c>
      <c r="I899" s="0" t="n">
        <v>224</v>
      </c>
      <c r="J899" s="0" t="n">
        <v>171.2</v>
      </c>
      <c r="K899" s="0" t="n">
        <v>1.8</v>
      </c>
    </row>
    <row r="900" customFormat="false" ht="12.8" hidden="false" customHeight="false" outlineLevel="0" collapsed="false">
      <c r="E900" s="0" t="n">
        <v>897</v>
      </c>
      <c r="F900" s="0" t="n">
        <v>1294.4</v>
      </c>
      <c r="G900" s="0" t="n">
        <v>1.6</v>
      </c>
      <c r="I900" s="0" t="n">
        <v>224.25</v>
      </c>
      <c r="J900" s="0" t="n">
        <v>171.6</v>
      </c>
      <c r="K900" s="0" t="n">
        <v>1.8</v>
      </c>
    </row>
    <row r="901" customFormat="false" ht="12.8" hidden="false" customHeight="false" outlineLevel="0" collapsed="false">
      <c r="E901" s="0" t="n">
        <v>898</v>
      </c>
      <c r="F901" s="0" t="n">
        <v>1296</v>
      </c>
      <c r="G901" s="0" t="n">
        <v>1.6</v>
      </c>
      <c r="I901" s="0" t="n">
        <v>224.5</v>
      </c>
      <c r="J901" s="0" t="n">
        <v>172</v>
      </c>
      <c r="K901" s="0" t="n">
        <v>1.4</v>
      </c>
    </row>
    <row r="902" customFormat="false" ht="12.8" hidden="false" customHeight="false" outlineLevel="0" collapsed="false">
      <c r="E902" s="0" t="n">
        <v>899</v>
      </c>
      <c r="F902" s="0" t="n">
        <v>1297.7</v>
      </c>
      <c r="G902" s="0" t="n">
        <v>1.6</v>
      </c>
      <c r="I902" s="0" t="n">
        <v>224.75</v>
      </c>
      <c r="J902" s="0" t="n">
        <v>172.2</v>
      </c>
      <c r="K902" s="0" t="n">
        <v>0.7</v>
      </c>
    </row>
    <row r="903" customFormat="false" ht="12.8" hidden="false" customHeight="false" outlineLevel="0" collapsed="false">
      <c r="E903" s="0" t="n">
        <v>900</v>
      </c>
      <c r="F903" s="0" t="n">
        <v>1299.1</v>
      </c>
      <c r="G903" s="0" t="n">
        <v>1.5</v>
      </c>
      <c r="I903" s="0" t="n">
        <v>225</v>
      </c>
      <c r="J903" s="0" t="n">
        <v>172.4</v>
      </c>
      <c r="K903" s="0" t="n">
        <v>0.7</v>
      </c>
    </row>
    <row r="904" customFormat="false" ht="12.8" hidden="false" customHeight="false" outlineLevel="0" collapsed="false">
      <c r="E904" s="0" t="n">
        <v>901</v>
      </c>
      <c r="F904" s="0" t="n">
        <v>1300.6</v>
      </c>
      <c r="G904" s="0" t="n">
        <v>1.5</v>
      </c>
      <c r="I904" s="0" t="n">
        <v>225.25</v>
      </c>
      <c r="J904" s="0" t="n">
        <v>172.5</v>
      </c>
      <c r="K904" s="0" t="n">
        <v>0.7</v>
      </c>
    </row>
    <row r="905" customFormat="false" ht="12.8" hidden="false" customHeight="false" outlineLevel="0" collapsed="false">
      <c r="E905" s="0" t="n">
        <v>902</v>
      </c>
      <c r="F905" s="0" t="n">
        <v>1302</v>
      </c>
      <c r="G905" s="0" t="n">
        <v>1.5</v>
      </c>
      <c r="I905" s="0" t="n">
        <v>225.5</v>
      </c>
      <c r="J905" s="0" t="n">
        <v>172.7</v>
      </c>
      <c r="K905" s="0" t="n">
        <v>0.7</v>
      </c>
    </row>
    <row r="906" customFormat="false" ht="12.8" hidden="false" customHeight="false" outlineLevel="0" collapsed="false">
      <c r="E906" s="0" t="n">
        <v>903</v>
      </c>
      <c r="F906" s="0" t="n">
        <v>1303.5</v>
      </c>
      <c r="G906" s="0" t="n">
        <v>1.5</v>
      </c>
      <c r="I906" s="0" t="n">
        <v>225.75</v>
      </c>
      <c r="J906" s="0" t="n">
        <v>172.9</v>
      </c>
      <c r="K906" s="0" t="n">
        <v>0.7</v>
      </c>
    </row>
    <row r="907" customFormat="false" ht="12.8" hidden="false" customHeight="false" outlineLevel="0" collapsed="false">
      <c r="E907" s="0" t="n">
        <v>904</v>
      </c>
      <c r="F907" s="0" t="n">
        <v>1305</v>
      </c>
      <c r="G907" s="0" t="n">
        <v>1.5</v>
      </c>
      <c r="I907" s="0" t="n">
        <v>226</v>
      </c>
      <c r="J907" s="0" t="n">
        <v>173.1</v>
      </c>
      <c r="K907" s="0" t="n">
        <v>0.7</v>
      </c>
    </row>
    <row r="908" customFormat="false" ht="12.8" hidden="false" customHeight="false" outlineLevel="0" collapsed="false">
      <c r="E908" s="0" t="n">
        <v>905</v>
      </c>
      <c r="F908" s="0" t="n">
        <v>1306.4</v>
      </c>
      <c r="G908" s="0" t="n">
        <v>1.5</v>
      </c>
      <c r="I908" s="0" t="n">
        <v>226.25</v>
      </c>
      <c r="J908" s="0" t="n">
        <v>173.3</v>
      </c>
      <c r="K908" s="0" t="n">
        <v>0.7</v>
      </c>
    </row>
    <row r="909" customFormat="false" ht="12.8" hidden="false" customHeight="false" outlineLevel="0" collapsed="false">
      <c r="E909" s="0" t="n">
        <v>906</v>
      </c>
      <c r="F909" s="0" t="n">
        <v>1307.9</v>
      </c>
      <c r="G909" s="0" t="n">
        <v>1.5</v>
      </c>
      <c r="I909" s="0" t="n">
        <v>226.5</v>
      </c>
      <c r="J909" s="0" t="n">
        <v>173.5</v>
      </c>
      <c r="K909" s="0" t="n">
        <v>0.7</v>
      </c>
    </row>
    <row r="910" customFormat="false" ht="12.8" hidden="false" customHeight="false" outlineLevel="0" collapsed="false">
      <c r="E910" s="0" t="n">
        <v>907</v>
      </c>
      <c r="F910" s="0" t="n">
        <v>1309.3</v>
      </c>
      <c r="G910" s="0" t="n">
        <v>1.5</v>
      </c>
      <c r="I910" s="0" t="n">
        <v>226.75</v>
      </c>
      <c r="J910" s="0" t="n">
        <v>173.7</v>
      </c>
      <c r="K910" s="0" t="n">
        <v>0.7</v>
      </c>
    </row>
    <row r="911" customFormat="false" ht="12.8" hidden="false" customHeight="false" outlineLevel="0" collapsed="false">
      <c r="E911" s="0" t="n">
        <v>908</v>
      </c>
      <c r="F911" s="0" t="n">
        <v>1310.8</v>
      </c>
      <c r="G911" s="0" t="n">
        <v>1.5</v>
      </c>
      <c r="I911" s="0" t="n">
        <v>227</v>
      </c>
      <c r="J911" s="0" t="n">
        <v>173.9</v>
      </c>
      <c r="K911" s="0" t="n">
        <v>0.7</v>
      </c>
    </row>
    <row r="912" customFormat="false" ht="12.8" hidden="false" customHeight="false" outlineLevel="0" collapsed="false">
      <c r="E912" s="0" t="n">
        <v>909</v>
      </c>
      <c r="F912" s="0" t="n">
        <v>1312.2</v>
      </c>
      <c r="G912" s="0" t="n">
        <v>1.5</v>
      </c>
      <c r="I912" s="0" t="n">
        <v>227.25</v>
      </c>
      <c r="J912" s="0" t="n">
        <v>174</v>
      </c>
      <c r="K912" s="0" t="n">
        <v>0.7</v>
      </c>
    </row>
    <row r="913" customFormat="false" ht="12.8" hidden="false" customHeight="false" outlineLevel="0" collapsed="false">
      <c r="E913" s="0" t="n">
        <v>910</v>
      </c>
      <c r="F913" s="0" t="n">
        <v>1328.3</v>
      </c>
      <c r="G913" s="0" t="n">
        <v>16.1</v>
      </c>
      <c r="I913" s="0" t="n">
        <v>227.5</v>
      </c>
      <c r="J913" s="0" t="n">
        <v>174.2</v>
      </c>
      <c r="K913" s="0" t="n">
        <v>0.7</v>
      </c>
    </row>
    <row r="914" customFormat="false" ht="12.8" hidden="false" customHeight="false" outlineLevel="0" collapsed="false">
      <c r="E914" s="0" t="n">
        <v>911</v>
      </c>
      <c r="F914" s="0" t="n">
        <v>1330.5</v>
      </c>
      <c r="G914" s="0" t="n">
        <v>2.2</v>
      </c>
      <c r="I914" s="0" t="n">
        <v>227.75</v>
      </c>
      <c r="J914" s="0" t="n">
        <v>174.4</v>
      </c>
      <c r="K914" s="0" t="n">
        <v>0.7</v>
      </c>
    </row>
    <row r="915" customFormat="false" ht="12.8" hidden="false" customHeight="false" outlineLevel="0" collapsed="false">
      <c r="E915" s="0" t="n">
        <v>912</v>
      </c>
      <c r="F915" s="0" t="n">
        <v>1332.7</v>
      </c>
      <c r="G915" s="0" t="n">
        <v>2.2</v>
      </c>
      <c r="I915" s="0" t="n">
        <v>228</v>
      </c>
      <c r="J915" s="0" t="n">
        <v>174.6</v>
      </c>
      <c r="K915" s="0" t="n">
        <v>0.7</v>
      </c>
    </row>
    <row r="916" customFormat="false" ht="12.8" hidden="false" customHeight="false" outlineLevel="0" collapsed="false">
      <c r="E916" s="0" t="n">
        <v>913</v>
      </c>
      <c r="F916" s="0" t="n">
        <v>1335.1</v>
      </c>
      <c r="G916" s="0" t="n">
        <v>2.3</v>
      </c>
      <c r="I916" s="0" t="n">
        <v>228.25</v>
      </c>
      <c r="J916" s="0" t="n">
        <v>174.8</v>
      </c>
      <c r="K916" s="0" t="n">
        <v>0.7</v>
      </c>
    </row>
    <row r="917" customFormat="false" ht="12.8" hidden="false" customHeight="false" outlineLevel="0" collapsed="false">
      <c r="E917" s="0" t="n">
        <v>914</v>
      </c>
      <c r="F917" s="0" t="n">
        <v>1337.7</v>
      </c>
      <c r="G917" s="0" t="n">
        <v>2.6</v>
      </c>
      <c r="I917" s="0" t="n">
        <v>228.5</v>
      </c>
      <c r="J917" s="0" t="n">
        <v>175</v>
      </c>
      <c r="K917" s="0" t="n">
        <v>0.7</v>
      </c>
    </row>
    <row r="918" customFormat="false" ht="12.8" hidden="false" customHeight="false" outlineLevel="0" collapsed="false">
      <c r="E918" s="0" t="n">
        <v>915</v>
      </c>
      <c r="F918" s="0" t="n">
        <v>1340.3</v>
      </c>
      <c r="G918" s="0" t="n">
        <v>2.6</v>
      </c>
      <c r="I918" s="0" t="n">
        <v>228.75</v>
      </c>
      <c r="J918" s="0" t="n">
        <v>175.2</v>
      </c>
      <c r="K918" s="0" t="n">
        <v>0.7</v>
      </c>
    </row>
    <row r="919" customFormat="false" ht="12.8" hidden="false" customHeight="false" outlineLevel="0" collapsed="false">
      <c r="E919" s="0" t="n">
        <v>916</v>
      </c>
      <c r="F919" s="0" t="n">
        <v>1342.7</v>
      </c>
      <c r="G919" s="0" t="n">
        <v>2.4</v>
      </c>
      <c r="I919" s="0" t="n">
        <v>229</v>
      </c>
      <c r="J919" s="0" t="n">
        <v>175.4</v>
      </c>
      <c r="K919" s="0" t="n">
        <v>0.7</v>
      </c>
    </row>
    <row r="920" customFormat="false" ht="12.8" hidden="false" customHeight="false" outlineLevel="0" collapsed="false">
      <c r="E920" s="0" t="n">
        <v>917</v>
      </c>
      <c r="F920" s="0" t="n">
        <v>1344.8</v>
      </c>
      <c r="G920" s="0" t="n">
        <v>2.1</v>
      </c>
      <c r="I920" s="0" t="n">
        <v>229.25</v>
      </c>
      <c r="J920" s="0" t="n">
        <v>175.5</v>
      </c>
      <c r="K920" s="0" t="n">
        <v>0.7</v>
      </c>
    </row>
    <row r="921" customFormat="false" ht="12.8" hidden="false" customHeight="false" outlineLevel="0" collapsed="false">
      <c r="E921" s="0" t="n">
        <v>918</v>
      </c>
      <c r="F921" s="0" t="n">
        <v>1346.9</v>
      </c>
      <c r="G921" s="0" t="n">
        <v>2.1</v>
      </c>
      <c r="I921" s="0" t="n">
        <v>229.5</v>
      </c>
      <c r="J921" s="0" t="n">
        <v>175.7</v>
      </c>
      <c r="K921" s="0" t="n">
        <v>0.7</v>
      </c>
    </row>
    <row r="922" customFormat="false" ht="12.8" hidden="false" customHeight="false" outlineLevel="0" collapsed="false">
      <c r="E922" s="0" t="n">
        <v>919</v>
      </c>
      <c r="F922" s="0" t="n">
        <v>1349.1</v>
      </c>
      <c r="G922" s="0" t="n">
        <v>2.1</v>
      </c>
      <c r="I922" s="0" t="n">
        <v>229.75</v>
      </c>
      <c r="J922" s="0" t="n">
        <v>175.9</v>
      </c>
      <c r="K922" s="0" t="n">
        <v>0.7</v>
      </c>
    </row>
    <row r="923" customFormat="false" ht="12.8" hidden="false" customHeight="false" outlineLevel="0" collapsed="false">
      <c r="E923" s="0" t="n">
        <v>920</v>
      </c>
      <c r="F923" s="0" t="n">
        <v>1350.7</v>
      </c>
      <c r="G923" s="0" t="n">
        <v>1.6</v>
      </c>
      <c r="I923" s="0" t="n">
        <v>230</v>
      </c>
      <c r="J923" s="0" t="n">
        <v>176.1</v>
      </c>
      <c r="K923" s="0" t="n">
        <v>0.7</v>
      </c>
    </row>
    <row r="924" customFormat="false" ht="12.8" hidden="false" customHeight="false" outlineLevel="0" collapsed="false">
      <c r="E924" s="0" t="n">
        <v>921</v>
      </c>
      <c r="F924" s="0" t="n">
        <v>1352.2</v>
      </c>
      <c r="G924" s="0" t="n">
        <v>1.6</v>
      </c>
      <c r="I924" s="0" t="n">
        <v>230.25</v>
      </c>
      <c r="J924" s="0" t="n">
        <v>176.3</v>
      </c>
      <c r="K924" s="0" t="n">
        <v>0.7</v>
      </c>
    </row>
    <row r="925" customFormat="false" ht="12.8" hidden="false" customHeight="false" outlineLevel="0" collapsed="false">
      <c r="E925" s="0" t="n">
        <v>922</v>
      </c>
      <c r="F925" s="0" t="n">
        <v>1353.8</v>
      </c>
      <c r="G925" s="0" t="n">
        <v>1.6</v>
      </c>
      <c r="I925" s="0" t="n">
        <v>230.5</v>
      </c>
      <c r="J925" s="0" t="n">
        <v>176.5</v>
      </c>
      <c r="K925" s="0" t="n">
        <v>0.7</v>
      </c>
    </row>
    <row r="926" customFormat="false" ht="12.8" hidden="false" customHeight="false" outlineLevel="0" collapsed="false">
      <c r="E926" s="0" t="n">
        <v>923</v>
      </c>
      <c r="F926" s="0" t="n">
        <v>1355.4</v>
      </c>
      <c r="G926" s="0" t="n">
        <v>1.6</v>
      </c>
      <c r="I926" s="0" t="n">
        <v>230.75</v>
      </c>
      <c r="J926" s="0" t="n">
        <v>176.7</v>
      </c>
      <c r="K926" s="0" t="n">
        <v>0.7</v>
      </c>
    </row>
    <row r="927" customFormat="false" ht="12.8" hidden="false" customHeight="false" outlineLevel="0" collapsed="false">
      <c r="E927" s="0" t="n">
        <v>924</v>
      </c>
      <c r="F927" s="0" t="n">
        <v>1356.9</v>
      </c>
      <c r="G927" s="0" t="n">
        <v>1.5</v>
      </c>
      <c r="I927" s="0" t="n">
        <v>231</v>
      </c>
      <c r="J927" s="0" t="n">
        <v>176.9</v>
      </c>
      <c r="K927" s="0" t="n">
        <v>0.7</v>
      </c>
    </row>
    <row r="928" customFormat="false" ht="12.8" hidden="false" customHeight="false" outlineLevel="0" collapsed="false">
      <c r="E928" s="0" t="n">
        <v>925</v>
      </c>
      <c r="F928" s="0" t="n">
        <v>1358.1</v>
      </c>
      <c r="G928" s="0" t="n">
        <v>1.3</v>
      </c>
      <c r="I928" s="0" t="n">
        <v>231.25</v>
      </c>
      <c r="J928" s="0" t="n">
        <v>177</v>
      </c>
      <c r="K928" s="0" t="n">
        <v>0.7</v>
      </c>
    </row>
    <row r="929" customFormat="false" ht="12.8" hidden="false" customHeight="false" outlineLevel="0" collapsed="false">
      <c r="E929" s="0" t="n">
        <v>926</v>
      </c>
      <c r="F929" s="0" t="n">
        <v>1359.4</v>
      </c>
      <c r="G929" s="0" t="n">
        <v>1.3</v>
      </c>
      <c r="I929" s="0" t="n">
        <v>231.5</v>
      </c>
      <c r="J929" s="0" t="n">
        <v>177.2</v>
      </c>
      <c r="K929" s="0" t="n">
        <v>0.7</v>
      </c>
    </row>
    <row r="930" customFormat="false" ht="12.8" hidden="false" customHeight="false" outlineLevel="0" collapsed="false">
      <c r="E930" s="0" t="n">
        <v>927</v>
      </c>
      <c r="F930" s="0" t="n">
        <v>1360.7</v>
      </c>
      <c r="G930" s="0" t="n">
        <v>1.3</v>
      </c>
      <c r="I930" s="0" t="n">
        <v>231.75</v>
      </c>
      <c r="J930" s="0" t="n">
        <v>177.4</v>
      </c>
      <c r="K930" s="0" t="n">
        <v>0.7</v>
      </c>
    </row>
    <row r="931" customFormat="false" ht="12.8" hidden="false" customHeight="false" outlineLevel="0" collapsed="false">
      <c r="E931" s="0" t="n">
        <v>928</v>
      </c>
      <c r="F931" s="0" t="n">
        <v>1361.9</v>
      </c>
      <c r="G931" s="0" t="n">
        <v>1.3</v>
      </c>
      <c r="I931" s="0" t="n">
        <v>232</v>
      </c>
      <c r="J931" s="0" t="n">
        <v>177.6</v>
      </c>
      <c r="K931" s="0" t="n">
        <v>0.7</v>
      </c>
    </row>
    <row r="932" customFormat="false" ht="12.8" hidden="false" customHeight="false" outlineLevel="0" collapsed="false">
      <c r="E932" s="0" t="n">
        <v>929</v>
      </c>
      <c r="F932" s="0" t="n">
        <v>1363.2</v>
      </c>
      <c r="G932" s="0" t="n">
        <v>1.3</v>
      </c>
      <c r="I932" s="0" t="n">
        <v>232.25</v>
      </c>
      <c r="J932" s="0" t="n">
        <v>177.8</v>
      </c>
      <c r="K932" s="0" t="n">
        <v>0.7</v>
      </c>
    </row>
    <row r="933" customFormat="false" ht="12.8" hidden="false" customHeight="false" outlineLevel="0" collapsed="false">
      <c r="E933" s="0" t="n">
        <v>930</v>
      </c>
      <c r="F933" s="0" t="n">
        <v>1364.8</v>
      </c>
      <c r="G933" s="0" t="n">
        <v>1.6</v>
      </c>
      <c r="I933" s="0" t="n">
        <v>232.5</v>
      </c>
      <c r="J933" s="0" t="n">
        <v>178</v>
      </c>
      <c r="K933" s="0" t="n">
        <v>0.7</v>
      </c>
    </row>
    <row r="934" customFormat="false" ht="12.8" hidden="false" customHeight="false" outlineLevel="0" collapsed="false">
      <c r="E934" s="0" t="n">
        <v>931</v>
      </c>
      <c r="F934" s="0" t="n">
        <v>1366.7</v>
      </c>
      <c r="G934" s="0" t="n">
        <v>1.9</v>
      </c>
      <c r="I934" s="0" t="n">
        <v>232.75</v>
      </c>
      <c r="J934" s="0" t="n">
        <v>178.2</v>
      </c>
      <c r="K934" s="0" t="n">
        <v>0.7</v>
      </c>
    </row>
    <row r="935" customFormat="false" ht="12.8" hidden="false" customHeight="false" outlineLevel="0" collapsed="false">
      <c r="E935" s="0" t="n">
        <v>932</v>
      </c>
      <c r="F935" s="0" t="n">
        <v>1368.7</v>
      </c>
      <c r="G935" s="0" t="n">
        <v>1.9</v>
      </c>
      <c r="I935" s="0" t="n">
        <v>233</v>
      </c>
      <c r="J935" s="0" t="n">
        <v>178.4</v>
      </c>
      <c r="K935" s="0" t="n">
        <v>0.8</v>
      </c>
    </row>
    <row r="936" customFormat="false" ht="12.8" hidden="false" customHeight="false" outlineLevel="0" collapsed="false">
      <c r="E936" s="0" t="n">
        <v>933</v>
      </c>
      <c r="F936" s="0" t="n">
        <v>1370.6</v>
      </c>
      <c r="G936" s="0" t="n">
        <v>1.9</v>
      </c>
      <c r="I936" s="0" t="n">
        <v>233.25</v>
      </c>
      <c r="J936" s="0" t="n">
        <v>178.7</v>
      </c>
      <c r="K936" s="0" t="n">
        <v>1.5</v>
      </c>
    </row>
    <row r="937" customFormat="false" ht="12.8" hidden="false" customHeight="false" outlineLevel="0" collapsed="false">
      <c r="E937" s="0" t="n">
        <v>934</v>
      </c>
      <c r="F937" s="0" t="n">
        <v>1380.9</v>
      </c>
      <c r="G937" s="0" t="n">
        <v>10.3</v>
      </c>
      <c r="I937" s="0" t="n">
        <v>233.5</v>
      </c>
      <c r="J937" s="0" t="n">
        <v>179.1</v>
      </c>
      <c r="K937" s="0" t="n">
        <v>1.5</v>
      </c>
    </row>
    <row r="938" customFormat="false" ht="12.8" hidden="false" customHeight="false" outlineLevel="0" collapsed="false">
      <c r="E938" s="0" t="n">
        <v>935</v>
      </c>
      <c r="F938" s="0" t="n">
        <v>1384.4</v>
      </c>
      <c r="G938" s="0" t="n">
        <v>3.5</v>
      </c>
      <c r="I938" s="0" t="n">
        <v>233.75</v>
      </c>
      <c r="J938" s="0" t="n">
        <v>179.5</v>
      </c>
      <c r="K938" s="0" t="n">
        <v>1.5</v>
      </c>
    </row>
    <row r="939" customFormat="false" ht="12.8" hidden="false" customHeight="false" outlineLevel="0" collapsed="false">
      <c r="E939" s="0" t="n">
        <v>936</v>
      </c>
      <c r="F939" s="0" t="n">
        <v>1387.8</v>
      </c>
      <c r="G939" s="0" t="n">
        <v>3.4</v>
      </c>
      <c r="I939" s="0" t="n">
        <v>234</v>
      </c>
      <c r="J939" s="0" t="n">
        <v>179.8</v>
      </c>
      <c r="K939" s="0" t="n">
        <v>1.5</v>
      </c>
    </row>
    <row r="940" customFormat="false" ht="12.8" hidden="false" customHeight="false" outlineLevel="0" collapsed="false">
      <c r="E940" s="0" t="n">
        <v>937</v>
      </c>
      <c r="F940" s="0" t="n">
        <v>1391.2</v>
      </c>
      <c r="G940" s="0" t="n">
        <v>3.4</v>
      </c>
      <c r="I940" s="0" t="n">
        <v>234.25</v>
      </c>
      <c r="J940" s="0" t="n">
        <v>180.2</v>
      </c>
      <c r="K940" s="0" t="n">
        <v>1.5</v>
      </c>
    </row>
    <row r="941" customFormat="false" ht="12.8" hidden="false" customHeight="false" outlineLevel="0" collapsed="false">
      <c r="E941" s="0" t="n">
        <v>938</v>
      </c>
      <c r="F941" s="0" t="n">
        <v>1394.3</v>
      </c>
      <c r="G941" s="0" t="n">
        <v>3.1</v>
      </c>
      <c r="I941" s="0" t="n">
        <v>234.5</v>
      </c>
      <c r="J941" s="0" t="n">
        <v>180.6</v>
      </c>
      <c r="K941" s="0" t="n">
        <v>1.5</v>
      </c>
    </row>
    <row r="942" customFormat="false" ht="12.8" hidden="false" customHeight="false" outlineLevel="0" collapsed="false">
      <c r="E942" s="0" t="n">
        <v>939</v>
      </c>
      <c r="F942" s="0" t="n">
        <v>1396.7</v>
      </c>
      <c r="G942" s="0" t="n">
        <v>2.4</v>
      </c>
      <c r="I942" s="0" t="n">
        <v>234.75</v>
      </c>
      <c r="J942" s="0" t="n">
        <v>180.9</v>
      </c>
      <c r="K942" s="0" t="n">
        <v>1.5</v>
      </c>
    </row>
    <row r="943" customFormat="false" ht="12.8" hidden="false" customHeight="false" outlineLevel="0" collapsed="false">
      <c r="E943" s="0" t="n">
        <v>940</v>
      </c>
      <c r="F943" s="0" t="n">
        <v>1399.2</v>
      </c>
      <c r="G943" s="0" t="n">
        <v>2.4</v>
      </c>
      <c r="I943" s="0" t="n">
        <v>235</v>
      </c>
      <c r="J943" s="0" t="n">
        <v>181.3</v>
      </c>
      <c r="K943" s="0" t="n">
        <v>1.5</v>
      </c>
    </row>
    <row r="944" customFormat="false" ht="12.8" hidden="false" customHeight="false" outlineLevel="0" collapsed="false">
      <c r="E944" s="0" t="n">
        <v>941</v>
      </c>
      <c r="F944" s="0" t="n">
        <v>1401.4</v>
      </c>
      <c r="G944" s="0" t="n">
        <v>2.2</v>
      </c>
      <c r="I944" s="0" t="n">
        <v>235.25</v>
      </c>
      <c r="J944" s="0" t="n">
        <v>181.7</v>
      </c>
      <c r="K944" s="0" t="n">
        <v>1.5</v>
      </c>
    </row>
    <row r="945" customFormat="false" ht="12.8" hidden="false" customHeight="false" outlineLevel="0" collapsed="false">
      <c r="E945" s="0" t="n">
        <v>942</v>
      </c>
      <c r="F945" s="0" t="n">
        <v>1403.1</v>
      </c>
      <c r="G945" s="0" t="n">
        <v>1.7</v>
      </c>
      <c r="I945" s="0" t="n">
        <v>235.5</v>
      </c>
      <c r="J945" s="0" t="n">
        <v>182</v>
      </c>
      <c r="K945" s="0" t="n">
        <v>1.5</v>
      </c>
    </row>
    <row r="946" customFormat="false" ht="12.8" hidden="false" customHeight="false" outlineLevel="0" collapsed="false">
      <c r="E946" s="0" t="n">
        <v>943</v>
      </c>
      <c r="F946" s="0" t="n">
        <v>1404.8</v>
      </c>
      <c r="G946" s="0" t="n">
        <v>1.7</v>
      </c>
      <c r="I946" s="0" t="n">
        <v>235.75</v>
      </c>
      <c r="J946" s="0" t="n">
        <v>182.4</v>
      </c>
      <c r="K946" s="0" t="n">
        <v>1.5</v>
      </c>
    </row>
    <row r="947" customFormat="false" ht="12.8" hidden="false" customHeight="false" outlineLevel="0" collapsed="false">
      <c r="E947" s="0" t="n">
        <v>944</v>
      </c>
      <c r="F947" s="0" t="n">
        <v>1406.5</v>
      </c>
      <c r="G947" s="0" t="n">
        <v>1.7</v>
      </c>
      <c r="I947" s="0" t="n">
        <v>236</v>
      </c>
      <c r="J947" s="0" t="n">
        <v>182.8</v>
      </c>
      <c r="K947" s="0" t="n">
        <v>1.5</v>
      </c>
    </row>
    <row r="948" customFormat="false" ht="12.8" hidden="false" customHeight="false" outlineLevel="0" collapsed="false">
      <c r="E948" s="0" t="n">
        <v>945</v>
      </c>
      <c r="F948" s="0" t="n">
        <v>1408.2</v>
      </c>
      <c r="G948" s="0" t="n">
        <v>1.7</v>
      </c>
      <c r="I948" s="0" t="n">
        <v>236.25</v>
      </c>
      <c r="J948" s="0" t="n">
        <v>183.2</v>
      </c>
      <c r="K948" s="0" t="n">
        <v>1.5</v>
      </c>
    </row>
    <row r="949" customFormat="false" ht="12.8" hidden="false" customHeight="false" outlineLevel="0" collapsed="false">
      <c r="E949" s="0" t="n">
        <v>946</v>
      </c>
      <c r="F949" s="0" t="n">
        <v>1409.7</v>
      </c>
      <c r="G949" s="0" t="n">
        <v>1.5</v>
      </c>
      <c r="I949" s="0" t="n">
        <v>236.5</v>
      </c>
      <c r="J949" s="0" t="n">
        <v>183.5</v>
      </c>
      <c r="K949" s="0" t="n">
        <v>1.5</v>
      </c>
    </row>
    <row r="950" customFormat="false" ht="12.8" hidden="false" customHeight="false" outlineLevel="0" collapsed="false">
      <c r="E950" s="0" t="n">
        <v>947</v>
      </c>
      <c r="F950" s="0" t="n">
        <v>1411.1</v>
      </c>
      <c r="G950" s="0" t="n">
        <v>1.5</v>
      </c>
      <c r="I950" s="0" t="n">
        <v>236.75</v>
      </c>
      <c r="J950" s="0" t="n">
        <v>183.9</v>
      </c>
      <c r="K950" s="0" t="n">
        <v>1.5</v>
      </c>
    </row>
    <row r="951" customFormat="false" ht="12.8" hidden="false" customHeight="false" outlineLevel="0" collapsed="false">
      <c r="E951" s="0" t="n">
        <v>948</v>
      </c>
      <c r="F951" s="0" t="n">
        <v>1412.6</v>
      </c>
      <c r="G951" s="0" t="n">
        <v>1.5</v>
      </c>
      <c r="I951" s="0" t="n">
        <v>237</v>
      </c>
      <c r="J951" s="0" t="n">
        <v>184.3</v>
      </c>
      <c r="K951" s="0" t="n">
        <v>1.5</v>
      </c>
    </row>
    <row r="952" customFormat="false" ht="12.8" hidden="false" customHeight="false" outlineLevel="0" collapsed="false">
      <c r="E952" s="0" t="n">
        <v>949</v>
      </c>
      <c r="F952" s="0" t="n">
        <v>1414</v>
      </c>
      <c r="G952" s="0" t="n">
        <v>1.5</v>
      </c>
      <c r="I952" s="0" t="n">
        <v>237.25</v>
      </c>
      <c r="J952" s="0" t="n">
        <v>184.6</v>
      </c>
      <c r="K952" s="0" t="n">
        <v>1.5</v>
      </c>
    </row>
    <row r="953" customFormat="false" ht="12.8" hidden="false" customHeight="false" outlineLevel="0" collapsed="false">
      <c r="E953" s="0" t="n">
        <v>950</v>
      </c>
      <c r="F953" s="0" t="n">
        <v>1415.5</v>
      </c>
      <c r="G953" s="0" t="n">
        <v>1.5</v>
      </c>
      <c r="I953" s="0" t="n">
        <v>237.5</v>
      </c>
      <c r="J953" s="0" t="n">
        <v>192.4</v>
      </c>
      <c r="K953" s="0" t="n">
        <v>31</v>
      </c>
    </row>
    <row r="954" customFormat="false" ht="12.8" hidden="false" customHeight="false" outlineLevel="0" collapsed="false">
      <c r="E954" s="0" t="n">
        <v>951</v>
      </c>
      <c r="F954" s="0" t="n">
        <v>1417</v>
      </c>
      <c r="G954" s="0" t="n">
        <v>1.5</v>
      </c>
      <c r="I954" s="0" t="n">
        <v>237.75</v>
      </c>
      <c r="J954" s="0" t="n">
        <v>195.4</v>
      </c>
      <c r="K954" s="0" t="n">
        <v>11.9</v>
      </c>
    </row>
    <row r="955" customFormat="false" ht="12.8" hidden="false" customHeight="false" outlineLevel="0" collapsed="false">
      <c r="E955" s="0" t="n">
        <v>952</v>
      </c>
      <c r="F955" s="0" t="n">
        <v>1418.5</v>
      </c>
      <c r="G955" s="0" t="n">
        <v>1.5</v>
      </c>
      <c r="I955" s="0" t="n">
        <v>238</v>
      </c>
      <c r="J955" s="0" t="n">
        <v>198.3</v>
      </c>
      <c r="K955" s="0" t="n">
        <v>11.6</v>
      </c>
    </row>
    <row r="956" customFormat="false" ht="12.8" hidden="false" customHeight="false" outlineLevel="0" collapsed="false">
      <c r="E956" s="0" t="n">
        <v>953</v>
      </c>
      <c r="F956" s="0" t="n">
        <v>1420</v>
      </c>
      <c r="G956" s="0" t="n">
        <v>1.5</v>
      </c>
      <c r="I956" s="0" t="n">
        <v>238.25</v>
      </c>
      <c r="J956" s="0" t="n">
        <v>200.6</v>
      </c>
      <c r="K956" s="0" t="n">
        <v>9.4</v>
      </c>
    </row>
    <row r="957" customFormat="false" ht="12.8" hidden="false" customHeight="false" outlineLevel="0" collapsed="false">
      <c r="E957" s="0" t="n">
        <v>954</v>
      </c>
      <c r="F957" s="0" t="n">
        <v>1421.4</v>
      </c>
      <c r="G957" s="0" t="n">
        <v>1.5</v>
      </c>
      <c r="I957" s="0" t="n">
        <v>238.5</v>
      </c>
      <c r="J957" s="0" t="n">
        <v>203</v>
      </c>
      <c r="K957" s="0" t="n">
        <v>9.4</v>
      </c>
    </row>
    <row r="958" customFormat="false" ht="12.8" hidden="false" customHeight="false" outlineLevel="0" collapsed="false">
      <c r="E958" s="0" t="n">
        <v>955</v>
      </c>
      <c r="F958" s="0" t="n">
        <v>1422.9</v>
      </c>
      <c r="G958" s="0" t="n">
        <v>1.5</v>
      </c>
      <c r="I958" s="0" t="n">
        <v>238.75</v>
      </c>
      <c r="J958" s="0" t="n">
        <v>205.4</v>
      </c>
      <c r="K958" s="0" t="n">
        <v>9.5</v>
      </c>
    </row>
    <row r="959" customFormat="false" ht="12.8" hidden="false" customHeight="false" outlineLevel="0" collapsed="false">
      <c r="E959" s="0" t="n">
        <v>956</v>
      </c>
      <c r="F959" s="0" t="n">
        <v>1426</v>
      </c>
      <c r="G959" s="0" t="n">
        <v>3.1</v>
      </c>
      <c r="I959" s="0" t="n">
        <v>239</v>
      </c>
      <c r="J959" s="0" t="n">
        <v>207.8</v>
      </c>
      <c r="K959" s="0" t="n">
        <v>9.7</v>
      </c>
    </row>
    <row r="960" customFormat="false" ht="12.8" hidden="false" customHeight="false" outlineLevel="0" collapsed="false">
      <c r="E960" s="0" t="n">
        <v>957</v>
      </c>
      <c r="F960" s="0" t="n">
        <v>1429.3</v>
      </c>
      <c r="G960" s="0" t="n">
        <v>3.3</v>
      </c>
      <c r="I960" s="0" t="n">
        <v>239.25</v>
      </c>
      <c r="J960" s="0" t="n">
        <v>210.2</v>
      </c>
      <c r="K960" s="0" t="n">
        <v>9.7</v>
      </c>
    </row>
    <row r="961" customFormat="false" ht="12.8" hidden="false" customHeight="false" outlineLevel="0" collapsed="false">
      <c r="E961" s="0" t="n">
        <v>958</v>
      </c>
      <c r="F961" s="0" t="n">
        <v>1440.1</v>
      </c>
      <c r="G961" s="0" t="n">
        <v>10.8</v>
      </c>
      <c r="I961" s="0" t="n">
        <v>239.5</v>
      </c>
      <c r="J961" s="0" t="n">
        <v>212.6</v>
      </c>
      <c r="K961" s="0" t="n">
        <v>9.6</v>
      </c>
    </row>
    <row r="962" customFormat="false" ht="12.8" hidden="false" customHeight="false" outlineLevel="0" collapsed="false">
      <c r="E962" s="0" t="n">
        <v>959</v>
      </c>
      <c r="F962" s="0" t="n">
        <v>1443.5</v>
      </c>
      <c r="G962" s="0" t="n">
        <v>3.5</v>
      </c>
      <c r="I962" s="0" t="n">
        <v>239.75</v>
      </c>
      <c r="J962" s="0" t="n">
        <v>215</v>
      </c>
      <c r="K962" s="0" t="n">
        <v>9.5</v>
      </c>
    </row>
    <row r="963" customFormat="false" ht="12.8" hidden="false" customHeight="false" outlineLevel="0" collapsed="false">
      <c r="E963" s="0" t="n">
        <v>960</v>
      </c>
      <c r="F963" s="0" t="n">
        <v>1446.6</v>
      </c>
      <c r="G963" s="0" t="n">
        <v>3.1</v>
      </c>
      <c r="I963" s="0" t="n">
        <v>240</v>
      </c>
      <c r="J963" s="0" t="n">
        <v>217.4</v>
      </c>
      <c r="K963" s="0" t="n">
        <v>9.5</v>
      </c>
    </row>
    <row r="964" customFormat="false" ht="12.8" hidden="false" customHeight="false" outlineLevel="0" collapsed="false">
      <c r="E964" s="0" t="n">
        <v>961</v>
      </c>
      <c r="F964" s="0" t="n">
        <v>1449.3</v>
      </c>
      <c r="G964" s="0" t="n">
        <v>2.7</v>
      </c>
      <c r="I964" s="0" t="n">
        <v>240.25</v>
      </c>
      <c r="J964" s="0" t="n">
        <v>218.9</v>
      </c>
      <c r="K964" s="0" t="n">
        <v>6.1</v>
      </c>
    </row>
    <row r="965" customFormat="false" ht="12.8" hidden="false" customHeight="false" outlineLevel="0" collapsed="false">
      <c r="E965" s="0" t="n">
        <v>962</v>
      </c>
      <c r="F965" s="0" t="n">
        <v>1452</v>
      </c>
      <c r="G965" s="0" t="n">
        <v>2.7</v>
      </c>
      <c r="I965" s="0" t="n">
        <v>240.5</v>
      </c>
      <c r="J965" s="0" t="n">
        <v>220.2</v>
      </c>
      <c r="K965" s="0" t="n">
        <v>5.3</v>
      </c>
    </row>
    <row r="966" customFormat="false" ht="12.8" hidden="false" customHeight="false" outlineLevel="0" collapsed="false">
      <c r="E966" s="0" t="n">
        <v>963</v>
      </c>
      <c r="F966" s="0" t="n">
        <v>1454</v>
      </c>
      <c r="G966" s="0" t="n">
        <v>2</v>
      </c>
      <c r="I966" s="0" t="n">
        <v>240.75</v>
      </c>
      <c r="J966" s="0" t="n">
        <v>221.5</v>
      </c>
      <c r="K966" s="0" t="n">
        <v>5.3</v>
      </c>
    </row>
    <row r="967" customFormat="false" ht="12.8" hidden="false" customHeight="false" outlineLevel="0" collapsed="false">
      <c r="E967" s="0" t="n">
        <v>964</v>
      </c>
      <c r="F967" s="0" t="n">
        <v>1455.8</v>
      </c>
      <c r="G967" s="0" t="n">
        <v>1.8</v>
      </c>
      <c r="I967" s="0" t="n">
        <v>241</v>
      </c>
      <c r="J967" s="0" t="n">
        <v>222.8</v>
      </c>
      <c r="K967" s="0" t="n">
        <v>5.3</v>
      </c>
    </row>
    <row r="968" customFormat="false" ht="12.8" hidden="false" customHeight="false" outlineLevel="0" collapsed="false">
      <c r="E968" s="0" t="n">
        <v>965</v>
      </c>
      <c r="F968" s="0" t="n">
        <v>1457.5</v>
      </c>
      <c r="G968" s="0" t="n">
        <v>1.8</v>
      </c>
      <c r="I968" s="0" t="n">
        <v>241.25</v>
      </c>
      <c r="J968" s="0" t="n">
        <v>224.2</v>
      </c>
      <c r="K968" s="0" t="n">
        <v>5.3</v>
      </c>
    </row>
    <row r="969" customFormat="false" ht="12.8" hidden="false" customHeight="false" outlineLevel="0" collapsed="false">
      <c r="E969" s="0" t="n">
        <v>966</v>
      </c>
      <c r="F969" s="0" t="n">
        <v>1459.3</v>
      </c>
      <c r="G969" s="0" t="n">
        <v>1.8</v>
      </c>
      <c r="I969" s="0" t="n">
        <v>241.5</v>
      </c>
      <c r="J969" s="0" t="n">
        <v>225.1</v>
      </c>
      <c r="K969" s="0" t="n">
        <v>3.9</v>
      </c>
    </row>
    <row r="970" customFormat="false" ht="12.8" hidden="false" customHeight="false" outlineLevel="0" collapsed="false">
      <c r="E970" s="0" t="n">
        <v>967</v>
      </c>
      <c r="F970" s="0" t="n">
        <v>1460.8</v>
      </c>
      <c r="G970" s="0" t="n">
        <v>1.5</v>
      </c>
      <c r="I970" s="0" t="n">
        <v>241.75</v>
      </c>
      <c r="J970" s="0" t="n">
        <v>226</v>
      </c>
      <c r="K970" s="0" t="n">
        <v>3.3</v>
      </c>
    </row>
    <row r="971" customFormat="false" ht="12.8" hidden="false" customHeight="false" outlineLevel="0" collapsed="false">
      <c r="E971" s="0" t="n">
        <v>968</v>
      </c>
      <c r="F971" s="0" t="n">
        <v>1462.1</v>
      </c>
      <c r="G971" s="0" t="n">
        <v>1.3</v>
      </c>
      <c r="I971" s="0" t="n">
        <v>242</v>
      </c>
      <c r="J971" s="0" t="n">
        <v>226.8</v>
      </c>
      <c r="K971" s="0" t="n">
        <v>3.3</v>
      </c>
    </row>
    <row r="972" customFormat="false" ht="12.8" hidden="false" customHeight="false" outlineLevel="0" collapsed="false">
      <c r="E972" s="0" t="n">
        <v>969</v>
      </c>
      <c r="F972" s="0" t="n">
        <v>1463.4</v>
      </c>
      <c r="G972" s="0" t="n">
        <v>1.3</v>
      </c>
      <c r="I972" s="0" t="n">
        <v>242.25</v>
      </c>
      <c r="J972" s="0" t="n">
        <v>227.7</v>
      </c>
      <c r="K972" s="0" t="n">
        <v>3.3</v>
      </c>
    </row>
    <row r="973" customFormat="false" ht="12.8" hidden="false" customHeight="false" outlineLevel="0" collapsed="false">
      <c r="E973" s="0" t="n">
        <v>970</v>
      </c>
      <c r="F973" s="0" t="n">
        <v>1464.7</v>
      </c>
      <c r="G973" s="0" t="n">
        <v>1.3</v>
      </c>
      <c r="I973" s="0" t="n">
        <v>242.5</v>
      </c>
      <c r="J973" s="0" t="n">
        <v>228.5</v>
      </c>
      <c r="K973" s="0" t="n">
        <v>3.3</v>
      </c>
    </row>
    <row r="974" customFormat="false" ht="12.8" hidden="false" customHeight="false" outlineLevel="0" collapsed="false">
      <c r="E974" s="0" t="n">
        <v>971</v>
      </c>
      <c r="F974" s="0" t="n">
        <v>1466</v>
      </c>
      <c r="G974" s="0" t="n">
        <v>1.3</v>
      </c>
      <c r="I974" s="0" t="n">
        <v>242.75</v>
      </c>
      <c r="J974" s="0" t="n">
        <v>229.3</v>
      </c>
      <c r="K974" s="0" t="n">
        <v>3.3</v>
      </c>
    </row>
    <row r="975" customFormat="false" ht="12.8" hidden="false" customHeight="false" outlineLevel="0" collapsed="false">
      <c r="E975" s="0" t="n">
        <v>972</v>
      </c>
      <c r="F975" s="0" t="n">
        <v>1467.3</v>
      </c>
      <c r="G975" s="0" t="n">
        <v>1.3</v>
      </c>
      <c r="I975" s="0" t="n">
        <v>243</v>
      </c>
      <c r="J975" s="0" t="n">
        <v>230.2</v>
      </c>
      <c r="K975" s="0" t="n">
        <v>3.3</v>
      </c>
    </row>
    <row r="976" customFormat="false" ht="12.8" hidden="false" customHeight="false" outlineLevel="0" collapsed="false">
      <c r="E976" s="0" t="n">
        <v>973</v>
      </c>
      <c r="F976" s="0" t="n">
        <v>1468.4</v>
      </c>
      <c r="G976" s="0" t="n">
        <v>1.1</v>
      </c>
      <c r="I976" s="0" t="n">
        <v>243.25</v>
      </c>
      <c r="J976" s="0" t="n">
        <v>231</v>
      </c>
      <c r="K976" s="0" t="n">
        <v>3.3</v>
      </c>
    </row>
    <row r="977" customFormat="false" ht="12.8" hidden="false" customHeight="false" outlineLevel="0" collapsed="false">
      <c r="E977" s="0" t="n">
        <v>974</v>
      </c>
      <c r="F977" s="0" t="n">
        <v>1469.5</v>
      </c>
      <c r="G977" s="0" t="n">
        <v>1.1</v>
      </c>
      <c r="I977" s="0" t="n">
        <v>243.5</v>
      </c>
      <c r="J977" s="0" t="n">
        <v>231.7</v>
      </c>
      <c r="K977" s="0" t="n">
        <v>2.6</v>
      </c>
    </row>
    <row r="978" customFormat="false" ht="12.8" hidden="false" customHeight="false" outlineLevel="0" collapsed="false">
      <c r="E978" s="0" t="n">
        <v>975</v>
      </c>
      <c r="F978" s="0" t="n">
        <v>1470.6</v>
      </c>
      <c r="G978" s="0" t="n">
        <v>1.1</v>
      </c>
      <c r="I978" s="0" t="n">
        <v>243.75</v>
      </c>
      <c r="J978" s="0" t="n">
        <v>232.2</v>
      </c>
      <c r="K978" s="0" t="n">
        <v>2.2</v>
      </c>
    </row>
    <row r="979" customFormat="false" ht="12.8" hidden="false" customHeight="false" outlineLevel="0" collapsed="false">
      <c r="E979" s="0" t="n">
        <v>976</v>
      </c>
      <c r="F979" s="0" t="n">
        <v>1471.6</v>
      </c>
      <c r="G979" s="0" t="n">
        <v>1.1</v>
      </c>
      <c r="I979" s="0" t="n">
        <v>244</v>
      </c>
      <c r="J979" s="0" t="n">
        <v>232.8</v>
      </c>
      <c r="K979" s="0" t="n">
        <v>2.2</v>
      </c>
    </row>
    <row r="980" customFormat="false" ht="12.8" hidden="false" customHeight="false" outlineLevel="0" collapsed="false">
      <c r="E980" s="0" t="n">
        <v>977</v>
      </c>
      <c r="F980" s="0" t="n">
        <v>1472.7</v>
      </c>
      <c r="G980" s="0" t="n">
        <v>1.1</v>
      </c>
      <c r="I980" s="0" t="n">
        <v>244.25</v>
      </c>
      <c r="J980" s="0" t="n">
        <v>233.3</v>
      </c>
      <c r="K980" s="0" t="n">
        <v>2.2</v>
      </c>
    </row>
    <row r="981" customFormat="false" ht="12.8" hidden="false" customHeight="false" outlineLevel="0" collapsed="false">
      <c r="E981" s="0" t="n">
        <v>978</v>
      </c>
      <c r="F981" s="0" t="n">
        <v>1473.7</v>
      </c>
      <c r="G981" s="0" t="n">
        <v>1.1</v>
      </c>
      <c r="I981" s="0" t="n">
        <v>244.5</v>
      </c>
      <c r="J981" s="0" t="n">
        <v>233.9</v>
      </c>
      <c r="K981" s="0" t="n">
        <v>2.2</v>
      </c>
    </row>
    <row r="982" customFormat="false" ht="12.8" hidden="false" customHeight="false" outlineLevel="0" collapsed="false">
      <c r="E982" s="0" t="n">
        <v>979</v>
      </c>
      <c r="F982" s="0" t="n">
        <v>1474.8</v>
      </c>
      <c r="G982" s="0" t="n">
        <v>1.1</v>
      </c>
      <c r="I982" s="0" t="n">
        <v>244.75</v>
      </c>
      <c r="J982" s="0" t="n">
        <v>234.5</v>
      </c>
      <c r="K982" s="0" t="n">
        <v>2.2</v>
      </c>
    </row>
    <row r="983" customFormat="false" ht="12.8" hidden="false" customHeight="false" outlineLevel="0" collapsed="false">
      <c r="E983" s="0" t="n">
        <v>980</v>
      </c>
      <c r="F983" s="0" t="n">
        <v>1477.8</v>
      </c>
      <c r="G983" s="0" t="n">
        <v>3</v>
      </c>
      <c r="I983" s="0" t="n">
        <v>245</v>
      </c>
      <c r="J983" s="0" t="n">
        <v>235</v>
      </c>
      <c r="K983" s="0" t="n">
        <v>2.2</v>
      </c>
    </row>
    <row r="984" customFormat="false" ht="12.8" hidden="false" customHeight="false" outlineLevel="0" collapsed="false">
      <c r="E984" s="0" t="n">
        <v>981</v>
      </c>
      <c r="F984" s="0" t="n">
        <v>1481.1</v>
      </c>
      <c r="G984" s="0" t="n">
        <v>3.3</v>
      </c>
      <c r="I984" s="0" t="n">
        <v>245.25</v>
      </c>
      <c r="J984" s="0" t="n">
        <v>235.6</v>
      </c>
      <c r="K984" s="0" t="n">
        <v>2.2</v>
      </c>
    </row>
    <row r="985" customFormat="false" ht="12.8" hidden="false" customHeight="false" outlineLevel="0" collapsed="false">
      <c r="E985" s="0" t="n">
        <v>982</v>
      </c>
      <c r="F985" s="0" t="n">
        <v>1492</v>
      </c>
      <c r="G985" s="0" t="n">
        <v>10.9</v>
      </c>
      <c r="I985" s="0" t="n">
        <v>245.5</v>
      </c>
      <c r="J985" s="0" t="n">
        <v>236.2</v>
      </c>
      <c r="K985" s="0" t="n">
        <v>2.2</v>
      </c>
    </row>
    <row r="986" customFormat="false" ht="12.8" hidden="false" customHeight="false" outlineLevel="0" collapsed="false">
      <c r="E986" s="0" t="n">
        <v>983</v>
      </c>
      <c r="F986" s="0" t="n">
        <v>1495.6</v>
      </c>
      <c r="G986" s="0" t="n">
        <v>3.6</v>
      </c>
      <c r="I986" s="0" t="n">
        <v>245.75</v>
      </c>
      <c r="J986" s="0" t="n">
        <v>236.7</v>
      </c>
      <c r="K986" s="0" t="n">
        <v>2.2</v>
      </c>
    </row>
    <row r="987" customFormat="false" ht="12.8" hidden="false" customHeight="false" outlineLevel="0" collapsed="false">
      <c r="E987" s="0" t="n">
        <v>984</v>
      </c>
      <c r="F987" s="0" t="n">
        <v>1498.8</v>
      </c>
      <c r="G987" s="0" t="n">
        <v>3.2</v>
      </c>
      <c r="I987" s="0" t="n">
        <v>246</v>
      </c>
      <c r="J987" s="0" t="n">
        <v>237.3</v>
      </c>
      <c r="K987" s="0" t="n">
        <v>2.2</v>
      </c>
    </row>
    <row r="988" customFormat="false" ht="12.8" hidden="false" customHeight="false" outlineLevel="0" collapsed="false">
      <c r="E988" s="0" t="n">
        <v>985</v>
      </c>
      <c r="F988" s="0" t="n">
        <v>1501.7</v>
      </c>
      <c r="G988" s="0" t="n">
        <v>2.9</v>
      </c>
      <c r="I988" s="0" t="n">
        <v>246.25</v>
      </c>
      <c r="J988" s="0" t="n">
        <v>237.8</v>
      </c>
      <c r="K988" s="0" t="n">
        <v>2.2</v>
      </c>
    </row>
    <row r="989" customFormat="false" ht="12.8" hidden="false" customHeight="false" outlineLevel="0" collapsed="false">
      <c r="E989" s="0" t="n">
        <v>986</v>
      </c>
      <c r="F989" s="0" t="n">
        <v>1504.6</v>
      </c>
      <c r="G989" s="0" t="n">
        <v>2.9</v>
      </c>
      <c r="I989" s="0" t="n">
        <v>246.5</v>
      </c>
      <c r="J989" s="0" t="n">
        <v>238.2</v>
      </c>
      <c r="K989" s="0" t="n">
        <v>1.5</v>
      </c>
    </row>
    <row r="990" customFormat="false" ht="12.8" hidden="false" customHeight="false" outlineLevel="0" collapsed="false">
      <c r="E990" s="0" t="n">
        <v>987</v>
      </c>
      <c r="F990" s="0" t="n">
        <v>1506.1</v>
      </c>
      <c r="G990" s="0" t="n">
        <v>1.5</v>
      </c>
      <c r="I990" s="0" t="n">
        <v>246.75</v>
      </c>
      <c r="J990" s="0" t="n">
        <v>238.4</v>
      </c>
      <c r="K990" s="0" t="n">
        <v>1</v>
      </c>
    </row>
    <row r="991" customFormat="false" ht="12.8" hidden="false" customHeight="false" outlineLevel="0" collapsed="false">
      <c r="E991" s="0" t="n">
        <v>988</v>
      </c>
      <c r="F991" s="0" t="n">
        <v>1507.6</v>
      </c>
      <c r="G991" s="0" t="n">
        <v>1.5</v>
      </c>
      <c r="I991" s="0" t="n">
        <v>247</v>
      </c>
      <c r="J991" s="0" t="n">
        <v>238.7</v>
      </c>
      <c r="K991" s="0" t="n">
        <v>1</v>
      </c>
    </row>
    <row r="992" customFormat="false" ht="12.8" hidden="false" customHeight="false" outlineLevel="0" collapsed="false">
      <c r="E992" s="0" t="n">
        <v>989</v>
      </c>
      <c r="F992" s="0" t="n">
        <v>1509</v>
      </c>
      <c r="G992" s="0" t="n">
        <v>1.5</v>
      </c>
      <c r="I992" s="0" t="n">
        <v>247.25</v>
      </c>
      <c r="J992" s="0" t="n">
        <v>238.9</v>
      </c>
      <c r="K992" s="0" t="n">
        <v>1</v>
      </c>
    </row>
    <row r="993" customFormat="false" ht="12.8" hidden="false" customHeight="false" outlineLevel="0" collapsed="false">
      <c r="E993" s="0" t="n">
        <v>990</v>
      </c>
      <c r="F993" s="0" t="n">
        <v>1510.5</v>
      </c>
      <c r="G993" s="0" t="n">
        <v>1.5</v>
      </c>
      <c r="I993" s="0" t="n">
        <v>247.5</v>
      </c>
      <c r="J993" s="0" t="n">
        <v>239.2</v>
      </c>
      <c r="K993" s="0" t="n">
        <v>1</v>
      </c>
    </row>
    <row r="994" customFormat="false" ht="12.8" hidden="false" customHeight="false" outlineLevel="0" collapsed="false">
      <c r="E994" s="0" t="n">
        <v>991</v>
      </c>
      <c r="F994" s="0" t="n">
        <v>1512</v>
      </c>
      <c r="G994" s="0" t="n">
        <v>1.5</v>
      </c>
      <c r="I994" s="0" t="n">
        <v>247.75</v>
      </c>
      <c r="J994" s="0" t="n">
        <v>239.4</v>
      </c>
      <c r="K994" s="0" t="n">
        <v>1</v>
      </c>
    </row>
    <row r="995" customFormat="false" ht="12.8" hidden="false" customHeight="false" outlineLevel="0" collapsed="false">
      <c r="E995" s="0" t="n">
        <v>992</v>
      </c>
      <c r="F995" s="0" t="n">
        <v>1513.1</v>
      </c>
      <c r="G995" s="0" t="n">
        <v>1.1</v>
      </c>
      <c r="I995" s="0" t="n">
        <v>248</v>
      </c>
      <c r="J995" s="0" t="n">
        <v>239.6</v>
      </c>
      <c r="K995" s="0" t="n">
        <v>1</v>
      </c>
    </row>
    <row r="996" customFormat="false" ht="12.8" hidden="false" customHeight="false" outlineLevel="0" collapsed="false">
      <c r="E996" s="0" t="n">
        <v>993</v>
      </c>
      <c r="F996" s="0" t="n">
        <v>1514.2</v>
      </c>
      <c r="G996" s="0" t="n">
        <v>1.1</v>
      </c>
      <c r="I996" s="0" t="n">
        <v>248.25</v>
      </c>
      <c r="J996" s="0" t="n">
        <v>239.9</v>
      </c>
      <c r="K996" s="0" t="n">
        <v>1</v>
      </c>
    </row>
    <row r="997" customFormat="false" ht="12.8" hidden="false" customHeight="false" outlineLevel="0" collapsed="false">
      <c r="E997" s="0" t="n">
        <v>994</v>
      </c>
      <c r="F997" s="0" t="n">
        <v>1515.3</v>
      </c>
      <c r="G997" s="0" t="n">
        <v>1.1</v>
      </c>
      <c r="I997" s="0" t="n">
        <v>248.5</v>
      </c>
      <c r="J997" s="0" t="n">
        <v>240.1</v>
      </c>
      <c r="K997" s="0" t="n">
        <v>1</v>
      </c>
    </row>
    <row r="998" customFormat="false" ht="12.8" hidden="false" customHeight="false" outlineLevel="0" collapsed="false">
      <c r="E998" s="0" t="n">
        <v>995</v>
      </c>
      <c r="F998" s="0" t="n">
        <v>1516.4</v>
      </c>
      <c r="G998" s="0" t="n">
        <v>1.1</v>
      </c>
      <c r="I998" s="0" t="n">
        <v>248.75</v>
      </c>
      <c r="J998" s="0" t="n">
        <v>240.4</v>
      </c>
      <c r="K998" s="0" t="n">
        <v>1</v>
      </c>
    </row>
    <row r="999" customFormat="false" ht="12.8" hidden="false" customHeight="false" outlineLevel="0" collapsed="false">
      <c r="E999" s="0" t="n">
        <v>996</v>
      </c>
      <c r="F999" s="0" t="n">
        <v>1517.5</v>
      </c>
      <c r="G999" s="0" t="n">
        <v>1.1</v>
      </c>
      <c r="I999" s="0" t="n">
        <v>249</v>
      </c>
      <c r="J999" s="0" t="n">
        <v>240.6</v>
      </c>
      <c r="K999" s="0" t="n">
        <v>1</v>
      </c>
    </row>
    <row r="1000" customFormat="false" ht="12.8" hidden="false" customHeight="false" outlineLevel="0" collapsed="false">
      <c r="E1000" s="0" t="n">
        <v>997</v>
      </c>
      <c r="F1000" s="0" t="n">
        <v>1518.6</v>
      </c>
      <c r="G1000" s="0" t="n">
        <v>1.1</v>
      </c>
      <c r="I1000" s="0" t="n">
        <v>249.25</v>
      </c>
      <c r="J1000" s="0" t="n">
        <v>240.8</v>
      </c>
      <c r="K1000" s="0" t="n">
        <v>1</v>
      </c>
    </row>
    <row r="1001" customFormat="false" ht="12.8" hidden="false" customHeight="false" outlineLevel="0" collapsed="false">
      <c r="E1001" s="0" t="n">
        <v>998</v>
      </c>
      <c r="F1001" s="0" t="n">
        <v>1519.8</v>
      </c>
      <c r="G1001" s="0" t="n">
        <v>1.1</v>
      </c>
      <c r="I1001" s="0" t="n">
        <v>249.5</v>
      </c>
      <c r="J1001" s="0" t="n">
        <v>241.1</v>
      </c>
      <c r="K1001" s="0" t="n">
        <v>1</v>
      </c>
    </row>
    <row r="1002" customFormat="false" ht="12.8" hidden="false" customHeight="false" outlineLevel="0" collapsed="false">
      <c r="E1002" s="0" t="n">
        <v>999</v>
      </c>
      <c r="F1002" s="0" t="n">
        <v>1520.9</v>
      </c>
      <c r="G1002" s="0" t="n">
        <v>1.1</v>
      </c>
      <c r="I1002" s="0" t="n">
        <v>249.75</v>
      </c>
      <c r="J1002" s="0" t="n">
        <v>241.3</v>
      </c>
      <c r="K1002" s="0" t="n">
        <v>1</v>
      </c>
    </row>
    <row r="1003" customFormat="false" ht="12.8" hidden="false" customHeight="false" outlineLevel="0" collapsed="false">
      <c r="E1003" s="0" t="n">
        <v>1000</v>
      </c>
      <c r="F1003" s="0" t="n">
        <v>1522</v>
      </c>
      <c r="G1003" s="0" t="n">
        <v>1.1</v>
      </c>
      <c r="I1003" s="0" t="n">
        <v>250</v>
      </c>
      <c r="J1003" s="0" t="n">
        <v>241.6</v>
      </c>
      <c r="K1003" s="0" t="n">
        <v>1</v>
      </c>
    </row>
    <row r="1004" customFormat="false" ht="12.8" hidden="false" customHeight="false" outlineLevel="0" collapsed="false">
      <c r="E1004" s="0" t="n">
        <v>1001</v>
      </c>
      <c r="F1004" s="0" t="n">
        <v>1523.2</v>
      </c>
      <c r="G1004" s="0" t="n">
        <v>1.1</v>
      </c>
      <c r="I1004" s="0" t="n">
        <v>250.25</v>
      </c>
      <c r="J1004" s="0" t="n">
        <v>241.8</v>
      </c>
      <c r="K1004" s="0" t="n">
        <v>1</v>
      </c>
    </row>
    <row r="1005" customFormat="false" ht="12.8" hidden="false" customHeight="false" outlineLevel="0" collapsed="false">
      <c r="E1005" s="0" t="n">
        <v>1002</v>
      </c>
      <c r="F1005" s="0" t="n">
        <v>1524.3</v>
      </c>
      <c r="G1005" s="0" t="n">
        <v>1.1</v>
      </c>
      <c r="I1005" s="0" t="n">
        <v>250.5</v>
      </c>
      <c r="J1005" s="0" t="n">
        <v>242</v>
      </c>
      <c r="K1005" s="0" t="n">
        <v>1</v>
      </c>
    </row>
    <row r="1006" customFormat="false" ht="12.8" hidden="false" customHeight="false" outlineLevel="0" collapsed="false">
      <c r="E1006" s="0" t="n">
        <v>1003</v>
      </c>
      <c r="F1006" s="0" t="n">
        <v>1525.4</v>
      </c>
      <c r="G1006" s="0" t="n">
        <v>1.1</v>
      </c>
      <c r="I1006" s="0" t="n">
        <v>250.75</v>
      </c>
      <c r="J1006" s="0" t="n">
        <v>242.3</v>
      </c>
      <c r="K1006" s="0" t="n">
        <v>1</v>
      </c>
    </row>
    <row r="1007" customFormat="false" ht="12.8" hidden="false" customHeight="false" outlineLevel="0" collapsed="false">
      <c r="E1007" s="0" t="n">
        <v>1004</v>
      </c>
      <c r="F1007" s="0" t="n">
        <v>1526.6</v>
      </c>
      <c r="G1007" s="0" t="n">
        <v>1.1</v>
      </c>
      <c r="I1007" s="0" t="n">
        <v>251</v>
      </c>
      <c r="J1007" s="0" t="n">
        <v>242.5</v>
      </c>
      <c r="K1007" s="0" t="n">
        <v>1</v>
      </c>
    </row>
    <row r="1008" customFormat="false" ht="12.8" hidden="false" customHeight="false" outlineLevel="0" collapsed="false">
      <c r="E1008" s="0" t="n">
        <v>1005</v>
      </c>
      <c r="F1008" s="0" t="n">
        <v>1531.7</v>
      </c>
      <c r="G1008" s="0" t="n">
        <v>5.2</v>
      </c>
      <c r="I1008" s="0" t="n">
        <v>251.25</v>
      </c>
      <c r="J1008" s="0" t="n">
        <v>242.8</v>
      </c>
      <c r="K1008" s="0" t="n">
        <v>1</v>
      </c>
    </row>
    <row r="1009" customFormat="false" ht="12.8" hidden="false" customHeight="false" outlineLevel="0" collapsed="false">
      <c r="E1009" s="0" t="n">
        <v>1006</v>
      </c>
      <c r="F1009" s="0" t="n">
        <v>1537.7</v>
      </c>
      <c r="G1009" s="0" t="n">
        <v>6</v>
      </c>
      <c r="I1009" s="0" t="n">
        <v>251.5</v>
      </c>
      <c r="J1009" s="0" t="n">
        <v>243</v>
      </c>
      <c r="K1009" s="0" t="n">
        <v>1</v>
      </c>
    </row>
    <row r="1010" customFormat="false" ht="12.8" hidden="false" customHeight="false" outlineLevel="0" collapsed="false">
      <c r="E1010" s="0" t="n">
        <v>1007</v>
      </c>
      <c r="F1010" s="0" t="n">
        <v>1542.8</v>
      </c>
      <c r="G1010" s="0" t="n">
        <v>5.1</v>
      </c>
      <c r="I1010" s="0" t="n">
        <v>251.75</v>
      </c>
      <c r="J1010" s="0" t="n">
        <v>243.2</v>
      </c>
      <c r="K1010" s="0" t="n">
        <v>1</v>
      </c>
    </row>
    <row r="1011" customFormat="false" ht="12.8" hidden="false" customHeight="false" outlineLevel="0" collapsed="false">
      <c r="E1011" s="0" t="n">
        <v>1008</v>
      </c>
      <c r="F1011" s="0" t="n">
        <v>1546.5</v>
      </c>
      <c r="G1011" s="0" t="n">
        <v>3.7</v>
      </c>
      <c r="I1011" s="0" t="n">
        <v>252</v>
      </c>
      <c r="J1011" s="0" t="n">
        <v>243.5</v>
      </c>
      <c r="K1011" s="0" t="n">
        <v>1</v>
      </c>
    </row>
    <row r="1012" customFormat="false" ht="12.8" hidden="false" customHeight="false" outlineLevel="0" collapsed="false">
      <c r="E1012" s="0" t="n">
        <v>1009</v>
      </c>
      <c r="F1012" s="0" t="n">
        <v>1549.6</v>
      </c>
      <c r="G1012" s="0" t="n">
        <v>3.1</v>
      </c>
      <c r="I1012" s="0" t="n">
        <v>252.25</v>
      </c>
      <c r="J1012" s="0" t="n">
        <v>243.7</v>
      </c>
      <c r="K1012" s="0" t="n">
        <v>1</v>
      </c>
    </row>
    <row r="1013" customFormat="false" ht="12.8" hidden="false" customHeight="false" outlineLevel="0" collapsed="false">
      <c r="E1013" s="0" t="n">
        <v>1010</v>
      </c>
      <c r="F1013" s="0" t="n">
        <v>1551.4</v>
      </c>
      <c r="G1013" s="0" t="n">
        <v>1.8</v>
      </c>
      <c r="I1013" s="0" t="n">
        <v>252.5</v>
      </c>
      <c r="J1013" s="0" t="n">
        <v>244</v>
      </c>
      <c r="K1013" s="0" t="n">
        <v>1</v>
      </c>
    </row>
    <row r="1014" customFormat="false" ht="12.8" hidden="false" customHeight="false" outlineLevel="0" collapsed="false">
      <c r="E1014" s="0" t="n">
        <v>1011</v>
      </c>
      <c r="F1014" s="0" t="n">
        <v>1553.2</v>
      </c>
      <c r="G1014" s="0" t="n">
        <v>1.8</v>
      </c>
      <c r="I1014" s="0" t="n">
        <v>252.75</v>
      </c>
      <c r="J1014" s="0" t="n">
        <v>244.2</v>
      </c>
      <c r="K1014" s="0" t="n">
        <v>1</v>
      </c>
    </row>
    <row r="1015" customFormat="false" ht="12.8" hidden="false" customHeight="false" outlineLevel="0" collapsed="false">
      <c r="E1015" s="0" t="n">
        <v>1012</v>
      </c>
      <c r="F1015" s="0" t="n">
        <v>1555</v>
      </c>
      <c r="G1015" s="0" t="n">
        <v>1.8</v>
      </c>
      <c r="I1015" s="0" t="n">
        <v>253</v>
      </c>
      <c r="J1015" s="0" t="n">
        <v>244.4</v>
      </c>
      <c r="K1015" s="0" t="n">
        <v>1</v>
      </c>
    </row>
    <row r="1016" customFormat="false" ht="12.8" hidden="false" customHeight="false" outlineLevel="0" collapsed="false">
      <c r="E1016" s="0" t="n">
        <v>1013</v>
      </c>
      <c r="F1016" s="0" t="n">
        <v>1556.7</v>
      </c>
      <c r="G1016" s="0" t="n">
        <v>1.7</v>
      </c>
      <c r="I1016" s="0" t="n">
        <v>253.25</v>
      </c>
      <c r="J1016" s="0" t="n">
        <v>244.7</v>
      </c>
      <c r="K1016" s="0" t="n">
        <v>1</v>
      </c>
    </row>
    <row r="1017" customFormat="false" ht="12.8" hidden="false" customHeight="false" outlineLevel="0" collapsed="false">
      <c r="E1017" s="0" t="n">
        <v>1014</v>
      </c>
      <c r="F1017" s="0" t="n">
        <v>1558</v>
      </c>
      <c r="G1017" s="0" t="n">
        <v>1.3</v>
      </c>
      <c r="I1017" s="0" t="n">
        <v>253.5</v>
      </c>
      <c r="J1017" s="0" t="n">
        <v>244.9</v>
      </c>
      <c r="K1017" s="0" t="n">
        <v>0.9</v>
      </c>
    </row>
    <row r="1018" customFormat="false" ht="12.8" hidden="false" customHeight="false" outlineLevel="0" collapsed="false">
      <c r="E1018" s="0" t="n">
        <v>1015</v>
      </c>
      <c r="F1018" s="0" t="n">
        <v>1559.4</v>
      </c>
      <c r="G1018" s="0" t="n">
        <v>1.3</v>
      </c>
      <c r="I1018" s="0" t="n">
        <v>253.75</v>
      </c>
      <c r="J1018" s="0" t="n">
        <v>245.1</v>
      </c>
      <c r="K1018" s="0" t="n">
        <v>0.9</v>
      </c>
    </row>
    <row r="1019" customFormat="false" ht="12.8" hidden="false" customHeight="false" outlineLevel="0" collapsed="false">
      <c r="E1019" s="0" t="n">
        <v>1016</v>
      </c>
      <c r="F1019" s="0" t="n">
        <v>1560.7</v>
      </c>
      <c r="G1019" s="0" t="n">
        <v>1.3</v>
      </c>
      <c r="I1019" s="0" t="n">
        <v>254</v>
      </c>
      <c r="J1019" s="0" t="n">
        <v>245.4</v>
      </c>
      <c r="K1019" s="0" t="n">
        <v>0.9</v>
      </c>
    </row>
    <row r="1020" customFormat="false" ht="12.8" hidden="false" customHeight="false" outlineLevel="0" collapsed="false">
      <c r="E1020" s="0" t="n">
        <v>1017</v>
      </c>
      <c r="F1020" s="0" t="n">
        <v>1562.1</v>
      </c>
      <c r="G1020" s="0" t="n">
        <v>1.3</v>
      </c>
      <c r="I1020" s="0" t="n">
        <v>254.25</v>
      </c>
      <c r="J1020" s="0" t="n">
        <v>245.6</v>
      </c>
      <c r="K1020" s="0" t="n">
        <v>0.9</v>
      </c>
    </row>
    <row r="1021" customFormat="false" ht="12.8" hidden="false" customHeight="false" outlineLevel="0" collapsed="false">
      <c r="E1021" s="0" t="n">
        <v>1018</v>
      </c>
      <c r="F1021" s="0" t="n">
        <v>1563.4</v>
      </c>
      <c r="G1021" s="0" t="n">
        <v>1.3</v>
      </c>
      <c r="I1021" s="0" t="n">
        <v>254.5</v>
      </c>
      <c r="J1021" s="0" t="n">
        <v>245.8</v>
      </c>
      <c r="K1021" s="0" t="n">
        <v>0.9</v>
      </c>
    </row>
    <row r="1022" customFormat="false" ht="12.8" hidden="false" customHeight="false" outlineLevel="0" collapsed="false">
      <c r="E1022" s="0" t="n">
        <v>1019</v>
      </c>
      <c r="F1022" s="0" t="n">
        <v>1564.6</v>
      </c>
      <c r="G1022" s="0" t="n">
        <v>1.2</v>
      </c>
      <c r="I1022" s="0" t="n">
        <v>254.75</v>
      </c>
      <c r="J1022" s="0" t="n">
        <v>246</v>
      </c>
      <c r="K1022" s="0" t="n">
        <v>0.9</v>
      </c>
    </row>
    <row r="1023" customFormat="false" ht="12.8" hidden="false" customHeight="false" outlineLevel="0" collapsed="false">
      <c r="E1023" s="0" t="n">
        <v>1020</v>
      </c>
      <c r="F1023" s="0" t="n">
        <v>1565.7</v>
      </c>
      <c r="G1023" s="0" t="n">
        <v>1.1</v>
      </c>
      <c r="I1023" s="0" t="n">
        <v>255</v>
      </c>
      <c r="J1023" s="0" t="n">
        <v>246.2</v>
      </c>
      <c r="K1023" s="0" t="n">
        <v>0.9</v>
      </c>
    </row>
    <row r="1024" customFormat="false" ht="12.8" hidden="false" customHeight="false" outlineLevel="0" collapsed="false">
      <c r="E1024" s="0" t="n">
        <v>1021</v>
      </c>
      <c r="F1024" s="0" t="n">
        <v>1566.7</v>
      </c>
      <c r="G1024" s="0" t="n">
        <v>1.1</v>
      </c>
      <c r="I1024" s="0" t="n">
        <v>255.25</v>
      </c>
      <c r="J1024" s="0" t="n">
        <v>246.4</v>
      </c>
      <c r="K1024" s="0" t="n">
        <v>0.9</v>
      </c>
    </row>
    <row r="1025" customFormat="false" ht="12.8" hidden="false" customHeight="false" outlineLevel="0" collapsed="false">
      <c r="E1025" s="0" t="n">
        <v>1022</v>
      </c>
      <c r="F1025" s="0" t="n">
        <v>1567.8</v>
      </c>
      <c r="G1025" s="0" t="n">
        <v>1.1</v>
      </c>
      <c r="I1025" s="0" t="n">
        <v>255.5</v>
      </c>
      <c r="J1025" s="0" t="n">
        <v>246.6</v>
      </c>
      <c r="K1025" s="0" t="n">
        <v>0.9</v>
      </c>
    </row>
    <row r="1026" customFormat="false" ht="12.8" hidden="false" customHeight="false" outlineLevel="0" collapsed="false">
      <c r="E1026" s="0" t="n">
        <v>1023</v>
      </c>
      <c r="F1026" s="0" t="n">
        <v>1568.9</v>
      </c>
      <c r="G1026" s="0" t="n">
        <v>1.1</v>
      </c>
      <c r="I1026" s="0" t="n">
        <v>255.75</v>
      </c>
      <c r="J1026" s="0" t="n">
        <v>246.9</v>
      </c>
      <c r="K1026" s="0" t="n">
        <v>0.9</v>
      </c>
    </row>
    <row r="1027" customFormat="false" ht="12.8" hidden="false" customHeight="false" outlineLevel="0" collapsed="false">
      <c r="E1027" s="0" t="n">
        <v>1024</v>
      </c>
      <c r="F1027" s="0" t="n">
        <v>1570</v>
      </c>
      <c r="G1027" s="0" t="n">
        <v>1.1</v>
      </c>
      <c r="I1027" s="0" t="n">
        <v>256</v>
      </c>
      <c r="J1027" s="0" t="n">
        <v>247.1</v>
      </c>
      <c r="K1027" s="0" t="n">
        <v>0.9</v>
      </c>
    </row>
    <row r="1028" customFormat="false" ht="12.8" hidden="false" customHeight="false" outlineLevel="0" collapsed="false">
      <c r="E1028" s="0" t="n">
        <v>1025</v>
      </c>
      <c r="F1028" s="0" t="n">
        <v>1571.1</v>
      </c>
      <c r="G1028" s="0" t="n">
        <v>1.1</v>
      </c>
      <c r="I1028" s="0" t="n">
        <v>256.25</v>
      </c>
      <c r="J1028" s="0" t="n">
        <v>247.3</v>
      </c>
      <c r="K1028" s="0" t="n">
        <v>0.9</v>
      </c>
    </row>
    <row r="1029" customFormat="false" ht="12.8" hidden="false" customHeight="false" outlineLevel="0" collapsed="false">
      <c r="E1029" s="0" t="n">
        <v>1026</v>
      </c>
      <c r="F1029" s="0" t="n">
        <v>1572.7</v>
      </c>
      <c r="G1029" s="0" t="n">
        <v>1.6</v>
      </c>
      <c r="I1029" s="0" t="n">
        <v>256.5</v>
      </c>
      <c r="J1029" s="0" t="n">
        <v>247.5</v>
      </c>
      <c r="K1029" s="0" t="n">
        <v>0.9</v>
      </c>
    </row>
    <row r="1030" customFormat="false" ht="12.8" hidden="false" customHeight="false" outlineLevel="0" collapsed="false">
      <c r="E1030" s="0" t="n">
        <v>1027</v>
      </c>
      <c r="F1030" s="0" t="n">
        <v>1574.5</v>
      </c>
      <c r="G1030" s="0" t="n">
        <v>1.8</v>
      </c>
      <c r="I1030" s="0" t="n">
        <v>256.75</v>
      </c>
      <c r="J1030" s="0" t="n">
        <v>247.7</v>
      </c>
      <c r="K1030" s="0" t="n">
        <v>0.9</v>
      </c>
    </row>
    <row r="1031" customFormat="false" ht="12.8" hidden="false" customHeight="false" outlineLevel="0" collapsed="false">
      <c r="E1031" s="0" t="n">
        <v>1028</v>
      </c>
      <c r="F1031" s="0" t="n">
        <v>1576.3</v>
      </c>
      <c r="G1031" s="0" t="n">
        <v>1.8</v>
      </c>
      <c r="I1031" s="0" t="n">
        <v>257</v>
      </c>
      <c r="J1031" s="0" t="n">
        <v>247.9</v>
      </c>
      <c r="K1031" s="0" t="n">
        <v>0.9</v>
      </c>
    </row>
    <row r="1032" customFormat="false" ht="12.8" hidden="false" customHeight="false" outlineLevel="0" collapsed="false">
      <c r="E1032" s="0" t="n">
        <v>1029</v>
      </c>
      <c r="F1032" s="0" t="n">
        <v>1578</v>
      </c>
      <c r="G1032" s="0" t="n">
        <v>1.8</v>
      </c>
      <c r="I1032" s="0" t="n">
        <v>257.25</v>
      </c>
      <c r="J1032" s="0" t="n">
        <v>248.1</v>
      </c>
      <c r="K1032" s="0" t="n">
        <v>0.9</v>
      </c>
    </row>
    <row r="1033" customFormat="false" ht="12.8" hidden="false" customHeight="false" outlineLevel="0" collapsed="false">
      <c r="E1033" s="0" t="n">
        <v>1030</v>
      </c>
      <c r="F1033" s="0" t="n">
        <v>1589.1</v>
      </c>
      <c r="G1033" s="0" t="n">
        <v>11</v>
      </c>
      <c r="I1033" s="0" t="n">
        <v>257.5</v>
      </c>
      <c r="J1033" s="0" t="n">
        <v>248.4</v>
      </c>
      <c r="K1033" s="0" t="n">
        <v>0.9</v>
      </c>
    </row>
    <row r="1034" customFormat="false" ht="12.8" hidden="false" customHeight="false" outlineLevel="0" collapsed="false">
      <c r="E1034" s="0" t="n">
        <v>1031</v>
      </c>
      <c r="F1034" s="0" t="n">
        <v>1593.8</v>
      </c>
      <c r="G1034" s="0" t="n">
        <v>4.8</v>
      </c>
      <c r="I1034" s="0" t="n">
        <v>257.75</v>
      </c>
      <c r="J1034" s="0" t="n">
        <v>248.6</v>
      </c>
      <c r="K1034" s="0" t="n">
        <v>0.9</v>
      </c>
    </row>
    <row r="1035" customFormat="false" ht="12.8" hidden="false" customHeight="false" outlineLevel="0" collapsed="false">
      <c r="E1035" s="0" t="n">
        <v>1032</v>
      </c>
      <c r="F1035" s="0" t="n">
        <v>1597.9</v>
      </c>
      <c r="G1035" s="0" t="n">
        <v>4.1</v>
      </c>
      <c r="I1035" s="0" t="n">
        <v>258</v>
      </c>
      <c r="J1035" s="0" t="n">
        <v>248.8</v>
      </c>
      <c r="K1035" s="0" t="n">
        <v>0.9</v>
      </c>
    </row>
    <row r="1036" customFormat="false" ht="12.8" hidden="false" customHeight="false" outlineLevel="0" collapsed="false">
      <c r="E1036" s="0" t="n">
        <v>1033</v>
      </c>
      <c r="F1036" s="0" t="n">
        <v>1601.3</v>
      </c>
      <c r="G1036" s="0" t="n">
        <v>3.4</v>
      </c>
      <c r="I1036" s="0" t="n">
        <v>258.25</v>
      </c>
      <c r="J1036" s="0" t="n">
        <v>249</v>
      </c>
      <c r="K1036" s="0" t="n">
        <v>0.9</v>
      </c>
    </row>
    <row r="1037" customFormat="false" ht="12.8" hidden="false" customHeight="false" outlineLevel="0" collapsed="false">
      <c r="E1037" s="0" t="n">
        <v>1034</v>
      </c>
      <c r="F1037" s="0" t="n">
        <v>1602.9</v>
      </c>
      <c r="G1037" s="0" t="n">
        <v>1.6</v>
      </c>
      <c r="I1037" s="0" t="n">
        <v>258.5</v>
      </c>
      <c r="J1037" s="0" t="n">
        <v>249.2</v>
      </c>
      <c r="K1037" s="0" t="n">
        <v>0.9</v>
      </c>
    </row>
    <row r="1038" customFormat="false" ht="12.8" hidden="false" customHeight="false" outlineLevel="0" collapsed="false">
      <c r="E1038" s="0" t="n">
        <v>1035</v>
      </c>
      <c r="F1038" s="0" t="n">
        <v>1604.6</v>
      </c>
      <c r="G1038" s="0" t="n">
        <v>1.6</v>
      </c>
      <c r="I1038" s="0" t="n">
        <v>258.75</v>
      </c>
      <c r="J1038" s="0" t="n">
        <v>249.4</v>
      </c>
      <c r="K1038" s="0" t="n">
        <v>0.9</v>
      </c>
    </row>
    <row r="1039" customFormat="false" ht="12.8" hidden="false" customHeight="false" outlineLevel="0" collapsed="false">
      <c r="E1039" s="0" t="n">
        <v>1036</v>
      </c>
      <c r="F1039" s="0" t="n">
        <v>1606.2</v>
      </c>
      <c r="G1039" s="0" t="n">
        <v>1.6</v>
      </c>
      <c r="I1039" s="0" t="n">
        <v>259</v>
      </c>
      <c r="J1039" s="0" t="n">
        <v>249.6</v>
      </c>
      <c r="K1039" s="0" t="n">
        <v>0.9</v>
      </c>
    </row>
    <row r="1040" customFormat="false" ht="12.8" hidden="false" customHeight="false" outlineLevel="0" collapsed="false">
      <c r="E1040" s="0" t="n">
        <v>1037</v>
      </c>
      <c r="F1040" s="0" t="n">
        <v>1607.8</v>
      </c>
      <c r="G1040" s="0" t="n">
        <v>1.6</v>
      </c>
      <c r="I1040" s="0" t="n">
        <v>259.25</v>
      </c>
      <c r="J1040" s="0" t="n">
        <v>249.9</v>
      </c>
      <c r="K1040" s="0" t="n">
        <v>0.9</v>
      </c>
    </row>
    <row r="1041" customFormat="false" ht="12.8" hidden="false" customHeight="false" outlineLevel="0" collapsed="false">
      <c r="E1041" s="0" t="n">
        <v>1038</v>
      </c>
      <c r="F1041" s="0" t="n">
        <v>1609</v>
      </c>
      <c r="G1041" s="0" t="n">
        <v>1.1</v>
      </c>
      <c r="I1041" s="0" t="n">
        <v>259.5</v>
      </c>
      <c r="J1041" s="0" t="n">
        <v>250.1</v>
      </c>
      <c r="K1041" s="0" t="n">
        <v>0.9</v>
      </c>
    </row>
    <row r="1042" customFormat="false" ht="12.8" hidden="false" customHeight="false" outlineLevel="0" collapsed="false">
      <c r="E1042" s="0" t="n">
        <v>1039</v>
      </c>
      <c r="F1042" s="0" t="n">
        <v>1609.9</v>
      </c>
      <c r="G1042" s="0" t="n">
        <v>1</v>
      </c>
      <c r="I1042" s="0" t="n">
        <v>259.75</v>
      </c>
      <c r="J1042" s="0" t="n">
        <v>250.3</v>
      </c>
      <c r="K1042" s="0" t="n">
        <v>0.9</v>
      </c>
    </row>
    <row r="1043" customFormat="false" ht="12.8" hidden="false" customHeight="false" outlineLevel="0" collapsed="false">
      <c r="E1043" s="0" t="n">
        <v>1040</v>
      </c>
      <c r="F1043" s="0" t="n">
        <v>1610.9</v>
      </c>
      <c r="G1043" s="0" t="n">
        <v>1</v>
      </c>
      <c r="I1043" s="0" t="n">
        <v>260</v>
      </c>
      <c r="J1043" s="0" t="n">
        <v>250.5</v>
      </c>
      <c r="K1043" s="0" t="n">
        <v>0.9</v>
      </c>
    </row>
    <row r="1044" customFormat="false" ht="12.8" hidden="false" customHeight="false" outlineLevel="0" collapsed="false">
      <c r="E1044" s="0" t="n">
        <v>1041</v>
      </c>
      <c r="F1044" s="0" t="n">
        <v>1611.8</v>
      </c>
      <c r="G1044" s="0" t="n">
        <v>1</v>
      </c>
      <c r="I1044" s="0" t="n">
        <v>260.25</v>
      </c>
      <c r="J1044" s="0" t="n">
        <v>250.7</v>
      </c>
      <c r="K1044" s="0" t="n">
        <v>0.9</v>
      </c>
    </row>
    <row r="1045" customFormat="false" ht="12.8" hidden="false" customHeight="false" outlineLevel="0" collapsed="false">
      <c r="E1045" s="0" t="n">
        <v>1042</v>
      </c>
      <c r="F1045" s="0" t="n">
        <v>1612.8</v>
      </c>
      <c r="G1045" s="0" t="n">
        <v>1</v>
      </c>
      <c r="I1045" s="0" t="n">
        <v>260.5</v>
      </c>
      <c r="J1045" s="0" t="n">
        <v>250.9</v>
      </c>
      <c r="K1045" s="0" t="n">
        <v>0.9</v>
      </c>
    </row>
    <row r="1046" customFormat="false" ht="12.8" hidden="false" customHeight="false" outlineLevel="0" collapsed="false">
      <c r="E1046" s="0" t="n">
        <v>1043</v>
      </c>
      <c r="F1046" s="0" t="n">
        <v>1613.8</v>
      </c>
      <c r="G1046" s="0" t="n">
        <v>1</v>
      </c>
      <c r="I1046" s="0" t="n">
        <v>260.75</v>
      </c>
      <c r="J1046" s="0" t="n">
        <v>251.1</v>
      </c>
      <c r="K1046" s="0" t="n">
        <v>0.9</v>
      </c>
    </row>
    <row r="1047" customFormat="false" ht="12.8" hidden="false" customHeight="false" outlineLevel="0" collapsed="false">
      <c r="E1047" s="0" t="n">
        <v>1044</v>
      </c>
      <c r="F1047" s="0" t="n">
        <v>1614.7</v>
      </c>
      <c r="G1047" s="0" t="n">
        <v>1</v>
      </c>
      <c r="I1047" s="0" t="n">
        <v>261</v>
      </c>
      <c r="J1047" s="0" t="n">
        <v>251.4</v>
      </c>
      <c r="K1047" s="0" t="n">
        <v>0.9</v>
      </c>
    </row>
    <row r="1048" customFormat="false" ht="12.8" hidden="false" customHeight="false" outlineLevel="0" collapsed="false">
      <c r="E1048" s="0" t="n">
        <v>1045</v>
      </c>
      <c r="F1048" s="0" t="n">
        <v>1615.7</v>
      </c>
      <c r="G1048" s="0" t="n">
        <v>1</v>
      </c>
      <c r="I1048" s="0" t="n">
        <v>261.25</v>
      </c>
      <c r="J1048" s="0" t="n">
        <v>251.6</v>
      </c>
      <c r="K1048" s="0" t="n">
        <v>0.9</v>
      </c>
    </row>
    <row r="1049" customFormat="false" ht="12.8" hidden="false" customHeight="false" outlineLevel="0" collapsed="false">
      <c r="E1049" s="0" t="n">
        <v>1046</v>
      </c>
      <c r="F1049" s="0" t="n">
        <v>1616.6</v>
      </c>
      <c r="G1049" s="0" t="n">
        <v>0.9</v>
      </c>
      <c r="I1049" s="0" t="n">
        <v>261.5</v>
      </c>
      <c r="J1049" s="0" t="n">
        <v>252.5</v>
      </c>
      <c r="K1049" s="0" t="n">
        <v>3.6</v>
      </c>
    </row>
    <row r="1050" customFormat="false" ht="12.8" hidden="false" customHeight="false" outlineLevel="0" collapsed="false">
      <c r="E1050" s="0" t="n">
        <v>1047</v>
      </c>
      <c r="F1050" s="0" t="n">
        <v>1617.5</v>
      </c>
      <c r="G1050" s="0" t="n">
        <v>0.9</v>
      </c>
      <c r="I1050" s="0" t="n">
        <v>261.75</v>
      </c>
      <c r="J1050" s="0" t="n">
        <v>254.7</v>
      </c>
      <c r="K1050" s="0" t="n">
        <v>8.9</v>
      </c>
    </row>
    <row r="1051" customFormat="false" ht="12.8" hidden="false" customHeight="false" outlineLevel="0" collapsed="false">
      <c r="E1051" s="0" t="n">
        <v>1048</v>
      </c>
      <c r="F1051" s="0" t="n">
        <v>1618.5</v>
      </c>
      <c r="G1051" s="0" t="n">
        <v>0.9</v>
      </c>
      <c r="I1051" s="0" t="n">
        <v>262</v>
      </c>
      <c r="J1051" s="0" t="n">
        <v>256.9</v>
      </c>
      <c r="K1051" s="0" t="n">
        <v>8.9</v>
      </c>
    </row>
    <row r="1052" customFormat="false" ht="12.8" hidden="false" customHeight="false" outlineLevel="0" collapsed="false">
      <c r="E1052" s="0" t="n">
        <v>1049</v>
      </c>
      <c r="F1052" s="0" t="n">
        <v>1619.4</v>
      </c>
      <c r="G1052" s="0" t="n">
        <v>0.9</v>
      </c>
      <c r="I1052" s="0" t="n">
        <v>262.25</v>
      </c>
      <c r="J1052" s="0" t="n">
        <v>259.2</v>
      </c>
      <c r="K1052" s="0" t="n">
        <v>9</v>
      </c>
    </row>
    <row r="1053" customFormat="false" ht="12.8" hidden="false" customHeight="false" outlineLevel="0" collapsed="false">
      <c r="E1053" s="0" t="n">
        <v>1050</v>
      </c>
      <c r="F1053" s="0" t="n">
        <v>1620.3</v>
      </c>
      <c r="G1053" s="0" t="n">
        <v>0.9</v>
      </c>
      <c r="I1053" s="0" t="n">
        <v>262.5</v>
      </c>
      <c r="J1053" s="0" t="n">
        <v>261.5</v>
      </c>
      <c r="K1053" s="0" t="n">
        <v>9.3</v>
      </c>
    </row>
    <row r="1054" customFormat="false" ht="12.8" hidden="false" customHeight="false" outlineLevel="0" collapsed="false">
      <c r="E1054" s="0" t="n">
        <v>1051</v>
      </c>
      <c r="F1054" s="0" t="n">
        <v>1621.2</v>
      </c>
      <c r="G1054" s="0" t="n">
        <v>0.9</v>
      </c>
      <c r="I1054" s="0" t="n">
        <v>262.75</v>
      </c>
      <c r="J1054" s="0" t="n">
        <v>263.8</v>
      </c>
      <c r="K1054" s="0" t="n">
        <v>9.3</v>
      </c>
    </row>
    <row r="1055" customFormat="false" ht="12.8" hidden="false" customHeight="false" outlineLevel="0" collapsed="false">
      <c r="E1055" s="0" t="n">
        <v>1052</v>
      </c>
      <c r="F1055" s="0" t="n">
        <v>1622.2</v>
      </c>
      <c r="G1055" s="0" t="n">
        <v>0.9</v>
      </c>
      <c r="I1055" s="0" t="n">
        <v>263</v>
      </c>
      <c r="J1055" s="0" t="n">
        <v>265.6</v>
      </c>
      <c r="K1055" s="0" t="n">
        <v>7.2</v>
      </c>
    </row>
    <row r="1056" customFormat="false" ht="12.8" hidden="false" customHeight="false" outlineLevel="0" collapsed="false">
      <c r="E1056" s="0" t="n">
        <v>1053</v>
      </c>
      <c r="F1056" s="0" t="n">
        <v>1624.8</v>
      </c>
      <c r="G1056" s="0" t="n">
        <v>2.7</v>
      </c>
      <c r="I1056" s="0" t="n">
        <v>263.25</v>
      </c>
      <c r="J1056" s="0" t="n">
        <v>266.2</v>
      </c>
      <c r="K1056" s="0" t="n">
        <v>2.3</v>
      </c>
    </row>
    <row r="1057" customFormat="false" ht="12.8" hidden="false" customHeight="false" outlineLevel="0" collapsed="false">
      <c r="E1057" s="0" t="n">
        <v>1054</v>
      </c>
      <c r="F1057" s="0" t="n">
        <v>1639.7</v>
      </c>
      <c r="G1057" s="0" t="n">
        <v>14.9</v>
      </c>
      <c r="I1057" s="0" t="n">
        <v>263.5</v>
      </c>
      <c r="J1057" s="0" t="n">
        <v>266.8</v>
      </c>
      <c r="K1057" s="0" t="n">
        <v>2.3</v>
      </c>
    </row>
    <row r="1058" customFormat="false" ht="12.8" hidden="false" customHeight="false" outlineLevel="0" collapsed="false">
      <c r="E1058" s="0" t="n">
        <v>1055</v>
      </c>
      <c r="F1058" s="0" t="n">
        <v>1642.9</v>
      </c>
      <c r="G1058" s="0" t="n">
        <v>3.2</v>
      </c>
      <c r="I1058" s="0" t="n">
        <v>263.75</v>
      </c>
      <c r="J1058" s="0" t="n">
        <v>267.3</v>
      </c>
      <c r="K1058" s="0" t="n">
        <v>2.3</v>
      </c>
    </row>
    <row r="1059" customFormat="false" ht="12.8" hidden="false" customHeight="false" outlineLevel="0" collapsed="false">
      <c r="E1059" s="0" t="n">
        <v>1056</v>
      </c>
      <c r="F1059" s="0" t="n">
        <v>1645.9</v>
      </c>
      <c r="G1059" s="0" t="n">
        <v>3</v>
      </c>
      <c r="I1059" s="0" t="n">
        <v>264</v>
      </c>
      <c r="J1059" s="0" t="n">
        <v>267.9</v>
      </c>
      <c r="K1059" s="0" t="n">
        <v>2.3</v>
      </c>
    </row>
    <row r="1060" customFormat="false" ht="12.8" hidden="false" customHeight="false" outlineLevel="0" collapsed="false">
      <c r="E1060" s="0" t="n">
        <v>1057</v>
      </c>
      <c r="F1060" s="0" t="n">
        <v>1648.5</v>
      </c>
      <c r="G1060" s="0" t="n">
        <v>2.5</v>
      </c>
      <c r="I1060" s="0" t="n">
        <v>264.25</v>
      </c>
      <c r="J1060" s="0" t="n">
        <v>268.5</v>
      </c>
      <c r="K1060" s="0" t="n">
        <v>2.3</v>
      </c>
    </row>
    <row r="1061" customFormat="false" ht="12.8" hidden="false" customHeight="false" outlineLevel="0" collapsed="false">
      <c r="E1061" s="0" t="n">
        <v>1058</v>
      </c>
      <c r="F1061" s="0" t="n">
        <v>1651</v>
      </c>
      <c r="G1061" s="0" t="n">
        <v>2.5</v>
      </c>
      <c r="I1061" s="0" t="n">
        <v>264.5</v>
      </c>
      <c r="J1061" s="0" t="n">
        <v>269</v>
      </c>
      <c r="K1061" s="0" t="n">
        <v>2.3</v>
      </c>
    </row>
    <row r="1062" customFormat="false" ht="12.8" hidden="false" customHeight="false" outlineLevel="0" collapsed="false">
      <c r="E1062" s="0" t="n">
        <v>1059</v>
      </c>
      <c r="F1062" s="0" t="n">
        <v>1652.9</v>
      </c>
      <c r="G1062" s="0" t="n">
        <v>1.9</v>
      </c>
      <c r="I1062" s="0" t="n">
        <v>264.75</v>
      </c>
      <c r="J1062" s="0" t="n">
        <v>269.6</v>
      </c>
      <c r="K1062" s="0" t="n">
        <v>2.3</v>
      </c>
    </row>
    <row r="1063" customFormat="false" ht="12.8" hidden="false" customHeight="false" outlineLevel="0" collapsed="false">
      <c r="E1063" s="0" t="n">
        <v>1060</v>
      </c>
      <c r="F1063" s="0" t="n">
        <v>1653.9</v>
      </c>
      <c r="G1063" s="0" t="n">
        <v>0.9</v>
      </c>
      <c r="I1063" s="0" t="n">
        <v>265</v>
      </c>
      <c r="J1063" s="0" t="n">
        <v>270.2</v>
      </c>
      <c r="K1063" s="0" t="n">
        <v>2.3</v>
      </c>
    </row>
    <row r="1064" customFormat="false" ht="12.8" hidden="false" customHeight="false" outlineLevel="0" collapsed="false">
      <c r="E1064" s="0" t="n">
        <v>1061</v>
      </c>
      <c r="F1064" s="0" t="n">
        <v>1654.8</v>
      </c>
      <c r="G1064" s="0" t="n">
        <v>0.9</v>
      </c>
      <c r="I1064" s="0" t="n">
        <v>265.25</v>
      </c>
      <c r="J1064" s="0" t="n">
        <v>270.7</v>
      </c>
      <c r="K1064" s="0" t="n">
        <v>2.3</v>
      </c>
    </row>
    <row r="1065" customFormat="false" ht="12.8" hidden="false" customHeight="false" outlineLevel="0" collapsed="false">
      <c r="E1065" s="0" t="n">
        <v>1062</v>
      </c>
      <c r="F1065" s="0" t="n">
        <v>1655.7</v>
      </c>
      <c r="G1065" s="0" t="n">
        <v>0.9</v>
      </c>
      <c r="I1065" s="0" t="n">
        <v>265.5</v>
      </c>
      <c r="J1065" s="0" t="n">
        <v>271.3</v>
      </c>
      <c r="K1065" s="0" t="n">
        <v>2.3</v>
      </c>
    </row>
    <row r="1066" customFormat="false" ht="12.8" hidden="false" customHeight="false" outlineLevel="0" collapsed="false">
      <c r="E1066" s="0" t="n">
        <v>1063</v>
      </c>
      <c r="F1066" s="0" t="n">
        <v>1656.7</v>
      </c>
      <c r="G1066" s="0" t="n">
        <v>0.9</v>
      </c>
      <c r="I1066" s="0" t="n">
        <v>265.75</v>
      </c>
      <c r="J1066" s="0" t="n">
        <v>271.8</v>
      </c>
      <c r="K1066" s="0" t="n">
        <v>2.3</v>
      </c>
    </row>
    <row r="1067" customFormat="false" ht="12.8" hidden="false" customHeight="false" outlineLevel="0" collapsed="false">
      <c r="E1067" s="0" t="n">
        <v>1064</v>
      </c>
      <c r="F1067" s="0" t="n">
        <v>1657.6</v>
      </c>
      <c r="G1067" s="0" t="n">
        <v>0.9</v>
      </c>
      <c r="I1067" s="0" t="n">
        <v>266</v>
      </c>
      <c r="J1067" s="0" t="n">
        <v>272.4</v>
      </c>
      <c r="K1067" s="0" t="n">
        <v>2.2</v>
      </c>
    </row>
    <row r="1068" customFormat="false" ht="12.8" hidden="false" customHeight="false" outlineLevel="0" collapsed="false">
      <c r="E1068" s="0" t="n">
        <v>1065</v>
      </c>
      <c r="F1068" s="0" t="n">
        <v>1658.6</v>
      </c>
      <c r="G1068" s="0" t="n">
        <v>0.9</v>
      </c>
      <c r="I1068" s="0" t="n">
        <v>266.25</v>
      </c>
      <c r="J1068" s="0" t="n">
        <v>272.5</v>
      </c>
      <c r="K1068" s="0" t="n">
        <v>0.5</v>
      </c>
    </row>
    <row r="1069" customFormat="false" ht="12.8" hidden="false" customHeight="false" outlineLevel="0" collapsed="false">
      <c r="E1069" s="0" t="n">
        <v>1066</v>
      </c>
      <c r="F1069" s="0" t="n">
        <v>1659.5</v>
      </c>
      <c r="G1069" s="0" t="n">
        <v>0.9</v>
      </c>
      <c r="I1069" s="0" t="n">
        <v>266.5</v>
      </c>
      <c r="J1069" s="0" t="n">
        <v>272.6</v>
      </c>
      <c r="K1069" s="0" t="n">
        <v>0.5</v>
      </c>
    </row>
    <row r="1070" customFormat="false" ht="12.8" hidden="false" customHeight="false" outlineLevel="0" collapsed="false">
      <c r="E1070" s="0" t="n">
        <v>1067</v>
      </c>
      <c r="F1070" s="0" t="n">
        <v>1660.4</v>
      </c>
      <c r="G1070" s="0" t="n">
        <v>0.8</v>
      </c>
      <c r="I1070" s="0" t="n">
        <v>266.75</v>
      </c>
      <c r="J1070" s="0" t="n">
        <v>272.8</v>
      </c>
      <c r="K1070" s="0" t="n">
        <v>0.5</v>
      </c>
    </row>
    <row r="1071" customFormat="false" ht="12.8" hidden="false" customHeight="false" outlineLevel="0" collapsed="false">
      <c r="E1071" s="0" t="n">
        <v>1068</v>
      </c>
      <c r="F1071" s="0" t="n">
        <v>1661.1</v>
      </c>
      <c r="G1071" s="0" t="n">
        <v>0.8</v>
      </c>
      <c r="I1071" s="0" t="n">
        <v>267</v>
      </c>
      <c r="J1071" s="0" t="n">
        <v>272.9</v>
      </c>
      <c r="K1071" s="0" t="n">
        <v>0.5</v>
      </c>
    </row>
    <row r="1072" customFormat="false" ht="12.8" hidden="false" customHeight="false" outlineLevel="0" collapsed="false">
      <c r="E1072" s="0" t="n">
        <v>1069</v>
      </c>
      <c r="F1072" s="0" t="n">
        <v>1661.9</v>
      </c>
      <c r="G1072" s="0" t="n">
        <v>0.8</v>
      </c>
      <c r="I1072" s="0" t="n">
        <v>267.25</v>
      </c>
      <c r="J1072" s="0" t="n">
        <v>273</v>
      </c>
      <c r="K1072" s="0" t="n">
        <v>0.5</v>
      </c>
    </row>
    <row r="1073" customFormat="false" ht="12.8" hidden="false" customHeight="false" outlineLevel="0" collapsed="false">
      <c r="E1073" s="0" t="n">
        <v>1070</v>
      </c>
      <c r="F1073" s="0" t="n">
        <v>1662.6</v>
      </c>
      <c r="G1073" s="0" t="n">
        <v>0.8</v>
      </c>
      <c r="I1073" s="0" t="n">
        <v>267.5</v>
      </c>
      <c r="J1073" s="0" t="n">
        <v>273.2</v>
      </c>
      <c r="K1073" s="0" t="n">
        <v>0.5</v>
      </c>
    </row>
    <row r="1074" customFormat="false" ht="12.8" hidden="false" customHeight="false" outlineLevel="0" collapsed="false">
      <c r="E1074" s="0" t="n">
        <v>1071</v>
      </c>
      <c r="F1074" s="0" t="n">
        <v>1663.4</v>
      </c>
      <c r="G1074" s="0" t="n">
        <v>0.8</v>
      </c>
      <c r="I1074" s="0" t="n">
        <v>267.75</v>
      </c>
      <c r="J1074" s="0" t="n">
        <v>273.3</v>
      </c>
      <c r="K1074" s="0" t="n">
        <v>0.5</v>
      </c>
    </row>
    <row r="1075" customFormat="false" ht="12.8" hidden="false" customHeight="false" outlineLevel="0" collapsed="false">
      <c r="E1075" s="0" t="n">
        <v>1072</v>
      </c>
      <c r="F1075" s="0" t="n">
        <v>1664.1</v>
      </c>
      <c r="G1075" s="0" t="n">
        <v>0.8</v>
      </c>
      <c r="I1075" s="0" t="n">
        <v>268</v>
      </c>
      <c r="J1075" s="0" t="n">
        <v>273.4</v>
      </c>
      <c r="K1075" s="0" t="n">
        <v>0.5</v>
      </c>
    </row>
    <row r="1076" customFormat="false" ht="12.8" hidden="false" customHeight="false" outlineLevel="0" collapsed="false">
      <c r="E1076" s="0" t="n">
        <v>1073</v>
      </c>
      <c r="F1076" s="0" t="n">
        <v>1664.9</v>
      </c>
      <c r="G1076" s="0" t="n">
        <v>0.8</v>
      </c>
      <c r="I1076" s="0" t="n">
        <v>268.25</v>
      </c>
      <c r="J1076" s="0" t="n">
        <v>273.5</v>
      </c>
      <c r="K1076" s="0" t="n">
        <v>0.5</v>
      </c>
    </row>
    <row r="1077" customFormat="false" ht="12.8" hidden="false" customHeight="false" outlineLevel="0" collapsed="false">
      <c r="E1077" s="0" t="n">
        <v>1074</v>
      </c>
      <c r="F1077" s="0" t="n">
        <v>1665.6</v>
      </c>
      <c r="G1077" s="0" t="n">
        <v>0.8</v>
      </c>
      <c r="I1077" s="0" t="n">
        <v>268.5</v>
      </c>
      <c r="J1077" s="0" t="n">
        <v>273.7</v>
      </c>
      <c r="K1077" s="0" t="n">
        <v>0.5</v>
      </c>
    </row>
    <row r="1078" customFormat="false" ht="12.8" hidden="false" customHeight="false" outlineLevel="0" collapsed="false">
      <c r="E1078" s="0" t="n">
        <v>1075</v>
      </c>
      <c r="F1078" s="0" t="n">
        <v>1666.4</v>
      </c>
      <c r="G1078" s="0" t="n">
        <v>0.8</v>
      </c>
      <c r="I1078" s="0" t="n">
        <v>268.75</v>
      </c>
      <c r="J1078" s="0" t="n">
        <v>273.8</v>
      </c>
      <c r="K1078" s="0" t="n">
        <v>0.5</v>
      </c>
    </row>
    <row r="1079" customFormat="false" ht="12.8" hidden="false" customHeight="false" outlineLevel="0" collapsed="false">
      <c r="E1079" s="0" t="n">
        <v>1076</v>
      </c>
      <c r="F1079" s="0" t="n">
        <v>1667.1</v>
      </c>
      <c r="G1079" s="0" t="n">
        <v>0.8</v>
      </c>
      <c r="I1079" s="0" t="n">
        <v>269</v>
      </c>
      <c r="J1079" s="0" t="n">
        <v>273.9</v>
      </c>
      <c r="K1079" s="0" t="n">
        <v>0.5</v>
      </c>
    </row>
    <row r="1080" customFormat="false" ht="12.8" hidden="false" customHeight="false" outlineLevel="0" collapsed="false">
      <c r="E1080" s="0" t="n">
        <v>1077</v>
      </c>
      <c r="F1080" s="0" t="n">
        <v>1672.3</v>
      </c>
      <c r="G1080" s="0" t="n">
        <v>5.1</v>
      </c>
      <c r="I1080" s="0" t="n">
        <v>269.25</v>
      </c>
      <c r="J1080" s="0" t="n">
        <v>274</v>
      </c>
      <c r="K1080" s="0" t="n">
        <v>0.5</v>
      </c>
    </row>
    <row r="1081" customFormat="false" ht="12.8" hidden="false" customHeight="false" outlineLevel="0" collapsed="false">
      <c r="E1081" s="0" t="n">
        <v>1078</v>
      </c>
      <c r="F1081" s="0" t="n">
        <v>1684.3</v>
      </c>
      <c r="G1081" s="0" t="n">
        <v>12.1</v>
      </c>
      <c r="I1081" s="0" t="n">
        <v>269.5</v>
      </c>
      <c r="J1081" s="0" t="n">
        <v>274.2</v>
      </c>
      <c r="K1081" s="0" t="n">
        <v>0.5</v>
      </c>
    </row>
    <row r="1082" customFormat="false" ht="12.8" hidden="false" customHeight="false" outlineLevel="0" collapsed="false">
      <c r="E1082" s="0" t="n">
        <v>1079</v>
      </c>
      <c r="F1082" s="0" t="n">
        <v>1687.9</v>
      </c>
      <c r="G1082" s="0" t="n">
        <v>3.5</v>
      </c>
      <c r="I1082" s="0" t="n">
        <v>269.75</v>
      </c>
      <c r="J1082" s="0" t="n">
        <v>274.3</v>
      </c>
      <c r="K1082" s="0" t="n">
        <v>0.5</v>
      </c>
    </row>
    <row r="1083" customFormat="false" ht="12.8" hidden="false" customHeight="false" outlineLevel="0" collapsed="false">
      <c r="E1083" s="0" t="n">
        <v>1080</v>
      </c>
      <c r="F1083" s="0" t="n">
        <v>1691.1</v>
      </c>
      <c r="G1083" s="0" t="n">
        <v>3.2</v>
      </c>
      <c r="I1083" s="0" t="n">
        <v>270</v>
      </c>
      <c r="J1083" s="0" t="n">
        <v>274.4</v>
      </c>
      <c r="K1083" s="0" t="n">
        <v>0.5</v>
      </c>
    </row>
    <row r="1084" customFormat="false" ht="12.8" hidden="false" customHeight="false" outlineLevel="0" collapsed="false">
      <c r="E1084" s="0" t="n">
        <v>1081</v>
      </c>
      <c r="F1084" s="0" t="n">
        <v>1694</v>
      </c>
      <c r="G1084" s="0" t="n">
        <v>2.9</v>
      </c>
      <c r="I1084" s="0" t="n">
        <v>270.25</v>
      </c>
      <c r="J1084" s="0" t="n">
        <v>274.5</v>
      </c>
      <c r="K1084" s="0" t="n">
        <v>0.5</v>
      </c>
    </row>
    <row r="1085" customFormat="false" ht="12.8" hidden="false" customHeight="false" outlineLevel="0" collapsed="false">
      <c r="E1085" s="0" t="n">
        <v>1082</v>
      </c>
      <c r="F1085" s="0" t="n">
        <v>1696.9</v>
      </c>
      <c r="G1085" s="0" t="n">
        <v>2.9</v>
      </c>
      <c r="I1085" s="0" t="n">
        <v>270.5</v>
      </c>
      <c r="J1085" s="0" t="n">
        <v>274.7</v>
      </c>
      <c r="K1085" s="0" t="n">
        <v>0.5</v>
      </c>
    </row>
    <row r="1086" customFormat="false" ht="12.8" hidden="false" customHeight="false" outlineLevel="0" collapsed="false">
      <c r="E1086" s="0" t="n">
        <v>1083</v>
      </c>
      <c r="F1086" s="0" t="n">
        <v>1698.2</v>
      </c>
      <c r="G1086" s="0" t="n">
        <v>1.3</v>
      </c>
      <c r="I1086" s="0" t="n">
        <v>270.75</v>
      </c>
      <c r="J1086" s="0" t="n">
        <v>274.8</v>
      </c>
      <c r="K1086" s="0" t="n">
        <v>0.5</v>
      </c>
    </row>
    <row r="1087" customFormat="false" ht="12.8" hidden="false" customHeight="false" outlineLevel="0" collapsed="false">
      <c r="E1087" s="0" t="n">
        <v>1084</v>
      </c>
      <c r="F1087" s="0" t="n">
        <v>1699.5</v>
      </c>
      <c r="G1087" s="0" t="n">
        <v>1.3</v>
      </c>
      <c r="I1087" s="0" t="n">
        <v>271</v>
      </c>
      <c r="J1087" s="0" t="n">
        <v>274.9</v>
      </c>
      <c r="K1087" s="0" t="n">
        <v>0.5</v>
      </c>
    </row>
    <row r="1088" customFormat="false" ht="12.8" hidden="false" customHeight="false" outlineLevel="0" collapsed="false">
      <c r="E1088" s="0" t="n">
        <v>1085</v>
      </c>
      <c r="F1088" s="0" t="n">
        <v>1700.8</v>
      </c>
      <c r="G1088" s="0" t="n">
        <v>1.3</v>
      </c>
      <c r="I1088" s="0" t="n">
        <v>271.25</v>
      </c>
      <c r="J1088" s="0" t="n">
        <v>275</v>
      </c>
      <c r="K1088" s="0" t="n">
        <v>0.5</v>
      </c>
    </row>
    <row r="1089" customFormat="false" ht="12.8" hidden="false" customHeight="false" outlineLevel="0" collapsed="false">
      <c r="E1089" s="0" t="n">
        <v>1086</v>
      </c>
      <c r="F1089" s="0" t="n">
        <v>1702.1</v>
      </c>
      <c r="G1089" s="0" t="n">
        <v>1.3</v>
      </c>
      <c r="I1089" s="0" t="n">
        <v>271.5</v>
      </c>
      <c r="J1089" s="0" t="n">
        <v>275.2</v>
      </c>
      <c r="K1089" s="0" t="n">
        <v>0.5</v>
      </c>
    </row>
    <row r="1090" customFormat="false" ht="12.8" hidden="false" customHeight="false" outlineLevel="0" collapsed="false">
      <c r="E1090" s="0" t="n">
        <v>1087</v>
      </c>
      <c r="F1090" s="0" t="n">
        <v>1703.4</v>
      </c>
      <c r="G1090" s="0" t="n">
        <v>1.3</v>
      </c>
      <c r="I1090" s="0" t="n">
        <v>271.75</v>
      </c>
      <c r="J1090" s="0" t="n">
        <v>275.3</v>
      </c>
      <c r="K1090" s="0" t="n">
        <v>0.5</v>
      </c>
    </row>
    <row r="1091" customFormat="false" ht="12.8" hidden="false" customHeight="false" outlineLevel="0" collapsed="false">
      <c r="E1091" s="0" t="n">
        <v>1088</v>
      </c>
      <c r="F1091" s="0" t="n">
        <v>1704.6</v>
      </c>
      <c r="G1091" s="0" t="n">
        <v>1.2</v>
      </c>
      <c r="I1091" s="0" t="n">
        <v>272</v>
      </c>
      <c r="J1091" s="0" t="n">
        <v>275.4</v>
      </c>
      <c r="K1091" s="0" t="n">
        <v>0.5</v>
      </c>
    </row>
    <row r="1092" customFormat="false" ht="12.8" hidden="false" customHeight="false" outlineLevel="0" collapsed="false">
      <c r="E1092" s="0" t="n">
        <v>1089</v>
      </c>
      <c r="F1092" s="0" t="n">
        <v>1705.7</v>
      </c>
      <c r="G1092" s="0" t="n">
        <v>1.1</v>
      </c>
      <c r="I1092" s="0" t="n">
        <v>272.25</v>
      </c>
      <c r="J1092" s="0" t="n">
        <v>275.6</v>
      </c>
      <c r="K1092" s="0" t="n">
        <v>0.5</v>
      </c>
    </row>
    <row r="1093" customFormat="false" ht="12.8" hidden="false" customHeight="false" outlineLevel="0" collapsed="false">
      <c r="E1093" s="0" t="n">
        <v>1090</v>
      </c>
      <c r="F1093" s="0" t="n">
        <v>1706.8</v>
      </c>
      <c r="G1093" s="0" t="n">
        <v>1.1</v>
      </c>
      <c r="I1093" s="0" t="n">
        <v>272.5</v>
      </c>
      <c r="J1093" s="0" t="n">
        <v>275.7</v>
      </c>
      <c r="K1093" s="0" t="n">
        <v>0.5</v>
      </c>
    </row>
    <row r="1094" customFormat="false" ht="12.8" hidden="false" customHeight="false" outlineLevel="0" collapsed="false">
      <c r="E1094" s="0" t="n">
        <v>1091</v>
      </c>
      <c r="F1094" s="0" t="n">
        <v>1707.9</v>
      </c>
      <c r="G1094" s="0" t="n">
        <v>1.1</v>
      </c>
      <c r="I1094" s="0" t="n">
        <v>272.75</v>
      </c>
      <c r="J1094" s="0" t="n">
        <v>275.8</v>
      </c>
      <c r="K1094" s="0" t="n">
        <v>0.5</v>
      </c>
    </row>
    <row r="1095" customFormat="false" ht="12.8" hidden="false" customHeight="false" outlineLevel="0" collapsed="false">
      <c r="E1095" s="0" t="n">
        <v>1092</v>
      </c>
      <c r="F1095" s="0" t="n">
        <v>1709</v>
      </c>
      <c r="G1095" s="0" t="n">
        <v>1.1</v>
      </c>
      <c r="I1095" s="0" t="n">
        <v>273</v>
      </c>
      <c r="J1095" s="0" t="n">
        <v>275.9</v>
      </c>
      <c r="K1095" s="0" t="n">
        <v>0.5</v>
      </c>
    </row>
    <row r="1096" customFormat="false" ht="12.8" hidden="false" customHeight="false" outlineLevel="0" collapsed="false">
      <c r="E1096" s="0" t="n">
        <v>1093</v>
      </c>
      <c r="F1096" s="0" t="n">
        <v>1710.1</v>
      </c>
      <c r="G1096" s="0" t="n">
        <v>1.1</v>
      </c>
      <c r="I1096" s="0" t="n">
        <v>273.25</v>
      </c>
      <c r="J1096" s="0" t="n">
        <v>276.1</v>
      </c>
      <c r="K1096" s="0" t="n">
        <v>0.5</v>
      </c>
    </row>
    <row r="1097" customFormat="false" ht="12.8" hidden="false" customHeight="false" outlineLevel="0" collapsed="false">
      <c r="E1097" s="0" t="n">
        <v>1094</v>
      </c>
      <c r="F1097" s="0" t="n">
        <v>1711.2</v>
      </c>
      <c r="G1097" s="0" t="n">
        <v>1.1</v>
      </c>
      <c r="I1097" s="0" t="n">
        <v>273.5</v>
      </c>
      <c r="J1097" s="0" t="n">
        <v>276.2</v>
      </c>
      <c r="K1097" s="0" t="n">
        <v>0.5</v>
      </c>
    </row>
    <row r="1098" customFormat="false" ht="12.8" hidden="false" customHeight="false" outlineLevel="0" collapsed="false">
      <c r="E1098" s="0" t="n">
        <v>1095</v>
      </c>
      <c r="F1098" s="0" t="n">
        <v>1712.1</v>
      </c>
      <c r="G1098" s="0" t="n">
        <v>0.9</v>
      </c>
      <c r="I1098" s="0" t="n">
        <v>273.75</v>
      </c>
      <c r="J1098" s="0" t="n">
        <v>276.3</v>
      </c>
      <c r="K1098" s="0" t="n">
        <v>0.5</v>
      </c>
    </row>
    <row r="1099" customFormat="false" ht="12.8" hidden="false" customHeight="false" outlineLevel="0" collapsed="false">
      <c r="E1099" s="0" t="n">
        <v>1096</v>
      </c>
      <c r="F1099" s="0" t="n">
        <v>1712.8</v>
      </c>
      <c r="G1099" s="0" t="n">
        <v>0.7</v>
      </c>
      <c r="I1099" s="0" t="n">
        <v>274</v>
      </c>
      <c r="J1099" s="0" t="n">
        <v>276.4</v>
      </c>
      <c r="K1099" s="0" t="n">
        <v>0.5</v>
      </c>
    </row>
    <row r="1100" customFormat="false" ht="12.8" hidden="false" customHeight="false" outlineLevel="0" collapsed="false">
      <c r="E1100" s="0" t="n">
        <v>1097</v>
      </c>
      <c r="F1100" s="0" t="n">
        <v>1713.6</v>
      </c>
      <c r="G1100" s="0" t="n">
        <v>0.7</v>
      </c>
      <c r="I1100" s="0" t="n">
        <v>274.25</v>
      </c>
      <c r="J1100" s="0" t="n">
        <v>276.6</v>
      </c>
      <c r="K1100" s="0" t="n">
        <v>0.5</v>
      </c>
    </row>
    <row r="1101" customFormat="false" ht="12.8" hidden="false" customHeight="false" outlineLevel="0" collapsed="false">
      <c r="E1101" s="0" t="n">
        <v>1098</v>
      </c>
      <c r="F1101" s="0" t="n">
        <v>1714.3</v>
      </c>
      <c r="G1101" s="0" t="n">
        <v>0.7</v>
      </c>
      <c r="I1101" s="0" t="n">
        <v>274.5</v>
      </c>
      <c r="J1101" s="0" t="n">
        <v>276.7</v>
      </c>
      <c r="K1101" s="0" t="n">
        <v>0.5</v>
      </c>
    </row>
    <row r="1102" customFormat="false" ht="12.8" hidden="false" customHeight="false" outlineLevel="0" collapsed="false">
      <c r="E1102" s="0" t="n">
        <v>1099</v>
      </c>
      <c r="F1102" s="0" t="n">
        <v>1715</v>
      </c>
      <c r="G1102" s="0" t="n">
        <v>0.7</v>
      </c>
      <c r="I1102" s="0" t="n">
        <v>274.75</v>
      </c>
      <c r="J1102" s="0" t="n">
        <v>276.8</v>
      </c>
      <c r="K1102" s="0" t="n">
        <v>0.5</v>
      </c>
    </row>
    <row r="1103" customFormat="false" ht="12.8" hidden="false" customHeight="false" outlineLevel="0" collapsed="false">
      <c r="E1103" s="0" t="n">
        <v>1100</v>
      </c>
      <c r="F1103" s="0" t="n">
        <v>1715.8</v>
      </c>
      <c r="G1103" s="0" t="n">
        <v>0.7</v>
      </c>
      <c r="I1103" s="0" t="n">
        <v>275</v>
      </c>
      <c r="J1103" s="0" t="n">
        <v>276.9</v>
      </c>
      <c r="K1103" s="0" t="n">
        <v>0.5</v>
      </c>
    </row>
    <row r="1104" customFormat="false" ht="12.8" hidden="false" customHeight="false" outlineLevel="0" collapsed="false">
      <c r="E1104" s="0" t="n">
        <v>1101</v>
      </c>
      <c r="F1104" s="0" t="n">
        <v>1716.5</v>
      </c>
      <c r="G1104" s="0" t="n">
        <v>0.7</v>
      </c>
      <c r="I1104" s="0" t="n">
        <v>275.25</v>
      </c>
      <c r="J1104" s="0" t="n">
        <v>277.1</v>
      </c>
      <c r="K1104" s="0" t="n">
        <v>0.5</v>
      </c>
    </row>
    <row r="1105" customFormat="false" ht="12.8" hidden="false" customHeight="false" outlineLevel="0" collapsed="false">
      <c r="E1105" s="0" t="n">
        <v>1102</v>
      </c>
      <c r="F1105" s="0" t="n">
        <v>1717.2</v>
      </c>
      <c r="G1105" s="0" t="n">
        <v>0.7</v>
      </c>
      <c r="I1105" s="0" t="n">
        <v>275.5</v>
      </c>
      <c r="J1105" s="0" t="n">
        <v>277.2</v>
      </c>
      <c r="K1105" s="0" t="n">
        <v>0.5</v>
      </c>
    </row>
    <row r="1106" customFormat="false" ht="12.8" hidden="false" customHeight="false" outlineLevel="0" collapsed="false">
      <c r="E1106" s="0" t="n">
        <v>1103</v>
      </c>
      <c r="F1106" s="0" t="n">
        <v>1717.9</v>
      </c>
      <c r="G1106" s="0" t="n">
        <v>0.7</v>
      </c>
      <c r="I1106" s="0" t="n">
        <v>275.75</v>
      </c>
      <c r="J1106" s="0" t="n">
        <v>277.3</v>
      </c>
      <c r="K1106" s="0" t="n">
        <v>0.5</v>
      </c>
    </row>
    <row r="1107" customFormat="false" ht="12.8" hidden="false" customHeight="false" outlineLevel="0" collapsed="false">
      <c r="E1107" s="0" t="n">
        <v>1104</v>
      </c>
      <c r="F1107" s="0" t="n">
        <v>1718.7</v>
      </c>
      <c r="G1107" s="0" t="n">
        <v>0.7</v>
      </c>
      <c r="I1107" s="0" t="n">
        <v>276</v>
      </c>
      <c r="J1107" s="0" t="n">
        <v>277.5</v>
      </c>
      <c r="K1107" s="0" t="n">
        <v>0.5</v>
      </c>
    </row>
    <row r="1108" customFormat="false" ht="12.8" hidden="false" customHeight="false" outlineLevel="0" collapsed="false">
      <c r="E1108" s="0" t="n">
        <v>1105</v>
      </c>
      <c r="F1108" s="0" t="n">
        <v>1720.1</v>
      </c>
      <c r="G1108" s="0" t="n">
        <v>1.4</v>
      </c>
      <c r="I1108" s="0" t="n">
        <v>276.25</v>
      </c>
      <c r="J1108" s="0" t="n">
        <v>277.6</v>
      </c>
      <c r="K1108" s="0" t="n">
        <v>0.5</v>
      </c>
    </row>
    <row r="1109" customFormat="false" ht="12.8" hidden="false" customHeight="false" outlineLevel="0" collapsed="false">
      <c r="E1109" s="0" t="n">
        <v>1106</v>
      </c>
      <c r="F1109" s="0" t="n">
        <v>1722.7</v>
      </c>
      <c r="G1109" s="0" t="n">
        <v>2.6</v>
      </c>
      <c r="I1109" s="0" t="n">
        <v>276.5</v>
      </c>
      <c r="J1109" s="0" t="n">
        <v>277.7</v>
      </c>
      <c r="K1109" s="0" t="n">
        <v>0.5</v>
      </c>
    </row>
    <row r="1110" customFormat="false" ht="12.8" hidden="false" customHeight="false" outlineLevel="0" collapsed="false">
      <c r="E1110" s="0" t="n">
        <v>1107</v>
      </c>
      <c r="F1110" s="0" t="n">
        <v>1725.3</v>
      </c>
      <c r="G1110" s="0" t="n">
        <v>2.6</v>
      </c>
      <c r="I1110" s="0" t="n">
        <v>276.75</v>
      </c>
      <c r="J1110" s="0" t="n">
        <v>277.8</v>
      </c>
      <c r="K1110" s="0" t="n">
        <v>0.5</v>
      </c>
    </row>
    <row r="1111" customFormat="false" ht="12.8" hidden="false" customHeight="false" outlineLevel="0" collapsed="false">
      <c r="E1111" s="0" t="n">
        <v>1108</v>
      </c>
      <c r="F1111" s="0" t="n">
        <v>1727.2</v>
      </c>
      <c r="G1111" s="0" t="n">
        <v>1.9</v>
      </c>
      <c r="I1111" s="0" t="n">
        <v>277</v>
      </c>
      <c r="J1111" s="0" t="n">
        <v>278</v>
      </c>
      <c r="K1111" s="0" t="n">
        <v>0.5</v>
      </c>
    </row>
    <row r="1112" customFormat="false" ht="12.8" hidden="false" customHeight="false" outlineLevel="0" collapsed="false">
      <c r="E1112" s="0" t="n">
        <v>1109</v>
      </c>
      <c r="F1112" s="0" t="n">
        <v>1728.4</v>
      </c>
      <c r="G1112" s="0" t="n">
        <v>1.2</v>
      </c>
      <c r="I1112" s="0" t="n">
        <v>277.25</v>
      </c>
      <c r="J1112" s="0" t="n">
        <v>278.1</v>
      </c>
      <c r="K1112" s="0" t="n">
        <v>0.5</v>
      </c>
    </row>
    <row r="1113" customFormat="false" ht="12.8" hidden="false" customHeight="false" outlineLevel="0" collapsed="false">
      <c r="E1113" s="0" t="n">
        <v>1110</v>
      </c>
      <c r="F1113" s="0" t="n">
        <v>1729.6</v>
      </c>
      <c r="G1113" s="0" t="n">
        <v>1.2</v>
      </c>
      <c r="I1113" s="0" t="n">
        <v>277.5</v>
      </c>
      <c r="J1113" s="0" t="n">
        <v>278.2</v>
      </c>
      <c r="K1113" s="0" t="n">
        <v>0.5</v>
      </c>
    </row>
    <row r="1114" customFormat="false" ht="12.8" hidden="false" customHeight="false" outlineLevel="0" collapsed="false">
      <c r="E1114" s="0" t="n">
        <v>1111</v>
      </c>
      <c r="F1114" s="0" t="n">
        <v>1730.8</v>
      </c>
      <c r="G1114" s="0" t="n">
        <v>1.2</v>
      </c>
      <c r="I1114" s="0" t="n">
        <v>277.75</v>
      </c>
      <c r="J1114" s="0" t="n">
        <v>278.3</v>
      </c>
      <c r="K1114" s="0" t="n">
        <v>0.5</v>
      </c>
    </row>
    <row r="1115" customFormat="false" ht="12.8" hidden="false" customHeight="false" outlineLevel="0" collapsed="false">
      <c r="E1115" s="0" t="n">
        <v>1112</v>
      </c>
      <c r="F1115" s="0" t="n">
        <v>1732</v>
      </c>
      <c r="G1115" s="0" t="n">
        <v>1.2</v>
      </c>
      <c r="I1115" s="0" t="n">
        <v>278</v>
      </c>
      <c r="J1115" s="0" t="n">
        <v>278.5</v>
      </c>
      <c r="K1115" s="0" t="n">
        <v>0.5</v>
      </c>
    </row>
    <row r="1116" customFormat="false" ht="12.8" hidden="false" customHeight="false" outlineLevel="0" collapsed="false">
      <c r="E1116" s="0" t="n">
        <v>1113</v>
      </c>
      <c r="F1116" s="0" t="n">
        <v>1733.2</v>
      </c>
      <c r="G1116" s="0" t="n">
        <v>1.2</v>
      </c>
      <c r="I1116" s="0" t="n">
        <v>278.25</v>
      </c>
      <c r="J1116" s="0" t="n">
        <v>278.6</v>
      </c>
      <c r="K1116" s="0" t="n">
        <v>0.5</v>
      </c>
    </row>
    <row r="1117" customFormat="false" ht="12.8" hidden="false" customHeight="false" outlineLevel="0" collapsed="false">
      <c r="E1117" s="0" t="n">
        <v>1114</v>
      </c>
      <c r="F1117" s="0" t="n">
        <v>1734.3</v>
      </c>
      <c r="G1117" s="0" t="n">
        <v>1.1</v>
      </c>
      <c r="I1117" s="0" t="n">
        <v>278.5</v>
      </c>
      <c r="J1117" s="0" t="n">
        <v>278.7</v>
      </c>
      <c r="K1117" s="0" t="n">
        <v>0.5</v>
      </c>
    </row>
    <row r="1118" customFormat="false" ht="12.8" hidden="false" customHeight="false" outlineLevel="0" collapsed="false">
      <c r="E1118" s="0" t="n">
        <v>1115</v>
      </c>
      <c r="F1118" s="0" t="n">
        <v>1735.3</v>
      </c>
      <c r="G1118" s="0" t="n">
        <v>1</v>
      </c>
      <c r="I1118" s="0" t="n">
        <v>278.75</v>
      </c>
      <c r="J1118" s="0" t="n">
        <v>278.8</v>
      </c>
      <c r="K1118" s="0" t="n">
        <v>0.5</v>
      </c>
    </row>
    <row r="1119" customFormat="false" ht="12.8" hidden="false" customHeight="false" outlineLevel="0" collapsed="false">
      <c r="E1119" s="0" t="n">
        <v>1116</v>
      </c>
      <c r="F1119" s="0" t="n">
        <v>1736.4</v>
      </c>
      <c r="G1119" s="0" t="n">
        <v>1</v>
      </c>
      <c r="I1119" s="0" t="n">
        <v>279</v>
      </c>
      <c r="J1119" s="0" t="n">
        <v>279</v>
      </c>
      <c r="K1119" s="0" t="n">
        <v>0.5</v>
      </c>
    </row>
    <row r="1120" customFormat="false" ht="12.8" hidden="false" customHeight="false" outlineLevel="0" collapsed="false">
      <c r="E1120" s="0" t="n">
        <v>1117</v>
      </c>
      <c r="F1120" s="0" t="n">
        <v>1737.4</v>
      </c>
      <c r="G1120" s="0" t="n">
        <v>1</v>
      </c>
      <c r="I1120" s="0" t="n">
        <v>279.25</v>
      </c>
      <c r="J1120" s="0" t="n">
        <v>279.1</v>
      </c>
      <c r="K1120" s="0" t="n">
        <v>0.5</v>
      </c>
    </row>
    <row r="1121" customFormat="false" ht="12.8" hidden="false" customHeight="false" outlineLevel="0" collapsed="false">
      <c r="E1121" s="0" t="n">
        <v>1118</v>
      </c>
      <c r="F1121" s="0" t="n">
        <v>1738.4</v>
      </c>
      <c r="G1121" s="0" t="n">
        <v>1</v>
      </c>
      <c r="I1121" s="0" t="n">
        <v>279.5</v>
      </c>
      <c r="J1121" s="0" t="n">
        <v>279.2</v>
      </c>
      <c r="K1121" s="0" t="n">
        <v>0.5</v>
      </c>
    </row>
    <row r="1122" customFormat="false" ht="12.8" hidden="false" customHeight="false" outlineLevel="0" collapsed="false">
      <c r="E1122" s="0" t="n">
        <v>1119</v>
      </c>
      <c r="F1122" s="0" t="n">
        <v>1739.5</v>
      </c>
      <c r="G1122" s="0" t="n">
        <v>1</v>
      </c>
      <c r="I1122" s="0" t="n">
        <v>279.75</v>
      </c>
      <c r="J1122" s="0" t="n">
        <v>279.4</v>
      </c>
      <c r="K1122" s="0" t="n">
        <v>0.5</v>
      </c>
    </row>
    <row r="1123" customFormat="false" ht="12.8" hidden="false" customHeight="false" outlineLevel="0" collapsed="false">
      <c r="E1123" s="0" t="n">
        <v>1120</v>
      </c>
      <c r="F1123" s="0" t="n">
        <v>1740.5</v>
      </c>
      <c r="G1123" s="0" t="n">
        <v>1</v>
      </c>
      <c r="I1123" s="0" t="n">
        <v>280</v>
      </c>
      <c r="J1123" s="0" t="n">
        <v>279.7</v>
      </c>
      <c r="K1123" s="0" t="n">
        <v>1.2</v>
      </c>
    </row>
    <row r="1124" customFormat="false" ht="12.8" hidden="false" customHeight="false" outlineLevel="0" collapsed="false">
      <c r="E1124" s="0" t="n">
        <v>1121</v>
      </c>
      <c r="F1124" s="0" t="n">
        <v>1741.7</v>
      </c>
      <c r="G1124" s="0" t="n">
        <v>1.2</v>
      </c>
      <c r="I1124" s="0" t="n">
        <v>280.25</v>
      </c>
      <c r="J1124" s="0" t="n">
        <v>280</v>
      </c>
      <c r="K1124" s="0" t="n">
        <v>1.2</v>
      </c>
    </row>
    <row r="1125" customFormat="false" ht="12.8" hidden="false" customHeight="false" outlineLevel="0" collapsed="false">
      <c r="E1125" s="0" t="n">
        <v>1122</v>
      </c>
      <c r="F1125" s="0" t="n">
        <v>1743.3</v>
      </c>
      <c r="G1125" s="0" t="n">
        <v>1.6</v>
      </c>
      <c r="I1125" s="0" t="n">
        <v>280.5</v>
      </c>
      <c r="J1125" s="0" t="n">
        <v>280.3</v>
      </c>
      <c r="K1125" s="0" t="n">
        <v>1.2</v>
      </c>
    </row>
    <row r="1126" customFormat="false" ht="12.8" hidden="false" customHeight="false" outlineLevel="0" collapsed="false">
      <c r="E1126" s="0" t="n">
        <v>1123</v>
      </c>
      <c r="F1126" s="0" t="n">
        <v>1744.9</v>
      </c>
      <c r="G1126" s="0" t="n">
        <v>1.6</v>
      </c>
      <c r="I1126" s="0" t="n">
        <v>280.75</v>
      </c>
      <c r="J1126" s="0" t="n">
        <v>280.6</v>
      </c>
      <c r="K1126" s="0" t="n">
        <v>1.2</v>
      </c>
    </row>
    <row r="1127" customFormat="false" ht="12.8" hidden="false" customHeight="false" outlineLevel="0" collapsed="false">
      <c r="E1127" s="0" t="n">
        <v>1124</v>
      </c>
      <c r="F1127" s="0" t="n">
        <v>1746.5</v>
      </c>
      <c r="G1127" s="0" t="n">
        <v>1.6</v>
      </c>
      <c r="I1127" s="0" t="n">
        <v>281</v>
      </c>
      <c r="J1127" s="0" t="n">
        <v>280.9</v>
      </c>
      <c r="K1127" s="0" t="n">
        <v>1.2</v>
      </c>
    </row>
    <row r="1128" customFormat="false" ht="12.8" hidden="false" customHeight="false" outlineLevel="0" collapsed="false">
      <c r="E1128" s="0" t="n">
        <v>1125</v>
      </c>
      <c r="F1128" s="0" t="n">
        <v>1748.1</v>
      </c>
      <c r="G1128" s="0" t="n">
        <v>1.6</v>
      </c>
      <c r="I1128" s="0" t="n">
        <v>281.25</v>
      </c>
      <c r="J1128" s="0" t="n">
        <v>281.2</v>
      </c>
      <c r="K1128" s="0" t="n">
        <v>1.2</v>
      </c>
    </row>
    <row r="1129" customFormat="false" ht="12.8" hidden="false" customHeight="false" outlineLevel="0" collapsed="false">
      <c r="E1129" s="0" t="n">
        <v>1126</v>
      </c>
      <c r="F1129" s="0" t="n">
        <v>1765.4</v>
      </c>
      <c r="G1129" s="0" t="n">
        <v>17.3</v>
      </c>
      <c r="I1129" s="0" t="n">
        <v>281.5</v>
      </c>
      <c r="J1129" s="0" t="n">
        <v>281.5</v>
      </c>
      <c r="K1129" s="0" t="n">
        <v>1.2</v>
      </c>
    </row>
    <row r="1130" customFormat="false" ht="12.8" hidden="false" customHeight="false" outlineLevel="0" collapsed="false">
      <c r="E1130" s="0" t="n">
        <v>1127</v>
      </c>
      <c r="F1130" s="0" t="n">
        <v>1768.5</v>
      </c>
      <c r="G1130" s="0" t="n">
        <v>3.1</v>
      </c>
      <c r="I1130" s="0" t="n">
        <v>281.75</v>
      </c>
      <c r="J1130" s="0" t="n">
        <v>281.8</v>
      </c>
      <c r="K1130" s="0" t="n">
        <v>1.2</v>
      </c>
    </row>
    <row r="1131" customFormat="false" ht="12.8" hidden="false" customHeight="false" outlineLevel="0" collapsed="false">
      <c r="E1131" s="0" t="n">
        <v>1128</v>
      </c>
      <c r="F1131" s="0" t="n">
        <v>1771.4</v>
      </c>
      <c r="G1131" s="0" t="n">
        <v>2.9</v>
      </c>
      <c r="I1131" s="0" t="n">
        <v>282</v>
      </c>
      <c r="J1131" s="0" t="n">
        <v>282.1</v>
      </c>
      <c r="K1131" s="0" t="n">
        <v>1.2</v>
      </c>
    </row>
    <row r="1132" customFormat="false" ht="12.8" hidden="false" customHeight="false" outlineLevel="0" collapsed="false">
      <c r="E1132" s="0" t="n">
        <v>1129</v>
      </c>
      <c r="F1132" s="0" t="n">
        <v>1773.8</v>
      </c>
      <c r="G1132" s="0" t="n">
        <v>2.4</v>
      </c>
      <c r="I1132" s="0" t="n">
        <v>282.25</v>
      </c>
      <c r="J1132" s="0" t="n">
        <v>282.4</v>
      </c>
      <c r="K1132" s="0" t="n">
        <v>1.2</v>
      </c>
    </row>
    <row r="1133" customFormat="false" ht="12.8" hidden="false" customHeight="false" outlineLevel="0" collapsed="false">
      <c r="E1133" s="0" t="n">
        <v>1130</v>
      </c>
      <c r="F1133" s="0" t="n">
        <v>1776.2</v>
      </c>
      <c r="G1133" s="0" t="n">
        <v>2.4</v>
      </c>
      <c r="I1133" s="0" t="n">
        <v>282.5</v>
      </c>
      <c r="J1133" s="0" t="n">
        <v>282.8</v>
      </c>
      <c r="K1133" s="0" t="n">
        <v>1.2</v>
      </c>
    </row>
    <row r="1134" customFormat="false" ht="12.8" hidden="false" customHeight="false" outlineLevel="0" collapsed="false">
      <c r="E1134" s="0" t="n">
        <v>1131</v>
      </c>
      <c r="F1134" s="0" t="n">
        <v>1778.4</v>
      </c>
      <c r="G1134" s="0" t="n">
        <v>2.2</v>
      </c>
      <c r="I1134" s="0" t="n">
        <v>282.75</v>
      </c>
      <c r="J1134" s="0" t="n">
        <v>283.1</v>
      </c>
      <c r="K1134" s="0" t="n">
        <v>1.2</v>
      </c>
    </row>
    <row r="1135" customFormat="false" ht="12.8" hidden="false" customHeight="false" outlineLevel="0" collapsed="false">
      <c r="E1135" s="0" t="n">
        <v>1132</v>
      </c>
      <c r="F1135" s="0" t="n">
        <v>1779.4</v>
      </c>
      <c r="G1135" s="0" t="n">
        <v>0.9</v>
      </c>
      <c r="I1135" s="0" t="n">
        <v>283</v>
      </c>
      <c r="J1135" s="0" t="n">
        <v>283.4</v>
      </c>
      <c r="K1135" s="0" t="n">
        <v>1.2</v>
      </c>
    </row>
    <row r="1136" customFormat="false" ht="12.8" hidden="false" customHeight="false" outlineLevel="0" collapsed="false">
      <c r="E1136" s="0" t="n">
        <v>1133</v>
      </c>
      <c r="F1136" s="0" t="n">
        <v>1780.3</v>
      </c>
      <c r="G1136" s="0" t="n">
        <v>0.9</v>
      </c>
      <c r="I1136" s="0" t="n">
        <v>283.25</v>
      </c>
      <c r="J1136" s="0" t="n">
        <v>283.7</v>
      </c>
      <c r="K1136" s="0" t="n">
        <v>1.2</v>
      </c>
    </row>
    <row r="1137" customFormat="false" ht="12.8" hidden="false" customHeight="false" outlineLevel="0" collapsed="false">
      <c r="E1137" s="0" t="n">
        <v>1134</v>
      </c>
      <c r="F1137" s="0" t="n">
        <v>1781.2</v>
      </c>
      <c r="G1137" s="0" t="n">
        <v>0.9</v>
      </c>
      <c r="I1137" s="0" t="n">
        <v>283.5</v>
      </c>
      <c r="J1137" s="0" t="n">
        <v>284</v>
      </c>
      <c r="K1137" s="0" t="n">
        <v>1.2</v>
      </c>
    </row>
    <row r="1138" customFormat="false" ht="12.8" hidden="false" customHeight="false" outlineLevel="0" collapsed="false">
      <c r="E1138" s="0" t="n">
        <v>1135</v>
      </c>
      <c r="F1138" s="0" t="n">
        <v>1782.1</v>
      </c>
      <c r="G1138" s="0" t="n">
        <v>0.9</v>
      </c>
      <c r="I1138" s="0" t="n">
        <v>283.75</v>
      </c>
      <c r="J1138" s="0" t="n">
        <v>284.3</v>
      </c>
      <c r="K1138" s="0" t="n">
        <v>1.2</v>
      </c>
    </row>
    <row r="1139" customFormat="false" ht="12.8" hidden="false" customHeight="false" outlineLevel="0" collapsed="false">
      <c r="E1139" s="0" t="n">
        <v>1136</v>
      </c>
      <c r="F1139" s="0" t="n">
        <v>1783</v>
      </c>
      <c r="G1139" s="0" t="n">
        <v>0.9</v>
      </c>
      <c r="I1139" s="0" t="n">
        <v>284</v>
      </c>
      <c r="J1139" s="0" t="n">
        <v>284.6</v>
      </c>
      <c r="K1139" s="0" t="n">
        <v>1.2</v>
      </c>
    </row>
    <row r="1140" customFormat="false" ht="12.8" hidden="false" customHeight="false" outlineLevel="0" collapsed="false">
      <c r="E1140" s="0" t="n">
        <v>1137</v>
      </c>
      <c r="F1140" s="0" t="n">
        <v>1783.9</v>
      </c>
      <c r="G1140" s="0" t="n">
        <v>0.9</v>
      </c>
      <c r="I1140" s="0" t="n">
        <v>284.25</v>
      </c>
      <c r="J1140" s="0" t="n">
        <v>284.9</v>
      </c>
      <c r="K1140" s="0" t="n">
        <v>1.2</v>
      </c>
    </row>
    <row r="1141" customFormat="false" ht="12.8" hidden="false" customHeight="false" outlineLevel="0" collapsed="false">
      <c r="E1141" s="0" t="n">
        <v>1138</v>
      </c>
      <c r="F1141" s="0" t="n">
        <v>1784.8</v>
      </c>
      <c r="G1141" s="0" t="n">
        <v>0.9</v>
      </c>
      <c r="I1141" s="0" t="n">
        <v>284.5</v>
      </c>
      <c r="J1141" s="0" t="n">
        <v>285.2</v>
      </c>
      <c r="K1141" s="0" t="n">
        <v>1.2</v>
      </c>
    </row>
    <row r="1142" customFormat="false" ht="12.8" hidden="false" customHeight="false" outlineLevel="0" collapsed="false">
      <c r="E1142" s="0" t="n">
        <v>1139</v>
      </c>
      <c r="F1142" s="0" t="n">
        <v>1785.8</v>
      </c>
      <c r="G1142" s="0" t="n">
        <v>0.9</v>
      </c>
      <c r="I1142" s="0" t="n">
        <v>284.75</v>
      </c>
      <c r="J1142" s="0" t="n">
        <v>285.5</v>
      </c>
      <c r="K1142" s="0" t="n">
        <v>1.2</v>
      </c>
    </row>
    <row r="1143" customFormat="false" ht="12.8" hidden="false" customHeight="false" outlineLevel="0" collapsed="false">
      <c r="E1143" s="0" t="n">
        <v>1140</v>
      </c>
      <c r="F1143" s="0" t="n">
        <v>1786.7</v>
      </c>
      <c r="G1143" s="0" t="n">
        <v>0.9</v>
      </c>
      <c r="I1143" s="0" t="n">
        <v>285</v>
      </c>
      <c r="J1143" s="0" t="n">
        <v>285.8</v>
      </c>
      <c r="K1143" s="0" t="n">
        <v>1.2</v>
      </c>
    </row>
    <row r="1144" customFormat="false" ht="12.8" hidden="false" customHeight="false" outlineLevel="0" collapsed="false">
      <c r="E1144" s="0" t="n">
        <v>1141</v>
      </c>
      <c r="F1144" s="0" t="n">
        <v>1787.7</v>
      </c>
      <c r="G1144" s="0" t="n">
        <v>0.9</v>
      </c>
      <c r="I1144" s="0" t="n">
        <v>285.25</v>
      </c>
      <c r="J1144" s="0" t="n">
        <v>286.1</v>
      </c>
      <c r="K1144" s="0" t="n">
        <v>1.2</v>
      </c>
    </row>
    <row r="1145" customFormat="false" ht="12.8" hidden="false" customHeight="false" outlineLevel="0" collapsed="false">
      <c r="E1145" s="0" t="n">
        <v>1142</v>
      </c>
      <c r="F1145" s="0" t="n">
        <v>1788.6</v>
      </c>
      <c r="G1145" s="0" t="n">
        <v>0.9</v>
      </c>
      <c r="I1145" s="0" t="n">
        <v>285.5</v>
      </c>
      <c r="J1145" s="0" t="n">
        <v>293.7</v>
      </c>
      <c r="K1145" s="0" t="n">
        <v>30.3</v>
      </c>
    </row>
    <row r="1146" customFormat="false" ht="12.8" hidden="false" customHeight="false" outlineLevel="0" collapsed="false">
      <c r="E1146" s="0" t="n">
        <v>1143</v>
      </c>
      <c r="F1146" s="0" t="n">
        <v>1789.6</v>
      </c>
      <c r="G1146" s="0" t="n">
        <v>0.9</v>
      </c>
      <c r="I1146" s="0" t="n">
        <v>285.75</v>
      </c>
      <c r="J1146" s="0" t="n">
        <v>295.1</v>
      </c>
      <c r="K1146" s="0" t="n">
        <v>5.3</v>
      </c>
    </row>
    <row r="1147" customFormat="false" ht="12.8" hidden="false" customHeight="false" outlineLevel="0" collapsed="false">
      <c r="E1147" s="0" t="n">
        <v>1144</v>
      </c>
      <c r="F1147" s="0" t="n">
        <v>1790.5</v>
      </c>
      <c r="G1147" s="0" t="n">
        <v>0.9</v>
      </c>
      <c r="I1147" s="0" t="n">
        <v>286</v>
      </c>
      <c r="J1147" s="0" t="n">
        <v>296.4</v>
      </c>
      <c r="K1147" s="0" t="n">
        <v>5.3</v>
      </c>
    </row>
    <row r="1148" customFormat="false" ht="12.8" hidden="false" customHeight="false" outlineLevel="0" collapsed="false">
      <c r="E1148" s="0" t="n">
        <v>1145</v>
      </c>
      <c r="F1148" s="0" t="n">
        <v>1791.5</v>
      </c>
      <c r="G1148" s="0" t="n">
        <v>0.9</v>
      </c>
      <c r="I1148" s="0" t="n">
        <v>286.25</v>
      </c>
      <c r="J1148" s="0" t="n">
        <v>297.7</v>
      </c>
      <c r="K1148" s="0" t="n">
        <v>5.3</v>
      </c>
    </row>
    <row r="1149" customFormat="false" ht="12.8" hidden="false" customHeight="false" outlineLevel="0" collapsed="false">
      <c r="E1149" s="0" t="n">
        <v>1146</v>
      </c>
      <c r="F1149" s="0" t="n">
        <v>1792.4</v>
      </c>
      <c r="G1149" s="0" t="n">
        <v>0.9</v>
      </c>
      <c r="I1149" s="0" t="n">
        <v>286.5</v>
      </c>
      <c r="J1149" s="0" t="n">
        <v>299</v>
      </c>
      <c r="K1149" s="0" t="n">
        <v>5.3</v>
      </c>
    </row>
    <row r="1150" customFormat="false" ht="12.8" hidden="false" customHeight="false" outlineLevel="0" collapsed="false">
      <c r="E1150" s="0" t="n">
        <v>1147</v>
      </c>
      <c r="F1150" s="0" t="n">
        <v>1793.8</v>
      </c>
      <c r="G1150" s="0" t="n">
        <v>1.4</v>
      </c>
      <c r="I1150" s="0" t="n">
        <v>286.75</v>
      </c>
      <c r="J1150" s="0" t="n">
        <v>300.3</v>
      </c>
      <c r="K1150" s="0" t="n">
        <v>5.3</v>
      </c>
    </row>
    <row r="1151" customFormat="false" ht="12.8" hidden="false" customHeight="false" outlineLevel="0" collapsed="false">
      <c r="E1151" s="0" t="n">
        <v>1148</v>
      </c>
      <c r="F1151" s="0" t="n">
        <v>1796.6</v>
      </c>
      <c r="G1151" s="0" t="n">
        <v>2.8</v>
      </c>
      <c r="I1151" s="0" t="n">
        <v>287</v>
      </c>
      <c r="J1151" s="0" t="n">
        <v>301.4</v>
      </c>
      <c r="K1151" s="0" t="n">
        <v>4.4</v>
      </c>
    </row>
    <row r="1152" customFormat="false" ht="12.8" hidden="false" customHeight="false" outlineLevel="0" collapsed="false">
      <c r="E1152" s="0" t="n">
        <v>1149</v>
      </c>
      <c r="F1152" s="0" t="n">
        <v>1799.4</v>
      </c>
      <c r="G1152" s="0" t="n">
        <v>2.8</v>
      </c>
      <c r="I1152" s="0" t="n">
        <v>287.25</v>
      </c>
      <c r="J1152" s="0" t="n">
        <v>302.5</v>
      </c>
      <c r="K1152" s="0" t="n">
        <v>4.4</v>
      </c>
    </row>
    <row r="1153" customFormat="false" ht="12.8" hidden="false" customHeight="false" outlineLevel="0" collapsed="false">
      <c r="E1153" s="0" t="n">
        <v>1150</v>
      </c>
      <c r="F1153" s="0" t="n">
        <v>1810.5</v>
      </c>
      <c r="G1153" s="0" t="n">
        <v>11</v>
      </c>
      <c r="I1153" s="0" t="n">
        <v>287.5</v>
      </c>
      <c r="J1153" s="0" t="n">
        <v>303.6</v>
      </c>
      <c r="K1153" s="0" t="n">
        <v>4.4</v>
      </c>
    </row>
    <row r="1154" customFormat="false" ht="12.8" hidden="false" customHeight="false" outlineLevel="0" collapsed="false">
      <c r="E1154" s="0" t="n">
        <v>1151</v>
      </c>
      <c r="F1154" s="0" t="n">
        <v>1814.7</v>
      </c>
      <c r="G1154" s="0" t="n">
        <v>4.2</v>
      </c>
      <c r="I1154" s="0" t="n">
        <v>287.75</v>
      </c>
      <c r="J1154" s="0" t="n">
        <v>304.7</v>
      </c>
      <c r="K1154" s="0" t="n">
        <v>4.4</v>
      </c>
    </row>
    <row r="1155" customFormat="false" ht="12.8" hidden="false" customHeight="false" outlineLevel="0" collapsed="false">
      <c r="E1155" s="0" t="n">
        <v>1152</v>
      </c>
      <c r="F1155" s="0" t="n">
        <v>1819.2</v>
      </c>
      <c r="G1155" s="0" t="n">
        <v>4.5</v>
      </c>
      <c r="I1155" s="0" t="n">
        <v>288</v>
      </c>
      <c r="J1155" s="0" t="n">
        <v>305.8</v>
      </c>
      <c r="K1155" s="0" t="n">
        <v>4.4</v>
      </c>
    </row>
    <row r="1156" customFormat="false" ht="12.8" hidden="false" customHeight="false" outlineLevel="0" collapsed="false">
      <c r="E1156" s="0" t="n">
        <v>1153</v>
      </c>
      <c r="F1156" s="0" t="n">
        <v>1822.9</v>
      </c>
      <c r="G1156" s="0" t="n">
        <v>3.7</v>
      </c>
      <c r="I1156" s="0" t="n">
        <v>288.25</v>
      </c>
      <c r="J1156" s="0" t="n">
        <v>306.9</v>
      </c>
      <c r="K1156" s="0" t="n">
        <v>4.4</v>
      </c>
    </row>
    <row r="1157" customFormat="false" ht="12.8" hidden="false" customHeight="false" outlineLevel="0" collapsed="false">
      <c r="E1157" s="0" t="n">
        <v>1154</v>
      </c>
      <c r="F1157" s="0" t="n">
        <v>1824.3</v>
      </c>
      <c r="G1157" s="0" t="n">
        <v>1.4</v>
      </c>
      <c r="I1157" s="0" t="n">
        <v>288.5</v>
      </c>
      <c r="J1157" s="0" t="n">
        <v>307.6</v>
      </c>
      <c r="K1157" s="0" t="n">
        <v>2.7</v>
      </c>
    </row>
    <row r="1158" customFormat="false" ht="12.8" hidden="false" customHeight="false" outlineLevel="0" collapsed="false">
      <c r="E1158" s="0" t="n">
        <v>1155</v>
      </c>
      <c r="F1158" s="0" t="n">
        <v>1825.7</v>
      </c>
      <c r="G1158" s="0" t="n">
        <v>1.4</v>
      </c>
      <c r="I1158" s="0" t="n">
        <v>288.75</v>
      </c>
      <c r="J1158" s="0" t="n">
        <v>307.9</v>
      </c>
      <c r="K1158" s="0" t="n">
        <v>1.4</v>
      </c>
    </row>
    <row r="1159" customFormat="false" ht="12.8" hidden="false" customHeight="false" outlineLevel="0" collapsed="false">
      <c r="E1159" s="0" t="n">
        <v>1156</v>
      </c>
      <c r="F1159" s="0" t="n">
        <v>1827.1</v>
      </c>
      <c r="G1159" s="0" t="n">
        <v>1.4</v>
      </c>
      <c r="I1159" s="0" t="n">
        <v>289</v>
      </c>
      <c r="J1159" s="0" t="n">
        <v>308.3</v>
      </c>
      <c r="K1159" s="0" t="n">
        <v>1.4</v>
      </c>
    </row>
    <row r="1160" customFormat="false" ht="12.8" hidden="false" customHeight="false" outlineLevel="0" collapsed="false">
      <c r="E1160" s="0" t="n">
        <v>1157</v>
      </c>
      <c r="F1160" s="0" t="n">
        <v>1828.5</v>
      </c>
      <c r="G1160" s="0" t="n">
        <v>1.4</v>
      </c>
      <c r="I1160" s="0" t="n">
        <v>289.25</v>
      </c>
      <c r="J1160" s="0" t="n">
        <v>308.6</v>
      </c>
      <c r="K1160" s="0" t="n">
        <v>1.4</v>
      </c>
    </row>
    <row r="1161" customFormat="false" ht="12.8" hidden="false" customHeight="false" outlineLevel="0" collapsed="false">
      <c r="E1161" s="0" t="n">
        <v>1158</v>
      </c>
      <c r="F1161" s="0" t="n">
        <v>1829.9</v>
      </c>
      <c r="G1161" s="0" t="n">
        <v>1.4</v>
      </c>
      <c r="I1161" s="0" t="n">
        <v>289.5</v>
      </c>
      <c r="J1161" s="0" t="n">
        <v>309</v>
      </c>
      <c r="K1161" s="0" t="n">
        <v>1.4</v>
      </c>
    </row>
    <row r="1162" customFormat="false" ht="12.8" hidden="false" customHeight="false" outlineLevel="0" collapsed="false">
      <c r="E1162" s="0" t="n">
        <v>1159</v>
      </c>
      <c r="F1162" s="0" t="n">
        <v>1830.6</v>
      </c>
      <c r="G1162" s="0" t="n">
        <v>0.7</v>
      </c>
      <c r="I1162" s="0" t="n">
        <v>289.75</v>
      </c>
      <c r="J1162" s="0" t="n">
        <v>309.3</v>
      </c>
      <c r="K1162" s="0" t="n">
        <v>1.4</v>
      </c>
    </row>
    <row r="1163" customFormat="false" ht="12.8" hidden="false" customHeight="false" outlineLevel="0" collapsed="false">
      <c r="E1163" s="0" t="n">
        <v>1160</v>
      </c>
      <c r="F1163" s="0" t="n">
        <v>1831.3</v>
      </c>
      <c r="G1163" s="0" t="n">
        <v>0.7</v>
      </c>
      <c r="I1163" s="0" t="n">
        <v>290</v>
      </c>
      <c r="J1163" s="0" t="n">
        <v>309.7</v>
      </c>
      <c r="K1163" s="0" t="n">
        <v>1.4</v>
      </c>
    </row>
    <row r="1164" customFormat="false" ht="12.8" hidden="false" customHeight="false" outlineLevel="0" collapsed="false">
      <c r="E1164" s="0" t="n">
        <v>1161</v>
      </c>
      <c r="F1164" s="0" t="n">
        <v>1832</v>
      </c>
      <c r="G1164" s="0" t="n">
        <v>0.7</v>
      </c>
      <c r="I1164" s="0" t="n">
        <v>290.25</v>
      </c>
      <c r="J1164" s="0" t="n">
        <v>310</v>
      </c>
      <c r="K1164" s="0" t="n">
        <v>1.4</v>
      </c>
    </row>
    <row r="1165" customFormat="false" ht="12.8" hidden="false" customHeight="false" outlineLevel="0" collapsed="false">
      <c r="E1165" s="0" t="n">
        <v>1162</v>
      </c>
      <c r="F1165" s="0" t="n">
        <v>1832.6</v>
      </c>
      <c r="G1165" s="0" t="n">
        <v>0.7</v>
      </c>
      <c r="I1165" s="0" t="n">
        <v>290.5</v>
      </c>
      <c r="J1165" s="0" t="n">
        <v>310.4</v>
      </c>
      <c r="K1165" s="0" t="n">
        <v>1.4</v>
      </c>
    </row>
    <row r="1166" customFormat="false" ht="12.8" hidden="false" customHeight="false" outlineLevel="0" collapsed="false">
      <c r="E1166" s="0" t="n">
        <v>1163</v>
      </c>
      <c r="F1166" s="0" t="n">
        <v>1833.3</v>
      </c>
      <c r="G1166" s="0" t="n">
        <v>0.7</v>
      </c>
      <c r="I1166" s="0" t="n">
        <v>290.75</v>
      </c>
      <c r="J1166" s="0" t="n">
        <v>310.7</v>
      </c>
      <c r="K1166" s="0" t="n">
        <v>1.4</v>
      </c>
    </row>
    <row r="1167" customFormat="false" ht="12.8" hidden="false" customHeight="false" outlineLevel="0" collapsed="false">
      <c r="E1167" s="0" t="n">
        <v>1164</v>
      </c>
      <c r="F1167" s="0" t="n">
        <v>1834</v>
      </c>
      <c r="G1167" s="0" t="n">
        <v>0.7</v>
      </c>
      <c r="I1167" s="0" t="n">
        <v>291</v>
      </c>
      <c r="J1167" s="0" t="n">
        <v>311.1</v>
      </c>
      <c r="K1167" s="0" t="n">
        <v>1.4</v>
      </c>
    </row>
    <row r="1168" customFormat="false" ht="12.8" hidden="false" customHeight="false" outlineLevel="0" collapsed="false">
      <c r="E1168" s="0" t="n">
        <v>1165</v>
      </c>
      <c r="F1168" s="0" t="n">
        <v>1834.7</v>
      </c>
      <c r="G1168" s="0" t="n">
        <v>0.7</v>
      </c>
      <c r="I1168" s="0" t="n">
        <v>291.25</v>
      </c>
      <c r="J1168" s="0" t="n">
        <v>311.4</v>
      </c>
      <c r="K1168" s="0" t="n">
        <v>1.4</v>
      </c>
    </row>
    <row r="1169" customFormat="false" ht="12.8" hidden="false" customHeight="false" outlineLevel="0" collapsed="false">
      <c r="E1169" s="0" t="n">
        <v>1166</v>
      </c>
      <c r="F1169" s="0" t="n">
        <v>1835.4</v>
      </c>
      <c r="G1169" s="0" t="n">
        <v>0.7</v>
      </c>
      <c r="I1169" s="0" t="n">
        <v>291.5</v>
      </c>
      <c r="J1169" s="0" t="n">
        <v>311.8</v>
      </c>
      <c r="K1169" s="0" t="n">
        <v>1.4</v>
      </c>
    </row>
    <row r="1170" customFormat="false" ht="12.8" hidden="false" customHeight="false" outlineLevel="0" collapsed="false">
      <c r="E1170" s="0" t="n">
        <v>1167</v>
      </c>
      <c r="F1170" s="0" t="n">
        <v>1836.1</v>
      </c>
      <c r="G1170" s="0" t="n">
        <v>0.7</v>
      </c>
      <c r="I1170" s="0" t="n">
        <v>291.75</v>
      </c>
      <c r="J1170" s="0" t="n">
        <v>312.1</v>
      </c>
      <c r="K1170" s="0" t="n">
        <v>1.4</v>
      </c>
    </row>
    <row r="1171" customFormat="false" ht="12.8" hidden="false" customHeight="false" outlineLevel="0" collapsed="false">
      <c r="E1171" s="0" t="n">
        <v>1168</v>
      </c>
      <c r="F1171" s="0" t="n">
        <v>1836.8</v>
      </c>
      <c r="G1171" s="0" t="n">
        <v>0.7</v>
      </c>
      <c r="I1171" s="0" t="n">
        <v>292</v>
      </c>
      <c r="J1171" s="0" t="n">
        <v>312.5</v>
      </c>
      <c r="K1171" s="0" t="n">
        <v>1.4</v>
      </c>
    </row>
    <row r="1172" customFormat="false" ht="12.8" hidden="false" customHeight="false" outlineLevel="0" collapsed="false">
      <c r="E1172" s="0" t="n">
        <v>1169</v>
      </c>
      <c r="F1172" s="0" t="n">
        <v>1837.7</v>
      </c>
      <c r="G1172" s="0" t="n">
        <v>0.9</v>
      </c>
      <c r="I1172" s="0" t="n">
        <v>292.25</v>
      </c>
      <c r="J1172" s="0" t="n">
        <v>312.8</v>
      </c>
      <c r="K1172" s="0" t="n">
        <v>1.4</v>
      </c>
    </row>
    <row r="1173" customFormat="false" ht="12.8" hidden="false" customHeight="false" outlineLevel="0" collapsed="false">
      <c r="E1173" s="0" t="n">
        <v>1170</v>
      </c>
      <c r="F1173" s="0" t="n">
        <v>1839.3</v>
      </c>
      <c r="G1173" s="0" t="n">
        <v>1.6</v>
      </c>
      <c r="I1173" s="0" t="n">
        <v>292.5</v>
      </c>
      <c r="J1173" s="0" t="n">
        <v>313.2</v>
      </c>
      <c r="K1173" s="0" t="n">
        <v>1.4</v>
      </c>
    </row>
    <row r="1174" customFormat="false" ht="12.8" hidden="false" customHeight="false" outlineLevel="0" collapsed="false">
      <c r="E1174" s="0" t="n">
        <v>1171</v>
      </c>
      <c r="F1174" s="0" t="n">
        <v>1840.8</v>
      </c>
      <c r="G1174" s="0" t="n">
        <v>1.6</v>
      </c>
      <c r="I1174" s="0" t="n">
        <v>292.75</v>
      </c>
      <c r="J1174" s="0" t="n">
        <v>313.6</v>
      </c>
      <c r="K1174" s="0" t="n">
        <v>1.4</v>
      </c>
    </row>
    <row r="1175" customFormat="false" ht="12.8" hidden="false" customHeight="false" outlineLevel="0" collapsed="false">
      <c r="E1175" s="0" t="n">
        <v>1172</v>
      </c>
      <c r="F1175" s="0" t="n">
        <v>1842.4</v>
      </c>
      <c r="G1175" s="0" t="n">
        <v>1.6</v>
      </c>
      <c r="I1175" s="0" t="n">
        <v>293</v>
      </c>
      <c r="J1175" s="0" t="n">
        <v>313.9</v>
      </c>
      <c r="K1175" s="0" t="n">
        <v>1.4</v>
      </c>
    </row>
    <row r="1176" customFormat="false" ht="12.8" hidden="false" customHeight="false" outlineLevel="0" collapsed="false">
      <c r="E1176" s="0" t="n">
        <v>1173</v>
      </c>
      <c r="F1176" s="0" t="n">
        <v>1844</v>
      </c>
      <c r="G1176" s="0" t="n">
        <v>1.6</v>
      </c>
      <c r="I1176" s="0" t="n">
        <v>293.25</v>
      </c>
      <c r="J1176" s="0" t="n">
        <v>314.3</v>
      </c>
      <c r="K1176" s="0" t="n">
        <v>1.4</v>
      </c>
    </row>
    <row r="1177" customFormat="false" ht="12.8" hidden="false" customHeight="false" outlineLevel="0" collapsed="false">
      <c r="E1177" s="0" t="n">
        <v>1174</v>
      </c>
      <c r="F1177" s="0" t="n">
        <v>1854.4</v>
      </c>
      <c r="G1177" s="0" t="n">
        <v>10.4</v>
      </c>
      <c r="I1177" s="0" t="n">
        <v>293.5</v>
      </c>
      <c r="J1177" s="0" t="n">
        <v>314.5</v>
      </c>
      <c r="K1177" s="0" t="n">
        <v>1</v>
      </c>
    </row>
    <row r="1178" customFormat="false" ht="12.8" hidden="false" customHeight="false" outlineLevel="0" collapsed="false">
      <c r="E1178" s="0" t="n">
        <v>1175</v>
      </c>
      <c r="F1178" s="0" t="n">
        <v>1858.4</v>
      </c>
      <c r="G1178" s="0" t="n">
        <v>4</v>
      </c>
      <c r="I1178" s="0" t="n">
        <v>293.75</v>
      </c>
      <c r="J1178" s="0" t="n">
        <v>314.7</v>
      </c>
      <c r="K1178" s="0" t="n">
        <v>0.7</v>
      </c>
    </row>
    <row r="1179" customFormat="false" ht="12.8" hidden="false" customHeight="false" outlineLevel="0" collapsed="false">
      <c r="E1179" s="0" t="n">
        <v>1176</v>
      </c>
      <c r="F1179" s="0" t="n">
        <v>1864.1</v>
      </c>
      <c r="G1179" s="0" t="n">
        <v>5.8</v>
      </c>
      <c r="I1179" s="0" t="n">
        <v>294</v>
      </c>
      <c r="J1179" s="0" t="n">
        <v>314.9</v>
      </c>
      <c r="K1179" s="0" t="n">
        <v>0.7</v>
      </c>
    </row>
    <row r="1180" customFormat="false" ht="12.8" hidden="false" customHeight="false" outlineLevel="0" collapsed="false">
      <c r="E1180" s="0" t="n">
        <v>1177</v>
      </c>
      <c r="F1180" s="0" t="n">
        <v>1867.3</v>
      </c>
      <c r="G1180" s="0" t="n">
        <v>3.2</v>
      </c>
      <c r="I1180" s="0" t="n">
        <v>294.25</v>
      </c>
      <c r="J1180" s="0" t="n">
        <v>315</v>
      </c>
      <c r="K1180" s="0" t="n">
        <v>0.7</v>
      </c>
    </row>
    <row r="1181" customFormat="false" ht="12.8" hidden="false" customHeight="false" outlineLevel="0" collapsed="false">
      <c r="E1181" s="0" t="n">
        <v>1178</v>
      </c>
      <c r="F1181" s="0" t="n">
        <v>1868.6</v>
      </c>
      <c r="G1181" s="0" t="n">
        <v>1.3</v>
      </c>
      <c r="I1181" s="0" t="n">
        <v>294.5</v>
      </c>
      <c r="J1181" s="0" t="n">
        <v>315.2</v>
      </c>
      <c r="K1181" s="0" t="n">
        <v>0.7</v>
      </c>
    </row>
    <row r="1182" customFormat="false" ht="12.8" hidden="false" customHeight="false" outlineLevel="0" collapsed="false">
      <c r="E1182" s="0" t="n">
        <v>1179</v>
      </c>
      <c r="F1182" s="0" t="n">
        <v>1869.9</v>
      </c>
      <c r="G1182" s="0" t="n">
        <v>1.3</v>
      </c>
      <c r="I1182" s="0" t="n">
        <v>294.75</v>
      </c>
      <c r="J1182" s="0" t="n">
        <v>315.4</v>
      </c>
      <c r="K1182" s="0" t="n">
        <v>0.7</v>
      </c>
    </row>
    <row r="1183" customFormat="false" ht="12.8" hidden="false" customHeight="false" outlineLevel="0" collapsed="false">
      <c r="E1183" s="0" t="n">
        <v>1180</v>
      </c>
      <c r="F1183" s="0" t="n">
        <v>1871.2</v>
      </c>
      <c r="G1183" s="0" t="n">
        <v>1.3</v>
      </c>
      <c r="I1183" s="0" t="n">
        <v>295</v>
      </c>
      <c r="J1183" s="0" t="n">
        <v>315.6</v>
      </c>
      <c r="K1183" s="0" t="n">
        <v>0.7</v>
      </c>
    </row>
    <row r="1184" customFormat="false" ht="12.8" hidden="false" customHeight="false" outlineLevel="0" collapsed="false">
      <c r="E1184" s="0" t="n">
        <v>1181</v>
      </c>
      <c r="F1184" s="0" t="n">
        <v>1872.4</v>
      </c>
      <c r="G1184" s="0" t="n">
        <v>1.3</v>
      </c>
      <c r="I1184" s="0" t="n">
        <v>295.25</v>
      </c>
      <c r="J1184" s="0" t="n">
        <v>315.7</v>
      </c>
      <c r="K1184" s="0" t="n">
        <v>0.7</v>
      </c>
    </row>
    <row r="1185" customFormat="false" ht="12.8" hidden="false" customHeight="false" outlineLevel="0" collapsed="false">
      <c r="E1185" s="0" t="n">
        <v>1182</v>
      </c>
      <c r="F1185" s="0" t="n">
        <v>1873.7</v>
      </c>
      <c r="G1185" s="0" t="n">
        <v>1.3</v>
      </c>
      <c r="I1185" s="0" t="n">
        <v>295.5</v>
      </c>
      <c r="J1185" s="0" t="n">
        <v>315.9</v>
      </c>
      <c r="K1185" s="0" t="n">
        <v>0.7</v>
      </c>
    </row>
    <row r="1186" customFormat="false" ht="12.8" hidden="false" customHeight="false" outlineLevel="0" collapsed="false">
      <c r="E1186" s="0" t="n">
        <v>1183</v>
      </c>
      <c r="F1186" s="0" t="n">
        <v>1874.6</v>
      </c>
      <c r="G1186" s="0" t="n">
        <v>0.8</v>
      </c>
      <c r="I1186" s="0" t="n">
        <v>295.75</v>
      </c>
      <c r="J1186" s="0" t="n">
        <v>316.1</v>
      </c>
      <c r="K1186" s="0" t="n">
        <v>0.7</v>
      </c>
    </row>
    <row r="1187" customFormat="false" ht="12.8" hidden="false" customHeight="false" outlineLevel="0" collapsed="false">
      <c r="E1187" s="0" t="n">
        <v>1184</v>
      </c>
      <c r="F1187" s="0" t="n">
        <v>1875.4</v>
      </c>
      <c r="G1187" s="0" t="n">
        <v>0.8</v>
      </c>
      <c r="I1187" s="0" t="n">
        <v>296</v>
      </c>
      <c r="J1187" s="0" t="n">
        <v>316.3</v>
      </c>
      <c r="K1187" s="0" t="n">
        <v>0.7</v>
      </c>
    </row>
    <row r="1188" customFormat="false" ht="12.8" hidden="false" customHeight="false" outlineLevel="0" collapsed="false">
      <c r="E1188" s="0" t="n">
        <v>1185</v>
      </c>
      <c r="F1188" s="0" t="n">
        <v>1876.2</v>
      </c>
      <c r="G1188" s="0" t="n">
        <v>0.8</v>
      </c>
      <c r="I1188" s="0" t="n">
        <v>296.25</v>
      </c>
      <c r="J1188" s="0" t="n">
        <v>316.4</v>
      </c>
      <c r="K1188" s="0" t="n">
        <v>0.7</v>
      </c>
    </row>
    <row r="1189" customFormat="false" ht="12.8" hidden="false" customHeight="false" outlineLevel="0" collapsed="false">
      <c r="E1189" s="0" t="n">
        <v>1186</v>
      </c>
      <c r="F1189" s="0" t="n">
        <v>1877</v>
      </c>
      <c r="G1189" s="0" t="n">
        <v>0.8</v>
      </c>
      <c r="I1189" s="0" t="n">
        <v>296.5</v>
      </c>
      <c r="J1189" s="0" t="n">
        <v>316.6</v>
      </c>
      <c r="K1189" s="0" t="n">
        <v>0.7</v>
      </c>
    </row>
    <row r="1190" customFormat="false" ht="12.8" hidden="false" customHeight="false" outlineLevel="0" collapsed="false">
      <c r="E1190" s="0" t="n">
        <v>1187</v>
      </c>
      <c r="F1190" s="0" t="n">
        <v>1877.8</v>
      </c>
      <c r="G1190" s="0" t="n">
        <v>0.8</v>
      </c>
      <c r="I1190" s="0" t="n">
        <v>296.75</v>
      </c>
      <c r="J1190" s="0" t="n">
        <v>316.8</v>
      </c>
      <c r="K1190" s="0" t="n">
        <v>0.7</v>
      </c>
    </row>
    <row r="1191" customFormat="false" ht="12.8" hidden="false" customHeight="false" outlineLevel="0" collapsed="false">
      <c r="E1191" s="0" t="n">
        <v>1188</v>
      </c>
      <c r="F1191" s="0" t="n">
        <v>1878.6</v>
      </c>
      <c r="G1191" s="0" t="n">
        <v>0.8</v>
      </c>
      <c r="I1191" s="0" t="n">
        <v>297</v>
      </c>
      <c r="J1191" s="0" t="n">
        <v>317</v>
      </c>
      <c r="K1191" s="0" t="n">
        <v>0.7</v>
      </c>
    </row>
    <row r="1192" customFormat="false" ht="12.8" hidden="false" customHeight="false" outlineLevel="0" collapsed="false">
      <c r="E1192" s="0" t="n">
        <v>1189</v>
      </c>
      <c r="F1192" s="0" t="n">
        <v>1879.4</v>
      </c>
      <c r="G1192" s="0" t="n">
        <v>0.8</v>
      </c>
      <c r="I1192" s="0" t="n">
        <v>297.25</v>
      </c>
      <c r="J1192" s="0" t="n">
        <v>317.1</v>
      </c>
      <c r="K1192" s="0" t="n">
        <v>0.7</v>
      </c>
    </row>
    <row r="1193" customFormat="false" ht="12.8" hidden="false" customHeight="false" outlineLevel="0" collapsed="false">
      <c r="E1193" s="0" t="n">
        <v>1190</v>
      </c>
      <c r="F1193" s="0" t="n">
        <v>1880.2</v>
      </c>
      <c r="G1193" s="0" t="n">
        <v>0.8</v>
      </c>
      <c r="I1193" s="0" t="n">
        <v>297.5</v>
      </c>
      <c r="J1193" s="0" t="n">
        <v>317.3</v>
      </c>
      <c r="K1193" s="0" t="n">
        <v>0.7</v>
      </c>
    </row>
    <row r="1194" customFormat="false" ht="12.8" hidden="false" customHeight="false" outlineLevel="0" collapsed="false">
      <c r="E1194" s="0" t="n">
        <v>1191</v>
      </c>
      <c r="F1194" s="0" t="n">
        <v>1881</v>
      </c>
      <c r="G1194" s="0" t="n">
        <v>0.8</v>
      </c>
      <c r="I1194" s="0" t="n">
        <v>297.75</v>
      </c>
      <c r="J1194" s="0" t="n">
        <v>317.5</v>
      </c>
      <c r="K1194" s="0" t="n">
        <v>0.7</v>
      </c>
    </row>
    <row r="1195" customFormat="false" ht="12.8" hidden="false" customHeight="false" outlineLevel="0" collapsed="false">
      <c r="E1195" s="0" t="n">
        <v>1192</v>
      </c>
      <c r="F1195" s="0" t="n">
        <v>1882.1</v>
      </c>
      <c r="G1195" s="0" t="n">
        <v>1.1</v>
      </c>
      <c r="I1195" s="0" t="n">
        <v>298</v>
      </c>
      <c r="J1195" s="0" t="n">
        <v>317.7</v>
      </c>
      <c r="K1195" s="0" t="n">
        <v>0.7</v>
      </c>
    </row>
    <row r="1196" customFormat="false" ht="12.8" hidden="false" customHeight="false" outlineLevel="0" collapsed="false">
      <c r="E1196" s="0" t="n">
        <v>1193</v>
      </c>
      <c r="F1196" s="0" t="n">
        <v>1883.3</v>
      </c>
      <c r="G1196" s="0" t="n">
        <v>1.2</v>
      </c>
      <c r="I1196" s="0" t="n">
        <v>298.25</v>
      </c>
      <c r="J1196" s="0" t="n">
        <v>317.8</v>
      </c>
      <c r="K1196" s="0" t="n">
        <v>0.7</v>
      </c>
    </row>
    <row r="1197" customFormat="false" ht="12.8" hidden="false" customHeight="false" outlineLevel="0" collapsed="false">
      <c r="E1197" s="0" t="n">
        <v>1194</v>
      </c>
      <c r="F1197" s="0" t="n">
        <v>1884.5</v>
      </c>
      <c r="G1197" s="0" t="n">
        <v>1.2</v>
      </c>
      <c r="I1197" s="0" t="n">
        <v>298.5</v>
      </c>
      <c r="J1197" s="0" t="n">
        <v>318</v>
      </c>
      <c r="K1197" s="0" t="n">
        <v>0.7</v>
      </c>
    </row>
    <row r="1198" customFormat="false" ht="12.8" hidden="false" customHeight="false" outlineLevel="0" collapsed="false">
      <c r="E1198" s="0" t="n">
        <v>1195</v>
      </c>
      <c r="F1198" s="0" t="n">
        <v>1885.6</v>
      </c>
      <c r="G1198" s="0" t="n">
        <v>1.2</v>
      </c>
      <c r="I1198" s="0" t="n">
        <v>298.75</v>
      </c>
      <c r="J1198" s="0" t="n">
        <v>318.2</v>
      </c>
      <c r="K1198" s="0" t="n">
        <v>0.7</v>
      </c>
    </row>
    <row r="1199" customFormat="false" ht="12.8" hidden="false" customHeight="false" outlineLevel="0" collapsed="false">
      <c r="E1199" s="0" t="n">
        <v>1196</v>
      </c>
      <c r="F1199" s="0" t="n">
        <v>1886.8</v>
      </c>
      <c r="G1199" s="0" t="n">
        <v>1.2</v>
      </c>
      <c r="I1199" s="0" t="n">
        <v>299</v>
      </c>
      <c r="J1199" s="0" t="n">
        <v>318.4</v>
      </c>
      <c r="K1199" s="0" t="n">
        <v>0.7</v>
      </c>
    </row>
    <row r="1200" customFormat="false" ht="12.8" hidden="false" customHeight="false" outlineLevel="0" collapsed="false">
      <c r="E1200" s="0" t="n">
        <v>1197</v>
      </c>
      <c r="F1200" s="0" t="n">
        <v>1888</v>
      </c>
      <c r="G1200" s="0" t="n">
        <v>1.2</v>
      </c>
      <c r="I1200" s="0" t="n">
        <v>299.25</v>
      </c>
      <c r="J1200" s="0" t="n">
        <v>318.5</v>
      </c>
      <c r="K1200" s="0" t="n">
        <v>0.7</v>
      </c>
    </row>
    <row r="1201" customFormat="false" ht="12.8" hidden="false" customHeight="false" outlineLevel="0" collapsed="false">
      <c r="E1201" s="0" t="n">
        <v>1198</v>
      </c>
      <c r="F1201" s="0" t="n">
        <v>1904.8</v>
      </c>
      <c r="G1201" s="0" t="n">
        <v>16.8</v>
      </c>
      <c r="I1201" s="0" t="n">
        <v>299.5</v>
      </c>
      <c r="J1201" s="0" t="n">
        <v>318.7</v>
      </c>
      <c r="K1201" s="0" t="n">
        <v>0.7</v>
      </c>
    </row>
    <row r="1202" customFormat="false" ht="12.8" hidden="false" customHeight="false" outlineLevel="0" collapsed="false">
      <c r="E1202" s="0" t="n">
        <v>1199</v>
      </c>
      <c r="F1202" s="0" t="n">
        <v>1907.6</v>
      </c>
      <c r="G1202" s="0" t="n">
        <v>2.8</v>
      </c>
      <c r="I1202" s="0" t="n">
        <v>299.75</v>
      </c>
      <c r="J1202" s="0" t="n">
        <v>318.9</v>
      </c>
      <c r="K1202" s="0" t="n">
        <v>0.7</v>
      </c>
    </row>
    <row r="1203" customFormat="false" ht="12.8" hidden="false" customHeight="false" outlineLevel="0" collapsed="false">
      <c r="E1203" s="0" t="n">
        <v>1200</v>
      </c>
      <c r="F1203" s="0" t="n">
        <v>1910.4</v>
      </c>
      <c r="G1203" s="0" t="n">
        <v>2.8</v>
      </c>
      <c r="I1203" s="0" t="n">
        <v>300</v>
      </c>
      <c r="J1203" s="0" t="n">
        <v>319.1</v>
      </c>
      <c r="K1203" s="0" t="n">
        <v>0.7</v>
      </c>
    </row>
    <row r="1204" customFormat="false" ht="12.8" hidden="false" customHeight="false" outlineLevel="0" collapsed="false">
      <c r="E1204" s="0" t="n">
        <v>1201</v>
      </c>
      <c r="F1204" s="0" t="n">
        <v>1912.3</v>
      </c>
      <c r="G1204" s="0" t="n">
        <v>1.9</v>
      </c>
      <c r="I1204" s="0" t="n">
        <v>300.25</v>
      </c>
      <c r="J1204" s="0" t="n">
        <v>319.3</v>
      </c>
      <c r="K1204" s="0" t="n">
        <v>0.7</v>
      </c>
    </row>
    <row r="1205" customFormat="false" ht="12.8" hidden="false" customHeight="false" outlineLevel="0" collapsed="false">
      <c r="E1205" s="0" t="n">
        <v>1202</v>
      </c>
      <c r="F1205" s="0" t="n">
        <v>1914.2</v>
      </c>
      <c r="G1205" s="0" t="n">
        <v>1.9</v>
      </c>
      <c r="I1205" s="0" t="n">
        <v>300.5</v>
      </c>
      <c r="J1205" s="0" t="n">
        <v>319.4</v>
      </c>
      <c r="K1205" s="0" t="n">
        <v>0.7</v>
      </c>
    </row>
    <row r="1206" customFormat="false" ht="12.8" hidden="false" customHeight="false" outlineLevel="0" collapsed="false">
      <c r="E1206" s="0" t="n">
        <v>1203</v>
      </c>
      <c r="F1206" s="0" t="n">
        <v>1916.1</v>
      </c>
      <c r="G1206" s="0" t="n">
        <v>1.9</v>
      </c>
      <c r="I1206" s="0" t="n">
        <v>300.75</v>
      </c>
      <c r="J1206" s="0" t="n">
        <v>319.6</v>
      </c>
      <c r="K1206" s="0" t="n">
        <v>0.7</v>
      </c>
    </row>
    <row r="1207" customFormat="false" ht="12.8" hidden="false" customHeight="false" outlineLevel="0" collapsed="false">
      <c r="E1207" s="0" t="n">
        <v>1204</v>
      </c>
      <c r="F1207" s="0" t="n">
        <v>1917.8</v>
      </c>
      <c r="G1207" s="0" t="n">
        <v>1.7</v>
      </c>
      <c r="I1207" s="0" t="n">
        <v>301</v>
      </c>
      <c r="J1207" s="0" t="n">
        <v>319.8</v>
      </c>
      <c r="K1207" s="0" t="n">
        <v>0.7</v>
      </c>
    </row>
    <row r="1208" customFormat="false" ht="12.8" hidden="false" customHeight="false" outlineLevel="0" collapsed="false">
      <c r="E1208" s="0" t="n">
        <v>1205</v>
      </c>
      <c r="F1208" s="0" t="n">
        <v>1918.4</v>
      </c>
      <c r="G1208" s="0" t="n">
        <v>0.7</v>
      </c>
      <c r="I1208" s="0" t="n">
        <v>301.25</v>
      </c>
      <c r="J1208" s="0" t="n">
        <v>320</v>
      </c>
      <c r="K1208" s="0" t="n">
        <v>0.7</v>
      </c>
    </row>
    <row r="1209" customFormat="false" ht="12.8" hidden="false" customHeight="false" outlineLevel="0" collapsed="false">
      <c r="E1209" s="0" t="n">
        <v>1206</v>
      </c>
      <c r="F1209" s="0" t="n">
        <v>1919.1</v>
      </c>
      <c r="G1209" s="0" t="n">
        <v>0.7</v>
      </c>
      <c r="I1209" s="0" t="n">
        <v>301.5</v>
      </c>
      <c r="J1209" s="0" t="n">
        <v>320.1</v>
      </c>
      <c r="K1209" s="0" t="n">
        <v>0.7</v>
      </c>
    </row>
    <row r="1210" customFormat="false" ht="12.8" hidden="false" customHeight="false" outlineLevel="0" collapsed="false">
      <c r="E1210" s="0" t="n">
        <v>1207</v>
      </c>
      <c r="F1210" s="0" t="n">
        <v>1919.8</v>
      </c>
      <c r="G1210" s="0" t="n">
        <v>0.7</v>
      </c>
      <c r="I1210" s="0" t="n">
        <v>301.75</v>
      </c>
      <c r="J1210" s="0" t="n">
        <v>320.3</v>
      </c>
      <c r="K1210" s="0" t="n">
        <v>0.7</v>
      </c>
    </row>
    <row r="1211" customFormat="false" ht="12.8" hidden="false" customHeight="false" outlineLevel="0" collapsed="false">
      <c r="E1211" s="0" t="n">
        <v>1208</v>
      </c>
      <c r="F1211" s="0" t="n">
        <v>1920.5</v>
      </c>
      <c r="G1211" s="0" t="n">
        <v>0.7</v>
      </c>
      <c r="I1211" s="0" t="n">
        <v>302</v>
      </c>
      <c r="J1211" s="0" t="n">
        <v>320.5</v>
      </c>
      <c r="K1211" s="0" t="n">
        <v>0.7</v>
      </c>
    </row>
    <row r="1212" customFormat="false" ht="12.8" hidden="false" customHeight="false" outlineLevel="0" collapsed="false">
      <c r="E1212" s="0" t="n">
        <v>1209</v>
      </c>
      <c r="F1212" s="0" t="n">
        <v>1921.2</v>
      </c>
      <c r="G1212" s="0" t="n">
        <v>0.7</v>
      </c>
      <c r="I1212" s="0" t="n">
        <v>302.25</v>
      </c>
      <c r="J1212" s="0" t="n">
        <v>320.7</v>
      </c>
      <c r="K1212" s="0" t="n">
        <v>0.7</v>
      </c>
    </row>
    <row r="1213" customFormat="false" ht="12.8" hidden="false" customHeight="false" outlineLevel="0" collapsed="false">
      <c r="E1213" s="0" t="n">
        <v>1210</v>
      </c>
      <c r="F1213" s="0" t="n">
        <v>1921.9</v>
      </c>
      <c r="G1213" s="0" t="n">
        <v>0.7</v>
      </c>
      <c r="I1213" s="0" t="n">
        <v>302.5</v>
      </c>
      <c r="J1213" s="0" t="n">
        <v>320.8</v>
      </c>
      <c r="K1213" s="0" t="n">
        <v>0.7</v>
      </c>
    </row>
    <row r="1214" customFormat="false" ht="12.8" hidden="false" customHeight="false" outlineLevel="0" collapsed="false">
      <c r="E1214" s="0" t="n">
        <v>1211</v>
      </c>
      <c r="F1214" s="0" t="n">
        <v>1922.6</v>
      </c>
      <c r="G1214" s="0" t="n">
        <v>0.7</v>
      </c>
      <c r="I1214" s="0" t="n">
        <v>302.75</v>
      </c>
      <c r="J1214" s="0" t="n">
        <v>321</v>
      </c>
      <c r="K1214" s="0" t="n">
        <v>0.7</v>
      </c>
    </row>
    <row r="1215" customFormat="false" ht="12.8" hidden="false" customHeight="false" outlineLevel="0" collapsed="false">
      <c r="E1215" s="0" t="n">
        <v>1212</v>
      </c>
      <c r="F1215" s="0" t="n">
        <v>1923.3</v>
      </c>
      <c r="G1215" s="0" t="n">
        <v>0.7</v>
      </c>
      <c r="I1215" s="0" t="n">
        <v>303</v>
      </c>
      <c r="J1215" s="0" t="n">
        <v>321.2</v>
      </c>
      <c r="K1215" s="0" t="n">
        <v>0.7</v>
      </c>
    </row>
    <row r="1216" customFormat="false" ht="12.8" hidden="false" customHeight="false" outlineLevel="0" collapsed="false">
      <c r="E1216" s="0" t="n">
        <v>1213</v>
      </c>
      <c r="F1216" s="0" t="n">
        <v>1924</v>
      </c>
      <c r="G1216" s="0" t="n">
        <v>0.7</v>
      </c>
      <c r="I1216" s="0" t="n">
        <v>303.25</v>
      </c>
      <c r="J1216" s="0" t="n">
        <v>321.4</v>
      </c>
      <c r="K1216" s="0" t="n">
        <v>0.7</v>
      </c>
    </row>
    <row r="1217" customFormat="false" ht="12.8" hidden="false" customHeight="false" outlineLevel="0" collapsed="false">
      <c r="E1217" s="0" t="n">
        <v>1214</v>
      </c>
      <c r="F1217" s="0" t="n">
        <v>1924.7</v>
      </c>
      <c r="G1217" s="0" t="n">
        <v>0.7</v>
      </c>
      <c r="I1217" s="0" t="n">
        <v>303.5</v>
      </c>
      <c r="J1217" s="0" t="n">
        <v>321.6</v>
      </c>
      <c r="K1217" s="0" t="n">
        <v>0.9</v>
      </c>
    </row>
    <row r="1218" customFormat="false" ht="12.8" hidden="false" customHeight="false" outlineLevel="0" collapsed="false">
      <c r="E1218" s="0" t="n">
        <v>1215</v>
      </c>
      <c r="F1218" s="0" t="n">
        <v>1925.6</v>
      </c>
      <c r="G1218" s="0" t="n">
        <v>0.9</v>
      </c>
      <c r="I1218" s="0" t="n">
        <v>303.75</v>
      </c>
      <c r="J1218" s="0" t="n">
        <v>321.9</v>
      </c>
      <c r="K1218" s="0" t="n">
        <v>1.2</v>
      </c>
    </row>
    <row r="1219" customFormat="false" ht="12.8" hidden="false" customHeight="false" outlineLevel="0" collapsed="false">
      <c r="E1219" s="0" t="n">
        <v>1216</v>
      </c>
      <c r="F1219" s="0" t="n">
        <v>1926.7</v>
      </c>
      <c r="G1219" s="0" t="n">
        <v>1</v>
      </c>
      <c r="I1219" s="0" t="n">
        <v>304</v>
      </c>
      <c r="J1219" s="0" t="n">
        <v>322.2</v>
      </c>
      <c r="K1219" s="0" t="n">
        <v>1.2</v>
      </c>
    </row>
    <row r="1220" customFormat="false" ht="12.8" hidden="false" customHeight="false" outlineLevel="0" collapsed="false">
      <c r="E1220" s="0" t="n">
        <v>1217</v>
      </c>
      <c r="F1220" s="0" t="n">
        <v>1927.7</v>
      </c>
      <c r="G1220" s="0" t="n">
        <v>1</v>
      </c>
      <c r="I1220" s="0" t="n">
        <v>304.25</v>
      </c>
      <c r="J1220" s="0" t="n">
        <v>322.5</v>
      </c>
      <c r="K1220" s="0" t="n">
        <v>1.2</v>
      </c>
    </row>
    <row r="1221" customFormat="false" ht="12.8" hidden="false" customHeight="false" outlineLevel="0" collapsed="false">
      <c r="E1221" s="0" t="n">
        <v>1218</v>
      </c>
      <c r="F1221" s="0" t="n">
        <v>1928.7</v>
      </c>
      <c r="G1221" s="0" t="n">
        <v>1</v>
      </c>
      <c r="I1221" s="0" t="n">
        <v>304.5</v>
      </c>
      <c r="J1221" s="0" t="n">
        <v>322.8</v>
      </c>
      <c r="K1221" s="0" t="n">
        <v>1.2</v>
      </c>
    </row>
    <row r="1222" customFormat="false" ht="12.8" hidden="false" customHeight="false" outlineLevel="0" collapsed="false">
      <c r="E1222" s="0" t="n">
        <v>1219</v>
      </c>
      <c r="F1222" s="0" t="n">
        <v>1929.7</v>
      </c>
      <c r="G1222" s="0" t="n">
        <v>1</v>
      </c>
      <c r="I1222" s="0" t="n">
        <v>304.75</v>
      </c>
      <c r="J1222" s="0" t="n">
        <v>323.1</v>
      </c>
      <c r="K1222" s="0" t="n">
        <v>1.2</v>
      </c>
    </row>
    <row r="1223" customFormat="false" ht="12.8" hidden="false" customHeight="false" outlineLevel="0" collapsed="false">
      <c r="E1223" s="0" t="n">
        <v>1220</v>
      </c>
      <c r="F1223" s="0" t="n">
        <v>1930.8</v>
      </c>
      <c r="G1223" s="0" t="n">
        <v>1</v>
      </c>
      <c r="I1223" s="0" t="n">
        <v>305</v>
      </c>
      <c r="J1223" s="0" t="n">
        <v>323.4</v>
      </c>
      <c r="K1223" s="0" t="n">
        <v>1.2</v>
      </c>
    </row>
    <row r="1224" customFormat="false" ht="12.8" hidden="false" customHeight="false" outlineLevel="0" collapsed="false">
      <c r="E1224" s="0" t="n">
        <v>1221</v>
      </c>
      <c r="F1224" s="0" t="n">
        <v>1931.8</v>
      </c>
      <c r="G1224" s="0" t="n">
        <v>1</v>
      </c>
      <c r="I1224" s="0" t="n">
        <v>305.25</v>
      </c>
      <c r="J1224" s="0" t="n">
        <v>323.7</v>
      </c>
      <c r="K1224" s="0" t="n">
        <v>1.2</v>
      </c>
    </row>
    <row r="1225" customFormat="false" ht="12.8" hidden="false" customHeight="false" outlineLevel="0" collapsed="false">
      <c r="E1225" s="0" t="n">
        <v>1222</v>
      </c>
      <c r="F1225" s="0" t="n">
        <v>1948.6</v>
      </c>
      <c r="G1225" s="0" t="n">
        <v>16.8</v>
      </c>
      <c r="I1225" s="0" t="n">
        <v>305.5</v>
      </c>
      <c r="J1225" s="0" t="n">
        <v>324</v>
      </c>
      <c r="K1225" s="0" t="n">
        <v>1.2</v>
      </c>
    </row>
    <row r="1226" customFormat="false" ht="12.8" hidden="false" customHeight="false" outlineLevel="0" collapsed="false">
      <c r="E1226" s="0" t="n">
        <v>1223</v>
      </c>
      <c r="F1226" s="0" t="n">
        <v>1951.7</v>
      </c>
      <c r="G1226" s="0" t="n">
        <v>3.1</v>
      </c>
      <c r="I1226" s="0" t="n">
        <v>305.75</v>
      </c>
      <c r="J1226" s="0" t="n">
        <v>324.3</v>
      </c>
      <c r="K1226" s="0" t="n">
        <v>1.2</v>
      </c>
    </row>
    <row r="1227" customFormat="false" ht="12.8" hidden="false" customHeight="false" outlineLevel="0" collapsed="false">
      <c r="E1227" s="0" t="n">
        <v>1224</v>
      </c>
      <c r="F1227" s="0" t="n">
        <v>1954.8</v>
      </c>
      <c r="G1227" s="0" t="n">
        <v>3.1</v>
      </c>
      <c r="I1227" s="0" t="n">
        <v>306</v>
      </c>
      <c r="J1227" s="0" t="n">
        <v>324.6</v>
      </c>
      <c r="K1227" s="0" t="n">
        <v>1.2</v>
      </c>
    </row>
    <row r="1228" customFormat="false" ht="12.8" hidden="false" customHeight="false" outlineLevel="0" collapsed="false">
      <c r="E1228" s="0" t="n">
        <v>1225</v>
      </c>
      <c r="F1228" s="0" t="n">
        <v>1957.8</v>
      </c>
      <c r="G1228" s="0" t="n">
        <v>3</v>
      </c>
      <c r="I1228" s="0" t="n">
        <v>306.25</v>
      </c>
      <c r="J1228" s="0" t="n">
        <v>324.9</v>
      </c>
      <c r="K1228" s="0" t="n">
        <v>1.2</v>
      </c>
    </row>
    <row r="1229" customFormat="false" ht="12.8" hidden="false" customHeight="false" outlineLevel="0" collapsed="false">
      <c r="E1229" s="0" t="n">
        <v>1226</v>
      </c>
      <c r="F1229" s="0" t="n">
        <v>1960.9</v>
      </c>
      <c r="G1229" s="0" t="n">
        <v>3</v>
      </c>
      <c r="I1229" s="0" t="n">
        <v>306.5</v>
      </c>
      <c r="J1229" s="0" t="n">
        <v>325.2</v>
      </c>
      <c r="K1229" s="0" t="n">
        <v>1.2</v>
      </c>
    </row>
    <row r="1230" customFormat="false" ht="12.8" hidden="false" customHeight="false" outlineLevel="0" collapsed="false">
      <c r="E1230" s="0" t="n">
        <v>1227</v>
      </c>
      <c r="F1230" s="0" t="n">
        <v>1962.6</v>
      </c>
      <c r="G1230" s="0" t="n">
        <v>1.7</v>
      </c>
      <c r="I1230" s="0" t="n">
        <v>306.75</v>
      </c>
      <c r="J1230" s="0" t="n">
        <v>325.5</v>
      </c>
      <c r="K1230" s="0" t="n">
        <v>1.2</v>
      </c>
    </row>
    <row r="1231" customFormat="false" ht="12.8" hidden="false" customHeight="false" outlineLevel="0" collapsed="false">
      <c r="E1231" s="0" t="n">
        <v>1228</v>
      </c>
      <c r="F1231" s="0" t="n">
        <v>1964.1</v>
      </c>
      <c r="G1231" s="0" t="n">
        <v>1.5</v>
      </c>
      <c r="I1231" s="0" t="n">
        <v>307</v>
      </c>
      <c r="J1231" s="0" t="n">
        <v>325.7</v>
      </c>
      <c r="K1231" s="0" t="n">
        <v>1.2</v>
      </c>
    </row>
    <row r="1232" customFormat="false" ht="12.8" hidden="false" customHeight="false" outlineLevel="0" collapsed="false">
      <c r="E1232" s="0" t="n">
        <v>1229</v>
      </c>
      <c r="F1232" s="0" t="n">
        <v>1965.6</v>
      </c>
      <c r="G1232" s="0" t="n">
        <v>1.5</v>
      </c>
      <c r="I1232" s="0" t="n">
        <v>307.25</v>
      </c>
      <c r="J1232" s="0" t="n">
        <v>326</v>
      </c>
      <c r="K1232" s="0" t="n">
        <v>1.2</v>
      </c>
    </row>
    <row r="1233" customFormat="false" ht="12.8" hidden="false" customHeight="false" outlineLevel="0" collapsed="false">
      <c r="E1233" s="0" t="n">
        <v>1230</v>
      </c>
      <c r="F1233" s="0" t="n">
        <v>1967.1</v>
      </c>
      <c r="G1233" s="0" t="n">
        <v>1.5</v>
      </c>
      <c r="I1233" s="0" t="n">
        <v>307.5</v>
      </c>
      <c r="J1233" s="0" t="n">
        <v>326.3</v>
      </c>
      <c r="K1233" s="0" t="n">
        <v>1.2</v>
      </c>
    </row>
    <row r="1234" customFormat="false" ht="12.8" hidden="false" customHeight="false" outlineLevel="0" collapsed="false">
      <c r="E1234" s="0" t="n">
        <v>1231</v>
      </c>
      <c r="F1234" s="0" t="n">
        <v>1968.6</v>
      </c>
      <c r="G1234" s="0" t="n">
        <v>1.5</v>
      </c>
      <c r="I1234" s="0" t="n">
        <v>307.75</v>
      </c>
      <c r="J1234" s="0" t="n">
        <v>326.6</v>
      </c>
      <c r="K1234" s="0" t="n">
        <v>1.2</v>
      </c>
    </row>
    <row r="1235" customFormat="false" ht="12.8" hidden="false" customHeight="false" outlineLevel="0" collapsed="false">
      <c r="E1235" s="0" t="n">
        <v>1232</v>
      </c>
      <c r="F1235" s="0" t="n">
        <v>1969.6</v>
      </c>
      <c r="G1235" s="0" t="n">
        <v>1</v>
      </c>
      <c r="I1235" s="0" t="n">
        <v>308</v>
      </c>
      <c r="J1235" s="0" t="n">
        <v>326.9</v>
      </c>
      <c r="K1235" s="0" t="n">
        <v>1.2</v>
      </c>
    </row>
    <row r="1236" customFormat="false" ht="12.8" hidden="false" customHeight="false" outlineLevel="0" collapsed="false">
      <c r="E1236" s="0" t="n">
        <v>1233</v>
      </c>
      <c r="F1236" s="0" t="n">
        <v>1970.6</v>
      </c>
      <c r="G1236" s="0" t="n">
        <v>1</v>
      </c>
      <c r="I1236" s="0" t="n">
        <v>308.25</v>
      </c>
      <c r="J1236" s="0" t="n">
        <v>327.2</v>
      </c>
      <c r="K1236" s="0" t="n">
        <v>1.2</v>
      </c>
    </row>
    <row r="1237" customFormat="false" ht="12.8" hidden="false" customHeight="false" outlineLevel="0" collapsed="false">
      <c r="E1237" s="0" t="n">
        <v>1234</v>
      </c>
      <c r="F1237" s="0" t="n">
        <v>1971.6</v>
      </c>
      <c r="G1237" s="0" t="n">
        <v>1</v>
      </c>
      <c r="I1237" s="0" t="n">
        <v>308.5</v>
      </c>
      <c r="J1237" s="0" t="n">
        <v>327.5</v>
      </c>
      <c r="K1237" s="0" t="n">
        <v>1.2</v>
      </c>
    </row>
    <row r="1238" customFormat="false" ht="12.8" hidden="false" customHeight="false" outlineLevel="0" collapsed="false">
      <c r="E1238" s="0" t="n">
        <v>1235</v>
      </c>
      <c r="F1238" s="0" t="n">
        <v>1972.6</v>
      </c>
      <c r="G1238" s="0" t="n">
        <v>1</v>
      </c>
      <c r="I1238" s="0" t="n">
        <v>308.75</v>
      </c>
      <c r="J1238" s="0" t="n">
        <v>327.8</v>
      </c>
      <c r="K1238" s="0" t="n">
        <v>1.2</v>
      </c>
    </row>
    <row r="1239" customFormat="false" ht="12.8" hidden="false" customHeight="false" outlineLevel="0" collapsed="false">
      <c r="E1239" s="0" t="n">
        <v>1236</v>
      </c>
      <c r="F1239" s="0" t="n">
        <v>1973.6</v>
      </c>
      <c r="G1239" s="0" t="n">
        <v>1</v>
      </c>
      <c r="I1239" s="0" t="n">
        <v>309</v>
      </c>
      <c r="J1239" s="0" t="n">
        <v>328.1</v>
      </c>
      <c r="K1239" s="0" t="n">
        <v>1.2</v>
      </c>
    </row>
    <row r="1240" customFormat="false" ht="12.8" hidden="false" customHeight="false" outlineLevel="0" collapsed="false">
      <c r="E1240" s="0" t="n">
        <v>1237</v>
      </c>
      <c r="F1240" s="0" t="n">
        <v>1974.6</v>
      </c>
      <c r="G1240" s="0" t="n">
        <v>1</v>
      </c>
      <c r="I1240" s="0" t="n">
        <v>309.25</v>
      </c>
      <c r="J1240" s="0" t="n">
        <v>328.4</v>
      </c>
      <c r="K1240" s="0" t="n">
        <v>1.2</v>
      </c>
    </row>
    <row r="1241" customFormat="false" ht="12.8" hidden="false" customHeight="false" outlineLevel="0" collapsed="false">
      <c r="E1241" s="0" t="n">
        <v>1238</v>
      </c>
      <c r="F1241" s="0" t="n">
        <v>1975.5</v>
      </c>
      <c r="G1241" s="0" t="n">
        <v>1</v>
      </c>
      <c r="I1241" s="0" t="n">
        <v>309.5</v>
      </c>
      <c r="J1241" s="0" t="n">
        <v>336.4</v>
      </c>
      <c r="K1241" s="0" t="n">
        <v>31.9</v>
      </c>
    </row>
    <row r="1242" customFormat="false" ht="12.8" hidden="false" customHeight="false" outlineLevel="0" collapsed="false">
      <c r="E1242" s="0" t="n">
        <v>1239</v>
      </c>
      <c r="F1242" s="0" t="n">
        <v>1976.5</v>
      </c>
      <c r="G1242" s="0" t="n">
        <v>1</v>
      </c>
      <c r="I1242" s="0" t="n">
        <v>309.75</v>
      </c>
      <c r="J1242" s="0" t="n">
        <v>338.4</v>
      </c>
      <c r="K1242" s="0" t="n">
        <v>8.1</v>
      </c>
    </row>
    <row r="1243" customFormat="false" ht="12.8" hidden="false" customHeight="false" outlineLevel="0" collapsed="false">
      <c r="E1243" s="0" t="n">
        <v>1240</v>
      </c>
      <c r="F1243" s="0" t="n">
        <v>1977.5</v>
      </c>
      <c r="G1243" s="0" t="n">
        <v>1</v>
      </c>
      <c r="I1243" s="0" t="n">
        <v>310</v>
      </c>
      <c r="J1243" s="0" t="n">
        <v>340.5</v>
      </c>
      <c r="K1243" s="0" t="n">
        <v>8.1</v>
      </c>
    </row>
    <row r="1244" customFormat="false" ht="12.8" hidden="false" customHeight="false" outlineLevel="0" collapsed="false">
      <c r="E1244" s="0" t="n">
        <v>1241</v>
      </c>
      <c r="F1244" s="0" t="n">
        <v>1978.5</v>
      </c>
      <c r="G1244" s="0" t="n">
        <v>1</v>
      </c>
      <c r="I1244" s="0" t="n">
        <v>310.25</v>
      </c>
      <c r="J1244" s="0" t="n">
        <v>342.5</v>
      </c>
      <c r="K1244" s="0" t="n">
        <v>8.1</v>
      </c>
    </row>
    <row r="1245" customFormat="false" ht="12.8" hidden="false" customHeight="false" outlineLevel="0" collapsed="false">
      <c r="E1245" s="0" t="n">
        <v>1242</v>
      </c>
      <c r="F1245" s="0" t="n">
        <v>1979.5</v>
      </c>
      <c r="G1245" s="0" t="n">
        <v>1</v>
      </c>
      <c r="I1245" s="0" t="n">
        <v>310.5</v>
      </c>
      <c r="J1245" s="0" t="n">
        <v>343.8</v>
      </c>
      <c r="K1245" s="0" t="n">
        <v>5.2</v>
      </c>
    </row>
    <row r="1246" customFormat="false" ht="12.8" hidden="false" customHeight="false" outlineLevel="0" collapsed="false">
      <c r="E1246" s="0" t="n">
        <v>1243</v>
      </c>
      <c r="F1246" s="0" t="n">
        <v>1980.5</v>
      </c>
      <c r="G1246" s="0" t="n">
        <v>1</v>
      </c>
      <c r="I1246" s="0" t="n">
        <v>310.75</v>
      </c>
      <c r="J1246" s="0" t="n">
        <v>344.9</v>
      </c>
      <c r="K1246" s="0" t="n">
        <v>4.5</v>
      </c>
    </row>
    <row r="1247" customFormat="false" ht="12.8" hidden="false" customHeight="false" outlineLevel="0" collapsed="false">
      <c r="E1247" s="0" t="n">
        <v>1244</v>
      </c>
      <c r="F1247" s="0" t="n">
        <v>1981.5</v>
      </c>
      <c r="G1247" s="0" t="n">
        <v>1</v>
      </c>
      <c r="I1247" s="0" t="n">
        <v>311</v>
      </c>
      <c r="J1247" s="0" t="n">
        <v>346.1</v>
      </c>
      <c r="K1247" s="0" t="n">
        <v>4.5</v>
      </c>
    </row>
    <row r="1248" customFormat="false" ht="12.8" hidden="false" customHeight="false" outlineLevel="0" collapsed="false">
      <c r="E1248" s="0" t="n">
        <v>1245</v>
      </c>
      <c r="F1248" s="0" t="n">
        <v>1982.5</v>
      </c>
      <c r="G1248" s="0" t="n">
        <v>1</v>
      </c>
      <c r="I1248" s="0" t="n">
        <v>311.25</v>
      </c>
      <c r="J1248" s="0" t="n">
        <v>347.2</v>
      </c>
      <c r="K1248" s="0" t="n">
        <v>4.5</v>
      </c>
    </row>
    <row r="1249" customFormat="false" ht="12.8" hidden="false" customHeight="false" outlineLevel="0" collapsed="false">
      <c r="E1249" s="0" t="n">
        <v>1246</v>
      </c>
      <c r="F1249" s="0" t="n">
        <v>1999.8</v>
      </c>
      <c r="G1249" s="0" t="n">
        <v>17.2</v>
      </c>
      <c r="I1249" s="0" t="n">
        <v>311.5</v>
      </c>
      <c r="J1249" s="0" t="n">
        <v>348.3</v>
      </c>
      <c r="K1249" s="0" t="n">
        <v>4.5</v>
      </c>
    </row>
    <row r="1250" customFormat="false" ht="12.8" hidden="false" customHeight="false" outlineLevel="0" collapsed="false">
      <c r="E1250" s="0" t="n">
        <v>1247</v>
      </c>
      <c r="F1250" s="0" t="n">
        <v>2003.7</v>
      </c>
      <c r="G1250" s="0" t="n">
        <v>3.9</v>
      </c>
      <c r="I1250" s="0" t="n">
        <v>311.75</v>
      </c>
      <c r="J1250" s="0" t="n">
        <v>349.5</v>
      </c>
      <c r="K1250" s="0" t="n">
        <v>4.5</v>
      </c>
    </row>
    <row r="1251" customFormat="false" ht="12.8" hidden="false" customHeight="false" outlineLevel="0" collapsed="false">
      <c r="E1251" s="0" t="n">
        <v>1248</v>
      </c>
      <c r="F1251" s="0" t="n">
        <v>2008.8</v>
      </c>
      <c r="G1251" s="0" t="n">
        <v>5.1</v>
      </c>
      <c r="I1251" s="0" t="n">
        <v>312</v>
      </c>
      <c r="J1251" s="0" t="n">
        <v>350.2</v>
      </c>
      <c r="K1251" s="0" t="n">
        <v>3.1</v>
      </c>
    </row>
    <row r="1252" customFormat="false" ht="12.8" hidden="false" customHeight="false" outlineLevel="0" collapsed="false">
      <c r="E1252" s="0" t="n">
        <v>1249</v>
      </c>
      <c r="F1252" s="0" t="n">
        <v>2013.2</v>
      </c>
      <c r="G1252" s="0" t="n">
        <v>4.3</v>
      </c>
      <c r="I1252" s="0" t="n">
        <v>312.25</v>
      </c>
      <c r="J1252" s="0" t="n">
        <v>350.7</v>
      </c>
      <c r="K1252" s="0" t="n">
        <v>1.8</v>
      </c>
    </row>
    <row r="1253" customFormat="false" ht="12.8" hidden="false" customHeight="false" outlineLevel="0" collapsed="false">
      <c r="E1253" s="0" t="n">
        <v>1250</v>
      </c>
      <c r="F1253" s="0" t="n">
        <v>2016.1</v>
      </c>
      <c r="G1253" s="0" t="n">
        <v>2.9</v>
      </c>
      <c r="I1253" s="0" t="n">
        <v>312.5</v>
      </c>
      <c r="J1253" s="0" t="n">
        <v>351.1</v>
      </c>
      <c r="K1253" s="0" t="n">
        <v>1.8</v>
      </c>
    </row>
    <row r="1254" customFormat="false" ht="12.8" hidden="false" customHeight="false" outlineLevel="0" collapsed="false">
      <c r="E1254" s="0" t="n">
        <v>1251</v>
      </c>
      <c r="F1254" s="0" t="n">
        <v>2019</v>
      </c>
      <c r="G1254" s="0" t="n">
        <v>2.9</v>
      </c>
      <c r="I1254" s="0" t="n">
        <v>312.75</v>
      </c>
      <c r="J1254" s="0" t="n">
        <v>351.6</v>
      </c>
      <c r="K1254" s="0" t="n">
        <v>1.8</v>
      </c>
    </row>
    <row r="1255" customFormat="false" ht="12.8" hidden="false" customHeight="false" outlineLevel="0" collapsed="false">
      <c r="E1255" s="0" t="n">
        <v>1252</v>
      </c>
      <c r="F1255" s="0" t="n">
        <v>2020.6</v>
      </c>
      <c r="G1255" s="0" t="n">
        <v>1.7</v>
      </c>
      <c r="I1255" s="0" t="n">
        <v>313</v>
      </c>
      <c r="J1255" s="0" t="n">
        <v>352</v>
      </c>
      <c r="K1255" s="0" t="n">
        <v>1.8</v>
      </c>
    </row>
    <row r="1256" customFormat="false" ht="12.8" hidden="false" customHeight="false" outlineLevel="0" collapsed="false">
      <c r="E1256" s="0" t="n">
        <v>1253</v>
      </c>
      <c r="F1256" s="0" t="n">
        <v>2022.3</v>
      </c>
      <c r="G1256" s="0" t="n">
        <v>1.6</v>
      </c>
      <c r="I1256" s="0" t="n">
        <v>313.25</v>
      </c>
      <c r="J1256" s="0" t="n">
        <v>352.5</v>
      </c>
      <c r="K1256" s="0" t="n">
        <v>1.8</v>
      </c>
    </row>
    <row r="1257" customFormat="false" ht="12.8" hidden="false" customHeight="false" outlineLevel="0" collapsed="false">
      <c r="E1257" s="0" t="n">
        <v>1254</v>
      </c>
      <c r="F1257" s="0" t="n">
        <v>2023.9</v>
      </c>
      <c r="G1257" s="0" t="n">
        <v>1.6</v>
      </c>
      <c r="I1257" s="0" t="n">
        <v>313.5</v>
      </c>
      <c r="J1257" s="0" t="n">
        <v>353</v>
      </c>
      <c r="K1257" s="0" t="n">
        <v>1.8</v>
      </c>
    </row>
    <row r="1258" customFormat="false" ht="12.8" hidden="false" customHeight="false" outlineLevel="0" collapsed="false">
      <c r="E1258" s="0" t="n">
        <v>1255</v>
      </c>
      <c r="F1258" s="0" t="n">
        <v>2025.6</v>
      </c>
      <c r="G1258" s="0" t="n">
        <v>1.6</v>
      </c>
      <c r="I1258" s="0" t="n">
        <v>313.75</v>
      </c>
      <c r="J1258" s="0" t="n">
        <v>353.4</v>
      </c>
      <c r="K1258" s="0" t="n">
        <v>1.8</v>
      </c>
    </row>
    <row r="1259" customFormat="false" ht="12.8" hidden="false" customHeight="false" outlineLevel="0" collapsed="false">
      <c r="E1259" s="0" t="n">
        <v>1256</v>
      </c>
      <c r="F1259" s="0" t="n">
        <v>2027.3</v>
      </c>
      <c r="G1259" s="0" t="n">
        <v>1.7</v>
      </c>
      <c r="I1259" s="0" t="n">
        <v>314</v>
      </c>
      <c r="J1259" s="0" t="n">
        <v>353.9</v>
      </c>
      <c r="K1259" s="0" t="n">
        <v>1.8</v>
      </c>
    </row>
    <row r="1260" customFormat="false" ht="12.8" hidden="false" customHeight="false" outlineLevel="0" collapsed="false">
      <c r="E1260" s="0" t="n">
        <v>1257</v>
      </c>
      <c r="F1260" s="0" t="n">
        <v>2029</v>
      </c>
      <c r="G1260" s="0" t="n">
        <v>1.7</v>
      </c>
      <c r="I1260" s="0" t="n">
        <v>314.25</v>
      </c>
      <c r="J1260" s="0" t="n">
        <v>354.3</v>
      </c>
      <c r="K1260" s="0" t="n">
        <v>1.8</v>
      </c>
    </row>
    <row r="1261" customFormat="false" ht="12.8" hidden="false" customHeight="false" outlineLevel="0" collapsed="false">
      <c r="E1261" s="0" t="n">
        <v>1258</v>
      </c>
      <c r="F1261" s="0" t="n">
        <v>2030.7</v>
      </c>
      <c r="G1261" s="0" t="n">
        <v>1.7</v>
      </c>
      <c r="I1261" s="0" t="n">
        <v>314.5</v>
      </c>
      <c r="J1261" s="0" t="n">
        <v>354.8</v>
      </c>
      <c r="K1261" s="0" t="n">
        <v>1.8</v>
      </c>
    </row>
    <row r="1262" customFormat="false" ht="12.8" hidden="false" customHeight="false" outlineLevel="0" collapsed="false">
      <c r="E1262" s="0" t="n">
        <v>1259</v>
      </c>
      <c r="F1262" s="0" t="n">
        <v>2032.5</v>
      </c>
      <c r="G1262" s="0" t="n">
        <v>1.7</v>
      </c>
      <c r="I1262" s="0" t="n">
        <v>314.75</v>
      </c>
      <c r="J1262" s="0" t="n">
        <v>355.2</v>
      </c>
      <c r="K1262" s="0" t="n">
        <v>1.8</v>
      </c>
    </row>
    <row r="1263" customFormat="false" ht="12.8" hidden="false" customHeight="false" outlineLevel="0" collapsed="false">
      <c r="E1263" s="0" t="n">
        <v>1260</v>
      </c>
      <c r="F1263" s="0" t="n">
        <v>2034</v>
      </c>
      <c r="G1263" s="0" t="n">
        <v>1.6</v>
      </c>
      <c r="I1263" s="0" t="n">
        <v>315</v>
      </c>
      <c r="J1263" s="0" t="n">
        <v>355.7</v>
      </c>
      <c r="K1263" s="0" t="n">
        <v>1.8</v>
      </c>
    </row>
    <row r="1264" customFormat="false" ht="12.8" hidden="false" customHeight="false" outlineLevel="0" collapsed="false">
      <c r="E1264" s="0" t="n">
        <v>1261</v>
      </c>
      <c r="F1264" s="0" t="n">
        <v>2035.5</v>
      </c>
      <c r="G1264" s="0" t="n">
        <v>1.4</v>
      </c>
      <c r="I1264" s="0" t="n">
        <v>315.25</v>
      </c>
      <c r="J1264" s="0" t="n">
        <v>356.1</v>
      </c>
      <c r="K1264" s="0" t="n">
        <v>1.8</v>
      </c>
    </row>
    <row r="1265" customFormat="false" ht="12.8" hidden="false" customHeight="false" outlineLevel="0" collapsed="false">
      <c r="E1265" s="0" t="n">
        <v>1262</v>
      </c>
      <c r="F1265" s="0" t="n">
        <v>2036.9</v>
      </c>
      <c r="G1265" s="0" t="n">
        <v>1.4</v>
      </c>
      <c r="I1265" s="0" t="n">
        <v>315.5</v>
      </c>
      <c r="J1265" s="0" t="n">
        <v>356.6</v>
      </c>
      <c r="K1265" s="0" t="n">
        <v>1.8</v>
      </c>
    </row>
    <row r="1266" customFormat="false" ht="12.8" hidden="false" customHeight="false" outlineLevel="0" collapsed="false">
      <c r="E1266" s="0" t="n">
        <v>1263</v>
      </c>
      <c r="F1266" s="0" t="n">
        <v>2038.3</v>
      </c>
      <c r="G1266" s="0" t="n">
        <v>1.4</v>
      </c>
      <c r="I1266" s="0" t="n">
        <v>315.75</v>
      </c>
      <c r="J1266" s="0" t="n">
        <v>357</v>
      </c>
      <c r="K1266" s="0" t="n">
        <v>1.8</v>
      </c>
    </row>
    <row r="1267" customFormat="false" ht="12.8" hidden="false" customHeight="false" outlineLevel="0" collapsed="false">
      <c r="E1267" s="0" t="n">
        <v>1264</v>
      </c>
      <c r="F1267" s="0" t="n">
        <v>2039.7</v>
      </c>
      <c r="G1267" s="0" t="n">
        <v>1.4</v>
      </c>
      <c r="I1267" s="0" t="n">
        <v>316</v>
      </c>
      <c r="J1267" s="0" t="n">
        <v>357.3</v>
      </c>
      <c r="K1267" s="0" t="n">
        <v>1.1</v>
      </c>
    </row>
    <row r="1268" customFormat="false" ht="12.8" hidden="false" customHeight="false" outlineLevel="0" collapsed="false">
      <c r="E1268" s="0" t="n">
        <v>1265</v>
      </c>
      <c r="F1268" s="0" t="n">
        <v>2041.2</v>
      </c>
      <c r="G1268" s="0" t="n">
        <v>1.5</v>
      </c>
      <c r="I1268" s="0" t="n">
        <v>316.25</v>
      </c>
      <c r="J1268" s="0" t="n">
        <v>357.5</v>
      </c>
      <c r="K1268" s="0" t="n">
        <v>0.9</v>
      </c>
    </row>
    <row r="1269" customFormat="false" ht="12.8" hidden="false" customHeight="false" outlineLevel="0" collapsed="false">
      <c r="E1269" s="0" t="n">
        <v>1266</v>
      </c>
      <c r="F1269" s="0" t="n">
        <v>2042.7</v>
      </c>
      <c r="G1269" s="0" t="n">
        <v>1.5</v>
      </c>
      <c r="I1269" s="0" t="n">
        <v>316.5</v>
      </c>
      <c r="J1269" s="0" t="n">
        <v>357.8</v>
      </c>
      <c r="K1269" s="0" t="n">
        <v>0.9</v>
      </c>
    </row>
    <row r="1270" customFormat="false" ht="12.8" hidden="false" customHeight="false" outlineLevel="0" collapsed="false">
      <c r="E1270" s="0" t="n">
        <v>1267</v>
      </c>
      <c r="F1270" s="0" t="n">
        <v>2044.2</v>
      </c>
      <c r="G1270" s="0" t="n">
        <v>1.5</v>
      </c>
      <c r="I1270" s="0" t="n">
        <v>316.75</v>
      </c>
      <c r="J1270" s="0" t="n">
        <v>358</v>
      </c>
      <c r="K1270" s="0" t="n">
        <v>0.9</v>
      </c>
    </row>
    <row r="1271" customFormat="false" ht="12.8" hidden="false" customHeight="false" outlineLevel="0" collapsed="false">
      <c r="E1271" s="0" t="n">
        <v>1268</v>
      </c>
      <c r="F1271" s="0" t="n">
        <v>2045.7</v>
      </c>
      <c r="G1271" s="0" t="n">
        <v>1.5</v>
      </c>
      <c r="I1271" s="0" t="n">
        <v>317</v>
      </c>
      <c r="J1271" s="0" t="n">
        <v>358.2</v>
      </c>
      <c r="K1271" s="0" t="n">
        <v>0.9</v>
      </c>
    </row>
    <row r="1272" customFormat="false" ht="12.8" hidden="false" customHeight="false" outlineLevel="0" collapsed="false">
      <c r="E1272" s="0" t="n">
        <v>1269</v>
      </c>
      <c r="F1272" s="0" t="n">
        <v>2047.2</v>
      </c>
      <c r="G1272" s="0" t="n">
        <v>1.5</v>
      </c>
      <c r="I1272" s="0" t="n">
        <v>317.25</v>
      </c>
      <c r="J1272" s="0" t="n">
        <v>358.4</v>
      </c>
      <c r="K1272" s="0" t="n">
        <v>0.9</v>
      </c>
    </row>
    <row r="1273" customFormat="false" ht="12.8" hidden="false" customHeight="false" outlineLevel="0" collapsed="false">
      <c r="E1273" s="0" t="n">
        <v>1270</v>
      </c>
      <c r="F1273" s="0" t="n">
        <v>2058.2</v>
      </c>
      <c r="G1273" s="0" t="n">
        <v>11</v>
      </c>
      <c r="I1273" s="0" t="n">
        <v>317.5</v>
      </c>
      <c r="J1273" s="0" t="n">
        <v>358.6</v>
      </c>
      <c r="K1273" s="0" t="n">
        <v>0.9</v>
      </c>
    </row>
    <row r="1274" customFormat="false" ht="12.8" hidden="false" customHeight="false" outlineLevel="0" collapsed="false">
      <c r="E1274" s="0" t="n">
        <v>1271</v>
      </c>
      <c r="F1274" s="0" t="n">
        <v>2111.8</v>
      </c>
      <c r="G1274" s="0" t="n">
        <v>53.6</v>
      </c>
      <c r="I1274" s="0" t="n">
        <v>317.75</v>
      </c>
      <c r="J1274" s="0" t="n">
        <v>358.9</v>
      </c>
      <c r="K1274" s="0" t="n">
        <v>0.9</v>
      </c>
    </row>
    <row r="1275" customFormat="false" ht="12.8" hidden="false" customHeight="false" outlineLevel="0" collapsed="false">
      <c r="E1275" s="0" t="n">
        <v>1272</v>
      </c>
      <c r="F1275" s="0" t="n">
        <v>2115.5</v>
      </c>
      <c r="G1275" s="0" t="n">
        <v>3.6</v>
      </c>
      <c r="I1275" s="0" t="n">
        <v>318</v>
      </c>
      <c r="J1275" s="0" t="n">
        <v>359.1</v>
      </c>
      <c r="K1275" s="0" t="n">
        <v>0.9</v>
      </c>
    </row>
    <row r="1276" customFormat="false" ht="12.8" hidden="false" customHeight="false" outlineLevel="0" collapsed="false">
      <c r="E1276" s="0" t="n">
        <v>1273</v>
      </c>
      <c r="F1276" s="0" t="n">
        <v>2115.8</v>
      </c>
      <c r="G1276" s="0" t="n">
        <v>0.3</v>
      </c>
      <c r="I1276" s="0" t="n">
        <v>318.25</v>
      </c>
      <c r="J1276" s="0" t="n">
        <v>359.3</v>
      </c>
      <c r="K1276" s="0" t="n">
        <v>0.9</v>
      </c>
    </row>
    <row r="1277" customFormat="false" ht="12.8" hidden="false" customHeight="false" outlineLevel="0" collapsed="false">
      <c r="E1277" s="0" t="n">
        <v>1274</v>
      </c>
      <c r="F1277" s="0" t="n">
        <v>2116.1</v>
      </c>
      <c r="G1277" s="0" t="n">
        <v>0.3</v>
      </c>
      <c r="I1277" s="0" t="n">
        <v>318.5</v>
      </c>
      <c r="J1277" s="0" t="n">
        <v>359.5</v>
      </c>
      <c r="K1277" s="0" t="n">
        <v>0.9</v>
      </c>
    </row>
    <row r="1278" customFormat="false" ht="12.8" hidden="false" customHeight="false" outlineLevel="0" collapsed="false">
      <c r="E1278" s="0" t="n">
        <v>1275</v>
      </c>
      <c r="F1278" s="0" t="n">
        <v>2116.5</v>
      </c>
      <c r="G1278" s="0" t="n">
        <v>0.3</v>
      </c>
      <c r="I1278" s="0" t="n">
        <v>318.75</v>
      </c>
      <c r="J1278" s="0" t="n">
        <v>359.8</v>
      </c>
      <c r="K1278" s="0" t="n">
        <v>0.9</v>
      </c>
    </row>
    <row r="1279" customFormat="false" ht="12.8" hidden="false" customHeight="false" outlineLevel="0" collapsed="false">
      <c r="E1279" s="0" t="n">
        <v>1276</v>
      </c>
      <c r="F1279" s="0" t="n">
        <v>2116.8</v>
      </c>
      <c r="G1279" s="0" t="n">
        <v>0.3</v>
      </c>
      <c r="I1279" s="0" t="n">
        <v>319</v>
      </c>
      <c r="J1279" s="0" t="n">
        <v>360</v>
      </c>
      <c r="K1279" s="0" t="n">
        <v>0.9</v>
      </c>
    </row>
    <row r="1280" customFormat="false" ht="12.8" hidden="false" customHeight="false" outlineLevel="0" collapsed="false">
      <c r="E1280" s="0" t="n">
        <v>1277</v>
      </c>
      <c r="F1280" s="0" t="n">
        <v>2117.1</v>
      </c>
      <c r="G1280" s="0" t="n">
        <v>0.3</v>
      </c>
      <c r="I1280" s="0" t="n">
        <v>319.25</v>
      </c>
      <c r="J1280" s="0" t="n">
        <v>360.2</v>
      </c>
      <c r="K1280" s="0" t="n">
        <v>0.9</v>
      </c>
    </row>
    <row r="1281" customFormat="false" ht="12.8" hidden="false" customHeight="false" outlineLevel="0" collapsed="false">
      <c r="E1281" s="0" t="n">
        <v>1278</v>
      </c>
      <c r="F1281" s="0" t="n">
        <v>2117.4</v>
      </c>
      <c r="G1281" s="0" t="n">
        <v>0.3</v>
      </c>
      <c r="I1281" s="0" t="n">
        <v>319.5</v>
      </c>
      <c r="J1281" s="0" t="n">
        <v>360.4</v>
      </c>
      <c r="K1281" s="0" t="n">
        <v>0.9</v>
      </c>
    </row>
    <row r="1282" customFormat="false" ht="12.8" hidden="false" customHeight="false" outlineLevel="0" collapsed="false">
      <c r="E1282" s="0" t="n">
        <v>1279</v>
      </c>
      <c r="F1282" s="0" t="n">
        <v>2117.7</v>
      </c>
      <c r="G1282" s="0" t="n">
        <v>0.3</v>
      </c>
      <c r="I1282" s="0" t="n">
        <v>319.75</v>
      </c>
      <c r="J1282" s="0" t="n">
        <v>360.7</v>
      </c>
      <c r="K1282" s="0" t="n">
        <v>0.9</v>
      </c>
    </row>
    <row r="1283" customFormat="false" ht="12.8" hidden="false" customHeight="false" outlineLevel="0" collapsed="false">
      <c r="E1283" s="0" t="n">
        <v>1280</v>
      </c>
      <c r="F1283" s="0" t="n">
        <v>2118.1</v>
      </c>
      <c r="G1283" s="0" t="n">
        <v>0.3</v>
      </c>
      <c r="I1283" s="0" t="n">
        <v>320</v>
      </c>
      <c r="J1283" s="0" t="n">
        <v>360.9</v>
      </c>
      <c r="K1283" s="0" t="n">
        <v>0.9</v>
      </c>
    </row>
    <row r="1284" customFormat="false" ht="12.8" hidden="false" customHeight="false" outlineLevel="0" collapsed="false">
      <c r="E1284" s="0" t="n">
        <v>1281</v>
      </c>
      <c r="F1284" s="0" t="n">
        <v>2118.4</v>
      </c>
      <c r="G1284" s="0" t="n">
        <v>0.3</v>
      </c>
      <c r="I1284" s="0" t="n">
        <v>320.25</v>
      </c>
      <c r="J1284" s="0" t="n">
        <v>361.1</v>
      </c>
      <c r="K1284" s="0" t="n">
        <v>0.9</v>
      </c>
    </row>
    <row r="1285" customFormat="false" ht="12.8" hidden="false" customHeight="false" outlineLevel="0" collapsed="false">
      <c r="E1285" s="0" t="n">
        <v>1282</v>
      </c>
      <c r="F1285" s="0" t="n">
        <v>2118.7</v>
      </c>
      <c r="G1285" s="0" t="n">
        <v>0.3</v>
      </c>
      <c r="I1285" s="0" t="n">
        <v>320.5</v>
      </c>
      <c r="J1285" s="0" t="n">
        <v>361.3</v>
      </c>
      <c r="K1285" s="0" t="n">
        <v>0.9</v>
      </c>
    </row>
    <row r="1286" customFormat="false" ht="12.8" hidden="false" customHeight="false" outlineLevel="0" collapsed="false">
      <c r="E1286" s="0" t="n">
        <v>1283</v>
      </c>
      <c r="F1286" s="0" t="n">
        <v>2119</v>
      </c>
      <c r="G1286" s="0" t="n">
        <v>0.3</v>
      </c>
      <c r="I1286" s="0" t="n">
        <v>320.75</v>
      </c>
      <c r="J1286" s="0" t="n">
        <v>361.5</v>
      </c>
      <c r="K1286" s="0" t="n">
        <v>0.9</v>
      </c>
    </row>
    <row r="1287" customFormat="false" ht="12.8" hidden="false" customHeight="false" outlineLevel="0" collapsed="false">
      <c r="E1287" s="0" t="n">
        <v>1284</v>
      </c>
      <c r="F1287" s="0" t="n">
        <v>2119.4</v>
      </c>
      <c r="G1287" s="0" t="n">
        <v>0.3</v>
      </c>
      <c r="I1287" s="0" t="n">
        <v>321</v>
      </c>
      <c r="J1287" s="0" t="n">
        <v>361.8</v>
      </c>
      <c r="K1287" s="0" t="n">
        <v>0.9</v>
      </c>
    </row>
    <row r="1288" customFormat="false" ht="12.8" hidden="false" customHeight="false" outlineLevel="0" collapsed="false">
      <c r="E1288" s="0" t="n">
        <v>1285</v>
      </c>
      <c r="F1288" s="0" t="n">
        <v>2119.7</v>
      </c>
      <c r="G1288" s="0" t="n">
        <v>0.3</v>
      </c>
      <c r="I1288" s="0" t="n">
        <v>321.25</v>
      </c>
      <c r="J1288" s="0" t="n">
        <v>362</v>
      </c>
      <c r="K1288" s="0" t="n">
        <v>0.9</v>
      </c>
    </row>
    <row r="1289" customFormat="false" ht="12.8" hidden="false" customHeight="false" outlineLevel="0" collapsed="false">
      <c r="E1289" s="0" t="n">
        <v>1286</v>
      </c>
      <c r="F1289" s="0" t="n">
        <v>2120</v>
      </c>
      <c r="G1289" s="0" t="n">
        <v>0.3</v>
      </c>
      <c r="I1289" s="0" t="n">
        <v>321.5</v>
      </c>
      <c r="J1289" s="0" t="n">
        <v>362.2</v>
      </c>
      <c r="K1289" s="0" t="n">
        <v>0.9</v>
      </c>
    </row>
    <row r="1290" customFormat="false" ht="12.8" hidden="false" customHeight="false" outlineLevel="0" collapsed="false">
      <c r="E1290" s="0" t="n">
        <v>1287</v>
      </c>
      <c r="F1290" s="0" t="n">
        <v>2120.3</v>
      </c>
      <c r="G1290" s="0" t="n">
        <v>0.3</v>
      </c>
      <c r="I1290" s="0" t="n">
        <v>321.75</v>
      </c>
      <c r="J1290" s="0" t="n">
        <v>362.4</v>
      </c>
      <c r="K1290" s="0" t="n">
        <v>0.9</v>
      </c>
    </row>
    <row r="1291" customFormat="false" ht="12.8" hidden="false" customHeight="false" outlineLevel="0" collapsed="false">
      <c r="E1291" s="0" t="n">
        <v>1288</v>
      </c>
      <c r="F1291" s="0" t="n">
        <v>2120.7</v>
      </c>
      <c r="G1291" s="0" t="n">
        <v>0.3</v>
      </c>
      <c r="I1291" s="0" t="n">
        <v>322</v>
      </c>
      <c r="J1291" s="0" t="n">
        <v>362.7</v>
      </c>
      <c r="K1291" s="0" t="n">
        <v>0.9</v>
      </c>
    </row>
    <row r="1292" customFormat="false" ht="12.8" hidden="false" customHeight="false" outlineLevel="0" collapsed="false">
      <c r="E1292" s="0" t="n">
        <v>1289</v>
      </c>
      <c r="F1292" s="0" t="n">
        <v>2121</v>
      </c>
      <c r="G1292" s="0" t="n">
        <v>0.3</v>
      </c>
      <c r="I1292" s="0" t="n">
        <v>322.25</v>
      </c>
      <c r="J1292" s="0" t="n">
        <v>362.9</v>
      </c>
      <c r="K1292" s="0" t="n">
        <v>0.9</v>
      </c>
    </row>
    <row r="1293" customFormat="false" ht="12.8" hidden="false" customHeight="false" outlineLevel="0" collapsed="false">
      <c r="E1293" s="0" t="n">
        <v>1290</v>
      </c>
      <c r="F1293" s="0" t="n">
        <v>2121.3</v>
      </c>
      <c r="G1293" s="0" t="n">
        <v>0.3</v>
      </c>
      <c r="I1293" s="0" t="n">
        <v>322.5</v>
      </c>
      <c r="J1293" s="0" t="n">
        <v>363.1</v>
      </c>
      <c r="K1293" s="0" t="n">
        <v>0.9</v>
      </c>
    </row>
    <row r="1294" customFormat="false" ht="12.8" hidden="false" customHeight="false" outlineLevel="0" collapsed="false">
      <c r="E1294" s="0" t="n">
        <v>1291</v>
      </c>
      <c r="F1294" s="0" t="n">
        <v>2121.6</v>
      </c>
      <c r="G1294" s="0" t="n">
        <v>0.3</v>
      </c>
      <c r="I1294" s="0" t="n">
        <v>322.75</v>
      </c>
      <c r="J1294" s="0" t="n">
        <v>363.3</v>
      </c>
      <c r="K1294" s="0" t="n">
        <v>0.9</v>
      </c>
    </row>
    <row r="1295" customFormat="false" ht="12.8" hidden="false" customHeight="false" outlineLevel="0" collapsed="false">
      <c r="E1295" s="0" t="n">
        <v>1292</v>
      </c>
      <c r="F1295" s="0" t="n">
        <v>2121.9</v>
      </c>
      <c r="G1295" s="0" t="n">
        <v>0.3</v>
      </c>
      <c r="I1295" s="0" t="n">
        <v>323</v>
      </c>
      <c r="J1295" s="0" t="n">
        <v>363.6</v>
      </c>
      <c r="K1295" s="0" t="n">
        <v>0.9</v>
      </c>
    </row>
    <row r="1296" customFormat="false" ht="12.8" hidden="false" customHeight="false" outlineLevel="0" collapsed="false">
      <c r="E1296" s="0" t="n">
        <v>1293</v>
      </c>
      <c r="F1296" s="0" t="n">
        <v>2122.3</v>
      </c>
      <c r="G1296" s="0" t="n">
        <v>0.3</v>
      </c>
      <c r="I1296" s="0" t="n">
        <v>323.25</v>
      </c>
      <c r="J1296" s="0" t="n">
        <v>363.8</v>
      </c>
      <c r="K1296" s="0" t="n">
        <v>0.9</v>
      </c>
    </row>
    <row r="1297" customFormat="false" ht="12.8" hidden="false" customHeight="false" outlineLevel="0" collapsed="false">
      <c r="E1297" s="0" t="n">
        <v>1294</v>
      </c>
      <c r="F1297" s="0" t="n">
        <v>2131.3</v>
      </c>
      <c r="G1297" s="0" t="n">
        <v>9</v>
      </c>
      <c r="I1297" s="0" t="n">
        <v>323.5</v>
      </c>
      <c r="J1297" s="0" t="n">
        <v>364</v>
      </c>
      <c r="K1297" s="0" t="n">
        <v>0.9</v>
      </c>
    </row>
    <row r="1298" customFormat="false" ht="12.8" hidden="false" customHeight="false" outlineLevel="0" collapsed="false">
      <c r="E1298" s="0" t="n">
        <v>1295</v>
      </c>
      <c r="F1298" s="0" t="n">
        <v>2134.2</v>
      </c>
      <c r="G1298" s="0" t="n">
        <v>2.8</v>
      </c>
      <c r="I1298" s="0" t="n">
        <v>323.75</v>
      </c>
      <c r="J1298" s="0" t="n">
        <v>364.2</v>
      </c>
      <c r="K1298" s="0" t="n">
        <v>0.9</v>
      </c>
    </row>
    <row r="1299" customFormat="false" ht="12.8" hidden="false" customHeight="false" outlineLevel="0" collapsed="false">
      <c r="E1299" s="0" t="n">
        <v>1296</v>
      </c>
      <c r="F1299" s="0" t="n">
        <v>2137</v>
      </c>
      <c r="G1299" s="0" t="n">
        <v>2.8</v>
      </c>
      <c r="I1299" s="0" t="n">
        <v>324</v>
      </c>
      <c r="J1299" s="0" t="n">
        <v>364.5</v>
      </c>
      <c r="K1299" s="0" t="n">
        <v>1</v>
      </c>
    </row>
    <row r="1300" customFormat="false" ht="12.8" hidden="false" customHeight="false" outlineLevel="0" collapsed="false">
      <c r="E1300" s="0" t="n">
        <v>1297</v>
      </c>
      <c r="F1300" s="0" t="n">
        <v>2139.6</v>
      </c>
      <c r="G1300" s="0" t="n">
        <v>2.6</v>
      </c>
      <c r="I1300" s="0" t="n">
        <v>324.25</v>
      </c>
      <c r="J1300" s="0" t="n">
        <v>364.8</v>
      </c>
      <c r="K1300" s="0" t="n">
        <v>1.1</v>
      </c>
    </row>
    <row r="1301" customFormat="false" ht="12.8" hidden="false" customHeight="false" outlineLevel="0" collapsed="false">
      <c r="E1301" s="0" t="n">
        <v>1298</v>
      </c>
      <c r="F1301" s="0" t="n">
        <v>2142.2</v>
      </c>
      <c r="G1301" s="0" t="n">
        <v>2.6</v>
      </c>
      <c r="I1301" s="0" t="n">
        <v>324.5</v>
      </c>
      <c r="J1301" s="0" t="n">
        <v>365</v>
      </c>
      <c r="K1301" s="0" t="n">
        <v>1.1</v>
      </c>
    </row>
    <row r="1302" customFormat="false" ht="12.8" hidden="false" customHeight="false" outlineLevel="0" collapsed="false">
      <c r="E1302" s="0" t="n">
        <v>1299</v>
      </c>
      <c r="F1302" s="0" t="n">
        <v>2144.5</v>
      </c>
      <c r="G1302" s="0" t="n">
        <v>2.3</v>
      </c>
      <c r="I1302" s="0" t="n">
        <v>324.75</v>
      </c>
      <c r="J1302" s="0" t="n">
        <v>365.3</v>
      </c>
      <c r="K1302" s="0" t="n">
        <v>1.1</v>
      </c>
    </row>
    <row r="1303" customFormat="false" ht="12.8" hidden="false" customHeight="false" outlineLevel="0" collapsed="false">
      <c r="E1303" s="0" t="n">
        <v>1300</v>
      </c>
      <c r="F1303" s="0" t="n">
        <v>2146.3</v>
      </c>
      <c r="G1303" s="0" t="n">
        <v>1.7</v>
      </c>
      <c r="I1303" s="0" t="n">
        <v>325</v>
      </c>
      <c r="J1303" s="0" t="n">
        <v>365.6</v>
      </c>
      <c r="K1303" s="0" t="n">
        <v>1.1</v>
      </c>
    </row>
    <row r="1304" customFormat="false" ht="12.8" hidden="false" customHeight="false" outlineLevel="0" collapsed="false">
      <c r="E1304" s="0" t="n">
        <v>1301</v>
      </c>
      <c r="F1304" s="0" t="n">
        <v>2148</v>
      </c>
      <c r="G1304" s="0" t="n">
        <v>1.7</v>
      </c>
      <c r="I1304" s="0" t="n">
        <v>325.25</v>
      </c>
      <c r="J1304" s="0" t="n">
        <v>365.9</v>
      </c>
      <c r="K1304" s="0" t="n">
        <v>1.1</v>
      </c>
    </row>
    <row r="1305" customFormat="false" ht="12.8" hidden="false" customHeight="false" outlineLevel="0" collapsed="false">
      <c r="E1305" s="0" t="n">
        <v>1302</v>
      </c>
      <c r="F1305" s="0" t="n">
        <v>2149.7</v>
      </c>
      <c r="G1305" s="0" t="n">
        <v>1.7</v>
      </c>
      <c r="I1305" s="0" t="n">
        <v>325.5</v>
      </c>
      <c r="J1305" s="0" t="n">
        <v>366.2</v>
      </c>
      <c r="K1305" s="0" t="n">
        <v>1.1</v>
      </c>
    </row>
    <row r="1306" customFormat="false" ht="12.8" hidden="false" customHeight="false" outlineLevel="0" collapsed="false">
      <c r="E1306" s="0" t="n">
        <v>1303</v>
      </c>
      <c r="F1306" s="0" t="n">
        <v>2151.3</v>
      </c>
      <c r="G1306" s="0" t="n">
        <v>1.6</v>
      </c>
      <c r="I1306" s="0" t="n">
        <v>325.75</v>
      </c>
      <c r="J1306" s="0" t="n">
        <v>366.4</v>
      </c>
      <c r="K1306" s="0" t="n">
        <v>1.1</v>
      </c>
    </row>
    <row r="1307" customFormat="false" ht="12.8" hidden="false" customHeight="false" outlineLevel="0" collapsed="false">
      <c r="E1307" s="0" t="n">
        <v>1304</v>
      </c>
      <c r="F1307" s="0" t="n">
        <v>2152.4</v>
      </c>
      <c r="G1307" s="0" t="n">
        <v>1.1</v>
      </c>
      <c r="I1307" s="0" t="n">
        <v>326</v>
      </c>
      <c r="J1307" s="0" t="n">
        <v>366.7</v>
      </c>
      <c r="K1307" s="0" t="n">
        <v>1.1</v>
      </c>
    </row>
    <row r="1308" customFormat="false" ht="12.8" hidden="false" customHeight="false" outlineLevel="0" collapsed="false">
      <c r="E1308" s="0" t="n">
        <v>1305</v>
      </c>
      <c r="F1308" s="0" t="n">
        <v>2153.6</v>
      </c>
      <c r="G1308" s="0" t="n">
        <v>1.1</v>
      </c>
      <c r="I1308" s="0" t="n">
        <v>326.25</v>
      </c>
      <c r="J1308" s="0" t="n">
        <v>367</v>
      </c>
      <c r="K1308" s="0" t="n">
        <v>1.1</v>
      </c>
    </row>
    <row r="1309" customFormat="false" ht="12.8" hidden="false" customHeight="false" outlineLevel="0" collapsed="false">
      <c r="E1309" s="0" t="n">
        <v>1306</v>
      </c>
      <c r="F1309" s="0" t="n">
        <v>2154.7</v>
      </c>
      <c r="G1309" s="0" t="n">
        <v>1.1</v>
      </c>
      <c r="I1309" s="0" t="n">
        <v>326.5</v>
      </c>
      <c r="J1309" s="0" t="n">
        <v>367.3</v>
      </c>
      <c r="K1309" s="0" t="n">
        <v>1.1</v>
      </c>
    </row>
    <row r="1310" customFormat="false" ht="12.8" hidden="false" customHeight="false" outlineLevel="0" collapsed="false">
      <c r="E1310" s="0" t="n">
        <v>1307</v>
      </c>
      <c r="F1310" s="0" t="n">
        <v>2155.8</v>
      </c>
      <c r="G1310" s="0" t="n">
        <v>1.1</v>
      </c>
      <c r="I1310" s="0" t="n">
        <v>326.75</v>
      </c>
      <c r="J1310" s="0" t="n">
        <v>367.6</v>
      </c>
      <c r="K1310" s="0" t="n">
        <v>1.1</v>
      </c>
    </row>
    <row r="1311" customFormat="false" ht="12.8" hidden="false" customHeight="false" outlineLevel="0" collapsed="false">
      <c r="E1311" s="0" t="n">
        <v>1308</v>
      </c>
      <c r="F1311" s="0" t="n">
        <v>2156.9</v>
      </c>
      <c r="G1311" s="0" t="n">
        <v>1.1</v>
      </c>
      <c r="I1311" s="0" t="n">
        <v>327</v>
      </c>
      <c r="J1311" s="0" t="n">
        <v>367.9</v>
      </c>
      <c r="K1311" s="0" t="n">
        <v>1.1</v>
      </c>
    </row>
    <row r="1312" customFormat="false" ht="12.8" hidden="false" customHeight="false" outlineLevel="0" collapsed="false">
      <c r="E1312" s="0" t="n">
        <v>1309</v>
      </c>
      <c r="F1312" s="0" t="n">
        <v>2158.1</v>
      </c>
      <c r="G1312" s="0" t="n">
        <v>1.1</v>
      </c>
      <c r="I1312" s="0" t="n">
        <v>327.25</v>
      </c>
      <c r="J1312" s="0" t="n">
        <v>368.1</v>
      </c>
      <c r="K1312" s="0" t="n">
        <v>1.1</v>
      </c>
    </row>
    <row r="1313" customFormat="false" ht="12.8" hidden="false" customHeight="false" outlineLevel="0" collapsed="false">
      <c r="E1313" s="0" t="n">
        <v>1310</v>
      </c>
      <c r="F1313" s="0" t="n">
        <v>2159.8</v>
      </c>
      <c r="G1313" s="0" t="n">
        <v>1.7</v>
      </c>
      <c r="I1313" s="0" t="n">
        <v>327.5</v>
      </c>
      <c r="J1313" s="0" t="n">
        <v>368.4</v>
      </c>
      <c r="K1313" s="0" t="n">
        <v>1.1</v>
      </c>
    </row>
    <row r="1314" customFormat="false" ht="12.8" hidden="false" customHeight="false" outlineLevel="0" collapsed="false">
      <c r="E1314" s="0" t="n">
        <v>1311</v>
      </c>
      <c r="F1314" s="0" t="n">
        <v>2161.6</v>
      </c>
      <c r="G1314" s="0" t="n">
        <v>1.8</v>
      </c>
      <c r="I1314" s="0" t="n">
        <v>327.75</v>
      </c>
      <c r="J1314" s="0" t="n">
        <v>368.7</v>
      </c>
      <c r="K1314" s="0" t="n">
        <v>1.1</v>
      </c>
    </row>
    <row r="1315" customFormat="false" ht="12.8" hidden="false" customHeight="false" outlineLevel="0" collapsed="false">
      <c r="E1315" s="0" t="n">
        <v>1312</v>
      </c>
      <c r="F1315" s="0" t="n">
        <v>2163.4</v>
      </c>
      <c r="G1315" s="0" t="n">
        <v>1.8</v>
      </c>
      <c r="I1315" s="0" t="n">
        <v>328</v>
      </c>
      <c r="J1315" s="0" t="n">
        <v>369</v>
      </c>
      <c r="K1315" s="0" t="n">
        <v>1.1</v>
      </c>
    </row>
    <row r="1316" customFormat="false" ht="12.8" hidden="false" customHeight="false" outlineLevel="0" collapsed="false">
      <c r="E1316" s="0" t="n">
        <v>1313</v>
      </c>
      <c r="F1316" s="0" t="n">
        <v>2165.2</v>
      </c>
      <c r="G1316" s="0" t="n">
        <v>1.8</v>
      </c>
      <c r="I1316" s="0" t="n">
        <v>328.25</v>
      </c>
      <c r="J1316" s="0" t="n">
        <v>369.3</v>
      </c>
      <c r="K1316" s="0" t="n">
        <v>1.1</v>
      </c>
    </row>
    <row r="1317" customFormat="false" ht="12.8" hidden="false" customHeight="false" outlineLevel="0" collapsed="false">
      <c r="E1317" s="0" t="n">
        <v>1314</v>
      </c>
      <c r="F1317" s="0" t="n">
        <v>2167</v>
      </c>
      <c r="G1317" s="0" t="n">
        <v>1.7</v>
      </c>
      <c r="I1317" s="0" t="n">
        <v>328.5</v>
      </c>
      <c r="J1317" s="0" t="n">
        <v>369.5</v>
      </c>
      <c r="K1317" s="0" t="n">
        <v>1.1</v>
      </c>
    </row>
    <row r="1318" customFormat="false" ht="12.8" hidden="false" customHeight="false" outlineLevel="0" collapsed="false">
      <c r="E1318" s="0" t="n">
        <v>1315</v>
      </c>
      <c r="F1318" s="0" t="n">
        <v>2168.7</v>
      </c>
      <c r="G1318" s="0" t="n">
        <v>1.7</v>
      </c>
      <c r="I1318" s="0" t="n">
        <v>328.75</v>
      </c>
      <c r="J1318" s="0" t="n">
        <v>369.8</v>
      </c>
      <c r="K1318" s="0" t="n">
        <v>1.1</v>
      </c>
    </row>
    <row r="1319" customFormat="false" ht="12.8" hidden="false" customHeight="false" outlineLevel="0" collapsed="false">
      <c r="E1319" s="0" t="n">
        <v>1316</v>
      </c>
      <c r="F1319" s="0" t="n">
        <v>2170.4</v>
      </c>
      <c r="G1319" s="0" t="n">
        <v>1.7</v>
      </c>
      <c r="I1319" s="0" t="n">
        <v>329</v>
      </c>
      <c r="J1319" s="0" t="n">
        <v>370.1</v>
      </c>
      <c r="K1319" s="0" t="n">
        <v>1.1</v>
      </c>
    </row>
    <row r="1320" customFormat="false" ht="12.8" hidden="false" customHeight="false" outlineLevel="0" collapsed="false">
      <c r="E1320" s="0" t="n">
        <v>1317</v>
      </c>
      <c r="F1320" s="0" t="n">
        <v>2172.1</v>
      </c>
      <c r="G1320" s="0" t="n">
        <v>1.7</v>
      </c>
      <c r="I1320" s="0" t="n">
        <v>329.25</v>
      </c>
      <c r="J1320" s="0" t="n">
        <v>370.4</v>
      </c>
      <c r="K1320" s="0" t="n">
        <v>1.1</v>
      </c>
    </row>
    <row r="1321" customFormat="false" ht="12.8" hidden="false" customHeight="false" outlineLevel="0" collapsed="false">
      <c r="E1321" s="0" t="n">
        <v>1318</v>
      </c>
      <c r="F1321" s="0" t="n">
        <v>2187.5</v>
      </c>
      <c r="G1321" s="0" t="n">
        <v>15.4</v>
      </c>
      <c r="I1321" s="0" t="n">
        <v>329.5</v>
      </c>
      <c r="J1321" s="0" t="n">
        <v>370.7</v>
      </c>
      <c r="K1321" s="0" t="n">
        <v>1.1</v>
      </c>
    </row>
    <row r="1322" customFormat="false" ht="12.8" hidden="false" customHeight="false" outlineLevel="0" collapsed="false">
      <c r="E1322" s="0" t="n">
        <v>1319</v>
      </c>
      <c r="F1322" s="0" t="n">
        <v>2188</v>
      </c>
      <c r="G1322" s="0" t="n">
        <v>0.5</v>
      </c>
      <c r="I1322" s="0" t="n">
        <v>329.75</v>
      </c>
      <c r="J1322" s="0" t="n">
        <v>370.9</v>
      </c>
      <c r="K1322" s="0" t="n">
        <v>1.1</v>
      </c>
    </row>
    <row r="1323" customFormat="false" ht="12.8" hidden="false" customHeight="false" outlineLevel="0" collapsed="false">
      <c r="E1323" s="0" t="n">
        <v>1320</v>
      </c>
      <c r="F1323" s="0" t="n">
        <v>2188.6</v>
      </c>
      <c r="G1323" s="0" t="n">
        <v>0.5</v>
      </c>
      <c r="I1323" s="0" t="n">
        <v>330</v>
      </c>
      <c r="J1323" s="0" t="n">
        <v>371.2</v>
      </c>
      <c r="K1323" s="0" t="n">
        <v>1.1</v>
      </c>
    </row>
    <row r="1324" customFormat="false" ht="12.8" hidden="false" customHeight="false" outlineLevel="0" collapsed="false">
      <c r="E1324" s="0" t="n">
        <v>1321</v>
      </c>
      <c r="F1324" s="0" t="n">
        <v>2189.1</v>
      </c>
      <c r="G1324" s="0" t="n">
        <v>0.5</v>
      </c>
      <c r="I1324" s="0" t="n">
        <v>330.25</v>
      </c>
      <c r="J1324" s="0" t="n">
        <v>371.5</v>
      </c>
      <c r="K1324" s="0" t="n">
        <v>1.1</v>
      </c>
    </row>
    <row r="1325" customFormat="false" ht="12.8" hidden="false" customHeight="false" outlineLevel="0" collapsed="false">
      <c r="E1325" s="0" t="n">
        <v>1322</v>
      </c>
      <c r="F1325" s="0" t="n">
        <v>2189.6</v>
      </c>
      <c r="G1325" s="0" t="n">
        <v>0.5</v>
      </c>
      <c r="I1325" s="0" t="n">
        <v>330.5</v>
      </c>
      <c r="J1325" s="0" t="n">
        <v>372.1</v>
      </c>
      <c r="K1325" s="0" t="n">
        <v>2.3</v>
      </c>
    </row>
    <row r="1326" customFormat="false" ht="12.8" hidden="false" customHeight="false" outlineLevel="0" collapsed="false">
      <c r="E1326" s="0" t="n">
        <v>1323</v>
      </c>
      <c r="F1326" s="0" t="n">
        <v>2190.1</v>
      </c>
      <c r="G1326" s="0" t="n">
        <v>0.5</v>
      </c>
      <c r="I1326" s="0" t="n">
        <v>330.75</v>
      </c>
      <c r="J1326" s="0" t="n">
        <v>372.7</v>
      </c>
      <c r="K1326" s="0" t="n">
        <v>2.3</v>
      </c>
    </row>
    <row r="1327" customFormat="false" ht="12.8" hidden="false" customHeight="false" outlineLevel="0" collapsed="false">
      <c r="E1327" s="0" t="n">
        <v>1324</v>
      </c>
      <c r="F1327" s="0" t="n">
        <v>2190.7</v>
      </c>
      <c r="G1327" s="0" t="n">
        <v>0.5</v>
      </c>
      <c r="I1327" s="0" t="n">
        <v>331</v>
      </c>
      <c r="J1327" s="0" t="n">
        <v>373.2</v>
      </c>
      <c r="K1327" s="0" t="n">
        <v>2.3</v>
      </c>
    </row>
    <row r="1328" customFormat="false" ht="12.8" hidden="false" customHeight="false" outlineLevel="0" collapsed="false">
      <c r="E1328" s="0" t="n">
        <v>1325</v>
      </c>
      <c r="F1328" s="0" t="n">
        <v>2191.2</v>
      </c>
      <c r="G1328" s="0" t="n">
        <v>0.5</v>
      </c>
      <c r="I1328" s="0" t="n">
        <v>331.25</v>
      </c>
      <c r="J1328" s="0" t="n">
        <v>373.8</v>
      </c>
      <c r="K1328" s="0" t="n">
        <v>2.3</v>
      </c>
    </row>
    <row r="1329" customFormat="false" ht="12.8" hidden="false" customHeight="false" outlineLevel="0" collapsed="false">
      <c r="E1329" s="0" t="n">
        <v>1326</v>
      </c>
      <c r="F1329" s="0" t="n">
        <v>2191.7</v>
      </c>
      <c r="G1329" s="0" t="n">
        <v>0.5</v>
      </c>
      <c r="I1329" s="0" t="n">
        <v>331.5</v>
      </c>
      <c r="J1329" s="0" t="n">
        <v>374.4</v>
      </c>
      <c r="K1329" s="0" t="n">
        <v>2.3</v>
      </c>
    </row>
    <row r="1330" customFormat="false" ht="12.8" hidden="false" customHeight="false" outlineLevel="0" collapsed="false">
      <c r="E1330" s="0" t="n">
        <v>1327</v>
      </c>
      <c r="F1330" s="0" t="n">
        <v>2192.2</v>
      </c>
      <c r="G1330" s="0" t="n">
        <v>0.5</v>
      </c>
      <c r="I1330" s="0" t="n">
        <v>331.75</v>
      </c>
      <c r="J1330" s="0" t="n">
        <v>374.9</v>
      </c>
      <c r="K1330" s="0" t="n">
        <v>2.3</v>
      </c>
    </row>
    <row r="1331" customFormat="false" ht="12.8" hidden="false" customHeight="false" outlineLevel="0" collapsed="false">
      <c r="E1331" s="0" t="n">
        <v>1328</v>
      </c>
      <c r="F1331" s="0" t="n">
        <v>2192.8</v>
      </c>
      <c r="G1331" s="0" t="n">
        <v>0.5</v>
      </c>
      <c r="I1331" s="0" t="n">
        <v>332</v>
      </c>
      <c r="J1331" s="0" t="n">
        <v>375.5</v>
      </c>
      <c r="K1331" s="0" t="n">
        <v>2.3</v>
      </c>
    </row>
    <row r="1332" customFormat="false" ht="12.8" hidden="false" customHeight="false" outlineLevel="0" collapsed="false">
      <c r="E1332" s="0" t="n">
        <v>1329</v>
      </c>
      <c r="F1332" s="0" t="n">
        <v>2193.3</v>
      </c>
      <c r="G1332" s="0" t="n">
        <v>0.5</v>
      </c>
      <c r="I1332" s="0" t="n">
        <v>332.25</v>
      </c>
      <c r="J1332" s="0" t="n">
        <v>376.1</v>
      </c>
      <c r="K1332" s="0" t="n">
        <v>2.3</v>
      </c>
    </row>
    <row r="1333" customFormat="false" ht="12.8" hidden="false" customHeight="false" outlineLevel="0" collapsed="false">
      <c r="E1333" s="0" t="n">
        <v>1330</v>
      </c>
      <c r="F1333" s="0" t="n">
        <v>2193.8</v>
      </c>
      <c r="G1333" s="0" t="n">
        <v>0.5</v>
      </c>
      <c r="I1333" s="0" t="n">
        <v>332.5</v>
      </c>
      <c r="J1333" s="0" t="n">
        <v>376.7</v>
      </c>
      <c r="K1333" s="0" t="n">
        <v>2.3</v>
      </c>
    </row>
    <row r="1334" customFormat="false" ht="12.8" hidden="false" customHeight="false" outlineLevel="0" collapsed="false">
      <c r="E1334" s="0" t="n">
        <v>1331</v>
      </c>
      <c r="F1334" s="0" t="n">
        <v>2194.4</v>
      </c>
      <c r="G1334" s="0" t="n">
        <v>0.5</v>
      </c>
      <c r="I1334" s="0" t="n">
        <v>332.75</v>
      </c>
      <c r="J1334" s="0" t="n">
        <v>377.2</v>
      </c>
      <c r="K1334" s="0" t="n">
        <v>2.3</v>
      </c>
    </row>
    <row r="1335" customFormat="false" ht="12.8" hidden="false" customHeight="false" outlineLevel="0" collapsed="false">
      <c r="E1335" s="0" t="n">
        <v>1332</v>
      </c>
      <c r="F1335" s="0" t="n">
        <v>2195.1</v>
      </c>
      <c r="G1335" s="0" t="n">
        <v>0.7</v>
      </c>
      <c r="I1335" s="0" t="n">
        <v>333</v>
      </c>
      <c r="J1335" s="0" t="n">
        <v>377.8</v>
      </c>
      <c r="K1335" s="0" t="n">
        <v>2.3</v>
      </c>
    </row>
    <row r="1336" customFormat="false" ht="12.8" hidden="false" customHeight="false" outlineLevel="0" collapsed="false">
      <c r="E1336" s="0" t="n">
        <v>1333</v>
      </c>
      <c r="F1336" s="0" t="n">
        <v>2195.8</v>
      </c>
      <c r="G1336" s="0" t="n">
        <v>0.7</v>
      </c>
      <c r="I1336" s="0" t="n">
        <v>333.25</v>
      </c>
      <c r="J1336" s="0" t="n">
        <v>378.4</v>
      </c>
      <c r="K1336" s="0" t="n">
        <v>2.3</v>
      </c>
    </row>
    <row r="1337" customFormat="false" ht="12.8" hidden="false" customHeight="false" outlineLevel="0" collapsed="false">
      <c r="E1337" s="0" t="n">
        <v>1334</v>
      </c>
      <c r="F1337" s="0" t="n">
        <v>2196.5</v>
      </c>
      <c r="G1337" s="0" t="n">
        <v>0.7</v>
      </c>
      <c r="I1337" s="0" t="n">
        <v>333.5</v>
      </c>
      <c r="J1337" s="0" t="n">
        <v>386.4</v>
      </c>
      <c r="K1337" s="0" t="n">
        <v>32</v>
      </c>
    </row>
    <row r="1338" customFormat="false" ht="12.8" hidden="false" customHeight="false" outlineLevel="0" collapsed="false">
      <c r="E1338" s="0" t="n">
        <v>1335</v>
      </c>
      <c r="F1338" s="0" t="n">
        <v>2197.2</v>
      </c>
      <c r="G1338" s="0" t="n">
        <v>0.7</v>
      </c>
      <c r="I1338" s="0" t="n">
        <v>333.75</v>
      </c>
      <c r="J1338" s="0" t="n">
        <v>388.1</v>
      </c>
      <c r="K1338" s="0" t="n">
        <v>6.9</v>
      </c>
    </row>
    <row r="1339" customFormat="false" ht="12.8" hidden="false" customHeight="false" outlineLevel="0" collapsed="false">
      <c r="E1339" s="0" t="n">
        <v>1336</v>
      </c>
      <c r="F1339" s="0" t="n">
        <v>2197.9</v>
      </c>
      <c r="G1339" s="0" t="n">
        <v>0.7</v>
      </c>
      <c r="I1339" s="0" t="n">
        <v>334</v>
      </c>
      <c r="J1339" s="0" t="n">
        <v>389.8</v>
      </c>
      <c r="K1339" s="0" t="n">
        <v>6.9</v>
      </c>
    </row>
    <row r="1340" customFormat="false" ht="12.8" hidden="false" customHeight="false" outlineLevel="0" collapsed="false">
      <c r="E1340" s="0" t="n">
        <v>1337</v>
      </c>
      <c r="F1340" s="0" t="n">
        <v>2198.7</v>
      </c>
      <c r="G1340" s="0" t="n">
        <v>0.7</v>
      </c>
      <c r="I1340" s="0" t="n">
        <v>334.25</v>
      </c>
      <c r="J1340" s="0" t="n">
        <v>391.6</v>
      </c>
      <c r="K1340" s="0" t="n">
        <v>6.9</v>
      </c>
    </row>
    <row r="1341" customFormat="false" ht="12.8" hidden="false" customHeight="false" outlineLevel="0" collapsed="false">
      <c r="E1341" s="0" t="n">
        <v>1338</v>
      </c>
      <c r="F1341" s="0" t="n">
        <v>2199.4</v>
      </c>
      <c r="G1341" s="0" t="n">
        <v>0.7</v>
      </c>
      <c r="I1341" s="0" t="n">
        <v>334.5</v>
      </c>
      <c r="J1341" s="0" t="n">
        <v>393.1</v>
      </c>
      <c r="K1341" s="0" t="n">
        <v>6.3</v>
      </c>
    </row>
    <row r="1342" customFormat="false" ht="12.8" hidden="false" customHeight="false" outlineLevel="0" collapsed="false">
      <c r="E1342" s="0" t="n">
        <v>1339</v>
      </c>
      <c r="F1342" s="0" t="n">
        <v>2200.1</v>
      </c>
      <c r="G1342" s="0" t="n">
        <v>0.7</v>
      </c>
      <c r="I1342" s="0" t="n">
        <v>334.75</v>
      </c>
      <c r="J1342" s="0" t="n">
        <v>393.2</v>
      </c>
      <c r="K1342" s="0" t="n">
        <v>0.4</v>
      </c>
    </row>
    <row r="1343" customFormat="false" ht="12.8" hidden="false" customHeight="false" outlineLevel="0" collapsed="false">
      <c r="E1343" s="0" t="n">
        <v>1340</v>
      </c>
      <c r="F1343" s="0" t="n">
        <v>2200.8</v>
      </c>
      <c r="G1343" s="0" t="n">
        <v>0.7</v>
      </c>
      <c r="I1343" s="0" t="n">
        <v>335</v>
      </c>
      <c r="J1343" s="0" t="n">
        <v>393.3</v>
      </c>
      <c r="K1343" s="0" t="n">
        <v>0.4</v>
      </c>
    </row>
    <row r="1344" customFormat="false" ht="12.8" hidden="false" customHeight="false" outlineLevel="0" collapsed="false">
      <c r="E1344" s="0" t="n">
        <v>1341</v>
      </c>
      <c r="F1344" s="0" t="n">
        <v>2201.5</v>
      </c>
      <c r="G1344" s="0" t="n">
        <v>0.7</v>
      </c>
      <c r="I1344" s="0" t="n">
        <v>335.25</v>
      </c>
      <c r="J1344" s="0" t="n">
        <v>393.4</v>
      </c>
      <c r="K1344" s="0" t="n">
        <v>0.4</v>
      </c>
    </row>
    <row r="1345" customFormat="false" ht="12.8" hidden="false" customHeight="false" outlineLevel="0" collapsed="false">
      <c r="E1345" s="0" t="n">
        <v>1342</v>
      </c>
      <c r="F1345" s="0" t="n">
        <v>2224.1</v>
      </c>
      <c r="G1345" s="0" t="n">
        <v>22.6</v>
      </c>
      <c r="I1345" s="0" t="n">
        <v>335.5</v>
      </c>
      <c r="J1345" s="0" t="n">
        <v>393.5</v>
      </c>
      <c r="K1345" s="0" t="n">
        <v>0.4</v>
      </c>
    </row>
    <row r="1346" customFormat="false" ht="12.8" hidden="false" customHeight="false" outlineLevel="0" collapsed="false">
      <c r="E1346" s="0" t="n">
        <v>1343</v>
      </c>
      <c r="F1346" s="0" t="n">
        <v>2224.6</v>
      </c>
      <c r="G1346" s="0" t="n">
        <v>0.5</v>
      </c>
      <c r="I1346" s="0" t="n">
        <v>335.75</v>
      </c>
      <c r="J1346" s="0" t="n">
        <v>393.6</v>
      </c>
      <c r="K1346" s="0" t="n">
        <v>0.4</v>
      </c>
    </row>
    <row r="1347" customFormat="false" ht="12.8" hidden="false" customHeight="false" outlineLevel="0" collapsed="false">
      <c r="E1347" s="0" t="n">
        <v>1344</v>
      </c>
      <c r="F1347" s="0" t="n">
        <v>2225.1</v>
      </c>
      <c r="G1347" s="0" t="n">
        <v>0.5</v>
      </c>
      <c r="I1347" s="0" t="n">
        <v>336</v>
      </c>
      <c r="J1347" s="0" t="n">
        <v>393.7</v>
      </c>
      <c r="K1347" s="0" t="n">
        <v>0.4</v>
      </c>
    </row>
    <row r="1348" customFormat="false" ht="12.8" hidden="false" customHeight="false" outlineLevel="0" collapsed="false">
      <c r="E1348" s="0" t="n">
        <v>1345</v>
      </c>
      <c r="F1348" s="0" t="n">
        <v>2225.6</v>
      </c>
      <c r="G1348" s="0" t="n">
        <v>0.5</v>
      </c>
      <c r="I1348" s="0" t="n">
        <v>336.25</v>
      </c>
      <c r="J1348" s="0" t="n">
        <v>393.8</v>
      </c>
      <c r="K1348" s="0" t="n">
        <v>0.4</v>
      </c>
    </row>
    <row r="1349" customFormat="false" ht="12.8" hidden="false" customHeight="false" outlineLevel="0" collapsed="false">
      <c r="E1349" s="0" t="n">
        <v>1346</v>
      </c>
      <c r="F1349" s="0" t="n">
        <v>2226</v>
      </c>
      <c r="G1349" s="0" t="n">
        <v>0.5</v>
      </c>
      <c r="I1349" s="0" t="n">
        <v>336.5</v>
      </c>
      <c r="J1349" s="0" t="n">
        <v>393.9</v>
      </c>
      <c r="K1349" s="0" t="n">
        <v>0.4</v>
      </c>
    </row>
    <row r="1350" customFormat="false" ht="12.8" hidden="false" customHeight="false" outlineLevel="0" collapsed="false">
      <c r="E1350" s="0" t="n">
        <v>1347</v>
      </c>
      <c r="F1350" s="0" t="n">
        <v>2226.5</v>
      </c>
      <c r="G1350" s="0" t="n">
        <v>0.5</v>
      </c>
      <c r="I1350" s="0" t="n">
        <v>336.75</v>
      </c>
      <c r="J1350" s="0" t="n">
        <v>394</v>
      </c>
      <c r="K1350" s="0" t="n">
        <v>0.4</v>
      </c>
    </row>
    <row r="1351" customFormat="false" ht="12.8" hidden="false" customHeight="false" outlineLevel="0" collapsed="false">
      <c r="E1351" s="0" t="n">
        <v>1348</v>
      </c>
      <c r="F1351" s="0" t="n">
        <v>2227</v>
      </c>
      <c r="G1351" s="0" t="n">
        <v>0.5</v>
      </c>
      <c r="I1351" s="0" t="n">
        <v>337</v>
      </c>
      <c r="J1351" s="0" t="n">
        <v>394</v>
      </c>
      <c r="K1351" s="0" t="n">
        <v>0.4</v>
      </c>
    </row>
    <row r="1352" customFormat="false" ht="12.8" hidden="false" customHeight="false" outlineLevel="0" collapsed="false">
      <c r="E1352" s="0" t="n">
        <v>1349</v>
      </c>
      <c r="F1352" s="0" t="n">
        <v>2227.4</v>
      </c>
      <c r="G1352" s="0" t="n">
        <v>0.5</v>
      </c>
      <c r="I1352" s="0" t="n">
        <v>337.25</v>
      </c>
      <c r="J1352" s="0" t="n">
        <v>394.1</v>
      </c>
      <c r="K1352" s="0" t="n">
        <v>0.4</v>
      </c>
    </row>
    <row r="1353" customFormat="false" ht="12.8" hidden="false" customHeight="false" outlineLevel="0" collapsed="false">
      <c r="E1353" s="0" t="n">
        <v>1350</v>
      </c>
      <c r="F1353" s="0" t="n">
        <v>2227.9</v>
      </c>
      <c r="G1353" s="0" t="n">
        <v>0.5</v>
      </c>
      <c r="I1353" s="0" t="n">
        <v>337.5</v>
      </c>
      <c r="J1353" s="0" t="n">
        <v>394.2</v>
      </c>
      <c r="K1353" s="0" t="n">
        <v>0.4</v>
      </c>
    </row>
    <row r="1354" customFormat="false" ht="12.8" hidden="false" customHeight="false" outlineLevel="0" collapsed="false">
      <c r="E1354" s="0" t="n">
        <v>1351</v>
      </c>
      <c r="F1354" s="0" t="n">
        <v>2228.4</v>
      </c>
      <c r="G1354" s="0" t="n">
        <v>0.5</v>
      </c>
      <c r="I1354" s="0" t="n">
        <v>337.75</v>
      </c>
      <c r="J1354" s="0" t="n">
        <v>394.3</v>
      </c>
      <c r="K1354" s="0" t="n">
        <v>0.4</v>
      </c>
    </row>
    <row r="1355" customFormat="false" ht="12.8" hidden="false" customHeight="false" outlineLevel="0" collapsed="false">
      <c r="E1355" s="0" t="n">
        <v>1352</v>
      </c>
      <c r="F1355" s="0" t="n">
        <v>2228.8</v>
      </c>
      <c r="G1355" s="0" t="n">
        <v>0.5</v>
      </c>
      <c r="I1355" s="0" t="n">
        <v>338</v>
      </c>
      <c r="J1355" s="0" t="n">
        <v>394.4</v>
      </c>
      <c r="K1355" s="0" t="n">
        <v>0.4</v>
      </c>
    </row>
    <row r="1356" customFormat="false" ht="12.8" hidden="false" customHeight="false" outlineLevel="0" collapsed="false">
      <c r="E1356" s="0" t="n">
        <v>1353</v>
      </c>
      <c r="F1356" s="0" t="n">
        <v>2229.3</v>
      </c>
      <c r="G1356" s="0" t="n">
        <v>0.5</v>
      </c>
      <c r="I1356" s="0" t="n">
        <v>338.25</v>
      </c>
      <c r="J1356" s="0" t="n">
        <v>394.5</v>
      </c>
      <c r="K1356" s="0" t="n">
        <v>0.4</v>
      </c>
    </row>
    <row r="1357" customFormat="false" ht="12.8" hidden="false" customHeight="false" outlineLevel="0" collapsed="false">
      <c r="E1357" s="0" t="n">
        <v>1354</v>
      </c>
      <c r="F1357" s="0" t="n">
        <v>2229.8</v>
      </c>
      <c r="G1357" s="0" t="n">
        <v>0.5</v>
      </c>
      <c r="I1357" s="0" t="n">
        <v>338.5</v>
      </c>
      <c r="J1357" s="0" t="n">
        <v>394.6</v>
      </c>
      <c r="K1357" s="0" t="n">
        <v>0.4</v>
      </c>
    </row>
    <row r="1358" customFormat="false" ht="12.8" hidden="false" customHeight="false" outlineLevel="0" collapsed="false">
      <c r="E1358" s="0" t="n">
        <v>1355</v>
      </c>
      <c r="F1358" s="0" t="n">
        <v>2230.3</v>
      </c>
      <c r="G1358" s="0" t="n">
        <v>0.5</v>
      </c>
      <c r="I1358" s="0" t="n">
        <v>338.75</v>
      </c>
      <c r="J1358" s="0" t="n">
        <v>394.7</v>
      </c>
      <c r="K1358" s="0" t="n">
        <v>0.4</v>
      </c>
    </row>
    <row r="1359" customFormat="false" ht="12.8" hidden="false" customHeight="false" outlineLevel="0" collapsed="false">
      <c r="E1359" s="0" t="n">
        <v>1356</v>
      </c>
      <c r="F1359" s="0" t="n">
        <v>2230.7</v>
      </c>
      <c r="G1359" s="0" t="n">
        <v>0.5</v>
      </c>
      <c r="I1359" s="0" t="n">
        <v>339</v>
      </c>
      <c r="J1359" s="0" t="n">
        <v>394.8</v>
      </c>
      <c r="K1359" s="0" t="n">
        <v>0.4</v>
      </c>
    </row>
    <row r="1360" customFormat="false" ht="12.8" hidden="false" customHeight="false" outlineLevel="0" collapsed="false">
      <c r="E1360" s="0" t="n">
        <v>1357</v>
      </c>
      <c r="F1360" s="0" t="n">
        <v>2231.2</v>
      </c>
      <c r="G1360" s="0" t="n">
        <v>0.5</v>
      </c>
      <c r="I1360" s="0" t="n">
        <v>339.25</v>
      </c>
      <c r="J1360" s="0" t="n">
        <v>394.9</v>
      </c>
      <c r="K1360" s="0" t="n">
        <v>0.4</v>
      </c>
    </row>
    <row r="1361" customFormat="false" ht="12.8" hidden="false" customHeight="false" outlineLevel="0" collapsed="false">
      <c r="E1361" s="0" t="n">
        <v>1358</v>
      </c>
      <c r="F1361" s="0" t="n">
        <v>2232.4</v>
      </c>
      <c r="G1361" s="0" t="n">
        <v>1.2</v>
      </c>
      <c r="I1361" s="0" t="n">
        <v>339.5</v>
      </c>
      <c r="J1361" s="0" t="n">
        <v>395</v>
      </c>
      <c r="K1361" s="0" t="n">
        <v>0.4</v>
      </c>
    </row>
    <row r="1362" customFormat="false" ht="12.8" hidden="false" customHeight="false" outlineLevel="0" collapsed="false">
      <c r="E1362" s="0" t="n">
        <v>1359</v>
      </c>
      <c r="F1362" s="0" t="n">
        <v>2233.7</v>
      </c>
      <c r="G1362" s="0" t="n">
        <v>1.2</v>
      </c>
      <c r="I1362" s="0" t="n">
        <v>339.75</v>
      </c>
      <c r="J1362" s="0" t="n">
        <v>395.1</v>
      </c>
      <c r="K1362" s="0" t="n">
        <v>0.4</v>
      </c>
    </row>
    <row r="1363" customFormat="false" ht="12.8" hidden="false" customHeight="false" outlineLevel="0" collapsed="false">
      <c r="E1363" s="0" t="n">
        <v>1360</v>
      </c>
      <c r="F1363" s="0" t="n">
        <v>2234.9</v>
      </c>
      <c r="G1363" s="0" t="n">
        <v>1.2</v>
      </c>
      <c r="I1363" s="0" t="n">
        <v>340</v>
      </c>
      <c r="J1363" s="0" t="n">
        <v>395.2</v>
      </c>
      <c r="K1363" s="0" t="n">
        <v>0.4</v>
      </c>
    </row>
    <row r="1364" customFormat="false" ht="12.8" hidden="false" customHeight="false" outlineLevel="0" collapsed="false">
      <c r="E1364" s="0" t="n">
        <v>1361</v>
      </c>
      <c r="F1364" s="0" t="n">
        <v>2236.1</v>
      </c>
      <c r="G1364" s="0" t="n">
        <v>1.2</v>
      </c>
      <c r="I1364" s="0" t="n">
        <v>340.25</v>
      </c>
      <c r="J1364" s="0" t="n">
        <v>395.3</v>
      </c>
      <c r="K1364" s="0" t="n">
        <v>0.4</v>
      </c>
    </row>
    <row r="1365" customFormat="false" ht="12.8" hidden="false" customHeight="false" outlineLevel="0" collapsed="false">
      <c r="E1365" s="0" t="n">
        <v>1362</v>
      </c>
      <c r="F1365" s="0" t="n">
        <v>2237.3</v>
      </c>
      <c r="G1365" s="0" t="n">
        <v>1.2</v>
      </c>
      <c r="I1365" s="0" t="n">
        <v>340.5</v>
      </c>
      <c r="J1365" s="0" t="n">
        <v>395.4</v>
      </c>
      <c r="K1365" s="0" t="n">
        <v>0.4</v>
      </c>
    </row>
    <row r="1366" customFormat="false" ht="12.8" hidden="false" customHeight="false" outlineLevel="0" collapsed="false">
      <c r="E1366" s="0" t="n">
        <v>1363</v>
      </c>
      <c r="F1366" s="0" t="n">
        <v>2238.5</v>
      </c>
      <c r="G1366" s="0" t="n">
        <v>1.2</v>
      </c>
      <c r="I1366" s="0" t="n">
        <v>340.75</v>
      </c>
      <c r="J1366" s="0" t="n">
        <v>395.4</v>
      </c>
      <c r="K1366" s="0" t="n">
        <v>0.4</v>
      </c>
    </row>
    <row r="1367" customFormat="false" ht="12.8" hidden="false" customHeight="false" outlineLevel="0" collapsed="false">
      <c r="E1367" s="0" t="n">
        <v>1364</v>
      </c>
      <c r="F1367" s="0" t="n">
        <v>2241.6</v>
      </c>
      <c r="G1367" s="0" t="n">
        <v>3.1</v>
      </c>
      <c r="I1367" s="0" t="n">
        <v>341</v>
      </c>
      <c r="J1367" s="0" t="n">
        <v>395.5</v>
      </c>
      <c r="K1367" s="0" t="n">
        <v>0.4</v>
      </c>
    </row>
    <row r="1368" customFormat="false" ht="12.8" hidden="false" customHeight="false" outlineLevel="0" collapsed="false">
      <c r="E1368" s="0" t="n">
        <v>1365</v>
      </c>
      <c r="F1368" s="0" t="n">
        <v>2244.7</v>
      </c>
      <c r="G1368" s="0" t="n">
        <v>3.1</v>
      </c>
      <c r="I1368" s="0" t="n">
        <v>341.25</v>
      </c>
      <c r="J1368" s="0" t="n">
        <v>395.6</v>
      </c>
      <c r="K1368" s="0" t="n">
        <v>0.4</v>
      </c>
    </row>
    <row r="1369" customFormat="false" ht="12.8" hidden="false" customHeight="false" outlineLevel="0" collapsed="false">
      <c r="E1369" s="0" t="n">
        <v>1366</v>
      </c>
      <c r="F1369" s="0" t="n">
        <v>2260.8</v>
      </c>
      <c r="G1369" s="0" t="n">
        <v>16.1</v>
      </c>
      <c r="I1369" s="0" t="n">
        <v>341.5</v>
      </c>
      <c r="J1369" s="0" t="n">
        <v>395.7</v>
      </c>
      <c r="K1369" s="0" t="n">
        <v>0.4</v>
      </c>
    </row>
    <row r="1370" customFormat="false" ht="12.8" hidden="false" customHeight="false" outlineLevel="0" collapsed="false">
      <c r="E1370" s="0" t="n">
        <v>1367</v>
      </c>
      <c r="F1370" s="0" t="n">
        <v>2261.1</v>
      </c>
      <c r="G1370" s="0" t="n">
        <v>0.4</v>
      </c>
      <c r="I1370" s="0" t="n">
        <v>341.75</v>
      </c>
      <c r="J1370" s="0" t="n">
        <v>395.8</v>
      </c>
      <c r="K1370" s="0" t="n">
        <v>0.4</v>
      </c>
    </row>
    <row r="1371" customFormat="false" ht="12.8" hidden="false" customHeight="false" outlineLevel="0" collapsed="false">
      <c r="E1371" s="0" t="n">
        <v>1368</v>
      </c>
      <c r="F1371" s="0" t="n">
        <v>2261.5</v>
      </c>
      <c r="G1371" s="0" t="n">
        <v>0.4</v>
      </c>
      <c r="I1371" s="0" t="n">
        <v>342</v>
      </c>
      <c r="J1371" s="0" t="n">
        <v>395.9</v>
      </c>
      <c r="K1371" s="0" t="n">
        <v>0.4</v>
      </c>
    </row>
    <row r="1372" customFormat="false" ht="12.8" hidden="false" customHeight="false" outlineLevel="0" collapsed="false">
      <c r="E1372" s="0" t="n">
        <v>1369</v>
      </c>
      <c r="F1372" s="0" t="n">
        <v>2261.9</v>
      </c>
      <c r="G1372" s="0" t="n">
        <v>0.4</v>
      </c>
      <c r="I1372" s="0" t="n">
        <v>342.25</v>
      </c>
      <c r="J1372" s="0" t="n">
        <v>396</v>
      </c>
      <c r="K1372" s="0" t="n">
        <v>0.4</v>
      </c>
    </row>
    <row r="1373" customFormat="false" ht="12.8" hidden="false" customHeight="false" outlineLevel="0" collapsed="false">
      <c r="E1373" s="0" t="n">
        <v>1370</v>
      </c>
      <c r="F1373" s="0" t="n">
        <v>2262.2</v>
      </c>
      <c r="G1373" s="0" t="n">
        <v>0.4</v>
      </c>
      <c r="I1373" s="0" t="n">
        <v>342.5</v>
      </c>
      <c r="J1373" s="0" t="n">
        <v>396.1</v>
      </c>
      <c r="K1373" s="0" t="n">
        <v>0.4</v>
      </c>
    </row>
    <row r="1374" customFormat="false" ht="12.8" hidden="false" customHeight="false" outlineLevel="0" collapsed="false">
      <c r="E1374" s="0" t="n">
        <v>1371</v>
      </c>
      <c r="F1374" s="0" t="n">
        <v>2262.6</v>
      </c>
      <c r="G1374" s="0" t="n">
        <v>0.4</v>
      </c>
      <c r="I1374" s="0" t="n">
        <v>342.75</v>
      </c>
      <c r="J1374" s="0" t="n">
        <v>396.2</v>
      </c>
      <c r="K1374" s="0" t="n">
        <v>0.4</v>
      </c>
    </row>
    <row r="1375" customFormat="false" ht="12.8" hidden="false" customHeight="false" outlineLevel="0" collapsed="false">
      <c r="E1375" s="0" t="n">
        <v>1372</v>
      </c>
      <c r="F1375" s="0" t="n">
        <v>2263</v>
      </c>
      <c r="G1375" s="0" t="n">
        <v>0.4</v>
      </c>
      <c r="I1375" s="0" t="n">
        <v>343</v>
      </c>
      <c r="J1375" s="0" t="n">
        <v>396.3</v>
      </c>
      <c r="K1375" s="0" t="n">
        <v>0.4</v>
      </c>
    </row>
    <row r="1376" customFormat="false" ht="12.8" hidden="false" customHeight="false" outlineLevel="0" collapsed="false">
      <c r="E1376" s="0" t="n">
        <v>1373</v>
      </c>
      <c r="F1376" s="0" t="n">
        <v>2263.3</v>
      </c>
      <c r="G1376" s="0" t="n">
        <v>0.4</v>
      </c>
      <c r="I1376" s="0" t="n">
        <v>343.25</v>
      </c>
      <c r="J1376" s="0" t="n">
        <v>396.4</v>
      </c>
      <c r="K1376" s="0" t="n">
        <v>0.4</v>
      </c>
    </row>
    <row r="1377" customFormat="false" ht="12.8" hidden="false" customHeight="false" outlineLevel="0" collapsed="false">
      <c r="E1377" s="0" t="n">
        <v>1374</v>
      </c>
      <c r="F1377" s="0" t="n">
        <v>2263.7</v>
      </c>
      <c r="G1377" s="0" t="n">
        <v>0.4</v>
      </c>
      <c r="I1377" s="0" t="n">
        <v>343.5</v>
      </c>
      <c r="J1377" s="0" t="n">
        <v>396.5</v>
      </c>
      <c r="K1377" s="0" t="n">
        <v>0.4</v>
      </c>
    </row>
    <row r="1378" customFormat="false" ht="12.8" hidden="false" customHeight="false" outlineLevel="0" collapsed="false">
      <c r="E1378" s="0" t="n">
        <v>1375</v>
      </c>
      <c r="F1378" s="0" t="n">
        <v>2264.1</v>
      </c>
      <c r="G1378" s="0" t="n">
        <v>0.4</v>
      </c>
      <c r="I1378" s="0" t="n">
        <v>343.75</v>
      </c>
      <c r="J1378" s="0" t="n">
        <v>396.6</v>
      </c>
      <c r="K1378" s="0" t="n">
        <v>0.4</v>
      </c>
    </row>
    <row r="1379" customFormat="false" ht="12.8" hidden="false" customHeight="false" outlineLevel="0" collapsed="false">
      <c r="E1379" s="0" t="n">
        <v>1376</v>
      </c>
      <c r="F1379" s="0" t="n">
        <v>2264.4</v>
      </c>
      <c r="G1379" s="0" t="n">
        <v>0.4</v>
      </c>
      <c r="I1379" s="0" t="n">
        <v>344</v>
      </c>
      <c r="J1379" s="0" t="n">
        <v>396.7</v>
      </c>
      <c r="K1379" s="0" t="n">
        <v>0.4</v>
      </c>
    </row>
    <row r="1380" customFormat="false" ht="12.8" hidden="false" customHeight="false" outlineLevel="0" collapsed="false">
      <c r="E1380" s="0" t="n">
        <v>1377</v>
      </c>
      <c r="F1380" s="0" t="n">
        <v>2264.8</v>
      </c>
      <c r="G1380" s="0" t="n">
        <v>0.4</v>
      </c>
      <c r="I1380" s="0" t="n">
        <v>344.25</v>
      </c>
      <c r="J1380" s="0" t="n">
        <v>396.7</v>
      </c>
      <c r="K1380" s="0" t="n">
        <v>0.4</v>
      </c>
    </row>
    <row r="1381" customFormat="false" ht="12.8" hidden="false" customHeight="false" outlineLevel="0" collapsed="false">
      <c r="E1381" s="0" t="n">
        <v>1378</v>
      </c>
      <c r="F1381" s="0" t="n">
        <v>2265.2</v>
      </c>
      <c r="G1381" s="0" t="n">
        <v>0.4</v>
      </c>
      <c r="I1381" s="0" t="n">
        <v>344.5</v>
      </c>
      <c r="J1381" s="0" t="n">
        <v>396.8</v>
      </c>
      <c r="K1381" s="0" t="n">
        <v>0.4</v>
      </c>
    </row>
    <row r="1382" customFormat="false" ht="12.8" hidden="false" customHeight="false" outlineLevel="0" collapsed="false">
      <c r="E1382" s="0" t="n">
        <v>1379</v>
      </c>
      <c r="F1382" s="0" t="n">
        <v>2265.5</v>
      </c>
      <c r="G1382" s="0" t="n">
        <v>0.4</v>
      </c>
      <c r="I1382" s="0" t="n">
        <v>344.75</v>
      </c>
      <c r="J1382" s="0" t="n">
        <v>396.9</v>
      </c>
      <c r="K1382" s="0" t="n">
        <v>0.4</v>
      </c>
    </row>
    <row r="1383" customFormat="false" ht="12.8" hidden="false" customHeight="false" outlineLevel="0" collapsed="false">
      <c r="E1383" s="0" t="n">
        <v>1380</v>
      </c>
      <c r="F1383" s="0" t="n">
        <v>2265.9</v>
      </c>
      <c r="G1383" s="0" t="n">
        <v>0.4</v>
      </c>
      <c r="I1383" s="0" t="n">
        <v>345</v>
      </c>
      <c r="J1383" s="0" t="n">
        <v>397</v>
      </c>
      <c r="K1383" s="0" t="n">
        <v>0.4</v>
      </c>
    </row>
    <row r="1384" customFormat="false" ht="12.8" hidden="false" customHeight="false" outlineLevel="0" collapsed="false">
      <c r="E1384" s="0" t="n">
        <v>1381</v>
      </c>
      <c r="F1384" s="0" t="n">
        <v>2266.3</v>
      </c>
      <c r="G1384" s="0" t="n">
        <v>0.4</v>
      </c>
      <c r="I1384" s="0" t="n">
        <v>345.25</v>
      </c>
      <c r="J1384" s="0" t="n">
        <v>397.1</v>
      </c>
      <c r="K1384" s="0" t="n">
        <v>0.4</v>
      </c>
    </row>
    <row r="1385" customFormat="false" ht="12.8" hidden="false" customHeight="false" outlineLevel="0" collapsed="false">
      <c r="E1385" s="0" t="n">
        <v>1382</v>
      </c>
      <c r="F1385" s="0" t="n">
        <v>2266.6</v>
      </c>
      <c r="G1385" s="0" t="n">
        <v>0.4</v>
      </c>
      <c r="I1385" s="0" t="n">
        <v>345.5</v>
      </c>
      <c r="J1385" s="0" t="n">
        <v>397.2</v>
      </c>
      <c r="K1385" s="0" t="n">
        <v>0.4</v>
      </c>
    </row>
    <row r="1386" customFormat="false" ht="12.8" hidden="false" customHeight="false" outlineLevel="0" collapsed="false">
      <c r="E1386" s="0" t="n">
        <v>1383</v>
      </c>
      <c r="F1386" s="0" t="n">
        <v>2267</v>
      </c>
      <c r="G1386" s="0" t="n">
        <v>0.4</v>
      </c>
      <c r="I1386" s="0" t="n">
        <v>345.75</v>
      </c>
      <c r="J1386" s="0" t="n">
        <v>397.3</v>
      </c>
      <c r="K1386" s="0" t="n">
        <v>0.4</v>
      </c>
    </row>
    <row r="1387" customFormat="false" ht="12.8" hidden="false" customHeight="false" outlineLevel="0" collapsed="false">
      <c r="E1387" s="0" t="n">
        <v>1384</v>
      </c>
      <c r="F1387" s="0" t="n">
        <v>2267.4</v>
      </c>
      <c r="G1387" s="0" t="n">
        <v>0.4</v>
      </c>
      <c r="I1387" s="0" t="n">
        <v>346</v>
      </c>
      <c r="J1387" s="0" t="n">
        <v>397.4</v>
      </c>
      <c r="K1387" s="0" t="n">
        <v>0.4</v>
      </c>
    </row>
    <row r="1388" customFormat="false" ht="12.8" hidden="false" customHeight="false" outlineLevel="0" collapsed="false">
      <c r="E1388" s="0" t="n">
        <v>1385</v>
      </c>
      <c r="F1388" s="0" t="n">
        <v>2267.7</v>
      </c>
      <c r="G1388" s="0" t="n">
        <v>0.4</v>
      </c>
      <c r="I1388" s="0" t="n">
        <v>346.25</v>
      </c>
      <c r="J1388" s="0" t="n">
        <v>397.5</v>
      </c>
      <c r="K1388" s="0" t="n">
        <v>0.4</v>
      </c>
    </row>
    <row r="1389" customFormat="false" ht="12.8" hidden="false" customHeight="false" outlineLevel="0" collapsed="false">
      <c r="E1389" s="0" t="n">
        <v>1386</v>
      </c>
      <c r="F1389" s="0" t="n">
        <v>2268.8</v>
      </c>
      <c r="G1389" s="0" t="n">
        <v>1</v>
      </c>
      <c r="I1389" s="0" t="n">
        <v>346.5</v>
      </c>
      <c r="J1389" s="0" t="n">
        <v>397.6</v>
      </c>
      <c r="K1389" s="0" t="n">
        <v>0.4</v>
      </c>
    </row>
    <row r="1390" customFormat="false" ht="12.8" hidden="false" customHeight="false" outlineLevel="0" collapsed="false">
      <c r="E1390" s="0" t="n">
        <v>1387</v>
      </c>
      <c r="F1390" s="0" t="n">
        <v>2270.7</v>
      </c>
      <c r="G1390" s="0" t="n">
        <v>1.9</v>
      </c>
      <c r="I1390" s="0" t="n">
        <v>346.75</v>
      </c>
      <c r="J1390" s="0" t="n">
        <v>397.7</v>
      </c>
      <c r="K1390" s="0" t="n">
        <v>0.4</v>
      </c>
    </row>
    <row r="1391" customFormat="false" ht="12.8" hidden="false" customHeight="false" outlineLevel="0" collapsed="false">
      <c r="E1391" s="0" t="n">
        <v>1388</v>
      </c>
      <c r="F1391" s="0" t="n">
        <v>2272.6</v>
      </c>
      <c r="G1391" s="0" t="n">
        <v>1.9</v>
      </c>
      <c r="I1391" s="0" t="n">
        <v>347</v>
      </c>
      <c r="J1391" s="0" t="n">
        <v>397.8</v>
      </c>
      <c r="K1391" s="0" t="n">
        <v>0.4</v>
      </c>
    </row>
    <row r="1392" customFormat="false" ht="12.8" hidden="false" customHeight="false" outlineLevel="0" collapsed="false">
      <c r="E1392" s="0" t="n">
        <v>1389</v>
      </c>
      <c r="F1392" s="0" t="n">
        <v>2274.6</v>
      </c>
      <c r="G1392" s="0" t="n">
        <v>1.9</v>
      </c>
      <c r="I1392" s="0" t="n">
        <v>347.25</v>
      </c>
      <c r="J1392" s="0" t="n">
        <v>397.9</v>
      </c>
      <c r="K1392" s="0" t="n">
        <v>0.4</v>
      </c>
    </row>
    <row r="1393" customFormat="false" ht="12.8" hidden="false" customHeight="false" outlineLevel="0" collapsed="false">
      <c r="E1393" s="0" t="n">
        <v>1390</v>
      </c>
      <c r="F1393" s="0" t="n">
        <v>2290.3</v>
      </c>
      <c r="G1393" s="0" t="n">
        <v>15.7</v>
      </c>
      <c r="I1393" s="0" t="n">
        <v>347.5</v>
      </c>
      <c r="J1393" s="0" t="n">
        <v>398</v>
      </c>
      <c r="K1393" s="0" t="n">
        <v>0.4</v>
      </c>
    </row>
    <row r="1394" customFormat="false" ht="12.8" hidden="false" customHeight="false" outlineLevel="0" collapsed="false">
      <c r="E1394" s="0" t="n">
        <v>1391</v>
      </c>
      <c r="F1394" s="0" t="n">
        <v>2290.7</v>
      </c>
      <c r="G1394" s="0" t="n">
        <v>0.4</v>
      </c>
      <c r="I1394" s="0" t="n">
        <v>347.75</v>
      </c>
      <c r="J1394" s="0" t="n">
        <v>398</v>
      </c>
      <c r="K1394" s="0" t="n">
        <v>0.4</v>
      </c>
    </row>
    <row r="1395" customFormat="false" ht="12.8" hidden="false" customHeight="false" outlineLevel="0" collapsed="false">
      <c r="E1395" s="0" t="n">
        <v>1392</v>
      </c>
      <c r="F1395" s="0" t="n">
        <v>2291</v>
      </c>
      <c r="G1395" s="0" t="n">
        <v>0.4</v>
      </c>
      <c r="I1395" s="0" t="n">
        <v>348</v>
      </c>
      <c r="J1395" s="0" t="n">
        <v>398.1</v>
      </c>
      <c r="K1395" s="0" t="n">
        <v>0.4</v>
      </c>
    </row>
    <row r="1396" customFormat="false" ht="12.8" hidden="false" customHeight="false" outlineLevel="0" collapsed="false">
      <c r="E1396" s="0" t="n">
        <v>1393</v>
      </c>
      <c r="F1396" s="0" t="n">
        <v>2291.4</v>
      </c>
      <c r="G1396" s="0" t="n">
        <v>0.4</v>
      </c>
      <c r="I1396" s="0" t="n">
        <v>348.25</v>
      </c>
      <c r="J1396" s="0" t="n">
        <v>398.2</v>
      </c>
      <c r="K1396" s="0" t="n">
        <v>0.4</v>
      </c>
    </row>
    <row r="1397" customFormat="false" ht="12.8" hidden="false" customHeight="false" outlineLevel="0" collapsed="false">
      <c r="E1397" s="0" t="n">
        <v>1394</v>
      </c>
      <c r="F1397" s="0" t="n">
        <v>2291.8</v>
      </c>
      <c r="G1397" s="0" t="n">
        <v>0.4</v>
      </c>
      <c r="I1397" s="0" t="n">
        <v>348.5</v>
      </c>
      <c r="J1397" s="0" t="n">
        <v>398.3</v>
      </c>
      <c r="K1397" s="0" t="n">
        <v>0.4</v>
      </c>
    </row>
    <row r="1398" customFormat="false" ht="12.8" hidden="false" customHeight="false" outlineLevel="0" collapsed="false">
      <c r="E1398" s="0" t="n">
        <v>1395</v>
      </c>
      <c r="F1398" s="0" t="n">
        <v>2292.1</v>
      </c>
      <c r="G1398" s="0" t="n">
        <v>0.4</v>
      </c>
      <c r="I1398" s="0" t="n">
        <v>348.75</v>
      </c>
      <c r="J1398" s="0" t="n">
        <v>398.4</v>
      </c>
      <c r="K1398" s="0" t="n">
        <v>0.4</v>
      </c>
    </row>
    <row r="1399" customFormat="false" ht="12.8" hidden="false" customHeight="false" outlineLevel="0" collapsed="false">
      <c r="E1399" s="0" t="n">
        <v>1396</v>
      </c>
      <c r="F1399" s="0" t="n">
        <v>2292.5</v>
      </c>
      <c r="G1399" s="0" t="n">
        <v>0.4</v>
      </c>
      <c r="I1399" s="0" t="n">
        <v>349</v>
      </c>
      <c r="J1399" s="0" t="n">
        <v>398.5</v>
      </c>
      <c r="K1399" s="0" t="n">
        <v>0.4</v>
      </c>
    </row>
    <row r="1400" customFormat="false" ht="12.8" hidden="false" customHeight="false" outlineLevel="0" collapsed="false">
      <c r="E1400" s="0" t="n">
        <v>1397</v>
      </c>
      <c r="F1400" s="0" t="n">
        <v>2292.9</v>
      </c>
      <c r="G1400" s="0" t="n">
        <v>0.4</v>
      </c>
      <c r="I1400" s="0" t="n">
        <v>349.25</v>
      </c>
      <c r="J1400" s="0" t="n">
        <v>398.6</v>
      </c>
      <c r="K1400" s="0" t="n">
        <v>0.4</v>
      </c>
    </row>
    <row r="1401" customFormat="false" ht="12.8" hidden="false" customHeight="false" outlineLevel="0" collapsed="false">
      <c r="E1401" s="0" t="n">
        <v>1398</v>
      </c>
      <c r="F1401" s="0" t="n">
        <v>2293.2</v>
      </c>
      <c r="G1401" s="0" t="n">
        <v>0.4</v>
      </c>
      <c r="I1401" s="0" t="n">
        <v>349.5</v>
      </c>
      <c r="J1401" s="0" t="n">
        <v>398.7</v>
      </c>
      <c r="K1401" s="0" t="n">
        <v>0.4</v>
      </c>
    </row>
    <row r="1402" customFormat="false" ht="12.8" hidden="false" customHeight="false" outlineLevel="0" collapsed="false">
      <c r="E1402" s="0" t="n">
        <v>1399</v>
      </c>
      <c r="F1402" s="0" t="n">
        <v>2293.6</v>
      </c>
      <c r="G1402" s="0" t="n">
        <v>0.4</v>
      </c>
      <c r="I1402" s="0" t="n">
        <v>349.75</v>
      </c>
      <c r="J1402" s="0" t="n">
        <v>398.8</v>
      </c>
      <c r="K1402" s="0" t="n">
        <v>0.4</v>
      </c>
    </row>
    <row r="1403" customFormat="false" ht="12.8" hidden="false" customHeight="false" outlineLevel="0" collapsed="false">
      <c r="E1403" s="0" t="n">
        <v>1400</v>
      </c>
      <c r="F1403" s="0" t="n">
        <v>2293.9</v>
      </c>
      <c r="G1403" s="0" t="n">
        <v>0.4</v>
      </c>
      <c r="I1403" s="0" t="n">
        <v>350</v>
      </c>
      <c r="J1403" s="0" t="n">
        <v>398.9</v>
      </c>
      <c r="K1403" s="0" t="n">
        <v>0.4</v>
      </c>
    </row>
    <row r="1404" customFormat="false" ht="12.8" hidden="false" customHeight="false" outlineLevel="0" collapsed="false">
      <c r="E1404" s="0" t="n">
        <v>1401</v>
      </c>
      <c r="F1404" s="0" t="n">
        <v>2294.3</v>
      </c>
      <c r="G1404" s="0" t="n">
        <v>0.4</v>
      </c>
      <c r="I1404" s="0" t="n">
        <v>350.25</v>
      </c>
      <c r="J1404" s="0" t="n">
        <v>399</v>
      </c>
      <c r="K1404" s="0" t="n">
        <v>0.4</v>
      </c>
    </row>
    <row r="1405" customFormat="false" ht="12.8" hidden="false" customHeight="false" outlineLevel="0" collapsed="false">
      <c r="E1405" s="0" t="n">
        <v>1402</v>
      </c>
      <c r="F1405" s="0" t="n">
        <v>2294.7</v>
      </c>
      <c r="G1405" s="0" t="n">
        <v>0.4</v>
      </c>
      <c r="I1405" s="0" t="n">
        <v>350.5</v>
      </c>
      <c r="J1405" s="0" t="n">
        <v>399.1</v>
      </c>
      <c r="K1405" s="0" t="n">
        <v>0.4</v>
      </c>
    </row>
    <row r="1406" customFormat="false" ht="12.8" hidden="false" customHeight="false" outlineLevel="0" collapsed="false">
      <c r="E1406" s="0" t="n">
        <v>1403</v>
      </c>
      <c r="F1406" s="0" t="n">
        <v>2295</v>
      </c>
      <c r="G1406" s="0" t="n">
        <v>0.4</v>
      </c>
      <c r="I1406" s="0" t="n">
        <v>350.75</v>
      </c>
      <c r="J1406" s="0" t="n">
        <v>399.2</v>
      </c>
      <c r="K1406" s="0" t="n">
        <v>0.4</v>
      </c>
    </row>
    <row r="1407" customFormat="false" ht="12.8" hidden="false" customHeight="false" outlineLevel="0" collapsed="false">
      <c r="E1407" s="0" t="n">
        <v>1404</v>
      </c>
      <c r="F1407" s="0" t="n">
        <v>2295.4</v>
      </c>
      <c r="G1407" s="0" t="n">
        <v>0.4</v>
      </c>
      <c r="I1407" s="0" t="n">
        <v>351</v>
      </c>
      <c r="J1407" s="0" t="n">
        <v>399.3</v>
      </c>
      <c r="K1407" s="0" t="n">
        <v>0.4</v>
      </c>
    </row>
    <row r="1408" customFormat="false" ht="12.8" hidden="false" customHeight="false" outlineLevel="0" collapsed="false">
      <c r="E1408" s="0" t="n">
        <v>1405</v>
      </c>
      <c r="F1408" s="0" t="n">
        <v>2295.8</v>
      </c>
      <c r="G1408" s="0" t="n">
        <v>0.4</v>
      </c>
      <c r="I1408" s="0" t="n">
        <v>351.25</v>
      </c>
      <c r="J1408" s="0" t="n">
        <v>399.3</v>
      </c>
      <c r="K1408" s="0" t="n">
        <v>0.4</v>
      </c>
    </row>
    <row r="1409" customFormat="false" ht="12.8" hidden="false" customHeight="false" outlineLevel="0" collapsed="false">
      <c r="E1409" s="0" t="n">
        <v>1406</v>
      </c>
      <c r="F1409" s="0" t="n">
        <v>2296.1</v>
      </c>
      <c r="G1409" s="0" t="n">
        <v>0.4</v>
      </c>
      <c r="I1409" s="0" t="n">
        <v>351.5</v>
      </c>
      <c r="J1409" s="0" t="n">
        <v>399.4</v>
      </c>
      <c r="K1409" s="0" t="n">
        <v>0.4</v>
      </c>
    </row>
    <row r="1410" customFormat="false" ht="12.8" hidden="false" customHeight="false" outlineLevel="0" collapsed="false">
      <c r="E1410" s="0" t="n">
        <v>1407</v>
      </c>
      <c r="F1410" s="0" t="n">
        <v>2296.5</v>
      </c>
      <c r="G1410" s="0" t="n">
        <v>0.4</v>
      </c>
      <c r="I1410" s="0" t="n">
        <v>351.75</v>
      </c>
      <c r="J1410" s="0" t="n">
        <v>399.5</v>
      </c>
      <c r="K1410" s="0" t="n">
        <v>0.4</v>
      </c>
    </row>
    <row r="1411" customFormat="false" ht="12.8" hidden="false" customHeight="false" outlineLevel="0" collapsed="false">
      <c r="E1411" s="0" t="n">
        <v>1408</v>
      </c>
      <c r="F1411" s="0" t="n">
        <v>2296.8</v>
      </c>
      <c r="G1411" s="0" t="n">
        <v>0.4</v>
      </c>
      <c r="I1411" s="0" t="n">
        <v>352</v>
      </c>
      <c r="J1411" s="0" t="n">
        <v>399.6</v>
      </c>
      <c r="K1411" s="0" t="n">
        <v>0.4</v>
      </c>
    </row>
    <row r="1412" customFormat="false" ht="12.8" hidden="false" customHeight="false" outlineLevel="0" collapsed="false">
      <c r="E1412" s="0" t="n">
        <v>1409</v>
      </c>
      <c r="F1412" s="0" t="n">
        <v>2297.2</v>
      </c>
      <c r="G1412" s="0" t="n">
        <v>0.4</v>
      </c>
      <c r="I1412" s="0" t="n">
        <v>352.25</v>
      </c>
      <c r="J1412" s="0" t="n">
        <v>399.7</v>
      </c>
      <c r="K1412" s="0" t="n">
        <v>0.4</v>
      </c>
    </row>
    <row r="1413" customFormat="false" ht="12.8" hidden="false" customHeight="false" outlineLevel="0" collapsed="false">
      <c r="E1413" s="0" t="n">
        <v>1410</v>
      </c>
      <c r="F1413" s="0" t="n">
        <v>2298.1</v>
      </c>
      <c r="G1413" s="0" t="n">
        <v>0.9</v>
      </c>
      <c r="I1413" s="0" t="n">
        <v>352.5</v>
      </c>
      <c r="J1413" s="0" t="n">
        <v>399.8</v>
      </c>
      <c r="K1413" s="0" t="n">
        <v>0.4</v>
      </c>
    </row>
    <row r="1414" customFormat="false" ht="12.8" hidden="false" customHeight="false" outlineLevel="0" collapsed="false">
      <c r="E1414" s="0" t="n">
        <v>1411</v>
      </c>
      <c r="F1414" s="0" t="n">
        <v>2300.1</v>
      </c>
      <c r="G1414" s="0" t="n">
        <v>2</v>
      </c>
      <c r="I1414" s="0" t="n">
        <v>352.75</v>
      </c>
      <c r="J1414" s="0" t="n">
        <v>399.9</v>
      </c>
      <c r="K1414" s="0" t="n">
        <v>0.4</v>
      </c>
    </row>
    <row r="1415" customFormat="false" ht="12.8" hidden="false" customHeight="false" outlineLevel="0" collapsed="false">
      <c r="E1415" s="0" t="n">
        <v>1412</v>
      </c>
      <c r="F1415" s="0" t="n">
        <v>2302.1</v>
      </c>
      <c r="G1415" s="0" t="n">
        <v>2</v>
      </c>
      <c r="I1415" s="0" t="n">
        <v>353</v>
      </c>
      <c r="J1415" s="0" t="n">
        <v>400</v>
      </c>
      <c r="K1415" s="0" t="n">
        <v>0.4</v>
      </c>
    </row>
    <row r="1416" customFormat="false" ht="12.8" hidden="false" customHeight="false" outlineLevel="0" collapsed="false">
      <c r="E1416" s="0" t="n">
        <v>1413</v>
      </c>
      <c r="F1416" s="0" t="n">
        <v>2304.1</v>
      </c>
      <c r="G1416" s="0" t="n">
        <v>2</v>
      </c>
      <c r="I1416" s="0" t="n">
        <v>353.25</v>
      </c>
      <c r="J1416" s="0" t="n">
        <v>400.1</v>
      </c>
      <c r="K1416" s="0" t="n">
        <v>0.4</v>
      </c>
    </row>
    <row r="1417" customFormat="false" ht="12.8" hidden="false" customHeight="false" outlineLevel="0" collapsed="false">
      <c r="E1417" s="0" t="n">
        <v>1414</v>
      </c>
      <c r="F1417" s="0" t="n">
        <v>2319.8</v>
      </c>
      <c r="G1417" s="0" t="n">
        <v>15.7</v>
      </c>
      <c r="I1417" s="0" t="n">
        <v>353.5</v>
      </c>
      <c r="J1417" s="0" t="n">
        <v>400.2</v>
      </c>
      <c r="K1417" s="0" t="n">
        <v>0.4</v>
      </c>
    </row>
    <row r="1418" customFormat="false" ht="12.8" hidden="false" customHeight="false" outlineLevel="0" collapsed="false">
      <c r="E1418" s="0" t="n">
        <v>1415</v>
      </c>
      <c r="F1418" s="0" t="n">
        <v>2320.1</v>
      </c>
      <c r="G1418" s="0" t="n">
        <v>0.3</v>
      </c>
      <c r="I1418" s="0" t="n">
        <v>353.75</v>
      </c>
      <c r="J1418" s="0" t="n">
        <v>400.3</v>
      </c>
      <c r="K1418" s="0" t="n">
        <v>0.4</v>
      </c>
    </row>
    <row r="1419" customFormat="false" ht="12.8" hidden="false" customHeight="false" outlineLevel="0" collapsed="false">
      <c r="E1419" s="0" t="n">
        <v>1416</v>
      </c>
      <c r="F1419" s="0" t="n">
        <v>2320.4</v>
      </c>
      <c r="G1419" s="0" t="n">
        <v>0.3</v>
      </c>
      <c r="I1419" s="0" t="n">
        <v>354</v>
      </c>
      <c r="J1419" s="0" t="n">
        <v>400.4</v>
      </c>
      <c r="K1419" s="0" t="n">
        <v>0.6</v>
      </c>
    </row>
    <row r="1420" customFormat="false" ht="12.8" hidden="false" customHeight="false" outlineLevel="0" collapsed="false">
      <c r="E1420" s="0" t="n">
        <v>1417</v>
      </c>
      <c r="F1420" s="0" t="n">
        <v>2320.7</v>
      </c>
      <c r="G1420" s="0" t="n">
        <v>0.3</v>
      </c>
      <c r="I1420" s="0" t="n">
        <v>354.25</v>
      </c>
      <c r="J1420" s="0" t="n">
        <v>401</v>
      </c>
      <c r="K1420" s="0" t="n">
        <v>2.1</v>
      </c>
    </row>
    <row r="1421" customFormat="false" ht="12.8" hidden="false" customHeight="false" outlineLevel="0" collapsed="false">
      <c r="E1421" s="0" t="n">
        <v>1418</v>
      </c>
      <c r="F1421" s="0" t="n">
        <v>2321</v>
      </c>
      <c r="G1421" s="0" t="n">
        <v>0.3</v>
      </c>
      <c r="I1421" s="0" t="n">
        <v>354.5</v>
      </c>
      <c r="J1421" s="0" t="n">
        <v>401.5</v>
      </c>
      <c r="K1421" s="0" t="n">
        <v>2.1</v>
      </c>
    </row>
    <row r="1422" customFormat="false" ht="12.8" hidden="false" customHeight="false" outlineLevel="0" collapsed="false">
      <c r="E1422" s="0" t="n">
        <v>1419</v>
      </c>
      <c r="F1422" s="0" t="n">
        <v>2321.3</v>
      </c>
      <c r="G1422" s="0" t="n">
        <v>0.3</v>
      </c>
      <c r="I1422" s="0" t="n">
        <v>354.75</v>
      </c>
      <c r="J1422" s="0" t="n">
        <v>402</v>
      </c>
      <c r="K1422" s="0" t="n">
        <v>2.1</v>
      </c>
    </row>
    <row r="1423" customFormat="false" ht="12.8" hidden="false" customHeight="false" outlineLevel="0" collapsed="false">
      <c r="E1423" s="0" t="n">
        <v>1420</v>
      </c>
      <c r="F1423" s="0" t="n">
        <v>2321.6</v>
      </c>
      <c r="G1423" s="0" t="n">
        <v>0.3</v>
      </c>
      <c r="I1423" s="0" t="n">
        <v>355</v>
      </c>
      <c r="J1423" s="0" t="n">
        <v>402.6</v>
      </c>
      <c r="K1423" s="0" t="n">
        <v>2.1</v>
      </c>
    </row>
    <row r="1424" customFormat="false" ht="12.8" hidden="false" customHeight="false" outlineLevel="0" collapsed="false">
      <c r="E1424" s="0" t="n">
        <v>1421</v>
      </c>
      <c r="F1424" s="0" t="n">
        <v>2321.9</v>
      </c>
      <c r="G1424" s="0" t="n">
        <v>0.3</v>
      </c>
      <c r="I1424" s="0" t="n">
        <v>355.25</v>
      </c>
      <c r="J1424" s="0" t="n">
        <v>403.1</v>
      </c>
      <c r="K1424" s="0" t="n">
        <v>2.1</v>
      </c>
    </row>
    <row r="1425" customFormat="false" ht="12.8" hidden="false" customHeight="false" outlineLevel="0" collapsed="false">
      <c r="E1425" s="0" t="n">
        <v>1422</v>
      </c>
      <c r="F1425" s="0" t="n">
        <v>2322.2</v>
      </c>
      <c r="G1425" s="0" t="n">
        <v>0.3</v>
      </c>
      <c r="I1425" s="0" t="n">
        <v>355.5</v>
      </c>
      <c r="J1425" s="0" t="n">
        <v>403.6</v>
      </c>
      <c r="K1425" s="0" t="n">
        <v>2.1</v>
      </c>
    </row>
    <row r="1426" customFormat="false" ht="12.8" hidden="false" customHeight="false" outlineLevel="0" collapsed="false">
      <c r="E1426" s="0" t="n">
        <v>1423</v>
      </c>
      <c r="F1426" s="0" t="n">
        <v>2322.5</v>
      </c>
      <c r="G1426" s="0" t="n">
        <v>0.3</v>
      </c>
      <c r="I1426" s="0" t="n">
        <v>355.75</v>
      </c>
      <c r="J1426" s="0" t="n">
        <v>404.1</v>
      </c>
      <c r="K1426" s="0" t="n">
        <v>2.1</v>
      </c>
    </row>
    <row r="1427" customFormat="false" ht="12.8" hidden="false" customHeight="false" outlineLevel="0" collapsed="false">
      <c r="E1427" s="0" t="n">
        <v>1424</v>
      </c>
      <c r="F1427" s="0" t="n">
        <v>2322.8</v>
      </c>
      <c r="G1427" s="0" t="n">
        <v>0.3</v>
      </c>
      <c r="I1427" s="0" t="n">
        <v>356</v>
      </c>
      <c r="J1427" s="0" t="n">
        <v>404.7</v>
      </c>
      <c r="K1427" s="0" t="n">
        <v>2.1</v>
      </c>
    </row>
    <row r="1428" customFormat="false" ht="12.8" hidden="false" customHeight="false" outlineLevel="0" collapsed="false">
      <c r="E1428" s="0" t="n">
        <v>1425</v>
      </c>
      <c r="F1428" s="0" t="n">
        <v>2323.1</v>
      </c>
      <c r="G1428" s="0" t="n">
        <v>0.3</v>
      </c>
      <c r="I1428" s="0" t="n">
        <v>356.25</v>
      </c>
      <c r="J1428" s="0" t="n">
        <v>405.2</v>
      </c>
      <c r="K1428" s="0" t="n">
        <v>2.1</v>
      </c>
    </row>
    <row r="1429" customFormat="false" ht="12.8" hidden="false" customHeight="false" outlineLevel="0" collapsed="false">
      <c r="E1429" s="0" t="n">
        <v>1426</v>
      </c>
      <c r="F1429" s="0" t="n">
        <v>2323.5</v>
      </c>
      <c r="G1429" s="0" t="n">
        <v>0.3</v>
      </c>
      <c r="I1429" s="0" t="n">
        <v>356.5</v>
      </c>
      <c r="J1429" s="0" t="n">
        <v>405.7</v>
      </c>
      <c r="K1429" s="0" t="n">
        <v>2.1</v>
      </c>
    </row>
    <row r="1430" customFormat="false" ht="12.8" hidden="false" customHeight="false" outlineLevel="0" collapsed="false">
      <c r="E1430" s="0" t="n">
        <v>1427</v>
      </c>
      <c r="F1430" s="0" t="n">
        <v>2323.8</v>
      </c>
      <c r="G1430" s="0" t="n">
        <v>0.3</v>
      </c>
      <c r="I1430" s="0" t="n">
        <v>356.75</v>
      </c>
      <c r="J1430" s="0" t="n">
        <v>406.3</v>
      </c>
      <c r="K1430" s="0" t="n">
        <v>2.1</v>
      </c>
    </row>
    <row r="1431" customFormat="false" ht="12.8" hidden="false" customHeight="false" outlineLevel="0" collapsed="false">
      <c r="E1431" s="0" t="n">
        <v>1428</v>
      </c>
      <c r="F1431" s="0" t="n">
        <v>2324.1</v>
      </c>
      <c r="G1431" s="0" t="n">
        <v>0.3</v>
      </c>
      <c r="I1431" s="0" t="n">
        <v>357</v>
      </c>
      <c r="J1431" s="0" t="n">
        <v>406.8</v>
      </c>
      <c r="K1431" s="0" t="n">
        <v>2.1</v>
      </c>
    </row>
    <row r="1432" customFormat="false" ht="12.8" hidden="false" customHeight="false" outlineLevel="0" collapsed="false">
      <c r="E1432" s="0" t="n">
        <v>1429</v>
      </c>
      <c r="F1432" s="0" t="n">
        <v>2324.4</v>
      </c>
      <c r="G1432" s="0" t="n">
        <v>0.3</v>
      </c>
      <c r="I1432" s="0" t="n">
        <v>357.25</v>
      </c>
      <c r="J1432" s="0" t="n">
        <v>407.3</v>
      </c>
      <c r="K1432" s="0" t="n">
        <v>2.1</v>
      </c>
    </row>
    <row r="1433" customFormat="false" ht="12.8" hidden="false" customHeight="false" outlineLevel="0" collapsed="false">
      <c r="E1433" s="0" t="n">
        <v>1430</v>
      </c>
      <c r="F1433" s="0" t="n">
        <v>2324.7</v>
      </c>
      <c r="G1433" s="0" t="n">
        <v>0.3</v>
      </c>
      <c r="I1433" s="0" t="n">
        <v>357.5</v>
      </c>
      <c r="J1433" s="0" t="n">
        <v>415.6</v>
      </c>
      <c r="K1433" s="0" t="n">
        <v>33.2</v>
      </c>
    </row>
    <row r="1434" customFormat="false" ht="12.8" hidden="false" customHeight="false" outlineLevel="0" collapsed="false">
      <c r="E1434" s="0" t="n">
        <v>1431</v>
      </c>
      <c r="F1434" s="0" t="n">
        <v>2325</v>
      </c>
      <c r="G1434" s="0" t="n">
        <v>0.3</v>
      </c>
      <c r="I1434" s="0" t="n">
        <v>357.75</v>
      </c>
      <c r="J1434" s="0" t="n">
        <v>417.9</v>
      </c>
      <c r="K1434" s="0" t="n">
        <v>8.9</v>
      </c>
    </row>
    <row r="1435" customFormat="false" ht="12.8" hidden="false" customHeight="false" outlineLevel="0" collapsed="false">
      <c r="E1435" s="0" t="n">
        <v>1432</v>
      </c>
      <c r="F1435" s="0" t="n">
        <v>2325.3</v>
      </c>
      <c r="G1435" s="0" t="n">
        <v>0.3</v>
      </c>
      <c r="I1435" s="0" t="n">
        <v>358</v>
      </c>
      <c r="J1435" s="0" t="n">
        <v>420.1</v>
      </c>
      <c r="K1435" s="0" t="n">
        <v>8.9</v>
      </c>
    </row>
    <row r="1436" customFormat="false" ht="12.8" hidden="false" customHeight="false" outlineLevel="0" collapsed="false">
      <c r="E1436" s="0" t="n">
        <v>1433</v>
      </c>
      <c r="F1436" s="0" t="n">
        <v>2325.6</v>
      </c>
      <c r="G1436" s="0" t="n">
        <v>0.3</v>
      </c>
      <c r="I1436" s="0" t="n">
        <v>358.25</v>
      </c>
      <c r="J1436" s="0" t="n">
        <v>422.3</v>
      </c>
      <c r="K1436" s="0" t="n">
        <v>8.7</v>
      </c>
    </row>
    <row r="1437" customFormat="false" ht="12.8" hidden="false" customHeight="false" outlineLevel="0" collapsed="false">
      <c r="E1437" s="0" t="n">
        <v>1434</v>
      </c>
      <c r="F1437" s="0" t="n">
        <v>2325.9</v>
      </c>
      <c r="G1437" s="0" t="n">
        <v>0.3</v>
      </c>
      <c r="I1437" s="0" t="n">
        <v>358.5</v>
      </c>
      <c r="J1437" s="0" t="n">
        <v>423.8</v>
      </c>
      <c r="K1437" s="0" t="n">
        <v>6.2</v>
      </c>
    </row>
    <row r="1438" customFormat="false" ht="12.8" hidden="false" customHeight="false" outlineLevel="0" collapsed="false">
      <c r="E1438" s="0" t="n">
        <v>1435</v>
      </c>
      <c r="F1438" s="0" t="n">
        <v>2326.2</v>
      </c>
      <c r="G1438" s="0" t="n">
        <v>0.3</v>
      </c>
      <c r="I1438" s="0" t="n">
        <v>358.75</v>
      </c>
      <c r="J1438" s="0" t="n">
        <v>425.3</v>
      </c>
      <c r="K1438" s="0" t="n">
        <v>6.2</v>
      </c>
    </row>
    <row r="1439" customFormat="false" ht="12.8" hidden="false" customHeight="false" outlineLevel="0" collapsed="false">
      <c r="E1439" s="0" t="n">
        <v>1436</v>
      </c>
      <c r="F1439" s="0" t="n">
        <v>2326.5</v>
      </c>
      <c r="G1439" s="0" t="n">
        <v>0.3</v>
      </c>
      <c r="I1439" s="0" t="n">
        <v>359</v>
      </c>
      <c r="J1439" s="0" t="n">
        <v>426.9</v>
      </c>
      <c r="K1439" s="0" t="n">
        <v>6.2</v>
      </c>
    </row>
    <row r="1440" customFormat="false" ht="12.8" hidden="false" customHeight="false" outlineLevel="0" collapsed="false">
      <c r="E1440" s="0" t="n">
        <v>1437</v>
      </c>
      <c r="F1440" s="0" t="n">
        <v>2326.8</v>
      </c>
      <c r="G1440" s="0" t="n">
        <v>0.3</v>
      </c>
      <c r="I1440" s="0" t="n">
        <v>359.25</v>
      </c>
      <c r="J1440" s="0" t="n">
        <v>428.4</v>
      </c>
      <c r="K1440" s="0" t="n">
        <v>6.2</v>
      </c>
    </row>
    <row r="1441" customFormat="false" ht="12.8" hidden="false" customHeight="false" outlineLevel="0" collapsed="false">
      <c r="E1441" s="0" t="n">
        <v>1438</v>
      </c>
      <c r="F1441" s="0" t="n">
        <v>2334.6</v>
      </c>
      <c r="G1441" s="0" t="n">
        <v>7.8</v>
      </c>
      <c r="I1441" s="0" t="n">
        <v>359.5</v>
      </c>
      <c r="J1441" s="0" t="n">
        <v>429.6</v>
      </c>
      <c r="K1441" s="0" t="n">
        <v>4.8</v>
      </c>
    </row>
    <row r="1442" customFormat="false" ht="12.8" hidden="false" customHeight="false" outlineLevel="0" collapsed="false">
      <c r="E1442" s="0" t="n">
        <v>1439</v>
      </c>
      <c r="F1442" s="0" t="n">
        <v>2335</v>
      </c>
      <c r="G1442" s="0" t="n">
        <v>0.4</v>
      </c>
      <c r="I1442" s="0" t="n">
        <v>359.75</v>
      </c>
      <c r="J1442" s="0" t="n">
        <v>430.2</v>
      </c>
      <c r="K1442" s="0" t="n">
        <v>2.1</v>
      </c>
    </row>
    <row r="1443" customFormat="false" ht="12.8" hidden="false" customHeight="false" outlineLevel="0" collapsed="false">
      <c r="E1443" s="0" t="n">
        <v>1440</v>
      </c>
      <c r="F1443" s="0" t="n">
        <v>2335.5</v>
      </c>
      <c r="G1443" s="0" t="n">
        <v>0.4</v>
      </c>
      <c r="I1443" s="0" t="n">
        <v>360</v>
      </c>
      <c r="J1443" s="0" t="n">
        <v>430.7</v>
      </c>
      <c r="K1443" s="0" t="n">
        <v>2.1</v>
      </c>
    </row>
    <row r="1444" customFormat="false" ht="12.8" hidden="false" customHeight="false" outlineLevel="0" collapsed="false">
      <c r="E1444" s="0" t="n">
        <v>1441</v>
      </c>
      <c r="F1444" s="0" t="n">
        <v>2335.9</v>
      </c>
      <c r="G1444" s="0" t="n">
        <v>0.4</v>
      </c>
      <c r="I1444" s="0" t="n">
        <v>360.25</v>
      </c>
      <c r="J1444" s="0" t="n">
        <v>431.2</v>
      </c>
      <c r="K1444" s="0" t="n">
        <v>2.1</v>
      </c>
    </row>
    <row r="1445" customFormat="false" ht="12.8" hidden="false" customHeight="false" outlineLevel="0" collapsed="false">
      <c r="E1445" s="0" t="n">
        <v>1442</v>
      </c>
      <c r="F1445" s="0" t="n">
        <v>2336.3</v>
      </c>
      <c r="G1445" s="0" t="n">
        <v>0.4</v>
      </c>
      <c r="I1445" s="0" t="n">
        <v>360.5</v>
      </c>
      <c r="J1445" s="0" t="n">
        <v>431.8</v>
      </c>
      <c r="K1445" s="0" t="n">
        <v>2.1</v>
      </c>
    </row>
    <row r="1446" customFormat="false" ht="12.8" hidden="false" customHeight="false" outlineLevel="0" collapsed="false">
      <c r="E1446" s="0" t="n">
        <v>1443</v>
      </c>
      <c r="F1446" s="0" t="n">
        <v>2336.7</v>
      </c>
      <c r="G1446" s="0" t="n">
        <v>0.4</v>
      </c>
      <c r="I1446" s="0" t="n">
        <v>360.75</v>
      </c>
      <c r="J1446" s="0" t="n">
        <v>432.3</v>
      </c>
      <c r="K1446" s="0" t="n">
        <v>2.1</v>
      </c>
    </row>
    <row r="1447" customFormat="false" ht="12.8" hidden="false" customHeight="false" outlineLevel="0" collapsed="false">
      <c r="E1447" s="0" t="n">
        <v>1444</v>
      </c>
      <c r="F1447" s="0" t="n">
        <v>2337.2</v>
      </c>
      <c r="G1447" s="0" t="n">
        <v>0.4</v>
      </c>
      <c r="I1447" s="0" t="n">
        <v>361</v>
      </c>
      <c r="J1447" s="0" t="n">
        <v>432.8</v>
      </c>
      <c r="K1447" s="0" t="n">
        <v>2.1</v>
      </c>
    </row>
    <row r="1448" customFormat="false" ht="12.8" hidden="false" customHeight="false" outlineLevel="0" collapsed="false">
      <c r="E1448" s="0" t="n">
        <v>1445</v>
      </c>
      <c r="F1448" s="0" t="n">
        <v>2337.6</v>
      </c>
      <c r="G1448" s="0" t="n">
        <v>0.4</v>
      </c>
      <c r="I1448" s="0" t="n">
        <v>361.25</v>
      </c>
      <c r="J1448" s="0" t="n">
        <v>433.4</v>
      </c>
      <c r="K1448" s="0" t="n">
        <v>2.1</v>
      </c>
    </row>
    <row r="1449" customFormat="false" ht="12.8" hidden="false" customHeight="false" outlineLevel="0" collapsed="false">
      <c r="E1449" s="0" t="n">
        <v>1446</v>
      </c>
      <c r="F1449" s="0" t="n">
        <v>2338</v>
      </c>
      <c r="G1449" s="0" t="n">
        <v>0.4</v>
      </c>
      <c r="I1449" s="0" t="n">
        <v>361.5</v>
      </c>
      <c r="J1449" s="0" t="n">
        <v>433.9</v>
      </c>
      <c r="K1449" s="0" t="n">
        <v>2.1</v>
      </c>
    </row>
    <row r="1450" customFormat="false" ht="12.8" hidden="false" customHeight="false" outlineLevel="0" collapsed="false">
      <c r="E1450" s="0" t="n">
        <v>1447</v>
      </c>
      <c r="F1450" s="0" t="n">
        <v>2338.4</v>
      </c>
      <c r="G1450" s="0" t="n">
        <v>0.4</v>
      </c>
      <c r="I1450" s="0" t="n">
        <v>361.75</v>
      </c>
      <c r="J1450" s="0" t="n">
        <v>434.4</v>
      </c>
      <c r="K1450" s="0" t="n">
        <v>2.1</v>
      </c>
    </row>
    <row r="1451" customFormat="false" ht="12.8" hidden="false" customHeight="false" outlineLevel="0" collapsed="false">
      <c r="E1451" s="0" t="n">
        <v>1448</v>
      </c>
      <c r="F1451" s="0" t="n">
        <v>2338.9</v>
      </c>
      <c r="G1451" s="0" t="n">
        <v>0.4</v>
      </c>
      <c r="I1451" s="0" t="n">
        <v>362</v>
      </c>
      <c r="J1451" s="0" t="n">
        <v>434.9</v>
      </c>
      <c r="K1451" s="0" t="n">
        <v>2.1</v>
      </c>
    </row>
    <row r="1452" customFormat="false" ht="12.8" hidden="false" customHeight="false" outlineLevel="0" collapsed="false">
      <c r="E1452" s="0" t="n">
        <v>1449</v>
      </c>
      <c r="F1452" s="0" t="n">
        <v>2339.3</v>
      </c>
      <c r="G1452" s="0" t="n">
        <v>0.4</v>
      </c>
      <c r="I1452" s="0" t="n">
        <v>362.25</v>
      </c>
      <c r="J1452" s="0" t="n">
        <v>435.5</v>
      </c>
      <c r="K1452" s="0" t="n">
        <v>2.1</v>
      </c>
    </row>
    <row r="1453" customFormat="false" ht="12.8" hidden="false" customHeight="false" outlineLevel="0" collapsed="false">
      <c r="E1453" s="0" t="n">
        <v>1450</v>
      </c>
      <c r="F1453" s="0" t="n">
        <v>2339.7</v>
      </c>
      <c r="G1453" s="0" t="n">
        <v>0.4</v>
      </c>
      <c r="I1453" s="0" t="n">
        <v>362.5</v>
      </c>
      <c r="J1453" s="0" t="n">
        <v>436</v>
      </c>
      <c r="K1453" s="0" t="n">
        <v>2.1</v>
      </c>
    </row>
    <row r="1454" customFormat="false" ht="12.8" hidden="false" customHeight="false" outlineLevel="0" collapsed="false">
      <c r="E1454" s="0" t="n">
        <v>1451</v>
      </c>
      <c r="F1454" s="0" t="n">
        <v>2340.1</v>
      </c>
      <c r="G1454" s="0" t="n">
        <v>0.4</v>
      </c>
      <c r="I1454" s="0" t="n">
        <v>362.75</v>
      </c>
      <c r="J1454" s="0" t="n">
        <v>436.5</v>
      </c>
      <c r="K1454" s="0" t="n">
        <v>2.1</v>
      </c>
    </row>
    <row r="1455" customFormat="false" ht="12.8" hidden="false" customHeight="false" outlineLevel="0" collapsed="false">
      <c r="E1455" s="0" t="n">
        <v>1452</v>
      </c>
      <c r="F1455" s="0" t="n">
        <v>2340.6</v>
      </c>
      <c r="G1455" s="0" t="n">
        <v>0.4</v>
      </c>
      <c r="I1455" s="0" t="n">
        <v>363</v>
      </c>
      <c r="J1455" s="0" t="n">
        <v>436.9</v>
      </c>
      <c r="K1455" s="0" t="n">
        <v>1.5</v>
      </c>
    </row>
    <row r="1456" customFormat="false" ht="12.8" hidden="false" customHeight="false" outlineLevel="0" collapsed="false">
      <c r="E1456" s="0" t="n">
        <v>1453</v>
      </c>
      <c r="F1456" s="0" t="n">
        <v>2341</v>
      </c>
      <c r="G1456" s="0" t="n">
        <v>0.4</v>
      </c>
      <c r="I1456" s="0" t="n">
        <v>363.25</v>
      </c>
      <c r="J1456" s="0" t="n">
        <v>437.2</v>
      </c>
      <c r="K1456" s="0" t="n">
        <v>1.2</v>
      </c>
    </row>
    <row r="1457" customFormat="false" ht="12.8" hidden="false" customHeight="false" outlineLevel="0" collapsed="false">
      <c r="E1457" s="0" t="n">
        <v>1454</v>
      </c>
      <c r="F1457" s="0" t="n">
        <v>2341.4</v>
      </c>
      <c r="G1457" s="0" t="n">
        <v>0.4</v>
      </c>
      <c r="I1457" s="0" t="n">
        <v>363.5</v>
      </c>
      <c r="J1457" s="0" t="n">
        <v>437.5</v>
      </c>
      <c r="K1457" s="0" t="n">
        <v>1.2</v>
      </c>
    </row>
    <row r="1458" customFormat="false" ht="12.8" hidden="false" customHeight="false" outlineLevel="0" collapsed="false">
      <c r="E1458" s="0" t="n">
        <v>1455</v>
      </c>
      <c r="F1458" s="0" t="n">
        <v>2341.8</v>
      </c>
      <c r="G1458" s="0" t="n">
        <v>0.4</v>
      </c>
      <c r="I1458" s="0" t="n">
        <v>363.75</v>
      </c>
      <c r="J1458" s="0" t="n">
        <v>437.8</v>
      </c>
      <c r="K1458" s="0" t="n">
        <v>1.2</v>
      </c>
    </row>
    <row r="1459" customFormat="false" ht="12.8" hidden="false" customHeight="false" outlineLevel="0" collapsed="false">
      <c r="E1459" s="0" t="n">
        <v>1456</v>
      </c>
      <c r="F1459" s="0" t="n">
        <v>2342.8</v>
      </c>
      <c r="G1459" s="0" t="n">
        <v>0.9</v>
      </c>
      <c r="I1459" s="0" t="n">
        <v>364</v>
      </c>
      <c r="J1459" s="0" t="n">
        <v>438.1</v>
      </c>
      <c r="K1459" s="0" t="n">
        <v>1.2</v>
      </c>
    </row>
    <row r="1460" customFormat="false" ht="12.8" hidden="false" customHeight="false" outlineLevel="0" collapsed="false">
      <c r="E1460" s="0" t="n">
        <v>1457</v>
      </c>
      <c r="F1460" s="0" t="n">
        <v>2344.1</v>
      </c>
      <c r="G1460" s="0" t="n">
        <v>1.3</v>
      </c>
      <c r="I1460" s="0" t="n">
        <v>364.25</v>
      </c>
      <c r="J1460" s="0" t="n">
        <v>438.5</v>
      </c>
      <c r="K1460" s="0" t="n">
        <v>1.2</v>
      </c>
    </row>
    <row r="1461" customFormat="false" ht="12.8" hidden="false" customHeight="false" outlineLevel="0" collapsed="false">
      <c r="E1461" s="0" t="n">
        <v>1458</v>
      </c>
      <c r="F1461" s="0" t="n">
        <v>2345.3</v>
      </c>
      <c r="G1461" s="0" t="n">
        <v>1.3</v>
      </c>
      <c r="I1461" s="0" t="n">
        <v>364.5</v>
      </c>
      <c r="J1461" s="0" t="n">
        <v>438.8</v>
      </c>
      <c r="K1461" s="0" t="n">
        <v>1.2</v>
      </c>
    </row>
    <row r="1462" customFormat="false" ht="12.8" hidden="false" customHeight="false" outlineLevel="0" collapsed="false">
      <c r="E1462" s="0" t="n">
        <v>1459</v>
      </c>
      <c r="F1462" s="0" t="n">
        <v>2346.6</v>
      </c>
      <c r="G1462" s="0" t="n">
        <v>1.3</v>
      </c>
      <c r="I1462" s="0" t="n">
        <v>364.75</v>
      </c>
      <c r="J1462" s="0" t="n">
        <v>439.1</v>
      </c>
      <c r="K1462" s="0" t="n">
        <v>1.2</v>
      </c>
    </row>
    <row r="1463" customFormat="false" ht="12.8" hidden="false" customHeight="false" outlineLevel="0" collapsed="false">
      <c r="E1463" s="0" t="n">
        <v>1460</v>
      </c>
      <c r="F1463" s="0" t="n">
        <v>2347.9</v>
      </c>
      <c r="G1463" s="0" t="n">
        <v>1.3</v>
      </c>
      <c r="I1463" s="0" t="n">
        <v>365</v>
      </c>
      <c r="J1463" s="0" t="n">
        <v>439.4</v>
      </c>
      <c r="K1463" s="0" t="n">
        <v>1.2</v>
      </c>
    </row>
    <row r="1464" customFormat="false" ht="12.8" hidden="false" customHeight="false" outlineLevel="0" collapsed="false">
      <c r="E1464" s="0" t="n">
        <v>1461</v>
      </c>
      <c r="F1464" s="0" t="n">
        <v>2349.2</v>
      </c>
      <c r="G1464" s="0" t="n">
        <v>1.3</v>
      </c>
      <c r="I1464" s="0" t="n">
        <v>365.25</v>
      </c>
      <c r="J1464" s="0" t="n">
        <v>439.7</v>
      </c>
      <c r="K1464" s="0" t="n">
        <v>1.2</v>
      </c>
    </row>
    <row r="1465" customFormat="false" ht="12.8" hidden="false" customHeight="false" outlineLevel="0" collapsed="false">
      <c r="E1465" s="0" t="n">
        <v>1462</v>
      </c>
      <c r="F1465" s="0" t="n">
        <v>2365.3</v>
      </c>
      <c r="G1465" s="0" t="n">
        <v>16.1</v>
      </c>
      <c r="I1465" s="0" t="n">
        <v>365.5</v>
      </c>
      <c r="J1465" s="0" t="n">
        <v>440</v>
      </c>
      <c r="K1465" s="0" t="n">
        <v>1.2</v>
      </c>
    </row>
    <row r="1466" customFormat="false" ht="12.8" hidden="false" customHeight="false" outlineLevel="0" collapsed="false">
      <c r="E1466" s="0" t="n">
        <v>1463</v>
      </c>
      <c r="F1466" s="0" t="n">
        <v>2365.7</v>
      </c>
      <c r="G1466" s="0" t="n">
        <v>0.4</v>
      </c>
      <c r="I1466" s="0" t="n">
        <v>365.75</v>
      </c>
      <c r="J1466" s="0" t="n">
        <v>440.3</v>
      </c>
      <c r="K1466" s="0" t="n">
        <v>1.2</v>
      </c>
    </row>
    <row r="1467" customFormat="false" ht="12.8" hidden="false" customHeight="false" outlineLevel="0" collapsed="false">
      <c r="E1467" s="0" t="n">
        <v>1464</v>
      </c>
      <c r="F1467" s="0" t="n">
        <v>2366</v>
      </c>
      <c r="G1467" s="0" t="n">
        <v>0.4</v>
      </c>
      <c r="I1467" s="0" t="n">
        <v>366</v>
      </c>
      <c r="J1467" s="0" t="n">
        <v>440.6</v>
      </c>
      <c r="K1467" s="0" t="n">
        <v>1.2</v>
      </c>
    </row>
    <row r="1468" customFormat="false" ht="12.8" hidden="false" customHeight="false" outlineLevel="0" collapsed="false">
      <c r="E1468" s="0" t="n">
        <v>1465</v>
      </c>
      <c r="F1468" s="0" t="n">
        <v>2366.4</v>
      </c>
      <c r="G1468" s="0" t="n">
        <v>0.4</v>
      </c>
      <c r="I1468" s="0" t="n">
        <v>366.25</v>
      </c>
      <c r="J1468" s="0" t="n">
        <v>440.9</v>
      </c>
      <c r="K1468" s="0" t="n">
        <v>1.2</v>
      </c>
    </row>
    <row r="1469" customFormat="false" ht="12.8" hidden="false" customHeight="false" outlineLevel="0" collapsed="false">
      <c r="E1469" s="0" t="n">
        <v>1466</v>
      </c>
      <c r="F1469" s="0" t="n">
        <v>2366.8</v>
      </c>
      <c r="G1469" s="0" t="n">
        <v>0.4</v>
      </c>
      <c r="I1469" s="0" t="n">
        <v>366.5</v>
      </c>
      <c r="J1469" s="0" t="n">
        <v>441.2</v>
      </c>
      <c r="K1469" s="0" t="n">
        <v>1.2</v>
      </c>
    </row>
    <row r="1470" customFormat="false" ht="12.8" hidden="false" customHeight="false" outlineLevel="0" collapsed="false">
      <c r="E1470" s="0" t="n">
        <v>1467</v>
      </c>
      <c r="F1470" s="0" t="n">
        <v>2367.2</v>
      </c>
      <c r="G1470" s="0" t="n">
        <v>0.4</v>
      </c>
      <c r="I1470" s="0" t="n">
        <v>366.75</v>
      </c>
      <c r="J1470" s="0" t="n">
        <v>441.5</v>
      </c>
      <c r="K1470" s="0" t="n">
        <v>1.2</v>
      </c>
    </row>
    <row r="1471" customFormat="false" ht="12.8" hidden="false" customHeight="false" outlineLevel="0" collapsed="false">
      <c r="E1471" s="0" t="n">
        <v>1468</v>
      </c>
      <c r="F1471" s="0" t="n">
        <v>2367.6</v>
      </c>
      <c r="G1471" s="0" t="n">
        <v>0.4</v>
      </c>
      <c r="I1471" s="0" t="n">
        <v>367</v>
      </c>
      <c r="J1471" s="0" t="n">
        <v>441.8</v>
      </c>
      <c r="K1471" s="0" t="n">
        <v>1.2</v>
      </c>
    </row>
    <row r="1472" customFormat="false" ht="12.8" hidden="false" customHeight="false" outlineLevel="0" collapsed="false">
      <c r="E1472" s="0" t="n">
        <v>1469</v>
      </c>
      <c r="F1472" s="0" t="n">
        <v>2368</v>
      </c>
      <c r="G1472" s="0" t="n">
        <v>0.4</v>
      </c>
      <c r="I1472" s="0" t="n">
        <v>367.25</v>
      </c>
      <c r="J1472" s="0" t="n">
        <v>442.1</v>
      </c>
      <c r="K1472" s="0" t="n">
        <v>1.2</v>
      </c>
    </row>
    <row r="1473" customFormat="false" ht="12.8" hidden="false" customHeight="false" outlineLevel="0" collapsed="false">
      <c r="E1473" s="0" t="n">
        <v>1470</v>
      </c>
      <c r="F1473" s="0" t="n">
        <v>2368.3</v>
      </c>
      <c r="G1473" s="0" t="n">
        <v>0.4</v>
      </c>
      <c r="I1473" s="0" t="n">
        <v>367.5</v>
      </c>
      <c r="J1473" s="0" t="n">
        <v>442.4</v>
      </c>
      <c r="K1473" s="0" t="n">
        <v>1.2</v>
      </c>
    </row>
    <row r="1474" customFormat="false" ht="12.8" hidden="false" customHeight="false" outlineLevel="0" collapsed="false">
      <c r="E1474" s="0" t="n">
        <v>1471</v>
      </c>
      <c r="F1474" s="0" t="n">
        <v>2368.7</v>
      </c>
      <c r="G1474" s="0" t="n">
        <v>0.4</v>
      </c>
      <c r="I1474" s="0" t="n">
        <v>367.75</v>
      </c>
      <c r="J1474" s="0" t="n">
        <v>442.7</v>
      </c>
      <c r="K1474" s="0" t="n">
        <v>1.2</v>
      </c>
    </row>
    <row r="1475" customFormat="false" ht="12.8" hidden="false" customHeight="false" outlineLevel="0" collapsed="false">
      <c r="E1475" s="0" t="n">
        <v>1472</v>
      </c>
      <c r="F1475" s="0" t="n">
        <v>2369.1</v>
      </c>
      <c r="G1475" s="0" t="n">
        <v>0.4</v>
      </c>
      <c r="I1475" s="0" t="n">
        <v>368</v>
      </c>
      <c r="J1475" s="0" t="n">
        <v>443</v>
      </c>
      <c r="K1475" s="0" t="n">
        <v>1.2</v>
      </c>
    </row>
    <row r="1476" customFormat="false" ht="12.8" hidden="false" customHeight="false" outlineLevel="0" collapsed="false">
      <c r="E1476" s="0" t="n">
        <v>1473</v>
      </c>
      <c r="F1476" s="0" t="n">
        <v>2369.5</v>
      </c>
      <c r="G1476" s="0" t="n">
        <v>0.4</v>
      </c>
      <c r="I1476" s="0" t="n">
        <v>368.25</v>
      </c>
      <c r="J1476" s="0" t="n">
        <v>443.3</v>
      </c>
      <c r="K1476" s="0" t="n">
        <v>1.2</v>
      </c>
    </row>
    <row r="1477" customFormat="false" ht="12.8" hidden="false" customHeight="false" outlineLevel="0" collapsed="false">
      <c r="E1477" s="0" t="n">
        <v>1474</v>
      </c>
      <c r="F1477" s="0" t="n">
        <v>2369.9</v>
      </c>
      <c r="G1477" s="0" t="n">
        <v>0.4</v>
      </c>
      <c r="I1477" s="0" t="n">
        <v>368.5</v>
      </c>
      <c r="J1477" s="0" t="n">
        <v>443.6</v>
      </c>
      <c r="K1477" s="0" t="n">
        <v>1.2</v>
      </c>
    </row>
    <row r="1478" customFormat="false" ht="12.8" hidden="false" customHeight="false" outlineLevel="0" collapsed="false">
      <c r="E1478" s="0" t="n">
        <v>1475</v>
      </c>
      <c r="F1478" s="0" t="n">
        <v>2370.3</v>
      </c>
      <c r="G1478" s="0" t="n">
        <v>0.4</v>
      </c>
      <c r="I1478" s="0" t="n">
        <v>368.75</v>
      </c>
      <c r="J1478" s="0" t="n">
        <v>443.9</v>
      </c>
      <c r="K1478" s="0" t="n">
        <v>1.2</v>
      </c>
    </row>
    <row r="1479" customFormat="false" ht="12.8" hidden="false" customHeight="false" outlineLevel="0" collapsed="false">
      <c r="E1479" s="0" t="n">
        <v>1476</v>
      </c>
      <c r="F1479" s="0" t="n">
        <v>2370.6</v>
      </c>
      <c r="G1479" s="0" t="n">
        <v>0.4</v>
      </c>
      <c r="I1479" s="0" t="n">
        <v>369</v>
      </c>
      <c r="J1479" s="0" t="n">
        <v>444.2</v>
      </c>
      <c r="K1479" s="0" t="n">
        <v>1.1</v>
      </c>
    </row>
    <row r="1480" customFormat="false" ht="12.8" hidden="false" customHeight="false" outlineLevel="0" collapsed="false">
      <c r="E1480" s="0" t="n">
        <v>1477</v>
      </c>
      <c r="F1480" s="0" t="n">
        <v>2371</v>
      </c>
      <c r="G1480" s="0" t="n">
        <v>0.4</v>
      </c>
      <c r="I1480" s="0" t="n">
        <v>369.25</v>
      </c>
      <c r="J1480" s="0" t="n">
        <v>444.5</v>
      </c>
      <c r="K1480" s="0" t="n">
        <v>1.1</v>
      </c>
    </row>
    <row r="1481" customFormat="false" ht="12.8" hidden="false" customHeight="false" outlineLevel="0" collapsed="false">
      <c r="E1481" s="0" t="n">
        <v>1478</v>
      </c>
      <c r="F1481" s="0" t="n">
        <v>2371.4</v>
      </c>
      <c r="G1481" s="0" t="n">
        <v>0.4</v>
      </c>
      <c r="I1481" s="0" t="n">
        <v>369.5</v>
      </c>
      <c r="J1481" s="0" t="n">
        <v>444.8</v>
      </c>
      <c r="K1481" s="0" t="n">
        <v>1.1</v>
      </c>
    </row>
    <row r="1482" customFormat="false" ht="12.8" hidden="false" customHeight="false" outlineLevel="0" collapsed="false">
      <c r="E1482" s="0" t="n">
        <v>1479</v>
      </c>
      <c r="F1482" s="0" t="n">
        <v>2371.8</v>
      </c>
      <c r="G1482" s="0" t="n">
        <v>0.4</v>
      </c>
      <c r="I1482" s="0" t="n">
        <v>369.75</v>
      </c>
      <c r="J1482" s="0" t="n">
        <v>445.1</v>
      </c>
      <c r="K1482" s="0" t="n">
        <v>1.1</v>
      </c>
    </row>
    <row r="1483" customFormat="false" ht="12.8" hidden="false" customHeight="false" outlineLevel="0" collapsed="false">
      <c r="E1483" s="0" t="n">
        <v>1480</v>
      </c>
      <c r="F1483" s="0" t="n">
        <v>2372.2</v>
      </c>
      <c r="G1483" s="0" t="n">
        <v>0.4</v>
      </c>
      <c r="I1483" s="0" t="n">
        <v>370</v>
      </c>
      <c r="J1483" s="0" t="n">
        <v>445.3</v>
      </c>
      <c r="K1483" s="0" t="n">
        <v>1.1</v>
      </c>
    </row>
    <row r="1484" customFormat="false" ht="12.8" hidden="false" customHeight="false" outlineLevel="0" collapsed="false">
      <c r="E1484" s="0" t="n">
        <v>1481</v>
      </c>
      <c r="F1484" s="0" t="n">
        <v>2372.6</v>
      </c>
      <c r="G1484" s="0" t="n">
        <v>0.4</v>
      </c>
      <c r="I1484" s="0" t="n">
        <v>370.25</v>
      </c>
      <c r="J1484" s="0" t="n">
        <v>445.6</v>
      </c>
      <c r="K1484" s="0" t="n">
        <v>1.1</v>
      </c>
    </row>
    <row r="1485" customFormat="false" ht="12.8" hidden="false" customHeight="false" outlineLevel="0" collapsed="false">
      <c r="E1485" s="0" t="n">
        <v>1482</v>
      </c>
      <c r="F1485" s="0" t="n">
        <v>2374</v>
      </c>
      <c r="G1485" s="0" t="n">
        <v>1.5</v>
      </c>
      <c r="I1485" s="0" t="n">
        <v>370.5</v>
      </c>
      <c r="J1485" s="0" t="n">
        <v>445.9</v>
      </c>
      <c r="K1485" s="0" t="n">
        <v>1.1</v>
      </c>
    </row>
    <row r="1486" customFormat="false" ht="12.8" hidden="false" customHeight="false" outlineLevel="0" collapsed="false">
      <c r="E1486" s="0" t="n">
        <v>1483</v>
      </c>
      <c r="F1486" s="0" t="n">
        <v>2375.9</v>
      </c>
      <c r="G1486" s="0" t="n">
        <v>1.9</v>
      </c>
      <c r="I1486" s="0" t="n">
        <v>370.75</v>
      </c>
      <c r="J1486" s="0" t="n">
        <v>446.2</v>
      </c>
      <c r="K1486" s="0" t="n">
        <v>1.1</v>
      </c>
    </row>
    <row r="1487" customFormat="false" ht="12.8" hidden="false" customHeight="false" outlineLevel="0" collapsed="false">
      <c r="E1487" s="0" t="n">
        <v>1484</v>
      </c>
      <c r="F1487" s="0" t="n">
        <v>2377.8</v>
      </c>
      <c r="G1487" s="0" t="n">
        <v>1.9</v>
      </c>
      <c r="I1487" s="0" t="n">
        <v>371</v>
      </c>
      <c r="J1487" s="0" t="n">
        <v>446.4</v>
      </c>
      <c r="K1487" s="0" t="n">
        <v>1.1</v>
      </c>
    </row>
    <row r="1488" customFormat="false" ht="12.8" hidden="false" customHeight="false" outlineLevel="0" collapsed="false">
      <c r="E1488" s="0" t="n">
        <v>1485</v>
      </c>
      <c r="F1488" s="0" t="n">
        <v>2379.6</v>
      </c>
      <c r="G1488" s="0" t="n">
        <v>1.9</v>
      </c>
      <c r="I1488" s="0" t="n">
        <v>371.25</v>
      </c>
      <c r="J1488" s="0" t="n">
        <v>446.7</v>
      </c>
      <c r="K1488" s="0" t="n">
        <v>1.1</v>
      </c>
    </row>
    <row r="1489" customFormat="false" ht="12.8" hidden="false" customHeight="false" outlineLevel="0" collapsed="false">
      <c r="E1489" s="0" t="n">
        <v>1486</v>
      </c>
      <c r="F1489" s="0" t="n">
        <v>2395.9</v>
      </c>
      <c r="G1489" s="0" t="n">
        <v>16.2</v>
      </c>
      <c r="I1489" s="0" t="n">
        <v>371.5</v>
      </c>
      <c r="J1489" s="0" t="n">
        <v>447</v>
      </c>
      <c r="K1489" s="0" t="n">
        <v>1.1</v>
      </c>
    </row>
    <row r="1490" customFormat="false" ht="12.8" hidden="false" customHeight="false" outlineLevel="0" collapsed="false">
      <c r="E1490" s="0" t="n">
        <v>1487</v>
      </c>
      <c r="F1490" s="0" t="n">
        <v>2396.2</v>
      </c>
      <c r="G1490" s="0" t="n">
        <v>0.3</v>
      </c>
      <c r="I1490" s="0" t="n">
        <v>371.75</v>
      </c>
      <c r="J1490" s="0" t="n">
        <v>447.3</v>
      </c>
      <c r="K1490" s="0" t="n">
        <v>1.1</v>
      </c>
    </row>
    <row r="1491" customFormat="false" ht="12.8" hidden="false" customHeight="false" outlineLevel="0" collapsed="false">
      <c r="E1491" s="0" t="n">
        <v>1488</v>
      </c>
      <c r="F1491" s="0" t="n">
        <v>2396.5</v>
      </c>
      <c r="G1491" s="0" t="n">
        <v>0.3</v>
      </c>
      <c r="I1491" s="0" t="n">
        <v>372</v>
      </c>
      <c r="J1491" s="0" t="n">
        <v>447.6</v>
      </c>
      <c r="K1491" s="0" t="n">
        <v>1.1</v>
      </c>
    </row>
    <row r="1492" customFormat="false" ht="12.8" hidden="false" customHeight="false" outlineLevel="0" collapsed="false">
      <c r="E1492" s="0" t="n">
        <v>1489</v>
      </c>
      <c r="F1492" s="0" t="n">
        <v>2396.8</v>
      </c>
      <c r="G1492" s="0" t="n">
        <v>0.3</v>
      </c>
      <c r="I1492" s="0" t="n">
        <v>372.25</v>
      </c>
      <c r="J1492" s="0" t="n">
        <v>447.8</v>
      </c>
      <c r="K1492" s="0" t="n">
        <v>1.1</v>
      </c>
    </row>
    <row r="1493" customFormat="false" ht="12.8" hidden="false" customHeight="false" outlineLevel="0" collapsed="false">
      <c r="E1493" s="0" t="n">
        <v>1490</v>
      </c>
      <c r="F1493" s="0" t="n">
        <v>2397.1</v>
      </c>
      <c r="G1493" s="0" t="n">
        <v>0.3</v>
      </c>
      <c r="I1493" s="0" t="n">
        <v>372.5</v>
      </c>
      <c r="J1493" s="0" t="n">
        <v>448.1</v>
      </c>
      <c r="K1493" s="0" t="n">
        <v>1.1</v>
      </c>
    </row>
    <row r="1494" customFormat="false" ht="12.8" hidden="false" customHeight="false" outlineLevel="0" collapsed="false">
      <c r="E1494" s="0" t="n">
        <v>1491</v>
      </c>
      <c r="F1494" s="0" t="n">
        <v>2397.4</v>
      </c>
      <c r="G1494" s="0" t="n">
        <v>0.3</v>
      </c>
      <c r="I1494" s="0" t="n">
        <v>372.75</v>
      </c>
      <c r="J1494" s="0" t="n">
        <v>448.4</v>
      </c>
      <c r="K1494" s="0" t="n">
        <v>1.1</v>
      </c>
    </row>
    <row r="1495" customFormat="false" ht="12.8" hidden="false" customHeight="false" outlineLevel="0" collapsed="false">
      <c r="E1495" s="0" t="n">
        <v>1492</v>
      </c>
      <c r="F1495" s="0" t="n">
        <v>2397.8</v>
      </c>
      <c r="G1495" s="0" t="n">
        <v>0.3</v>
      </c>
      <c r="I1495" s="0" t="n">
        <v>373</v>
      </c>
      <c r="J1495" s="0" t="n">
        <v>448.7</v>
      </c>
      <c r="K1495" s="0" t="n">
        <v>1.1</v>
      </c>
    </row>
    <row r="1496" customFormat="false" ht="12.8" hidden="false" customHeight="false" outlineLevel="0" collapsed="false">
      <c r="E1496" s="0" t="n">
        <v>1493</v>
      </c>
      <c r="F1496" s="0" t="n">
        <v>2398.1</v>
      </c>
      <c r="G1496" s="0" t="n">
        <v>0.3</v>
      </c>
      <c r="I1496" s="0" t="n">
        <v>373.25</v>
      </c>
      <c r="J1496" s="0" t="n">
        <v>448.9</v>
      </c>
      <c r="K1496" s="0" t="n">
        <v>1.1</v>
      </c>
    </row>
    <row r="1497" customFormat="false" ht="12.8" hidden="false" customHeight="false" outlineLevel="0" collapsed="false">
      <c r="E1497" s="0" t="n">
        <v>1494</v>
      </c>
      <c r="F1497" s="0" t="n">
        <v>2398.4</v>
      </c>
      <c r="G1497" s="0" t="n">
        <v>0.3</v>
      </c>
      <c r="I1497" s="0" t="n">
        <v>373.5</v>
      </c>
      <c r="J1497" s="0" t="n">
        <v>449.2</v>
      </c>
      <c r="K1497" s="0" t="n">
        <v>1.1</v>
      </c>
    </row>
    <row r="1498" customFormat="false" ht="12.8" hidden="false" customHeight="false" outlineLevel="0" collapsed="false">
      <c r="E1498" s="0" t="n">
        <v>1495</v>
      </c>
      <c r="F1498" s="0" t="n">
        <v>2398.7</v>
      </c>
      <c r="G1498" s="0" t="n">
        <v>0.3</v>
      </c>
      <c r="I1498" s="0" t="n">
        <v>373.75</v>
      </c>
      <c r="J1498" s="0" t="n">
        <v>449.5</v>
      </c>
      <c r="K1498" s="0" t="n">
        <v>1.1</v>
      </c>
    </row>
    <row r="1499" customFormat="false" ht="12.8" hidden="false" customHeight="false" outlineLevel="0" collapsed="false">
      <c r="E1499" s="0" t="n">
        <v>1496</v>
      </c>
      <c r="F1499" s="0" t="n">
        <v>2399</v>
      </c>
      <c r="G1499" s="0" t="n">
        <v>0.3</v>
      </c>
      <c r="I1499" s="0" t="n">
        <v>374</v>
      </c>
      <c r="J1499" s="0" t="n">
        <v>449.8</v>
      </c>
      <c r="K1499" s="0" t="n">
        <v>1.1</v>
      </c>
    </row>
    <row r="1500" customFormat="false" ht="12.8" hidden="false" customHeight="false" outlineLevel="0" collapsed="false">
      <c r="E1500" s="0" t="n">
        <v>1497</v>
      </c>
      <c r="F1500" s="0" t="n">
        <v>2399.4</v>
      </c>
      <c r="G1500" s="0" t="n">
        <v>0.3</v>
      </c>
      <c r="I1500" s="0" t="n">
        <v>374.25</v>
      </c>
      <c r="J1500" s="0" t="n">
        <v>450.1</v>
      </c>
      <c r="K1500" s="0" t="n">
        <v>1.1</v>
      </c>
    </row>
    <row r="1501" customFormat="false" ht="12.8" hidden="false" customHeight="false" outlineLevel="0" collapsed="false">
      <c r="E1501" s="0" t="n">
        <v>1498</v>
      </c>
      <c r="F1501" s="0" t="n">
        <v>2399.7</v>
      </c>
      <c r="G1501" s="0" t="n">
        <v>0.3</v>
      </c>
      <c r="I1501" s="0" t="n">
        <v>374.5</v>
      </c>
      <c r="J1501" s="0" t="n">
        <v>450.3</v>
      </c>
      <c r="K1501" s="0" t="n">
        <v>1.1</v>
      </c>
    </row>
    <row r="1502" customFormat="false" ht="12.8" hidden="false" customHeight="false" outlineLevel="0" collapsed="false">
      <c r="E1502" s="0" t="n">
        <v>1499</v>
      </c>
      <c r="F1502" s="0" t="n">
        <v>2400</v>
      </c>
      <c r="G1502" s="0" t="n">
        <v>0.3</v>
      </c>
      <c r="I1502" s="0" t="n">
        <v>374.75</v>
      </c>
      <c r="J1502" s="0" t="n">
        <v>450.6</v>
      </c>
      <c r="K1502" s="0" t="n">
        <v>1.1</v>
      </c>
    </row>
    <row r="1503" customFormat="false" ht="12.8" hidden="false" customHeight="false" outlineLevel="0" collapsed="false">
      <c r="E1503" s="0" t="n">
        <v>1500</v>
      </c>
      <c r="F1503" s="0" t="n">
        <v>2400.3</v>
      </c>
      <c r="G1503" s="0" t="n">
        <v>0.3</v>
      </c>
      <c r="I1503" s="0" t="n">
        <v>375</v>
      </c>
      <c r="J1503" s="0" t="n">
        <v>450.9</v>
      </c>
      <c r="K1503" s="0" t="n">
        <v>1.1</v>
      </c>
    </row>
    <row r="1504" customFormat="false" ht="12.8" hidden="false" customHeight="false" outlineLevel="0" collapsed="false">
      <c r="E1504" s="0" t="n">
        <v>1501</v>
      </c>
      <c r="F1504" s="0" t="n">
        <v>2400.6</v>
      </c>
      <c r="G1504" s="0" t="n">
        <v>0.3</v>
      </c>
      <c r="I1504" s="0" t="n">
        <v>375.25</v>
      </c>
      <c r="J1504" s="0" t="n">
        <v>451.2</v>
      </c>
      <c r="K1504" s="0" t="n">
        <v>1.1</v>
      </c>
    </row>
    <row r="1505" customFormat="false" ht="12.8" hidden="false" customHeight="false" outlineLevel="0" collapsed="false">
      <c r="E1505" s="0" t="n">
        <v>1502</v>
      </c>
      <c r="F1505" s="0" t="n">
        <v>2400.9</v>
      </c>
      <c r="G1505" s="0" t="n">
        <v>0.3</v>
      </c>
      <c r="I1505" s="0" t="n">
        <v>375.5</v>
      </c>
      <c r="J1505" s="0" t="n">
        <v>451.5</v>
      </c>
      <c r="K1505" s="0" t="n">
        <v>1.1</v>
      </c>
    </row>
    <row r="1506" customFormat="false" ht="12.8" hidden="false" customHeight="false" outlineLevel="0" collapsed="false">
      <c r="E1506" s="0" t="n">
        <v>1503</v>
      </c>
      <c r="F1506" s="0" t="n">
        <v>2401.3</v>
      </c>
      <c r="G1506" s="0" t="n">
        <v>0.3</v>
      </c>
      <c r="I1506" s="0" t="n">
        <v>375.75</v>
      </c>
      <c r="J1506" s="0" t="n">
        <v>451.8</v>
      </c>
      <c r="K1506" s="0" t="n">
        <v>1.4</v>
      </c>
    </row>
    <row r="1507" customFormat="false" ht="12.8" hidden="false" customHeight="false" outlineLevel="0" collapsed="false">
      <c r="E1507" s="0" t="n">
        <v>1504</v>
      </c>
      <c r="F1507" s="0" t="n">
        <v>2401.6</v>
      </c>
      <c r="G1507" s="0" t="n">
        <v>0.3</v>
      </c>
      <c r="I1507" s="0" t="n">
        <v>376</v>
      </c>
      <c r="J1507" s="0" t="n">
        <v>452.1</v>
      </c>
      <c r="K1507" s="0" t="n">
        <v>1.4</v>
      </c>
    </row>
    <row r="1508" customFormat="false" ht="12.8" hidden="false" customHeight="false" outlineLevel="0" collapsed="false">
      <c r="E1508" s="0" t="n">
        <v>1505</v>
      </c>
      <c r="F1508" s="0" t="n">
        <v>2401.9</v>
      </c>
      <c r="G1508" s="0" t="n">
        <v>0.3</v>
      </c>
      <c r="I1508" s="0" t="n">
        <v>376.25</v>
      </c>
      <c r="J1508" s="0" t="n">
        <v>452.5</v>
      </c>
      <c r="K1508" s="0" t="n">
        <v>1.4</v>
      </c>
    </row>
    <row r="1509" customFormat="false" ht="12.8" hidden="false" customHeight="false" outlineLevel="0" collapsed="false">
      <c r="E1509" s="0" t="n">
        <v>1506</v>
      </c>
      <c r="F1509" s="0" t="n">
        <v>2402.2</v>
      </c>
      <c r="G1509" s="0" t="n">
        <v>0.3</v>
      </c>
      <c r="I1509" s="0" t="n">
        <v>376.5</v>
      </c>
      <c r="J1509" s="0" t="n">
        <v>452.8</v>
      </c>
      <c r="K1509" s="0" t="n">
        <v>1.4</v>
      </c>
    </row>
    <row r="1510" customFormat="false" ht="12.8" hidden="false" customHeight="false" outlineLevel="0" collapsed="false">
      <c r="E1510" s="0" t="n">
        <v>1507</v>
      </c>
      <c r="F1510" s="0" t="n">
        <v>2402.5</v>
      </c>
      <c r="G1510" s="0" t="n">
        <v>0.3</v>
      </c>
      <c r="I1510" s="0" t="n">
        <v>376.75</v>
      </c>
      <c r="J1510" s="0" t="n">
        <v>453.2</v>
      </c>
      <c r="K1510" s="0" t="n">
        <v>1.4</v>
      </c>
    </row>
    <row r="1511" customFormat="false" ht="12.8" hidden="false" customHeight="false" outlineLevel="0" collapsed="false">
      <c r="E1511" s="0" t="n">
        <v>1508</v>
      </c>
      <c r="F1511" s="0" t="n">
        <v>2402.9</v>
      </c>
      <c r="G1511" s="0" t="n">
        <v>0.3</v>
      </c>
      <c r="I1511" s="0" t="n">
        <v>377</v>
      </c>
      <c r="J1511" s="0" t="n">
        <v>453.5</v>
      </c>
      <c r="K1511" s="0" t="n">
        <v>1.4</v>
      </c>
    </row>
    <row r="1512" customFormat="false" ht="12.8" hidden="false" customHeight="false" outlineLevel="0" collapsed="false">
      <c r="E1512" s="0" t="n">
        <v>1509</v>
      </c>
      <c r="F1512" s="0" t="n">
        <v>2403.2</v>
      </c>
      <c r="G1512" s="0" t="n">
        <v>0.3</v>
      </c>
      <c r="I1512" s="0" t="n">
        <v>377.25</v>
      </c>
      <c r="J1512" s="0" t="n">
        <v>453.9</v>
      </c>
      <c r="K1512" s="0" t="n">
        <v>1.4</v>
      </c>
    </row>
    <row r="1513" customFormat="false" ht="12.8" hidden="false" customHeight="false" outlineLevel="0" collapsed="false">
      <c r="E1513" s="0" t="n">
        <v>1510</v>
      </c>
      <c r="F1513" s="0" t="n">
        <v>2411.3</v>
      </c>
      <c r="G1513" s="0" t="n">
        <v>8.1</v>
      </c>
      <c r="I1513" s="0" t="n">
        <v>377.5</v>
      </c>
      <c r="J1513" s="0" t="n">
        <v>454.2</v>
      </c>
      <c r="K1513" s="0" t="n">
        <v>1.4</v>
      </c>
    </row>
    <row r="1514" customFormat="false" ht="12.8" hidden="false" customHeight="false" outlineLevel="0" collapsed="false">
      <c r="E1514" s="0" t="n">
        <v>1511</v>
      </c>
      <c r="F1514" s="0" t="n">
        <v>2411.8</v>
      </c>
      <c r="G1514" s="0" t="n">
        <v>0.5</v>
      </c>
      <c r="I1514" s="0" t="n">
        <v>377.75</v>
      </c>
      <c r="J1514" s="0" t="n">
        <v>454.6</v>
      </c>
      <c r="K1514" s="0" t="n">
        <v>1.4</v>
      </c>
    </row>
    <row r="1515" customFormat="false" ht="12.8" hidden="false" customHeight="false" outlineLevel="0" collapsed="false">
      <c r="E1515" s="0" t="n">
        <v>1512</v>
      </c>
      <c r="F1515" s="0" t="n">
        <v>2412.3</v>
      </c>
      <c r="G1515" s="0" t="n">
        <v>0.5</v>
      </c>
      <c r="I1515" s="0" t="n">
        <v>378</v>
      </c>
      <c r="J1515" s="0" t="n">
        <v>454.9</v>
      </c>
      <c r="K1515" s="0" t="n">
        <v>1.4</v>
      </c>
    </row>
    <row r="1516" customFormat="false" ht="12.8" hidden="false" customHeight="false" outlineLevel="0" collapsed="false">
      <c r="E1516" s="0" t="n">
        <v>1513</v>
      </c>
      <c r="F1516" s="0" t="n">
        <v>2412.7</v>
      </c>
      <c r="G1516" s="0" t="n">
        <v>0.5</v>
      </c>
      <c r="I1516" s="0" t="n">
        <v>378.25</v>
      </c>
      <c r="J1516" s="0" t="n">
        <v>455.2</v>
      </c>
      <c r="K1516" s="0" t="n">
        <v>1.4</v>
      </c>
    </row>
    <row r="1517" customFormat="false" ht="12.8" hidden="false" customHeight="false" outlineLevel="0" collapsed="false">
      <c r="E1517" s="0" t="n">
        <v>1514</v>
      </c>
      <c r="F1517" s="0" t="n">
        <v>2413.2</v>
      </c>
      <c r="G1517" s="0" t="n">
        <v>0.5</v>
      </c>
      <c r="I1517" s="0" t="n">
        <v>378.5</v>
      </c>
      <c r="J1517" s="0" t="n">
        <v>455.6</v>
      </c>
      <c r="K1517" s="0" t="n">
        <v>1.4</v>
      </c>
    </row>
    <row r="1518" customFormat="false" ht="12.8" hidden="false" customHeight="false" outlineLevel="0" collapsed="false">
      <c r="E1518" s="0" t="n">
        <v>1515</v>
      </c>
      <c r="F1518" s="0" t="n">
        <v>2413.7</v>
      </c>
      <c r="G1518" s="0" t="n">
        <v>0.5</v>
      </c>
      <c r="I1518" s="0" t="n">
        <v>378.75</v>
      </c>
      <c r="J1518" s="0" t="n">
        <v>455.9</v>
      </c>
      <c r="K1518" s="0" t="n">
        <v>1.4</v>
      </c>
    </row>
    <row r="1519" customFormat="false" ht="12.8" hidden="false" customHeight="false" outlineLevel="0" collapsed="false">
      <c r="E1519" s="0" t="n">
        <v>1516</v>
      </c>
      <c r="F1519" s="0" t="n">
        <v>2414.2</v>
      </c>
      <c r="G1519" s="0" t="n">
        <v>0.5</v>
      </c>
      <c r="I1519" s="0" t="n">
        <v>379</v>
      </c>
      <c r="J1519" s="0" t="n">
        <v>456.3</v>
      </c>
      <c r="K1519" s="0" t="n">
        <v>1.4</v>
      </c>
    </row>
    <row r="1520" customFormat="false" ht="12.8" hidden="false" customHeight="false" outlineLevel="0" collapsed="false">
      <c r="E1520" s="0" t="n">
        <v>1517</v>
      </c>
      <c r="F1520" s="0" t="n">
        <v>2414.7</v>
      </c>
      <c r="G1520" s="0" t="n">
        <v>0.5</v>
      </c>
      <c r="I1520" s="0" t="n">
        <v>379.25</v>
      </c>
      <c r="J1520" s="0" t="n">
        <v>456.6</v>
      </c>
      <c r="K1520" s="0" t="n">
        <v>1.4</v>
      </c>
    </row>
    <row r="1521" customFormat="false" ht="12.8" hidden="false" customHeight="false" outlineLevel="0" collapsed="false">
      <c r="E1521" s="0" t="n">
        <v>1518</v>
      </c>
      <c r="F1521" s="0" t="n">
        <v>2415.2</v>
      </c>
      <c r="G1521" s="0" t="n">
        <v>0.5</v>
      </c>
      <c r="I1521" s="0" t="n">
        <v>379.5</v>
      </c>
      <c r="J1521" s="0" t="n">
        <v>457</v>
      </c>
      <c r="K1521" s="0" t="n">
        <v>1.4</v>
      </c>
    </row>
    <row r="1522" customFormat="false" ht="12.8" hidden="false" customHeight="false" outlineLevel="0" collapsed="false">
      <c r="E1522" s="0" t="n">
        <v>1519</v>
      </c>
      <c r="F1522" s="0" t="n">
        <v>2415.7</v>
      </c>
      <c r="G1522" s="0" t="n">
        <v>0.5</v>
      </c>
      <c r="I1522" s="0" t="n">
        <v>379.75</v>
      </c>
      <c r="J1522" s="0" t="n">
        <v>457.3</v>
      </c>
      <c r="K1522" s="0" t="n">
        <v>1.4</v>
      </c>
    </row>
    <row r="1523" customFormat="false" ht="12.8" hidden="false" customHeight="false" outlineLevel="0" collapsed="false">
      <c r="E1523" s="0" t="n">
        <v>1520</v>
      </c>
      <c r="F1523" s="0" t="n">
        <v>2416.2</v>
      </c>
      <c r="G1523" s="0" t="n">
        <v>0.5</v>
      </c>
      <c r="I1523" s="0" t="n">
        <v>380</v>
      </c>
      <c r="J1523" s="0" t="n">
        <v>457.7</v>
      </c>
      <c r="K1523" s="0" t="n">
        <v>1.4</v>
      </c>
    </row>
    <row r="1524" customFormat="false" ht="12.8" hidden="false" customHeight="false" outlineLevel="0" collapsed="false">
      <c r="E1524" s="0" t="n">
        <v>1521</v>
      </c>
      <c r="F1524" s="0" t="n">
        <v>2416.6</v>
      </c>
      <c r="G1524" s="0" t="n">
        <v>0.5</v>
      </c>
      <c r="I1524" s="0" t="n">
        <v>380.25</v>
      </c>
      <c r="J1524" s="0" t="n">
        <v>458</v>
      </c>
      <c r="K1524" s="0" t="n">
        <v>1.4</v>
      </c>
    </row>
    <row r="1525" customFormat="false" ht="12.8" hidden="false" customHeight="false" outlineLevel="0" collapsed="false">
      <c r="E1525" s="0" t="n">
        <v>1522</v>
      </c>
      <c r="F1525" s="0" t="n">
        <v>2417.1</v>
      </c>
      <c r="G1525" s="0" t="n">
        <v>0.5</v>
      </c>
      <c r="I1525" s="0" t="n">
        <v>380.5</v>
      </c>
      <c r="J1525" s="0" t="n">
        <v>458.3</v>
      </c>
      <c r="K1525" s="0" t="n">
        <v>1.4</v>
      </c>
    </row>
    <row r="1526" customFormat="false" ht="12.8" hidden="false" customHeight="false" outlineLevel="0" collapsed="false">
      <c r="E1526" s="0" t="n">
        <v>1523</v>
      </c>
      <c r="F1526" s="0" t="n">
        <v>2417.6</v>
      </c>
      <c r="G1526" s="0" t="n">
        <v>0.5</v>
      </c>
      <c r="I1526" s="0" t="n">
        <v>380.75</v>
      </c>
      <c r="J1526" s="0" t="n">
        <v>458.7</v>
      </c>
      <c r="K1526" s="0" t="n">
        <v>1.4</v>
      </c>
    </row>
    <row r="1527" customFormat="false" ht="12.8" hidden="false" customHeight="false" outlineLevel="0" collapsed="false">
      <c r="E1527" s="0" t="n">
        <v>1524</v>
      </c>
      <c r="F1527" s="0" t="n">
        <v>2418.1</v>
      </c>
      <c r="G1527" s="0" t="n">
        <v>0.5</v>
      </c>
      <c r="I1527" s="0" t="n">
        <v>381</v>
      </c>
      <c r="J1527" s="0" t="n">
        <v>461.2</v>
      </c>
      <c r="K1527" s="0" t="n">
        <v>10.1</v>
      </c>
    </row>
    <row r="1528" customFormat="false" ht="12.8" hidden="false" customHeight="false" outlineLevel="0" collapsed="false">
      <c r="E1528" s="0" t="n">
        <v>1525</v>
      </c>
      <c r="F1528" s="0" t="n">
        <v>2418.6</v>
      </c>
      <c r="G1528" s="0" t="n">
        <v>0.5</v>
      </c>
      <c r="I1528" s="0" t="n">
        <v>381.25</v>
      </c>
      <c r="J1528" s="0" t="n">
        <v>464.3</v>
      </c>
      <c r="K1528" s="0" t="n">
        <v>12.1</v>
      </c>
    </row>
    <row r="1529" customFormat="false" ht="12.8" hidden="false" customHeight="false" outlineLevel="0" collapsed="false">
      <c r="E1529" s="0" t="n">
        <v>1526</v>
      </c>
      <c r="F1529" s="0" t="n">
        <v>2419.5</v>
      </c>
      <c r="G1529" s="0" t="n">
        <v>0.9</v>
      </c>
      <c r="I1529" s="0" t="n">
        <v>381.5</v>
      </c>
      <c r="J1529" s="0" t="n">
        <v>467</v>
      </c>
      <c r="K1529" s="0" t="n">
        <v>10.8</v>
      </c>
    </row>
    <row r="1530" customFormat="false" ht="12.8" hidden="false" customHeight="false" outlineLevel="0" collapsed="false">
      <c r="E1530" s="0" t="n">
        <v>1527</v>
      </c>
      <c r="F1530" s="0" t="n">
        <v>2420.4</v>
      </c>
      <c r="G1530" s="0" t="n">
        <v>0.9</v>
      </c>
      <c r="I1530" s="0" t="n">
        <v>381.75</v>
      </c>
      <c r="J1530" s="0" t="n">
        <v>469.1</v>
      </c>
      <c r="K1530" s="0" t="n">
        <v>8.8</v>
      </c>
    </row>
    <row r="1531" customFormat="false" ht="12.8" hidden="false" customHeight="false" outlineLevel="0" collapsed="false">
      <c r="E1531" s="0" t="n">
        <v>1528</v>
      </c>
      <c r="F1531" s="0" t="n">
        <v>2421.3</v>
      </c>
      <c r="G1531" s="0" t="n">
        <v>0.9</v>
      </c>
      <c r="I1531" s="0" t="n">
        <v>382</v>
      </c>
      <c r="J1531" s="0" t="n">
        <v>471.3</v>
      </c>
      <c r="K1531" s="0" t="n">
        <v>8.8</v>
      </c>
    </row>
    <row r="1532" customFormat="false" ht="12.8" hidden="false" customHeight="false" outlineLevel="0" collapsed="false">
      <c r="E1532" s="0" t="n">
        <v>1529</v>
      </c>
      <c r="F1532" s="0" t="n">
        <v>2422.2</v>
      </c>
      <c r="G1532" s="0" t="n">
        <v>0.9</v>
      </c>
      <c r="I1532" s="0" t="n">
        <v>382.25</v>
      </c>
      <c r="J1532" s="0" t="n">
        <v>473.5</v>
      </c>
      <c r="K1532" s="0" t="n">
        <v>8.6</v>
      </c>
    </row>
    <row r="1533" customFormat="false" ht="12.8" hidden="false" customHeight="false" outlineLevel="0" collapsed="false">
      <c r="E1533" s="0" t="n">
        <v>1530</v>
      </c>
      <c r="F1533" s="0" t="n">
        <v>2423.2</v>
      </c>
      <c r="G1533" s="0" t="n">
        <v>0.9</v>
      </c>
      <c r="I1533" s="0" t="n">
        <v>382.5</v>
      </c>
      <c r="J1533" s="0" t="n">
        <v>474.2</v>
      </c>
      <c r="K1533" s="0" t="n">
        <v>2.8</v>
      </c>
    </row>
    <row r="1534" customFormat="false" ht="12.8" hidden="false" customHeight="false" outlineLevel="0" collapsed="false">
      <c r="E1534" s="0" t="n">
        <v>1531</v>
      </c>
      <c r="F1534" s="0" t="n">
        <v>2424.1</v>
      </c>
      <c r="G1534" s="0" t="n">
        <v>0.9</v>
      </c>
      <c r="I1534" s="0" t="n">
        <v>382.75</v>
      </c>
      <c r="J1534" s="0" t="n">
        <v>474.9</v>
      </c>
      <c r="K1534" s="0" t="n">
        <v>2.8</v>
      </c>
    </row>
    <row r="1535" customFormat="false" ht="12.8" hidden="false" customHeight="false" outlineLevel="0" collapsed="false">
      <c r="E1535" s="0" t="n">
        <v>1532</v>
      </c>
      <c r="F1535" s="0" t="n">
        <v>2425</v>
      </c>
      <c r="G1535" s="0" t="n">
        <v>0.9</v>
      </c>
      <c r="I1535" s="0" t="n">
        <v>383</v>
      </c>
      <c r="J1535" s="0" t="n">
        <v>475.6</v>
      </c>
      <c r="K1535" s="0" t="n">
        <v>2.8</v>
      </c>
    </row>
    <row r="1536" customFormat="false" ht="12.8" hidden="false" customHeight="false" outlineLevel="0" collapsed="false">
      <c r="E1536" s="0" t="n">
        <v>1533</v>
      </c>
      <c r="F1536" s="0" t="n">
        <v>2425.9</v>
      </c>
      <c r="G1536" s="0" t="n">
        <v>0.9</v>
      </c>
      <c r="I1536" s="0" t="n">
        <v>383.25</v>
      </c>
      <c r="J1536" s="0" t="n">
        <v>476.3</v>
      </c>
      <c r="K1536" s="0" t="n">
        <v>2.8</v>
      </c>
    </row>
    <row r="1537" customFormat="false" ht="12.8" hidden="false" customHeight="false" outlineLevel="0" collapsed="false">
      <c r="E1537" s="0" t="n">
        <v>1534</v>
      </c>
      <c r="F1537" s="0" t="n">
        <v>2441.8</v>
      </c>
      <c r="G1537" s="0" t="n">
        <v>15.9</v>
      </c>
      <c r="I1537" s="0" t="n">
        <v>383.5</v>
      </c>
      <c r="J1537" s="0" t="n">
        <v>477</v>
      </c>
      <c r="K1537" s="0" t="n">
        <v>2.8</v>
      </c>
    </row>
    <row r="1538" customFormat="false" ht="12.8" hidden="false" customHeight="false" outlineLevel="0" collapsed="false">
      <c r="E1538" s="0" t="n">
        <v>1535</v>
      </c>
      <c r="F1538" s="0" t="n">
        <v>2442.2</v>
      </c>
      <c r="G1538" s="0" t="n">
        <v>0.4</v>
      </c>
      <c r="I1538" s="0" t="n">
        <v>383.75</v>
      </c>
      <c r="J1538" s="0" t="n">
        <v>477.7</v>
      </c>
      <c r="K1538" s="0" t="n">
        <v>2.8</v>
      </c>
    </row>
    <row r="1539" customFormat="false" ht="12.8" hidden="false" customHeight="false" outlineLevel="0" collapsed="false">
      <c r="E1539" s="0" t="n">
        <v>1536</v>
      </c>
      <c r="F1539" s="0" t="n">
        <v>2442.5</v>
      </c>
      <c r="G1539" s="0" t="n">
        <v>0.4</v>
      </c>
      <c r="I1539" s="0" t="n">
        <v>384</v>
      </c>
      <c r="J1539" s="0" t="n">
        <v>478.4</v>
      </c>
      <c r="K1539" s="0" t="n">
        <v>2.8</v>
      </c>
    </row>
    <row r="1540" customFormat="false" ht="12.8" hidden="false" customHeight="false" outlineLevel="0" collapsed="false">
      <c r="E1540" s="0" t="n">
        <v>1537</v>
      </c>
      <c r="F1540" s="0" t="n">
        <v>2442.9</v>
      </c>
      <c r="G1540" s="0" t="n">
        <v>0.4</v>
      </c>
      <c r="I1540" s="0" t="n">
        <v>384.25</v>
      </c>
      <c r="J1540" s="0" t="n">
        <v>479.1</v>
      </c>
      <c r="K1540" s="0" t="n">
        <v>2.8</v>
      </c>
    </row>
    <row r="1541" customFormat="false" ht="12.8" hidden="false" customHeight="false" outlineLevel="0" collapsed="false">
      <c r="E1541" s="0" t="n">
        <v>1538</v>
      </c>
      <c r="F1541" s="0" t="n">
        <v>2443.3</v>
      </c>
      <c r="G1541" s="0" t="n">
        <v>0.4</v>
      </c>
      <c r="I1541" s="0" t="n">
        <v>384.5</v>
      </c>
      <c r="J1541" s="0" t="n">
        <v>479.8</v>
      </c>
      <c r="K1541" s="0" t="n">
        <v>2.8</v>
      </c>
    </row>
    <row r="1542" customFormat="false" ht="12.8" hidden="false" customHeight="false" outlineLevel="0" collapsed="false">
      <c r="E1542" s="0" t="n">
        <v>1539</v>
      </c>
      <c r="F1542" s="0" t="n">
        <v>2443.6</v>
      </c>
      <c r="G1542" s="0" t="n">
        <v>0.4</v>
      </c>
      <c r="I1542" s="0" t="n">
        <v>384.75</v>
      </c>
      <c r="J1542" s="0" t="n">
        <v>480.6</v>
      </c>
      <c r="K1542" s="0" t="n">
        <v>2.8</v>
      </c>
    </row>
    <row r="1543" customFormat="false" ht="12.8" hidden="false" customHeight="false" outlineLevel="0" collapsed="false">
      <c r="E1543" s="0" t="n">
        <v>1540</v>
      </c>
      <c r="F1543" s="0" t="n">
        <v>2444</v>
      </c>
      <c r="G1543" s="0" t="n">
        <v>0.4</v>
      </c>
      <c r="I1543" s="0" t="n">
        <v>385</v>
      </c>
      <c r="J1543" s="0" t="n">
        <v>481</v>
      </c>
      <c r="K1543" s="0" t="n">
        <v>1.7</v>
      </c>
    </row>
    <row r="1544" customFormat="false" ht="12.8" hidden="false" customHeight="false" outlineLevel="0" collapsed="false">
      <c r="E1544" s="0" t="n">
        <v>1541</v>
      </c>
      <c r="F1544" s="0" t="n">
        <v>2444.4</v>
      </c>
      <c r="G1544" s="0" t="n">
        <v>0.4</v>
      </c>
      <c r="I1544" s="0" t="n">
        <v>385.25</v>
      </c>
      <c r="J1544" s="0" t="n">
        <v>481.3</v>
      </c>
      <c r="K1544" s="0" t="n">
        <v>1.2</v>
      </c>
    </row>
    <row r="1545" customFormat="false" ht="12.8" hidden="false" customHeight="false" outlineLevel="0" collapsed="false">
      <c r="E1545" s="0" t="n">
        <v>1542</v>
      </c>
      <c r="F1545" s="0" t="n">
        <v>2444.7</v>
      </c>
      <c r="G1545" s="0" t="n">
        <v>0.4</v>
      </c>
      <c r="I1545" s="0" t="n">
        <v>385.5</v>
      </c>
      <c r="J1545" s="0" t="n">
        <v>481.6</v>
      </c>
      <c r="K1545" s="0" t="n">
        <v>1.2</v>
      </c>
    </row>
    <row r="1546" customFormat="false" ht="12.8" hidden="false" customHeight="false" outlineLevel="0" collapsed="false">
      <c r="E1546" s="0" t="n">
        <v>1543</v>
      </c>
      <c r="F1546" s="0" t="n">
        <v>2445.1</v>
      </c>
      <c r="G1546" s="0" t="n">
        <v>0.4</v>
      </c>
      <c r="I1546" s="0" t="n">
        <v>385.75</v>
      </c>
      <c r="J1546" s="0" t="n">
        <v>481.9</v>
      </c>
      <c r="K1546" s="0" t="n">
        <v>1.2</v>
      </c>
    </row>
    <row r="1547" customFormat="false" ht="12.8" hidden="false" customHeight="false" outlineLevel="0" collapsed="false">
      <c r="E1547" s="0" t="n">
        <v>1544</v>
      </c>
      <c r="F1547" s="0" t="n">
        <v>2445.5</v>
      </c>
      <c r="G1547" s="0" t="n">
        <v>0.4</v>
      </c>
      <c r="I1547" s="0" t="n">
        <v>386</v>
      </c>
      <c r="J1547" s="0" t="n">
        <v>482.2</v>
      </c>
      <c r="K1547" s="0" t="n">
        <v>1.2</v>
      </c>
    </row>
    <row r="1548" customFormat="false" ht="12.8" hidden="false" customHeight="false" outlineLevel="0" collapsed="false">
      <c r="E1548" s="0" t="n">
        <v>1545</v>
      </c>
      <c r="F1548" s="0" t="n">
        <v>2445.8</v>
      </c>
      <c r="G1548" s="0" t="n">
        <v>0.4</v>
      </c>
      <c r="I1548" s="0" t="n">
        <v>386.25</v>
      </c>
      <c r="J1548" s="0" t="n">
        <v>482.5</v>
      </c>
      <c r="K1548" s="0" t="n">
        <v>1.2</v>
      </c>
    </row>
    <row r="1549" customFormat="false" ht="12.8" hidden="false" customHeight="false" outlineLevel="0" collapsed="false">
      <c r="E1549" s="0" t="n">
        <v>1546</v>
      </c>
      <c r="F1549" s="0" t="n">
        <v>2446.2</v>
      </c>
      <c r="G1549" s="0" t="n">
        <v>0.4</v>
      </c>
      <c r="I1549" s="0" t="n">
        <v>386.5</v>
      </c>
      <c r="J1549" s="0" t="n">
        <v>482.8</v>
      </c>
      <c r="K1549" s="0" t="n">
        <v>1.2</v>
      </c>
    </row>
    <row r="1550" customFormat="false" ht="12.8" hidden="false" customHeight="false" outlineLevel="0" collapsed="false">
      <c r="E1550" s="0" t="n">
        <v>1547</v>
      </c>
      <c r="F1550" s="0" t="n">
        <v>2446.6</v>
      </c>
      <c r="G1550" s="0" t="n">
        <v>0.4</v>
      </c>
      <c r="I1550" s="0" t="n">
        <v>386.75</v>
      </c>
      <c r="J1550" s="0" t="n">
        <v>483.1</v>
      </c>
      <c r="K1550" s="0" t="n">
        <v>1.2</v>
      </c>
    </row>
    <row r="1551" customFormat="false" ht="12.8" hidden="false" customHeight="false" outlineLevel="0" collapsed="false">
      <c r="E1551" s="0" t="n">
        <v>1548</v>
      </c>
      <c r="F1551" s="0" t="n">
        <v>2446.9</v>
      </c>
      <c r="G1551" s="0" t="n">
        <v>0.4</v>
      </c>
      <c r="I1551" s="0" t="n">
        <v>387</v>
      </c>
      <c r="J1551" s="0" t="n">
        <v>483.4</v>
      </c>
      <c r="K1551" s="0" t="n">
        <v>1.2</v>
      </c>
    </row>
    <row r="1552" customFormat="false" ht="12.8" hidden="false" customHeight="false" outlineLevel="0" collapsed="false">
      <c r="E1552" s="0" t="n">
        <v>1549</v>
      </c>
      <c r="F1552" s="0" t="n">
        <v>2447.3</v>
      </c>
      <c r="G1552" s="0" t="n">
        <v>0.4</v>
      </c>
      <c r="I1552" s="0" t="n">
        <v>387.25</v>
      </c>
      <c r="J1552" s="0" t="n">
        <v>483.7</v>
      </c>
      <c r="K1552" s="0" t="n">
        <v>1.2</v>
      </c>
    </row>
    <row r="1553" customFormat="false" ht="12.8" hidden="false" customHeight="false" outlineLevel="0" collapsed="false">
      <c r="E1553" s="0" t="n">
        <v>1550</v>
      </c>
      <c r="F1553" s="0" t="n">
        <v>2447.7</v>
      </c>
      <c r="G1553" s="0" t="n">
        <v>0.4</v>
      </c>
      <c r="I1553" s="0" t="n">
        <v>387.5</v>
      </c>
      <c r="J1553" s="0" t="n">
        <v>484</v>
      </c>
      <c r="K1553" s="0" t="n">
        <v>1.2</v>
      </c>
    </row>
    <row r="1554" customFormat="false" ht="12.8" hidden="false" customHeight="false" outlineLevel="0" collapsed="false">
      <c r="E1554" s="0" t="n">
        <v>1551</v>
      </c>
      <c r="F1554" s="0" t="n">
        <v>2448</v>
      </c>
      <c r="G1554" s="0" t="n">
        <v>0.4</v>
      </c>
      <c r="I1554" s="0" t="n">
        <v>387.75</v>
      </c>
      <c r="J1554" s="0" t="n">
        <v>484.3</v>
      </c>
      <c r="K1554" s="0" t="n">
        <v>1.2</v>
      </c>
    </row>
    <row r="1555" customFormat="false" ht="12.8" hidden="false" customHeight="false" outlineLevel="0" collapsed="false">
      <c r="E1555" s="0" t="n">
        <v>1552</v>
      </c>
      <c r="F1555" s="0" t="n">
        <v>2448.4</v>
      </c>
      <c r="G1555" s="0" t="n">
        <v>0.4</v>
      </c>
      <c r="I1555" s="0" t="n">
        <v>388</v>
      </c>
      <c r="J1555" s="0" t="n">
        <v>484.6</v>
      </c>
      <c r="K1555" s="0" t="n">
        <v>1.2</v>
      </c>
    </row>
    <row r="1556" customFormat="false" ht="12.8" hidden="false" customHeight="false" outlineLevel="0" collapsed="false">
      <c r="E1556" s="0" t="n">
        <v>1553</v>
      </c>
      <c r="F1556" s="0" t="n">
        <v>2448.8</v>
      </c>
      <c r="G1556" s="0" t="n">
        <v>0.4</v>
      </c>
      <c r="I1556" s="0" t="n">
        <v>388.25</v>
      </c>
      <c r="J1556" s="0" t="n">
        <v>484.9</v>
      </c>
      <c r="K1556" s="0" t="n">
        <v>1.2</v>
      </c>
    </row>
    <row r="1557" customFormat="false" ht="12.8" hidden="false" customHeight="false" outlineLevel="0" collapsed="false">
      <c r="E1557" s="0" t="n">
        <v>1554</v>
      </c>
      <c r="F1557" s="0" t="n">
        <v>2449.1</v>
      </c>
      <c r="G1557" s="0" t="n">
        <v>0.4</v>
      </c>
      <c r="I1557" s="0" t="n">
        <v>388.5</v>
      </c>
      <c r="J1557" s="0" t="n">
        <v>485.2</v>
      </c>
      <c r="K1557" s="0" t="n">
        <v>1.2</v>
      </c>
    </row>
    <row r="1558" customFormat="false" ht="12.8" hidden="false" customHeight="false" outlineLevel="0" collapsed="false">
      <c r="E1558" s="0" t="n">
        <v>1555</v>
      </c>
      <c r="F1558" s="0" t="n">
        <v>2451.1</v>
      </c>
      <c r="G1558" s="0" t="n">
        <v>2</v>
      </c>
      <c r="I1558" s="0" t="n">
        <v>388.75</v>
      </c>
      <c r="J1558" s="0" t="n">
        <v>485.5</v>
      </c>
      <c r="K1558" s="0" t="n">
        <v>1.2</v>
      </c>
    </row>
    <row r="1559" customFormat="false" ht="12.8" hidden="false" customHeight="false" outlineLevel="0" collapsed="false">
      <c r="E1559" s="0" t="n">
        <v>1556</v>
      </c>
      <c r="F1559" s="0" t="n">
        <v>2453.6</v>
      </c>
      <c r="G1559" s="0" t="n">
        <v>2.4</v>
      </c>
      <c r="I1559" s="0" t="n">
        <v>389</v>
      </c>
      <c r="J1559" s="0" t="n">
        <v>485.8</v>
      </c>
      <c r="K1559" s="0" t="n">
        <v>1.2</v>
      </c>
    </row>
    <row r="1560" customFormat="false" ht="12.8" hidden="false" customHeight="false" outlineLevel="0" collapsed="false">
      <c r="E1560" s="0" t="n">
        <v>1557</v>
      </c>
      <c r="F1560" s="0" t="n">
        <v>2456</v>
      </c>
      <c r="G1560" s="0" t="n">
        <v>2.4</v>
      </c>
      <c r="I1560" s="0" t="n">
        <v>389.25</v>
      </c>
      <c r="J1560" s="0" t="n">
        <v>486.1</v>
      </c>
      <c r="K1560" s="0" t="n">
        <v>1.2</v>
      </c>
    </row>
    <row r="1561" customFormat="false" ht="12.8" hidden="false" customHeight="false" outlineLevel="0" collapsed="false">
      <c r="E1561" s="0" t="n">
        <v>1558</v>
      </c>
      <c r="F1561" s="0" t="n">
        <v>2472.4</v>
      </c>
      <c r="G1561" s="0" t="n">
        <v>16.5</v>
      </c>
      <c r="I1561" s="0" t="n">
        <v>389.5</v>
      </c>
      <c r="J1561" s="0" t="n">
        <v>486.4</v>
      </c>
      <c r="K1561" s="0" t="n">
        <v>1.2</v>
      </c>
    </row>
    <row r="1562" customFormat="false" ht="12.8" hidden="false" customHeight="false" outlineLevel="0" collapsed="false">
      <c r="E1562" s="0" t="n">
        <v>1559</v>
      </c>
      <c r="F1562" s="0" t="n">
        <v>2472.8</v>
      </c>
      <c r="G1562" s="0" t="n">
        <v>0.4</v>
      </c>
      <c r="I1562" s="0" t="n">
        <v>389.75</v>
      </c>
      <c r="J1562" s="0" t="n">
        <v>486.7</v>
      </c>
      <c r="K1562" s="0" t="n">
        <v>1.2</v>
      </c>
    </row>
    <row r="1563" customFormat="false" ht="12.8" hidden="false" customHeight="false" outlineLevel="0" collapsed="false">
      <c r="E1563" s="0" t="n">
        <v>1560</v>
      </c>
      <c r="F1563" s="0" t="n">
        <v>2473.2</v>
      </c>
      <c r="G1563" s="0" t="n">
        <v>0.4</v>
      </c>
      <c r="I1563" s="0" t="n">
        <v>390</v>
      </c>
      <c r="J1563" s="0" t="n">
        <v>487</v>
      </c>
      <c r="K1563" s="0" t="n">
        <v>1.2</v>
      </c>
    </row>
    <row r="1564" customFormat="false" ht="12.8" hidden="false" customHeight="false" outlineLevel="0" collapsed="false">
      <c r="E1564" s="0" t="n">
        <v>1561</v>
      </c>
      <c r="F1564" s="0" t="n">
        <v>2473.6</v>
      </c>
      <c r="G1564" s="0" t="n">
        <v>0.4</v>
      </c>
      <c r="I1564" s="0" t="n">
        <v>390.25</v>
      </c>
      <c r="J1564" s="0" t="n">
        <v>487.3</v>
      </c>
      <c r="K1564" s="0" t="n">
        <v>1.2</v>
      </c>
    </row>
    <row r="1565" customFormat="false" ht="12.8" hidden="false" customHeight="false" outlineLevel="0" collapsed="false">
      <c r="E1565" s="0" t="n">
        <v>1562</v>
      </c>
      <c r="F1565" s="0" t="n">
        <v>2474</v>
      </c>
      <c r="G1565" s="0" t="n">
        <v>0.4</v>
      </c>
      <c r="I1565" s="0" t="n">
        <v>390.5</v>
      </c>
      <c r="J1565" s="0" t="n">
        <v>487.6</v>
      </c>
      <c r="K1565" s="0" t="n">
        <v>1.2</v>
      </c>
    </row>
    <row r="1566" customFormat="false" ht="12.8" hidden="false" customHeight="false" outlineLevel="0" collapsed="false">
      <c r="E1566" s="0" t="n">
        <v>1563</v>
      </c>
      <c r="F1566" s="0" t="n">
        <v>2474.4</v>
      </c>
      <c r="G1566" s="0" t="n">
        <v>0.4</v>
      </c>
      <c r="I1566" s="0" t="n">
        <v>390.75</v>
      </c>
      <c r="J1566" s="0" t="n">
        <v>487.9</v>
      </c>
      <c r="K1566" s="0" t="n">
        <v>1.2</v>
      </c>
    </row>
    <row r="1567" customFormat="false" ht="12.8" hidden="false" customHeight="false" outlineLevel="0" collapsed="false">
      <c r="E1567" s="0" t="n">
        <v>1564</v>
      </c>
      <c r="F1567" s="0" t="n">
        <v>2474.8</v>
      </c>
      <c r="G1567" s="0" t="n">
        <v>0.4</v>
      </c>
      <c r="I1567" s="0" t="n">
        <v>391</v>
      </c>
      <c r="J1567" s="0" t="n">
        <v>488.2</v>
      </c>
      <c r="K1567" s="0" t="n">
        <v>1.2</v>
      </c>
    </row>
    <row r="1568" customFormat="false" ht="12.8" hidden="false" customHeight="false" outlineLevel="0" collapsed="false">
      <c r="E1568" s="0" t="n">
        <v>1565</v>
      </c>
      <c r="F1568" s="0" t="n">
        <v>2475.2</v>
      </c>
      <c r="G1568" s="0" t="n">
        <v>0.4</v>
      </c>
      <c r="I1568" s="0" t="n">
        <v>391.25</v>
      </c>
      <c r="J1568" s="0" t="n">
        <v>488.5</v>
      </c>
      <c r="K1568" s="0" t="n">
        <v>1.1</v>
      </c>
    </row>
    <row r="1569" customFormat="false" ht="12.8" hidden="false" customHeight="false" outlineLevel="0" collapsed="false">
      <c r="E1569" s="0" t="n">
        <v>1566</v>
      </c>
      <c r="F1569" s="0" t="n">
        <v>2475.6</v>
      </c>
      <c r="G1569" s="0" t="n">
        <v>0.4</v>
      </c>
      <c r="I1569" s="0" t="n">
        <v>391.5</v>
      </c>
      <c r="J1569" s="0" t="n">
        <v>488.7</v>
      </c>
      <c r="K1569" s="0" t="n">
        <v>1.1</v>
      </c>
    </row>
    <row r="1570" customFormat="false" ht="12.8" hidden="false" customHeight="false" outlineLevel="0" collapsed="false">
      <c r="E1570" s="0" t="n">
        <v>1567</v>
      </c>
      <c r="F1570" s="0" t="n">
        <v>2476</v>
      </c>
      <c r="G1570" s="0" t="n">
        <v>0.4</v>
      </c>
      <c r="I1570" s="0" t="n">
        <v>391.75</v>
      </c>
      <c r="J1570" s="0" t="n">
        <v>489</v>
      </c>
      <c r="K1570" s="0" t="n">
        <v>1.1</v>
      </c>
    </row>
    <row r="1571" customFormat="false" ht="12.8" hidden="false" customHeight="false" outlineLevel="0" collapsed="false">
      <c r="E1571" s="0" t="n">
        <v>1568</v>
      </c>
      <c r="F1571" s="0" t="n">
        <v>2476.4</v>
      </c>
      <c r="G1571" s="0" t="n">
        <v>0.4</v>
      </c>
      <c r="I1571" s="0" t="n">
        <v>392</v>
      </c>
      <c r="J1571" s="0" t="n">
        <v>489.3</v>
      </c>
      <c r="K1571" s="0" t="n">
        <v>1.1</v>
      </c>
    </row>
    <row r="1572" customFormat="false" ht="12.8" hidden="false" customHeight="false" outlineLevel="0" collapsed="false">
      <c r="E1572" s="0" t="n">
        <v>1569</v>
      </c>
      <c r="F1572" s="0" t="n">
        <v>2476.8</v>
      </c>
      <c r="G1572" s="0" t="n">
        <v>0.4</v>
      </c>
      <c r="I1572" s="0" t="n">
        <v>392.25</v>
      </c>
      <c r="J1572" s="0" t="n">
        <v>489.5</v>
      </c>
      <c r="K1572" s="0" t="n">
        <v>1.1</v>
      </c>
    </row>
    <row r="1573" customFormat="false" ht="12.8" hidden="false" customHeight="false" outlineLevel="0" collapsed="false">
      <c r="E1573" s="0" t="n">
        <v>1570</v>
      </c>
      <c r="F1573" s="0" t="n">
        <v>2477.2</v>
      </c>
      <c r="G1573" s="0" t="n">
        <v>0.4</v>
      </c>
      <c r="I1573" s="0" t="n">
        <v>392.5</v>
      </c>
      <c r="J1573" s="0" t="n">
        <v>489.8</v>
      </c>
      <c r="K1573" s="0" t="n">
        <v>1.1</v>
      </c>
    </row>
    <row r="1574" customFormat="false" ht="12.8" hidden="false" customHeight="false" outlineLevel="0" collapsed="false">
      <c r="E1574" s="0" t="n">
        <v>1571</v>
      </c>
      <c r="F1574" s="0" t="n">
        <v>2477.6</v>
      </c>
      <c r="G1574" s="0" t="n">
        <v>0.4</v>
      </c>
      <c r="I1574" s="0" t="n">
        <v>392.75</v>
      </c>
      <c r="J1574" s="0" t="n">
        <v>490.1</v>
      </c>
      <c r="K1574" s="0" t="n">
        <v>1.1</v>
      </c>
    </row>
    <row r="1575" customFormat="false" ht="12.8" hidden="false" customHeight="false" outlineLevel="0" collapsed="false">
      <c r="E1575" s="0" t="n">
        <v>1572</v>
      </c>
      <c r="F1575" s="0" t="n">
        <v>2478</v>
      </c>
      <c r="G1575" s="0" t="n">
        <v>0.4</v>
      </c>
      <c r="I1575" s="0" t="n">
        <v>393</v>
      </c>
      <c r="J1575" s="0" t="n">
        <v>490.3</v>
      </c>
      <c r="K1575" s="0" t="n">
        <v>1.1</v>
      </c>
    </row>
    <row r="1576" customFormat="false" ht="12.8" hidden="false" customHeight="false" outlineLevel="0" collapsed="false">
      <c r="E1576" s="0" t="n">
        <v>1573</v>
      </c>
      <c r="F1576" s="0" t="n">
        <v>2478.4</v>
      </c>
      <c r="G1576" s="0" t="n">
        <v>0.4</v>
      </c>
      <c r="I1576" s="0" t="n">
        <v>393.25</v>
      </c>
      <c r="J1576" s="0" t="n">
        <v>490.6</v>
      </c>
      <c r="K1576" s="0" t="n">
        <v>1.1</v>
      </c>
    </row>
    <row r="1577" customFormat="false" ht="12.8" hidden="false" customHeight="false" outlineLevel="0" collapsed="false">
      <c r="E1577" s="0" t="n">
        <v>1574</v>
      </c>
      <c r="F1577" s="0" t="n">
        <v>2478.8</v>
      </c>
      <c r="G1577" s="0" t="n">
        <v>0.4</v>
      </c>
      <c r="I1577" s="0" t="n">
        <v>393.5</v>
      </c>
      <c r="J1577" s="0" t="n">
        <v>490.9</v>
      </c>
      <c r="K1577" s="0" t="n">
        <v>1.1</v>
      </c>
    </row>
    <row r="1578" customFormat="false" ht="12.8" hidden="false" customHeight="false" outlineLevel="0" collapsed="false">
      <c r="E1578" s="0" t="n">
        <v>1575</v>
      </c>
      <c r="F1578" s="0" t="n">
        <v>2479.2</v>
      </c>
      <c r="G1578" s="0" t="n">
        <v>0.4</v>
      </c>
      <c r="I1578" s="0" t="n">
        <v>393.75</v>
      </c>
      <c r="J1578" s="0" t="n">
        <v>491.2</v>
      </c>
      <c r="K1578" s="0" t="n">
        <v>1.1</v>
      </c>
    </row>
    <row r="1579" customFormat="false" ht="12.8" hidden="false" customHeight="false" outlineLevel="0" collapsed="false">
      <c r="E1579" s="0" t="n">
        <v>1576</v>
      </c>
      <c r="F1579" s="0" t="n">
        <v>2479.6</v>
      </c>
      <c r="G1579" s="0" t="n">
        <v>0.4</v>
      </c>
      <c r="I1579" s="0" t="n">
        <v>394</v>
      </c>
      <c r="J1579" s="0" t="n">
        <v>491.4</v>
      </c>
      <c r="K1579" s="0" t="n">
        <v>1.1</v>
      </c>
    </row>
    <row r="1580" customFormat="false" ht="12.8" hidden="false" customHeight="false" outlineLevel="0" collapsed="false">
      <c r="E1580" s="0" t="n">
        <v>1577</v>
      </c>
      <c r="F1580" s="0" t="n">
        <v>2480.4</v>
      </c>
      <c r="G1580" s="0" t="n">
        <v>0.9</v>
      </c>
      <c r="I1580" s="0" t="n">
        <v>394.25</v>
      </c>
      <c r="J1580" s="0" t="n">
        <v>491.7</v>
      </c>
      <c r="K1580" s="0" t="n">
        <v>1.1</v>
      </c>
    </row>
    <row r="1581" customFormat="false" ht="12.8" hidden="false" customHeight="false" outlineLevel="0" collapsed="false">
      <c r="E1581" s="0" t="n">
        <v>1578</v>
      </c>
      <c r="F1581" s="0" t="n">
        <v>2482</v>
      </c>
      <c r="G1581" s="0" t="n">
        <v>1.6</v>
      </c>
      <c r="I1581" s="0" t="n">
        <v>394.5</v>
      </c>
      <c r="J1581" s="0" t="n">
        <v>492</v>
      </c>
      <c r="K1581" s="0" t="n">
        <v>1.1</v>
      </c>
    </row>
    <row r="1582" customFormat="false" ht="12.8" hidden="false" customHeight="false" outlineLevel="0" collapsed="false">
      <c r="E1582" s="0" t="n">
        <v>1579</v>
      </c>
      <c r="F1582" s="0" t="n">
        <v>2483.6</v>
      </c>
      <c r="G1582" s="0" t="n">
        <v>1.6</v>
      </c>
      <c r="I1582" s="0" t="n">
        <v>394.75</v>
      </c>
      <c r="J1582" s="0" t="n">
        <v>492.2</v>
      </c>
      <c r="K1582" s="0" t="n">
        <v>1.1</v>
      </c>
    </row>
    <row r="1583" customFormat="false" ht="12.8" hidden="false" customHeight="false" outlineLevel="0" collapsed="false">
      <c r="E1583" s="0" t="n">
        <v>1580</v>
      </c>
      <c r="F1583" s="0" t="n">
        <v>2485.2</v>
      </c>
      <c r="G1583" s="0" t="n">
        <v>1.6</v>
      </c>
      <c r="I1583" s="0" t="n">
        <v>395</v>
      </c>
      <c r="J1583" s="0" t="n">
        <v>492.5</v>
      </c>
      <c r="K1583" s="0" t="n">
        <v>1.1</v>
      </c>
    </row>
    <row r="1584" customFormat="false" ht="12.8" hidden="false" customHeight="false" outlineLevel="0" collapsed="false">
      <c r="E1584" s="0" t="n">
        <v>1581</v>
      </c>
      <c r="F1584" s="0" t="n">
        <v>2486.8</v>
      </c>
      <c r="G1584" s="0" t="n">
        <v>1.6</v>
      </c>
      <c r="I1584" s="0" t="n">
        <v>395.25</v>
      </c>
      <c r="J1584" s="0" t="n">
        <v>492.8</v>
      </c>
      <c r="K1584" s="0" t="n">
        <v>1.1</v>
      </c>
    </row>
    <row r="1585" customFormat="false" ht="12.8" hidden="false" customHeight="false" outlineLevel="0" collapsed="false">
      <c r="E1585" s="0" t="n">
        <v>1582</v>
      </c>
      <c r="F1585" s="0" t="n">
        <v>2503</v>
      </c>
      <c r="G1585" s="0" t="n">
        <v>16.2</v>
      </c>
      <c r="I1585" s="0" t="n">
        <v>395.5</v>
      </c>
      <c r="J1585" s="0" t="n">
        <v>493</v>
      </c>
      <c r="K1585" s="0" t="n">
        <v>1.1</v>
      </c>
    </row>
    <row r="1586" customFormat="false" ht="12.8" hidden="false" customHeight="false" outlineLevel="0" collapsed="false">
      <c r="E1586" s="0" t="n">
        <v>1583</v>
      </c>
      <c r="F1586" s="0" t="n">
        <v>2503.5</v>
      </c>
      <c r="G1586" s="0" t="n">
        <v>0.5</v>
      </c>
      <c r="I1586" s="0" t="n">
        <v>395.75</v>
      </c>
      <c r="J1586" s="0" t="n">
        <v>493.3</v>
      </c>
      <c r="K1586" s="0" t="n">
        <v>1.1</v>
      </c>
    </row>
    <row r="1587" customFormat="false" ht="12.8" hidden="false" customHeight="false" outlineLevel="0" collapsed="false">
      <c r="E1587" s="0" t="n">
        <v>1584</v>
      </c>
      <c r="F1587" s="0" t="n">
        <v>2504</v>
      </c>
      <c r="G1587" s="0" t="n">
        <v>0.5</v>
      </c>
      <c r="I1587" s="0" t="n">
        <v>396</v>
      </c>
      <c r="J1587" s="0" t="n">
        <v>493.6</v>
      </c>
      <c r="K1587" s="0" t="n">
        <v>1.1</v>
      </c>
    </row>
    <row r="1588" customFormat="false" ht="12.8" hidden="false" customHeight="false" outlineLevel="0" collapsed="false">
      <c r="E1588" s="0" t="n">
        <v>1585</v>
      </c>
      <c r="F1588" s="0" t="n">
        <v>2504.5</v>
      </c>
      <c r="G1588" s="0" t="n">
        <v>0.5</v>
      </c>
      <c r="I1588" s="0" t="n">
        <v>396.25</v>
      </c>
      <c r="J1588" s="0" t="n">
        <v>493.9</v>
      </c>
      <c r="K1588" s="0" t="n">
        <v>1.1</v>
      </c>
    </row>
    <row r="1589" customFormat="false" ht="12.8" hidden="false" customHeight="false" outlineLevel="0" collapsed="false">
      <c r="E1589" s="0" t="n">
        <v>1586</v>
      </c>
      <c r="F1589" s="0" t="n">
        <v>2505</v>
      </c>
      <c r="G1589" s="0" t="n">
        <v>0.5</v>
      </c>
      <c r="I1589" s="0" t="n">
        <v>396.5</v>
      </c>
      <c r="J1589" s="0" t="n">
        <v>494.1</v>
      </c>
      <c r="K1589" s="0" t="n">
        <v>1.1</v>
      </c>
    </row>
    <row r="1590" customFormat="false" ht="12.8" hidden="false" customHeight="false" outlineLevel="0" collapsed="false">
      <c r="E1590" s="0" t="n">
        <v>1587</v>
      </c>
      <c r="F1590" s="0" t="n">
        <v>2505.4</v>
      </c>
      <c r="G1590" s="0" t="n">
        <v>0.5</v>
      </c>
      <c r="I1590" s="0" t="n">
        <v>396.75</v>
      </c>
      <c r="J1590" s="0" t="n">
        <v>494.4</v>
      </c>
      <c r="K1590" s="0" t="n">
        <v>1.1</v>
      </c>
    </row>
    <row r="1591" customFormat="false" ht="12.8" hidden="false" customHeight="false" outlineLevel="0" collapsed="false">
      <c r="E1591" s="0" t="n">
        <v>1588</v>
      </c>
      <c r="F1591" s="0" t="n">
        <v>2505.9</v>
      </c>
      <c r="G1591" s="0" t="n">
        <v>0.5</v>
      </c>
      <c r="I1591" s="0" t="n">
        <v>397</v>
      </c>
      <c r="J1591" s="0" t="n">
        <v>494.7</v>
      </c>
      <c r="K1591" s="0" t="n">
        <v>1.1</v>
      </c>
    </row>
    <row r="1592" customFormat="false" ht="12.8" hidden="false" customHeight="false" outlineLevel="0" collapsed="false">
      <c r="E1592" s="0" t="n">
        <v>1589</v>
      </c>
      <c r="F1592" s="0" t="n">
        <v>2506.4</v>
      </c>
      <c r="G1592" s="0" t="n">
        <v>0.5</v>
      </c>
      <c r="I1592" s="0" t="n">
        <v>397.25</v>
      </c>
      <c r="J1592" s="0" t="n">
        <v>494.9</v>
      </c>
      <c r="K1592" s="0" t="n">
        <v>1.1</v>
      </c>
    </row>
    <row r="1593" customFormat="false" ht="12.8" hidden="false" customHeight="false" outlineLevel="0" collapsed="false">
      <c r="E1593" s="0" t="n">
        <v>1590</v>
      </c>
      <c r="F1593" s="0" t="n">
        <v>2506.9</v>
      </c>
      <c r="G1593" s="0" t="n">
        <v>0.5</v>
      </c>
      <c r="I1593" s="0" t="n">
        <v>397.5</v>
      </c>
      <c r="J1593" s="0" t="n">
        <v>495.2</v>
      </c>
      <c r="K1593" s="0" t="n">
        <v>1.1</v>
      </c>
    </row>
    <row r="1594" customFormat="false" ht="12.8" hidden="false" customHeight="false" outlineLevel="0" collapsed="false">
      <c r="E1594" s="0" t="n">
        <v>1591</v>
      </c>
      <c r="F1594" s="0" t="n">
        <v>2507.4</v>
      </c>
      <c r="G1594" s="0" t="n">
        <v>0.5</v>
      </c>
      <c r="I1594" s="0" t="n">
        <v>397.75</v>
      </c>
      <c r="J1594" s="0" t="n">
        <v>495.5</v>
      </c>
      <c r="K1594" s="0" t="n">
        <v>1.1</v>
      </c>
    </row>
    <row r="1595" customFormat="false" ht="12.8" hidden="false" customHeight="false" outlineLevel="0" collapsed="false">
      <c r="E1595" s="0" t="n">
        <v>1592</v>
      </c>
      <c r="F1595" s="0" t="n">
        <v>2507.9</v>
      </c>
      <c r="G1595" s="0" t="n">
        <v>0.5</v>
      </c>
      <c r="I1595" s="0" t="n">
        <v>398</v>
      </c>
      <c r="J1595" s="0" t="n">
        <v>495.8</v>
      </c>
      <c r="K1595" s="0" t="n">
        <v>1.2</v>
      </c>
    </row>
    <row r="1596" customFormat="false" ht="12.8" hidden="false" customHeight="false" outlineLevel="0" collapsed="false">
      <c r="E1596" s="0" t="n">
        <v>1593</v>
      </c>
      <c r="F1596" s="0" t="n">
        <v>2508.4</v>
      </c>
      <c r="G1596" s="0" t="n">
        <v>0.5</v>
      </c>
      <c r="I1596" s="0" t="n">
        <v>398.25</v>
      </c>
      <c r="J1596" s="0" t="n">
        <v>496.1</v>
      </c>
      <c r="K1596" s="0" t="n">
        <v>1.2</v>
      </c>
    </row>
    <row r="1597" customFormat="false" ht="12.8" hidden="false" customHeight="false" outlineLevel="0" collapsed="false">
      <c r="E1597" s="0" t="n">
        <v>1594</v>
      </c>
      <c r="F1597" s="0" t="n">
        <v>2508.8</v>
      </c>
      <c r="G1597" s="0" t="n">
        <v>0.5</v>
      </c>
      <c r="I1597" s="0" t="n">
        <v>398.5</v>
      </c>
      <c r="J1597" s="0" t="n">
        <v>496.4</v>
      </c>
      <c r="K1597" s="0" t="n">
        <v>1.2</v>
      </c>
    </row>
    <row r="1598" customFormat="false" ht="12.8" hidden="false" customHeight="false" outlineLevel="0" collapsed="false">
      <c r="E1598" s="0" t="n">
        <v>1595</v>
      </c>
      <c r="F1598" s="0" t="n">
        <v>2509.3</v>
      </c>
      <c r="G1598" s="0" t="n">
        <v>0.5</v>
      </c>
      <c r="I1598" s="0" t="n">
        <v>398.75</v>
      </c>
      <c r="J1598" s="0" t="n">
        <v>496.7</v>
      </c>
      <c r="K1598" s="0" t="n">
        <v>1.2</v>
      </c>
    </row>
    <row r="1599" customFormat="false" ht="12.8" hidden="false" customHeight="false" outlineLevel="0" collapsed="false">
      <c r="E1599" s="0" t="n">
        <v>1596</v>
      </c>
      <c r="F1599" s="0" t="n">
        <v>2509.8</v>
      </c>
      <c r="G1599" s="0" t="n">
        <v>0.5</v>
      </c>
      <c r="I1599" s="0" t="n">
        <v>399</v>
      </c>
      <c r="J1599" s="0" t="n">
        <v>497</v>
      </c>
      <c r="K1599" s="0" t="n">
        <v>1.2</v>
      </c>
    </row>
    <row r="1600" customFormat="false" ht="12.8" hidden="false" customHeight="false" outlineLevel="0" collapsed="false">
      <c r="E1600" s="0" t="n">
        <v>1597</v>
      </c>
      <c r="F1600" s="0" t="n">
        <v>2510.3</v>
      </c>
      <c r="G1600" s="0" t="n">
        <v>0.5</v>
      </c>
      <c r="I1600" s="0" t="n">
        <v>399.25</v>
      </c>
      <c r="J1600" s="0" t="n">
        <v>497.3</v>
      </c>
      <c r="K1600" s="0" t="n">
        <v>1.2</v>
      </c>
    </row>
    <row r="1601" customFormat="false" ht="12.8" hidden="false" customHeight="false" outlineLevel="0" collapsed="false">
      <c r="E1601" s="0" t="n">
        <v>1598</v>
      </c>
      <c r="F1601" s="0" t="n">
        <v>2511.2</v>
      </c>
      <c r="G1601" s="0" t="n">
        <v>0.9</v>
      </c>
      <c r="I1601" s="0" t="n">
        <v>399.5</v>
      </c>
      <c r="J1601" s="0" t="n">
        <v>497.6</v>
      </c>
      <c r="K1601" s="0" t="n">
        <v>1.2</v>
      </c>
    </row>
    <row r="1602" customFormat="false" ht="12.8" hidden="false" customHeight="false" outlineLevel="0" collapsed="false">
      <c r="E1602" s="0" t="n">
        <v>1599</v>
      </c>
      <c r="F1602" s="0" t="n">
        <v>2512.1</v>
      </c>
      <c r="G1602" s="0" t="n">
        <v>0.9</v>
      </c>
      <c r="I1602" s="0" t="n">
        <v>399.75</v>
      </c>
      <c r="J1602" s="0" t="n">
        <v>497.9</v>
      </c>
      <c r="K1602" s="0" t="n">
        <v>1.2</v>
      </c>
    </row>
    <row r="1603" customFormat="false" ht="12.8" hidden="false" customHeight="false" outlineLevel="0" collapsed="false">
      <c r="E1603" s="0" t="n">
        <v>1600</v>
      </c>
      <c r="F1603" s="0" t="n">
        <v>2513</v>
      </c>
      <c r="G1603" s="0" t="n">
        <v>0.9</v>
      </c>
      <c r="I1603" s="0" t="n">
        <v>400</v>
      </c>
      <c r="J1603" s="0" t="n">
        <v>498.3</v>
      </c>
      <c r="K1603" s="0" t="n">
        <v>1.2</v>
      </c>
    </row>
    <row r="1604" customFormat="false" ht="12.8" hidden="false" customHeight="false" outlineLevel="0" collapsed="false">
      <c r="E1604" s="0" t="n">
        <v>1601</v>
      </c>
      <c r="F1604" s="0" t="n">
        <v>2513.9</v>
      </c>
      <c r="G1604" s="0" t="n">
        <v>0.9</v>
      </c>
      <c r="I1604" s="0" t="n">
        <v>400.25</v>
      </c>
      <c r="J1604" s="0" t="n">
        <v>498.6</v>
      </c>
      <c r="K1604" s="0" t="n">
        <v>1.2</v>
      </c>
    </row>
    <row r="1605" customFormat="false" ht="12.8" hidden="false" customHeight="false" outlineLevel="0" collapsed="false">
      <c r="E1605" s="0" t="n">
        <v>1602</v>
      </c>
      <c r="F1605" s="0" t="n">
        <v>2514.8</v>
      </c>
      <c r="G1605" s="0" t="n">
        <v>0.9</v>
      </c>
      <c r="I1605" s="0" t="n">
        <v>400.5</v>
      </c>
      <c r="J1605" s="0" t="n">
        <v>498.9</v>
      </c>
      <c r="K1605" s="0" t="n">
        <v>1.2</v>
      </c>
    </row>
    <row r="1606" customFormat="false" ht="12.8" hidden="false" customHeight="false" outlineLevel="0" collapsed="false">
      <c r="E1606" s="0" t="n">
        <v>1603</v>
      </c>
      <c r="F1606" s="0" t="n">
        <v>2515.8</v>
      </c>
      <c r="G1606" s="0" t="n">
        <v>0.9</v>
      </c>
      <c r="I1606" s="0" t="n">
        <v>400.75</v>
      </c>
      <c r="J1606" s="0" t="n">
        <v>499.2</v>
      </c>
      <c r="K1606" s="0" t="n">
        <v>1.2</v>
      </c>
    </row>
    <row r="1607" customFormat="false" ht="12.8" hidden="false" customHeight="false" outlineLevel="0" collapsed="false">
      <c r="E1607" s="0" t="n">
        <v>1604</v>
      </c>
      <c r="F1607" s="0" t="n">
        <v>2516.7</v>
      </c>
      <c r="G1607" s="0" t="n">
        <v>0.9</v>
      </c>
      <c r="I1607" s="0" t="n">
        <v>401</v>
      </c>
      <c r="J1607" s="0" t="n">
        <v>499.5</v>
      </c>
      <c r="K1607" s="0" t="n">
        <v>1.2</v>
      </c>
    </row>
    <row r="1608" customFormat="false" ht="12.8" hidden="false" customHeight="false" outlineLevel="0" collapsed="false">
      <c r="E1608" s="0" t="n">
        <v>1605</v>
      </c>
      <c r="F1608" s="0" t="n">
        <v>2517.6</v>
      </c>
      <c r="G1608" s="0" t="n">
        <v>0.9</v>
      </c>
      <c r="I1608" s="0" t="n">
        <v>401.25</v>
      </c>
      <c r="J1608" s="0" t="n">
        <v>499.8</v>
      </c>
      <c r="K1608" s="0" t="n">
        <v>1.2</v>
      </c>
    </row>
    <row r="1609" customFormat="false" ht="12.8" hidden="false" customHeight="false" outlineLevel="0" collapsed="false">
      <c r="E1609" s="0" t="n">
        <v>1606</v>
      </c>
      <c r="F1609" s="0" t="n">
        <v>2525.9</v>
      </c>
      <c r="G1609" s="0" t="n">
        <v>8.3</v>
      </c>
      <c r="I1609" s="0" t="n">
        <v>401.5</v>
      </c>
      <c r="J1609" s="0" t="n">
        <v>500.1</v>
      </c>
      <c r="K1609" s="0" t="n">
        <v>1.2</v>
      </c>
    </row>
    <row r="1610" customFormat="false" ht="12.8" hidden="false" customHeight="false" outlineLevel="0" collapsed="false">
      <c r="E1610" s="0" t="n">
        <v>1607</v>
      </c>
      <c r="F1610" s="0" t="n">
        <v>2526.5</v>
      </c>
      <c r="G1610" s="0" t="n">
        <v>0.6</v>
      </c>
      <c r="I1610" s="0" t="n">
        <v>401.75</v>
      </c>
      <c r="J1610" s="0" t="n">
        <v>500.4</v>
      </c>
      <c r="K1610" s="0" t="n">
        <v>1.2</v>
      </c>
    </row>
    <row r="1611" customFormat="false" ht="12.8" hidden="false" customHeight="false" outlineLevel="0" collapsed="false">
      <c r="E1611" s="0" t="n">
        <v>1608</v>
      </c>
      <c r="F1611" s="0" t="n">
        <v>2527</v>
      </c>
      <c r="G1611" s="0" t="n">
        <v>0.6</v>
      </c>
      <c r="I1611" s="0" t="n">
        <v>402</v>
      </c>
      <c r="J1611" s="0" t="n">
        <v>500.7</v>
      </c>
      <c r="K1611" s="0" t="n">
        <v>1.2</v>
      </c>
    </row>
    <row r="1612" customFormat="false" ht="12.8" hidden="false" customHeight="false" outlineLevel="0" collapsed="false">
      <c r="E1612" s="0" t="n">
        <v>1609</v>
      </c>
      <c r="F1612" s="0" t="n">
        <v>2527.6</v>
      </c>
      <c r="G1612" s="0" t="n">
        <v>0.6</v>
      </c>
      <c r="I1612" s="0" t="n">
        <v>402.25</v>
      </c>
      <c r="J1612" s="0" t="n">
        <v>501</v>
      </c>
      <c r="K1612" s="0" t="n">
        <v>1.2</v>
      </c>
    </row>
    <row r="1613" customFormat="false" ht="12.8" hidden="false" customHeight="false" outlineLevel="0" collapsed="false">
      <c r="E1613" s="0" t="n">
        <v>1610</v>
      </c>
      <c r="F1613" s="0" t="n">
        <v>2528.1</v>
      </c>
      <c r="G1613" s="0" t="n">
        <v>0.6</v>
      </c>
      <c r="I1613" s="0" t="n">
        <v>402.5</v>
      </c>
      <c r="J1613" s="0" t="n">
        <v>501.3</v>
      </c>
      <c r="K1613" s="0" t="n">
        <v>1.2</v>
      </c>
    </row>
    <row r="1614" customFormat="false" ht="12.8" hidden="false" customHeight="false" outlineLevel="0" collapsed="false">
      <c r="E1614" s="0" t="n">
        <v>1611</v>
      </c>
      <c r="F1614" s="0" t="n">
        <v>2528.7</v>
      </c>
      <c r="G1614" s="0" t="n">
        <v>0.6</v>
      </c>
      <c r="I1614" s="0" t="n">
        <v>402.75</v>
      </c>
      <c r="J1614" s="0" t="n">
        <v>501.6</v>
      </c>
      <c r="K1614" s="0" t="n">
        <v>1.2</v>
      </c>
    </row>
    <row r="1615" customFormat="false" ht="12.8" hidden="false" customHeight="false" outlineLevel="0" collapsed="false">
      <c r="E1615" s="0" t="n">
        <v>1612</v>
      </c>
      <c r="F1615" s="0" t="n">
        <v>2529.2</v>
      </c>
      <c r="G1615" s="0" t="n">
        <v>0.6</v>
      </c>
      <c r="I1615" s="0" t="n">
        <v>403</v>
      </c>
      <c r="J1615" s="0" t="n">
        <v>502</v>
      </c>
      <c r="K1615" s="0" t="n">
        <v>1.2</v>
      </c>
    </row>
    <row r="1616" customFormat="false" ht="12.8" hidden="false" customHeight="false" outlineLevel="0" collapsed="false">
      <c r="E1616" s="0" t="n">
        <v>1613</v>
      </c>
      <c r="F1616" s="0" t="n">
        <v>2529.8</v>
      </c>
      <c r="G1616" s="0" t="n">
        <v>0.6</v>
      </c>
      <c r="I1616" s="0" t="n">
        <v>403.25</v>
      </c>
      <c r="J1616" s="0" t="n">
        <v>502.3</v>
      </c>
      <c r="K1616" s="0" t="n">
        <v>1.2</v>
      </c>
    </row>
    <row r="1617" customFormat="false" ht="12.8" hidden="false" customHeight="false" outlineLevel="0" collapsed="false">
      <c r="E1617" s="0" t="n">
        <v>1614</v>
      </c>
      <c r="F1617" s="0" t="n">
        <v>2530.3</v>
      </c>
      <c r="G1617" s="0" t="n">
        <v>0.6</v>
      </c>
      <c r="I1617" s="0" t="n">
        <v>403.5</v>
      </c>
      <c r="J1617" s="0" t="n">
        <v>502.6</v>
      </c>
      <c r="K1617" s="0" t="n">
        <v>1.2</v>
      </c>
    </row>
    <row r="1618" customFormat="false" ht="12.8" hidden="false" customHeight="false" outlineLevel="0" collapsed="false">
      <c r="E1618" s="0" t="n">
        <v>1615</v>
      </c>
      <c r="F1618" s="0" t="n">
        <v>2530.9</v>
      </c>
      <c r="G1618" s="0" t="n">
        <v>0.6</v>
      </c>
      <c r="I1618" s="0" t="n">
        <v>403.75</v>
      </c>
      <c r="J1618" s="0" t="n">
        <v>502.9</v>
      </c>
      <c r="K1618" s="0" t="n">
        <v>1.2</v>
      </c>
    </row>
    <row r="1619" customFormat="false" ht="12.8" hidden="false" customHeight="false" outlineLevel="0" collapsed="false">
      <c r="E1619" s="0" t="n">
        <v>1616</v>
      </c>
      <c r="F1619" s="0" t="n">
        <v>2531.5</v>
      </c>
      <c r="G1619" s="0" t="n">
        <v>0.6</v>
      </c>
      <c r="I1619" s="0" t="n">
        <v>404</v>
      </c>
      <c r="J1619" s="0" t="n">
        <v>504</v>
      </c>
      <c r="K1619" s="0" t="n">
        <v>4.3</v>
      </c>
    </row>
    <row r="1620" customFormat="false" ht="12.8" hidden="false" customHeight="false" outlineLevel="0" collapsed="false">
      <c r="E1620" s="0" t="n">
        <v>1617</v>
      </c>
      <c r="F1620" s="0" t="n">
        <v>2532</v>
      </c>
      <c r="G1620" s="0" t="n">
        <v>0.6</v>
      </c>
      <c r="I1620" s="0" t="n">
        <v>404.25</v>
      </c>
      <c r="J1620" s="0" t="n">
        <v>505.1</v>
      </c>
      <c r="K1620" s="0" t="n">
        <v>4.6</v>
      </c>
    </row>
    <row r="1621" customFormat="false" ht="12.8" hidden="false" customHeight="false" outlineLevel="0" collapsed="false">
      <c r="E1621" s="0" t="n">
        <v>1618</v>
      </c>
      <c r="F1621" s="0" t="n">
        <v>2532.6</v>
      </c>
      <c r="G1621" s="0" t="n">
        <v>0.6</v>
      </c>
      <c r="I1621" s="0" t="n">
        <v>404.5</v>
      </c>
      <c r="J1621" s="0" t="n">
        <v>506.2</v>
      </c>
      <c r="K1621" s="0" t="n">
        <v>4.6</v>
      </c>
    </row>
    <row r="1622" customFormat="false" ht="12.8" hidden="false" customHeight="false" outlineLevel="0" collapsed="false">
      <c r="E1622" s="0" t="n">
        <v>1619</v>
      </c>
      <c r="F1622" s="0" t="n">
        <v>2533.1</v>
      </c>
      <c r="G1622" s="0" t="n">
        <v>0.6</v>
      </c>
      <c r="I1622" s="0" t="n">
        <v>404.75</v>
      </c>
      <c r="J1622" s="0" t="n">
        <v>507.4</v>
      </c>
      <c r="K1622" s="0" t="n">
        <v>4.6</v>
      </c>
    </row>
    <row r="1623" customFormat="false" ht="12.8" hidden="false" customHeight="false" outlineLevel="0" collapsed="false">
      <c r="E1623" s="0" t="n">
        <v>1620</v>
      </c>
      <c r="F1623" s="0" t="n">
        <v>2534</v>
      </c>
      <c r="G1623" s="0" t="n">
        <v>0.9</v>
      </c>
      <c r="I1623" s="0" t="n">
        <v>405</v>
      </c>
      <c r="J1623" s="0" t="n">
        <v>508.5</v>
      </c>
      <c r="K1623" s="0" t="n">
        <v>4.6</v>
      </c>
    </row>
    <row r="1624" customFormat="false" ht="12.8" hidden="false" customHeight="false" outlineLevel="0" collapsed="false">
      <c r="E1624" s="0" t="n">
        <v>1621</v>
      </c>
      <c r="F1624" s="0" t="n">
        <v>2534.9</v>
      </c>
      <c r="G1624" s="0" t="n">
        <v>0.9</v>
      </c>
      <c r="I1624" s="0" t="n">
        <v>405.25</v>
      </c>
      <c r="J1624" s="0" t="n">
        <v>509.7</v>
      </c>
      <c r="K1624" s="0" t="n">
        <v>4.6</v>
      </c>
    </row>
    <row r="1625" customFormat="false" ht="12.8" hidden="false" customHeight="false" outlineLevel="0" collapsed="false">
      <c r="E1625" s="0" t="n">
        <v>1622</v>
      </c>
      <c r="F1625" s="0" t="n">
        <v>2535.9</v>
      </c>
      <c r="G1625" s="0" t="n">
        <v>0.9</v>
      </c>
      <c r="I1625" s="0" t="n">
        <v>405.5</v>
      </c>
      <c r="J1625" s="0" t="n">
        <v>511.9</v>
      </c>
      <c r="K1625" s="0" t="n">
        <v>8.8</v>
      </c>
    </row>
    <row r="1626" customFormat="false" ht="12.8" hidden="false" customHeight="false" outlineLevel="0" collapsed="false">
      <c r="E1626" s="0" t="n">
        <v>1623</v>
      </c>
      <c r="F1626" s="0" t="n">
        <v>2536.8</v>
      </c>
      <c r="G1626" s="0" t="n">
        <v>0.9</v>
      </c>
      <c r="I1626" s="0" t="n">
        <v>405.75</v>
      </c>
      <c r="J1626" s="0" t="n">
        <v>515.5</v>
      </c>
      <c r="K1626" s="0" t="n">
        <v>14.5</v>
      </c>
    </row>
    <row r="1627" customFormat="false" ht="12.8" hidden="false" customHeight="false" outlineLevel="0" collapsed="false">
      <c r="E1627" s="0" t="n">
        <v>1624</v>
      </c>
      <c r="F1627" s="0" t="n">
        <v>2537.8</v>
      </c>
      <c r="G1627" s="0" t="n">
        <v>0.9</v>
      </c>
      <c r="I1627" s="0" t="n">
        <v>406</v>
      </c>
      <c r="J1627" s="0" t="n">
        <v>518</v>
      </c>
      <c r="K1627" s="0" t="n">
        <v>9.9</v>
      </c>
    </row>
    <row r="1628" customFormat="false" ht="12.8" hidden="false" customHeight="false" outlineLevel="0" collapsed="false">
      <c r="E1628" s="0" t="n">
        <v>1625</v>
      </c>
      <c r="F1628" s="0" t="n">
        <v>2538.7</v>
      </c>
      <c r="G1628" s="0" t="n">
        <v>0.9</v>
      </c>
      <c r="I1628" s="0" t="n">
        <v>406.25</v>
      </c>
      <c r="J1628" s="0" t="n">
        <v>518.6</v>
      </c>
      <c r="K1628" s="0" t="n">
        <v>2.5</v>
      </c>
    </row>
    <row r="1629" customFormat="false" ht="12.8" hidden="false" customHeight="false" outlineLevel="0" collapsed="false">
      <c r="E1629" s="0" t="n">
        <v>1626</v>
      </c>
      <c r="F1629" s="0" t="n">
        <v>2539.6</v>
      </c>
      <c r="G1629" s="0" t="n">
        <v>0.9</v>
      </c>
      <c r="I1629" s="0" t="n">
        <v>406.5</v>
      </c>
      <c r="J1629" s="0" t="n">
        <v>519.2</v>
      </c>
      <c r="K1629" s="0" t="n">
        <v>2.5</v>
      </c>
    </row>
    <row r="1630" customFormat="false" ht="12.8" hidden="false" customHeight="false" outlineLevel="0" collapsed="false">
      <c r="E1630" s="0" t="n">
        <v>1627</v>
      </c>
      <c r="F1630" s="0" t="n">
        <v>2540.6</v>
      </c>
      <c r="G1630" s="0" t="n">
        <v>0.9</v>
      </c>
      <c r="I1630" s="0" t="n">
        <v>406.75</v>
      </c>
      <c r="J1630" s="0" t="n">
        <v>519.8</v>
      </c>
      <c r="K1630" s="0" t="n">
        <v>2.5</v>
      </c>
    </row>
    <row r="1631" customFormat="false" ht="12.8" hidden="false" customHeight="false" outlineLevel="0" collapsed="false">
      <c r="E1631" s="0" t="n">
        <v>1628</v>
      </c>
      <c r="F1631" s="0" t="n">
        <v>2543.5</v>
      </c>
      <c r="G1631" s="0" t="n">
        <v>2.9</v>
      </c>
      <c r="I1631" s="0" t="n">
        <v>407</v>
      </c>
      <c r="J1631" s="0" t="n">
        <v>520.4</v>
      </c>
      <c r="K1631" s="0" t="n">
        <v>2.5</v>
      </c>
    </row>
    <row r="1632" customFormat="false" ht="12.8" hidden="false" customHeight="false" outlineLevel="0" collapsed="false">
      <c r="E1632" s="0" t="n">
        <v>1629</v>
      </c>
      <c r="F1632" s="0" t="n">
        <v>2547.2</v>
      </c>
      <c r="G1632" s="0" t="n">
        <v>3.7</v>
      </c>
      <c r="I1632" s="0" t="n">
        <v>407.25</v>
      </c>
      <c r="J1632" s="0" t="n">
        <v>521</v>
      </c>
      <c r="K1632" s="0" t="n">
        <v>2.5</v>
      </c>
    </row>
    <row r="1633" customFormat="false" ht="12.8" hidden="false" customHeight="false" outlineLevel="0" collapsed="false">
      <c r="E1633" s="0" t="n">
        <v>1630</v>
      </c>
      <c r="F1633" s="0" t="n">
        <v>2564.2</v>
      </c>
      <c r="G1633" s="0" t="n">
        <v>17</v>
      </c>
      <c r="I1633" s="0" t="n">
        <v>407.5</v>
      </c>
      <c r="J1633" s="0" t="n">
        <v>521.7</v>
      </c>
      <c r="K1633" s="0" t="n">
        <v>2.5</v>
      </c>
    </row>
    <row r="1634" customFormat="false" ht="12.8" hidden="false" customHeight="false" outlineLevel="0" collapsed="false">
      <c r="E1634" s="0" t="n">
        <v>1631</v>
      </c>
      <c r="F1634" s="0" t="n">
        <v>2564.6</v>
      </c>
      <c r="G1634" s="0" t="n">
        <v>0.4</v>
      </c>
      <c r="I1634" s="0" t="n">
        <v>407.75</v>
      </c>
      <c r="J1634" s="0" t="n">
        <v>522.3</v>
      </c>
      <c r="K1634" s="0" t="n">
        <v>2.5</v>
      </c>
    </row>
    <row r="1635" customFormat="false" ht="12.8" hidden="false" customHeight="false" outlineLevel="0" collapsed="false">
      <c r="E1635" s="0" t="n">
        <v>1632</v>
      </c>
      <c r="F1635" s="0" t="n">
        <v>2565</v>
      </c>
      <c r="G1635" s="0" t="n">
        <v>0.4</v>
      </c>
      <c r="I1635" s="0" t="n">
        <v>408</v>
      </c>
      <c r="J1635" s="0" t="n">
        <v>522.9</v>
      </c>
      <c r="K1635" s="0" t="n">
        <v>2.5</v>
      </c>
    </row>
    <row r="1636" customFormat="false" ht="12.8" hidden="false" customHeight="false" outlineLevel="0" collapsed="false">
      <c r="E1636" s="0" t="n">
        <v>1633</v>
      </c>
      <c r="F1636" s="0" t="n">
        <v>2565.4</v>
      </c>
      <c r="G1636" s="0" t="n">
        <v>0.4</v>
      </c>
      <c r="I1636" s="0" t="n">
        <v>408.25</v>
      </c>
      <c r="J1636" s="0" t="n">
        <v>523.5</v>
      </c>
      <c r="K1636" s="0" t="n">
        <v>2.5</v>
      </c>
    </row>
    <row r="1637" customFormat="false" ht="12.8" hidden="false" customHeight="false" outlineLevel="0" collapsed="false">
      <c r="E1637" s="0" t="n">
        <v>1634</v>
      </c>
      <c r="F1637" s="0" t="n">
        <v>2565.9</v>
      </c>
      <c r="G1637" s="0" t="n">
        <v>0.4</v>
      </c>
      <c r="I1637" s="0" t="n">
        <v>408.5</v>
      </c>
      <c r="J1637" s="0" t="n">
        <v>524.1</v>
      </c>
      <c r="K1637" s="0" t="n">
        <v>2.5</v>
      </c>
    </row>
    <row r="1638" customFormat="false" ht="12.8" hidden="false" customHeight="false" outlineLevel="0" collapsed="false">
      <c r="E1638" s="0" t="n">
        <v>1635</v>
      </c>
      <c r="F1638" s="0" t="n">
        <v>2566.3</v>
      </c>
      <c r="G1638" s="0" t="n">
        <v>0.4</v>
      </c>
      <c r="I1638" s="0" t="n">
        <v>408.75</v>
      </c>
      <c r="J1638" s="0" t="n">
        <v>524.7</v>
      </c>
      <c r="K1638" s="0" t="n">
        <v>2.5</v>
      </c>
    </row>
    <row r="1639" customFormat="false" ht="12.8" hidden="false" customHeight="false" outlineLevel="0" collapsed="false">
      <c r="E1639" s="0" t="n">
        <v>1636</v>
      </c>
      <c r="F1639" s="0" t="n">
        <v>2566.7</v>
      </c>
      <c r="G1639" s="0" t="n">
        <v>0.4</v>
      </c>
      <c r="I1639" s="0" t="n">
        <v>409</v>
      </c>
      <c r="J1639" s="0" t="n">
        <v>525.3</v>
      </c>
      <c r="K1639" s="0" t="n">
        <v>2.1</v>
      </c>
    </row>
    <row r="1640" customFormat="false" ht="12.8" hidden="false" customHeight="false" outlineLevel="0" collapsed="false">
      <c r="E1640" s="0" t="n">
        <v>1637</v>
      </c>
      <c r="F1640" s="0" t="n">
        <v>2567.1</v>
      </c>
      <c r="G1640" s="0" t="n">
        <v>0.4</v>
      </c>
      <c r="I1640" s="0" t="n">
        <v>409.25</v>
      </c>
      <c r="J1640" s="0" t="n">
        <v>525.6</v>
      </c>
      <c r="K1640" s="0" t="n">
        <v>1.5</v>
      </c>
    </row>
    <row r="1641" customFormat="false" ht="12.8" hidden="false" customHeight="false" outlineLevel="0" collapsed="false">
      <c r="E1641" s="0" t="n">
        <v>1638</v>
      </c>
      <c r="F1641" s="0" t="n">
        <v>2567.6</v>
      </c>
      <c r="G1641" s="0" t="n">
        <v>0.4</v>
      </c>
      <c r="I1641" s="0" t="n">
        <v>409.5</v>
      </c>
      <c r="J1641" s="0" t="n">
        <v>526</v>
      </c>
      <c r="K1641" s="0" t="n">
        <v>1.5</v>
      </c>
    </row>
    <row r="1642" customFormat="false" ht="12.8" hidden="false" customHeight="false" outlineLevel="0" collapsed="false">
      <c r="E1642" s="0" t="n">
        <v>1639</v>
      </c>
      <c r="F1642" s="0" t="n">
        <v>2568</v>
      </c>
      <c r="G1642" s="0" t="n">
        <v>0.4</v>
      </c>
      <c r="I1642" s="0" t="n">
        <v>409.75</v>
      </c>
      <c r="J1642" s="0" t="n">
        <v>526.4</v>
      </c>
      <c r="K1642" s="0" t="n">
        <v>1.5</v>
      </c>
    </row>
    <row r="1643" customFormat="false" ht="12.8" hidden="false" customHeight="false" outlineLevel="0" collapsed="false">
      <c r="E1643" s="0" t="n">
        <v>1640</v>
      </c>
      <c r="F1643" s="0" t="n">
        <v>2568.4</v>
      </c>
      <c r="G1643" s="0" t="n">
        <v>0.4</v>
      </c>
      <c r="I1643" s="0" t="n">
        <v>410</v>
      </c>
      <c r="J1643" s="0" t="n">
        <v>526.8</v>
      </c>
      <c r="K1643" s="0" t="n">
        <v>1.5</v>
      </c>
    </row>
    <row r="1644" customFormat="false" ht="12.8" hidden="false" customHeight="false" outlineLevel="0" collapsed="false">
      <c r="E1644" s="0" t="n">
        <v>1641</v>
      </c>
      <c r="F1644" s="0" t="n">
        <v>2568.8</v>
      </c>
      <c r="G1644" s="0" t="n">
        <v>0.4</v>
      </c>
      <c r="I1644" s="0" t="n">
        <v>410.25</v>
      </c>
      <c r="J1644" s="0" t="n">
        <v>527.1</v>
      </c>
      <c r="K1644" s="0" t="n">
        <v>1.5</v>
      </c>
    </row>
    <row r="1645" customFormat="false" ht="12.8" hidden="false" customHeight="false" outlineLevel="0" collapsed="false">
      <c r="E1645" s="0" t="n">
        <v>1642</v>
      </c>
      <c r="F1645" s="0" t="n">
        <v>2569.3</v>
      </c>
      <c r="G1645" s="0" t="n">
        <v>0.4</v>
      </c>
      <c r="I1645" s="0" t="n">
        <v>410.5</v>
      </c>
      <c r="J1645" s="0" t="n">
        <v>527.5</v>
      </c>
      <c r="K1645" s="0" t="n">
        <v>1.5</v>
      </c>
    </row>
    <row r="1646" customFormat="false" ht="12.8" hidden="false" customHeight="false" outlineLevel="0" collapsed="false">
      <c r="E1646" s="0" t="n">
        <v>1643</v>
      </c>
      <c r="F1646" s="0" t="n">
        <v>2569.7</v>
      </c>
      <c r="G1646" s="0" t="n">
        <v>0.4</v>
      </c>
      <c r="I1646" s="0" t="n">
        <v>410.75</v>
      </c>
      <c r="J1646" s="0" t="n">
        <v>527.9</v>
      </c>
      <c r="K1646" s="0" t="n">
        <v>1.5</v>
      </c>
    </row>
    <row r="1647" customFormat="false" ht="12.8" hidden="false" customHeight="false" outlineLevel="0" collapsed="false">
      <c r="E1647" s="0" t="n">
        <v>1644</v>
      </c>
      <c r="F1647" s="0" t="n">
        <v>2570.1</v>
      </c>
      <c r="G1647" s="0" t="n">
        <v>0.4</v>
      </c>
      <c r="I1647" s="0" t="n">
        <v>411</v>
      </c>
      <c r="J1647" s="0" t="n">
        <v>528.3</v>
      </c>
      <c r="K1647" s="0" t="n">
        <v>1.5</v>
      </c>
    </row>
    <row r="1648" customFormat="false" ht="12.8" hidden="false" customHeight="false" outlineLevel="0" collapsed="false">
      <c r="E1648" s="0" t="n">
        <v>1645</v>
      </c>
      <c r="F1648" s="0" t="n">
        <v>2570.5</v>
      </c>
      <c r="G1648" s="0" t="n">
        <v>0.4</v>
      </c>
      <c r="I1648" s="0" t="n">
        <v>411.25</v>
      </c>
      <c r="J1648" s="0" t="n">
        <v>528.7</v>
      </c>
      <c r="K1648" s="0" t="n">
        <v>1.5</v>
      </c>
    </row>
    <row r="1649" customFormat="false" ht="12.8" hidden="false" customHeight="false" outlineLevel="0" collapsed="false">
      <c r="E1649" s="0" t="n">
        <v>1646</v>
      </c>
      <c r="F1649" s="0" t="n">
        <v>2571</v>
      </c>
      <c r="G1649" s="0" t="n">
        <v>0.4</v>
      </c>
      <c r="I1649" s="0" t="n">
        <v>411.5</v>
      </c>
      <c r="J1649" s="0" t="n">
        <v>529</v>
      </c>
      <c r="K1649" s="0" t="n">
        <v>1.5</v>
      </c>
    </row>
    <row r="1650" customFormat="false" ht="12.8" hidden="false" customHeight="false" outlineLevel="0" collapsed="false">
      <c r="E1650" s="0" t="n">
        <v>1647</v>
      </c>
      <c r="F1650" s="0" t="n">
        <v>2571.4</v>
      </c>
      <c r="G1650" s="0" t="n">
        <v>0.4</v>
      </c>
      <c r="I1650" s="0" t="n">
        <v>411.75</v>
      </c>
      <c r="J1650" s="0" t="n">
        <v>529.4</v>
      </c>
      <c r="K1650" s="0" t="n">
        <v>1.5</v>
      </c>
    </row>
    <row r="1651" customFormat="false" ht="12.8" hidden="false" customHeight="false" outlineLevel="0" collapsed="false">
      <c r="E1651" s="0" t="n">
        <v>1648</v>
      </c>
      <c r="F1651" s="0" t="n">
        <v>2572.3</v>
      </c>
      <c r="G1651" s="0" t="n">
        <v>1</v>
      </c>
      <c r="I1651" s="0" t="n">
        <v>412</v>
      </c>
      <c r="J1651" s="0" t="n">
        <v>529.8</v>
      </c>
      <c r="K1651" s="0" t="n">
        <v>1.5</v>
      </c>
    </row>
    <row r="1652" customFormat="false" ht="12.8" hidden="false" customHeight="false" outlineLevel="0" collapsed="false">
      <c r="E1652" s="0" t="n">
        <v>1649</v>
      </c>
      <c r="F1652" s="0" t="n">
        <v>2573.8</v>
      </c>
      <c r="G1652" s="0" t="n">
        <v>1.5</v>
      </c>
      <c r="I1652" s="0" t="n">
        <v>412.25</v>
      </c>
      <c r="J1652" s="0" t="n">
        <v>530.2</v>
      </c>
      <c r="K1652" s="0" t="n">
        <v>1.5</v>
      </c>
    </row>
    <row r="1653" customFormat="false" ht="12.8" hidden="false" customHeight="false" outlineLevel="0" collapsed="false">
      <c r="E1653" s="0" t="n">
        <v>1650</v>
      </c>
      <c r="F1653" s="0" t="n">
        <v>2575.3</v>
      </c>
      <c r="G1653" s="0" t="n">
        <v>1.5</v>
      </c>
      <c r="I1653" s="0" t="n">
        <v>412.5</v>
      </c>
      <c r="J1653" s="0" t="n">
        <v>530.5</v>
      </c>
      <c r="K1653" s="0" t="n">
        <v>1.5</v>
      </c>
    </row>
    <row r="1654" customFormat="false" ht="12.8" hidden="false" customHeight="false" outlineLevel="0" collapsed="false">
      <c r="E1654" s="0" t="n">
        <v>1651</v>
      </c>
      <c r="F1654" s="0" t="n">
        <v>2576.8</v>
      </c>
      <c r="G1654" s="0" t="n">
        <v>1.5</v>
      </c>
      <c r="I1654" s="0" t="n">
        <v>412.75</v>
      </c>
      <c r="J1654" s="0" t="n">
        <v>530.9</v>
      </c>
      <c r="K1654" s="0" t="n">
        <v>1.5</v>
      </c>
    </row>
    <row r="1655" customFormat="false" ht="12.8" hidden="false" customHeight="false" outlineLevel="0" collapsed="false">
      <c r="E1655" s="0" t="n">
        <v>1652</v>
      </c>
      <c r="F1655" s="0" t="n">
        <v>2578.3</v>
      </c>
      <c r="G1655" s="0" t="n">
        <v>1.5</v>
      </c>
      <c r="I1655" s="0" t="n">
        <v>413</v>
      </c>
      <c r="J1655" s="0" t="n">
        <v>531.3</v>
      </c>
      <c r="K1655" s="0" t="n">
        <v>1.5</v>
      </c>
    </row>
    <row r="1656" customFormat="false" ht="12.8" hidden="false" customHeight="false" outlineLevel="0" collapsed="false">
      <c r="E1656" s="0" t="n">
        <v>1653</v>
      </c>
      <c r="F1656" s="0" t="n">
        <v>2583.2</v>
      </c>
      <c r="G1656" s="0" t="n">
        <v>4.8</v>
      </c>
      <c r="I1656" s="0" t="n">
        <v>413.25</v>
      </c>
      <c r="J1656" s="0" t="n">
        <v>531.7</v>
      </c>
      <c r="K1656" s="0" t="n">
        <v>1.5</v>
      </c>
    </row>
    <row r="1657" customFormat="false" ht="12.8" hidden="false" customHeight="false" outlineLevel="0" collapsed="false">
      <c r="E1657" s="0" t="n">
        <v>1654</v>
      </c>
      <c r="F1657" s="0" t="n">
        <v>2595.2</v>
      </c>
      <c r="G1657" s="0" t="n">
        <v>12</v>
      </c>
      <c r="I1657" s="0" t="n">
        <v>413.5</v>
      </c>
      <c r="J1657" s="0" t="n">
        <v>532</v>
      </c>
      <c r="K1657" s="0" t="n">
        <v>1.5</v>
      </c>
    </row>
    <row r="1658" customFormat="false" ht="12.8" hidden="false" customHeight="false" outlineLevel="0" collapsed="false">
      <c r="E1658" s="0" t="n">
        <v>1655</v>
      </c>
      <c r="F1658" s="0" t="n">
        <v>2596</v>
      </c>
      <c r="G1658" s="0" t="n">
        <v>0.8</v>
      </c>
      <c r="I1658" s="0" t="n">
        <v>413.75</v>
      </c>
      <c r="J1658" s="0" t="n">
        <v>532.4</v>
      </c>
      <c r="K1658" s="0" t="n">
        <v>1.5</v>
      </c>
    </row>
    <row r="1659" customFormat="false" ht="12.8" hidden="false" customHeight="false" outlineLevel="0" collapsed="false">
      <c r="E1659" s="0" t="n">
        <v>1656</v>
      </c>
      <c r="F1659" s="0" t="n">
        <v>2596.7</v>
      </c>
      <c r="G1659" s="0" t="n">
        <v>0.8</v>
      </c>
      <c r="I1659" s="0" t="n">
        <v>414</v>
      </c>
      <c r="J1659" s="0" t="n">
        <v>532.7</v>
      </c>
      <c r="K1659" s="0" t="n">
        <v>1.1</v>
      </c>
    </row>
    <row r="1660" customFormat="false" ht="12.8" hidden="false" customHeight="false" outlineLevel="0" collapsed="false">
      <c r="E1660" s="0" t="n">
        <v>1657</v>
      </c>
      <c r="F1660" s="0" t="n">
        <v>2597.5</v>
      </c>
      <c r="G1660" s="0" t="n">
        <v>0.8</v>
      </c>
      <c r="I1660" s="0" t="n">
        <v>414.25</v>
      </c>
      <c r="J1660" s="0" t="n">
        <v>532.9</v>
      </c>
      <c r="K1660" s="0" t="n">
        <v>0.9</v>
      </c>
    </row>
    <row r="1661" customFormat="false" ht="12.8" hidden="false" customHeight="false" outlineLevel="0" collapsed="false">
      <c r="E1661" s="0" t="n">
        <v>1658</v>
      </c>
      <c r="F1661" s="0" t="n">
        <v>2598.3</v>
      </c>
      <c r="G1661" s="0" t="n">
        <v>0.8</v>
      </c>
      <c r="I1661" s="0" t="n">
        <v>414.5</v>
      </c>
      <c r="J1661" s="0" t="n">
        <v>533.2</v>
      </c>
      <c r="K1661" s="0" t="n">
        <v>0.9</v>
      </c>
    </row>
    <row r="1662" customFormat="false" ht="12.8" hidden="false" customHeight="false" outlineLevel="0" collapsed="false">
      <c r="E1662" s="0" t="n">
        <v>1659</v>
      </c>
      <c r="F1662" s="0" t="n">
        <v>2599.1</v>
      </c>
      <c r="G1662" s="0" t="n">
        <v>0.8</v>
      </c>
      <c r="I1662" s="0" t="n">
        <v>414.75</v>
      </c>
      <c r="J1662" s="0" t="n">
        <v>533.4</v>
      </c>
      <c r="K1662" s="0" t="n">
        <v>0.9</v>
      </c>
    </row>
    <row r="1663" customFormat="false" ht="12.8" hidden="false" customHeight="false" outlineLevel="0" collapsed="false">
      <c r="E1663" s="0" t="n">
        <v>1660</v>
      </c>
      <c r="F1663" s="0" t="n">
        <v>2599.8</v>
      </c>
      <c r="G1663" s="0" t="n">
        <v>0.8</v>
      </c>
      <c r="I1663" s="0" t="n">
        <v>415</v>
      </c>
      <c r="J1663" s="0" t="n">
        <v>533.6</v>
      </c>
      <c r="K1663" s="0" t="n">
        <v>0.9</v>
      </c>
    </row>
    <row r="1664" customFormat="false" ht="12.8" hidden="false" customHeight="false" outlineLevel="0" collapsed="false">
      <c r="E1664" s="0" t="n">
        <v>1661</v>
      </c>
      <c r="F1664" s="0" t="n">
        <v>2600.6</v>
      </c>
      <c r="G1664" s="0" t="n">
        <v>0.8</v>
      </c>
      <c r="I1664" s="0" t="n">
        <v>415.25</v>
      </c>
      <c r="J1664" s="0" t="n">
        <v>533.8</v>
      </c>
      <c r="K1664" s="0" t="n">
        <v>0.9</v>
      </c>
    </row>
    <row r="1665" customFormat="false" ht="12.8" hidden="false" customHeight="false" outlineLevel="0" collapsed="false">
      <c r="E1665" s="0" t="n">
        <v>1662</v>
      </c>
      <c r="F1665" s="0" t="n">
        <v>2601.4</v>
      </c>
      <c r="G1665" s="0" t="n">
        <v>0.8</v>
      </c>
      <c r="I1665" s="0" t="n">
        <v>415.5</v>
      </c>
      <c r="J1665" s="0" t="n">
        <v>534.1</v>
      </c>
      <c r="K1665" s="0" t="n">
        <v>0.9</v>
      </c>
    </row>
    <row r="1666" customFormat="false" ht="12.8" hidden="false" customHeight="false" outlineLevel="0" collapsed="false">
      <c r="E1666" s="0" t="n">
        <v>1663</v>
      </c>
      <c r="F1666" s="0" t="n">
        <v>2602.2</v>
      </c>
      <c r="G1666" s="0" t="n">
        <v>0.8</v>
      </c>
      <c r="I1666" s="0" t="n">
        <v>415.75</v>
      </c>
      <c r="J1666" s="0" t="n">
        <v>534.3</v>
      </c>
      <c r="K1666" s="0" t="n">
        <v>0.9</v>
      </c>
    </row>
    <row r="1667" customFormat="false" ht="12.8" hidden="false" customHeight="false" outlineLevel="0" collapsed="false">
      <c r="E1667" s="0" t="n">
        <v>1664</v>
      </c>
      <c r="F1667" s="0" t="n">
        <v>2603</v>
      </c>
      <c r="G1667" s="0" t="n">
        <v>0.8</v>
      </c>
      <c r="I1667" s="0" t="n">
        <v>416</v>
      </c>
      <c r="J1667" s="0" t="n">
        <v>534.5</v>
      </c>
      <c r="K1667" s="0" t="n">
        <v>0.9</v>
      </c>
    </row>
    <row r="1668" customFormat="false" ht="12.8" hidden="false" customHeight="false" outlineLevel="0" collapsed="false">
      <c r="E1668" s="0" t="n">
        <v>1665</v>
      </c>
      <c r="F1668" s="0" t="n">
        <v>2603.8</v>
      </c>
      <c r="G1668" s="0" t="n">
        <v>0.8</v>
      </c>
      <c r="I1668" s="0" t="n">
        <v>416.25</v>
      </c>
      <c r="J1668" s="0" t="n">
        <v>534.8</v>
      </c>
      <c r="K1668" s="0" t="n">
        <v>0.9</v>
      </c>
    </row>
    <row r="1669" customFormat="false" ht="12.8" hidden="false" customHeight="false" outlineLevel="0" collapsed="false">
      <c r="E1669" s="0" t="n">
        <v>1666</v>
      </c>
      <c r="F1669" s="0" t="n">
        <v>2604.5</v>
      </c>
      <c r="G1669" s="0" t="n">
        <v>0.8</v>
      </c>
      <c r="I1669" s="0" t="n">
        <v>416.5</v>
      </c>
      <c r="J1669" s="0" t="n">
        <v>535</v>
      </c>
      <c r="K1669" s="0" t="n">
        <v>0.9</v>
      </c>
    </row>
    <row r="1670" customFormat="false" ht="12.8" hidden="false" customHeight="false" outlineLevel="0" collapsed="false">
      <c r="E1670" s="0" t="n">
        <v>1667</v>
      </c>
      <c r="F1670" s="0" t="n">
        <v>2605.3</v>
      </c>
      <c r="G1670" s="0" t="n">
        <v>0.8</v>
      </c>
      <c r="I1670" s="0" t="n">
        <v>416.75</v>
      </c>
      <c r="J1670" s="0" t="n">
        <v>535.2</v>
      </c>
      <c r="K1670" s="0" t="n">
        <v>0.9</v>
      </c>
    </row>
    <row r="1671" customFormat="false" ht="12.8" hidden="false" customHeight="false" outlineLevel="0" collapsed="false">
      <c r="E1671" s="0" t="n">
        <v>1668</v>
      </c>
      <c r="F1671" s="0" t="n">
        <v>2606.1</v>
      </c>
      <c r="G1671" s="0" t="n">
        <v>0.8</v>
      </c>
      <c r="I1671" s="0" t="n">
        <v>417</v>
      </c>
      <c r="J1671" s="0" t="n">
        <v>535.4</v>
      </c>
      <c r="K1671" s="0" t="n">
        <v>0.9</v>
      </c>
    </row>
    <row r="1672" customFormat="false" ht="12.8" hidden="false" customHeight="false" outlineLevel="0" collapsed="false">
      <c r="E1672" s="0" t="n">
        <v>1669</v>
      </c>
      <c r="F1672" s="0" t="n">
        <v>2606.9</v>
      </c>
      <c r="G1672" s="0" t="n">
        <v>0.8</v>
      </c>
      <c r="I1672" s="0" t="n">
        <v>417.25</v>
      </c>
      <c r="J1672" s="0" t="n">
        <v>535.7</v>
      </c>
      <c r="K1672" s="0" t="n">
        <v>0.9</v>
      </c>
    </row>
    <row r="1673" customFormat="false" ht="12.8" hidden="false" customHeight="false" outlineLevel="0" collapsed="false">
      <c r="E1673" s="0" t="n">
        <v>1670</v>
      </c>
      <c r="F1673" s="0" t="n">
        <v>2607.7</v>
      </c>
      <c r="G1673" s="0" t="n">
        <v>0.8</v>
      </c>
      <c r="I1673" s="0" t="n">
        <v>417.5</v>
      </c>
      <c r="J1673" s="0" t="n">
        <v>535.9</v>
      </c>
      <c r="K1673" s="0" t="n">
        <v>0.9</v>
      </c>
    </row>
    <row r="1674" customFormat="false" ht="12.8" hidden="false" customHeight="false" outlineLevel="0" collapsed="false">
      <c r="E1674" s="0" t="n">
        <v>1671</v>
      </c>
      <c r="F1674" s="0" t="n">
        <v>2608.5</v>
      </c>
      <c r="G1674" s="0" t="n">
        <v>0.8</v>
      </c>
      <c r="I1674" s="0" t="n">
        <v>417.75</v>
      </c>
      <c r="J1674" s="0" t="n">
        <v>536.1</v>
      </c>
      <c r="K1674" s="0" t="n">
        <v>0.9</v>
      </c>
    </row>
    <row r="1675" customFormat="false" ht="12.8" hidden="false" customHeight="false" outlineLevel="0" collapsed="false">
      <c r="E1675" s="0" t="n">
        <v>1672</v>
      </c>
      <c r="F1675" s="0" t="n">
        <v>2609.3</v>
      </c>
      <c r="G1675" s="0" t="n">
        <v>0.8</v>
      </c>
      <c r="I1675" s="0" t="n">
        <v>418</v>
      </c>
      <c r="J1675" s="0" t="n">
        <v>536.4</v>
      </c>
      <c r="K1675" s="0" t="n">
        <v>0.9</v>
      </c>
    </row>
    <row r="1676" customFormat="false" ht="12.8" hidden="false" customHeight="false" outlineLevel="0" collapsed="false">
      <c r="E1676" s="0" t="n">
        <v>1673</v>
      </c>
      <c r="F1676" s="0" t="n">
        <v>2610.1</v>
      </c>
      <c r="G1676" s="0" t="n">
        <v>0.8</v>
      </c>
      <c r="I1676" s="0" t="n">
        <v>418.25</v>
      </c>
      <c r="J1676" s="0" t="n">
        <v>536.6</v>
      </c>
      <c r="K1676" s="0" t="n">
        <v>0.9</v>
      </c>
    </row>
    <row r="1677" customFormat="false" ht="12.8" hidden="false" customHeight="false" outlineLevel="0" collapsed="false">
      <c r="E1677" s="0" t="n">
        <v>1674</v>
      </c>
      <c r="F1677" s="0" t="n">
        <v>2611.9</v>
      </c>
      <c r="G1677" s="0" t="n">
        <v>1.7</v>
      </c>
      <c r="I1677" s="0" t="n">
        <v>418.5</v>
      </c>
      <c r="J1677" s="0" t="n">
        <v>536.8</v>
      </c>
      <c r="K1677" s="0" t="n">
        <v>0.9</v>
      </c>
    </row>
    <row r="1678" customFormat="false" ht="12.8" hidden="false" customHeight="false" outlineLevel="0" collapsed="false">
      <c r="E1678" s="0" t="n">
        <v>1675</v>
      </c>
      <c r="F1678" s="0" t="n">
        <v>2613.6</v>
      </c>
      <c r="G1678" s="0" t="n">
        <v>1.7</v>
      </c>
      <c r="I1678" s="0" t="n">
        <v>418.75</v>
      </c>
      <c r="J1678" s="0" t="n">
        <v>537.1</v>
      </c>
      <c r="K1678" s="0" t="n">
        <v>0.9</v>
      </c>
    </row>
    <row r="1679" customFormat="false" ht="12.8" hidden="false" customHeight="false" outlineLevel="0" collapsed="false">
      <c r="E1679" s="0" t="n">
        <v>1676</v>
      </c>
      <c r="F1679" s="0" t="n">
        <v>2615.4</v>
      </c>
      <c r="G1679" s="0" t="n">
        <v>1.7</v>
      </c>
      <c r="I1679" s="0" t="n">
        <v>419</v>
      </c>
      <c r="J1679" s="0" t="n">
        <v>537.3</v>
      </c>
      <c r="K1679" s="0" t="n">
        <v>0.9</v>
      </c>
    </row>
    <row r="1680" customFormat="false" ht="12.8" hidden="false" customHeight="false" outlineLevel="0" collapsed="false">
      <c r="E1680" s="0" t="n">
        <v>1677</v>
      </c>
      <c r="F1680" s="0" t="n">
        <v>2617.1</v>
      </c>
      <c r="G1680" s="0" t="n">
        <v>1.7</v>
      </c>
      <c r="I1680" s="0" t="n">
        <v>419.25</v>
      </c>
      <c r="J1680" s="0" t="n">
        <v>537.5</v>
      </c>
      <c r="K1680" s="0" t="n">
        <v>0.9</v>
      </c>
    </row>
    <row r="1681" customFormat="false" ht="12.8" hidden="false" customHeight="false" outlineLevel="0" collapsed="false">
      <c r="E1681" s="0" t="n">
        <v>1678</v>
      </c>
      <c r="F1681" s="0" t="n">
        <v>2625.8</v>
      </c>
      <c r="G1681" s="0" t="n">
        <v>8.7</v>
      </c>
      <c r="I1681" s="0" t="n">
        <v>419.5</v>
      </c>
      <c r="J1681" s="0" t="n">
        <v>537.7</v>
      </c>
      <c r="K1681" s="0" t="n">
        <v>0.9</v>
      </c>
    </row>
    <row r="1682" customFormat="false" ht="12.8" hidden="false" customHeight="false" outlineLevel="0" collapsed="false">
      <c r="E1682" s="0" t="n">
        <v>1679</v>
      </c>
      <c r="F1682" s="0" t="n">
        <v>2626.2</v>
      </c>
      <c r="G1682" s="0" t="n">
        <v>0.5</v>
      </c>
      <c r="I1682" s="0" t="n">
        <v>419.75</v>
      </c>
      <c r="J1682" s="0" t="n">
        <v>538</v>
      </c>
      <c r="K1682" s="0" t="n">
        <v>0.9</v>
      </c>
    </row>
    <row r="1683" customFormat="false" ht="12.8" hidden="false" customHeight="false" outlineLevel="0" collapsed="false">
      <c r="E1683" s="0" t="n">
        <v>1680</v>
      </c>
      <c r="F1683" s="0" t="n">
        <v>2626.7</v>
      </c>
      <c r="G1683" s="0" t="n">
        <v>0.5</v>
      </c>
      <c r="I1683" s="0" t="n">
        <v>420</v>
      </c>
      <c r="J1683" s="0" t="n">
        <v>538.2</v>
      </c>
      <c r="K1683" s="0" t="n">
        <v>0.9</v>
      </c>
    </row>
    <row r="1684" customFormat="false" ht="12.8" hidden="false" customHeight="false" outlineLevel="0" collapsed="false">
      <c r="E1684" s="0" t="n">
        <v>1681</v>
      </c>
      <c r="F1684" s="0" t="n">
        <v>2627.2</v>
      </c>
      <c r="G1684" s="0" t="n">
        <v>0.5</v>
      </c>
      <c r="I1684" s="0" t="n">
        <v>420.25</v>
      </c>
      <c r="J1684" s="0" t="n">
        <v>538.4</v>
      </c>
      <c r="K1684" s="0" t="n">
        <v>0.9</v>
      </c>
    </row>
    <row r="1685" customFormat="false" ht="12.8" hidden="false" customHeight="false" outlineLevel="0" collapsed="false">
      <c r="E1685" s="0" t="n">
        <v>1682</v>
      </c>
      <c r="F1685" s="0" t="n">
        <v>2627.7</v>
      </c>
      <c r="G1685" s="0" t="n">
        <v>0.5</v>
      </c>
      <c r="I1685" s="0" t="n">
        <v>420.5</v>
      </c>
      <c r="J1685" s="0" t="n">
        <v>538.7</v>
      </c>
      <c r="K1685" s="0" t="n">
        <v>0.9</v>
      </c>
    </row>
    <row r="1686" customFormat="false" ht="12.8" hidden="false" customHeight="false" outlineLevel="0" collapsed="false">
      <c r="E1686" s="0" t="n">
        <v>1683</v>
      </c>
      <c r="F1686" s="0" t="n">
        <v>2628.1</v>
      </c>
      <c r="G1686" s="0" t="n">
        <v>0.5</v>
      </c>
      <c r="I1686" s="0" t="n">
        <v>420.75</v>
      </c>
      <c r="J1686" s="0" t="n">
        <v>538.9</v>
      </c>
      <c r="K1686" s="0" t="n">
        <v>0.9</v>
      </c>
    </row>
    <row r="1687" customFormat="false" ht="12.8" hidden="false" customHeight="false" outlineLevel="0" collapsed="false">
      <c r="E1687" s="0" t="n">
        <v>1684</v>
      </c>
      <c r="F1687" s="0" t="n">
        <v>2628.6</v>
      </c>
      <c r="G1687" s="0" t="n">
        <v>0.5</v>
      </c>
      <c r="I1687" s="0" t="n">
        <v>421</v>
      </c>
      <c r="J1687" s="0" t="n">
        <v>539.1</v>
      </c>
      <c r="K1687" s="0" t="n">
        <v>0.9</v>
      </c>
    </row>
    <row r="1688" customFormat="false" ht="12.8" hidden="false" customHeight="false" outlineLevel="0" collapsed="false">
      <c r="E1688" s="0" t="n">
        <v>1685</v>
      </c>
      <c r="F1688" s="0" t="n">
        <v>2629.1</v>
      </c>
      <c r="G1688" s="0" t="n">
        <v>0.5</v>
      </c>
      <c r="I1688" s="0" t="n">
        <v>421.25</v>
      </c>
      <c r="J1688" s="0" t="n">
        <v>539.4</v>
      </c>
      <c r="K1688" s="0" t="n">
        <v>0.9</v>
      </c>
    </row>
    <row r="1689" customFormat="false" ht="12.8" hidden="false" customHeight="false" outlineLevel="0" collapsed="false">
      <c r="E1689" s="0" t="n">
        <v>1686</v>
      </c>
      <c r="F1689" s="0" t="n">
        <v>2629.6</v>
      </c>
      <c r="G1689" s="0" t="n">
        <v>0.5</v>
      </c>
      <c r="I1689" s="0" t="n">
        <v>421.5</v>
      </c>
      <c r="J1689" s="0" t="n">
        <v>539.6</v>
      </c>
      <c r="K1689" s="0" t="n">
        <v>0.9</v>
      </c>
    </row>
    <row r="1690" customFormat="false" ht="12.8" hidden="false" customHeight="false" outlineLevel="0" collapsed="false">
      <c r="E1690" s="0" t="n">
        <v>1687</v>
      </c>
      <c r="F1690" s="0" t="n">
        <v>2630</v>
      </c>
      <c r="G1690" s="0" t="n">
        <v>0.5</v>
      </c>
      <c r="I1690" s="0" t="n">
        <v>421.75</v>
      </c>
      <c r="J1690" s="0" t="n">
        <v>539.8</v>
      </c>
      <c r="K1690" s="0" t="n">
        <v>0.9</v>
      </c>
    </row>
    <row r="1691" customFormat="false" ht="12.8" hidden="false" customHeight="false" outlineLevel="0" collapsed="false">
      <c r="E1691" s="0" t="n">
        <v>1688</v>
      </c>
      <c r="F1691" s="0" t="n">
        <v>2630.5</v>
      </c>
      <c r="G1691" s="0" t="n">
        <v>0.5</v>
      </c>
      <c r="I1691" s="0" t="n">
        <v>422</v>
      </c>
      <c r="J1691" s="0" t="n">
        <v>540.1</v>
      </c>
      <c r="K1691" s="0" t="n">
        <v>1</v>
      </c>
    </row>
    <row r="1692" customFormat="false" ht="12.8" hidden="false" customHeight="false" outlineLevel="0" collapsed="false">
      <c r="E1692" s="0" t="n">
        <v>1689</v>
      </c>
      <c r="F1692" s="0" t="n">
        <v>2631</v>
      </c>
      <c r="G1692" s="0" t="n">
        <v>0.5</v>
      </c>
      <c r="I1692" s="0" t="n">
        <v>422.25</v>
      </c>
      <c r="J1692" s="0" t="n">
        <v>540.4</v>
      </c>
      <c r="K1692" s="0" t="n">
        <v>1.4</v>
      </c>
    </row>
    <row r="1693" customFormat="false" ht="12.8" hidden="false" customHeight="false" outlineLevel="0" collapsed="false">
      <c r="E1693" s="0" t="n">
        <v>1690</v>
      </c>
      <c r="F1693" s="0" t="n">
        <v>2631.5</v>
      </c>
      <c r="G1693" s="0" t="n">
        <v>0.5</v>
      </c>
      <c r="I1693" s="0" t="n">
        <v>422.5</v>
      </c>
      <c r="J1693" s="0" t="n">
        <v>540.8</v>
      </c>
      <c r="K1693" s="0" t="n">
        <v>1.4</v>
      </c>
    </row>
    <row r="1694" customFormat="false" ht="12.8" hidden="false" customHeight="false" outlineLevel="0" collapsed="false">
      <c r="E1694" s="0" t="n">
        <v>1691</v>
      </c>
      <c r="F1694" s="0" t="n">
        <v>2631.9</v>
      </c>
      <c r="G1694" s="0" t="n">
        <v>0.5</v>
      </c>
      <c r="I1694" s="0" t="n">
        <v>422.75</v>
      </c>
      <c r="J1694" s="0" t="n">
        <v>541.1</v>
      </c>
      <c r="K1694" s="0" t="n">
        <v>1.4</v>
      </c>
    </row>
    <row r="1695" customFormat="false" ht="12.8" hidden="false" customHeight="false" outlineLevel="0" collapsed="false">
      <c r="E1695" s="0" t="n">
        <v>1692</v>
      </c>
      <c r="F1695" s="0" t="n">
        <v>2632.4</v>
      </c>
      <c r="G1695" s="0" t="n">
        <v>0.5</v>
      </c>
      <c r="I1695" s="0" t="n">
        <v>423</v>
      </c>
      <c r="J1695" s="0" t="n">
        <v>541.5</v>
      </c>
      <c r="K1695" s="0" t="n">
        <v>1.4</v>
      </c>
    </row>
    <row r="1696" customFormat="false" ht="12.8" hidden="false" customHeight="false" outlineLevel="0" collapsed="false">
      <c r="E1696" s="0" t="n">
        <v>1693</v>
      </c>
      <c r="F1696" s="0" t="n">
        <v>2632.9</v>
      </c>
      <c r="G1696" s="0" t="n">
        <v>0.5</v>
      </c>
      <c r="I1696" s="0" t="n">
        <v>423.25</v>
      </c>
      <c r="J1696" s="0" t="n">
        <v>541.8</v>
      </c>
      <c r="K1696" s="0" t="n">
        <v>1.4</v>
      </c>
    </row>
    <row r="1697" customFormat="false" ht="12.8" hidden="false" customHeight="false" outlineLevel="0" collapsed="false">
      <c r="E1697" s="0" t="n">
        <v>1694</v>
      </c>
      <c r="F1697" s="0" t="n">
        <v>2633.7</v>
      </c>
      <c r="G1697" s="0" t="n">
        <v>0.8</v>
      </c>
      <c r="I1697" s="0" t="n">
        <v>423.5</v>
      </c>
      <c r="J1697" s="0" t="n">
        <v>542.2</v>
      </c>
      <c r="K1697" s="0" t="n">
        <v>1.4</v>
      </c>
    </row>
    <row r="1698" customFormat="false" ht="12.8" hidden="false" customHeight="false" outlineLevel="0" collapsed="false">
      <c r="E1698" s="0" t="n">
        <v>1695</v>
      </c>
      <c r="F1698" s="0" t="n">
        <v>2635</v>
      </c>
      <c r="G1698" s="0" t="n">
        <v>1.2</v>
      </c>
      <c r="I1698" s="0" t="n">
        <v>423.75</v>
      </c>
      <c r="J1698" s="0" t="n">
        <v>542.5</v>
      </c>
      <c r="K1698" s="0" t="n">
        <v>1.4</v>
      </c>
    </row>
    <row r="1699" customFormat="false" ht="12.8" hidden="false" customHeight="false" outlineLevel="0" collapsed="false">
      <c r="E1699" s="0" t="n">
        <v>1696</v>
      </c>
      <c r="F1699" s="0" t="n">
        <v>2636.2</v>
      </c>
      <c r="G1699" s="0" t="n">
        <v>1.2</v>
      </c>
      <c r="I1699" s="0" t="n">
        <v>424</v>
      </c>
      <c r="J1699" s="0" t="n">
        <v>542.9</v>
      </c>
      <c r="K1699" s="0" t="n">
        <v>1.4</v>
      </c>
    </row>
    <row r="1700" customFormat="false" ht="12.8" hidden="false" customHeight="false" outlineLevel="0" collapsed="false">
      <c r="E1700" s="0" t="n">
        <v>1697</v>
      </c>
      <c r="F1700" s="0" t="n">
        <v>2637.4</v>
      </c>
      <c r="G1700" s="0" t="n">
        <v>1.2</v>
      </c>
      <c r="I1700" s="0" t="n">
        <v>424.25</v>
      </c>
      <c r="J1700" s="0" t="n">
        <v>543.2</v>
      </c>
      <c r="K1700" s="0" t="n">
        <v>1.4</v>
      </c>
    </row>
    <row r="1701" customFormat="false" ht="12.8" hidden="false" customHeight="false" outlineLevel="0" collapsed="false">
      <c r="E1701" s="0" t="n">
        <v>1698</v>
      </c>
      <c r="F1701" s="0" t="n">
        <v>2638.7</v>
      </c>
      <c r="G1701" s="0" t="n">
        <v>1.2</v>
      </c>
      <c r="I1701" s="0" t="n">
        <v>424.5</v>
      </c>
      <c r="J1701" s="0" t="n">
        <v>543.6</v>
      </c>
      <c r="K1701" s="0" t="n">
        <v>1.4</v>
      </c>
    </row>
    <row r="1702" customFormat="false" ht="12.8" hidden="false" customHeight="false" outlineLevel="0" collapsed="false">
      <c r="E1702" s="0" t="n">
        <v>1699</v>
      </c>
      <c r="F1702" s="0" t="n">
        <v>2639.9</v>
      </c>
      <c r="G1702" s="0" t="n">
        <v>1.2</v>
      </c>
      <c r="I1702" s="0" t="n">
        <v>424.75</v>
      </c>
      <c r="J1702" s="0" t="n">
        <v>543.9</v>
      </c>
      <c r="K1702" s="0" t="n">
        <v>1.4</v>
      </c>
    </row>
    <row r="1703" customFormat="false" ht="12.8" hidden="false" customHeight="false" outlineLevel="0" collapsed="false">
      <c r="E1703" s="0" t="n">
        <v>1700</v>
      </c>
      <c r="F1703" s="0" t="n">
        <v>2642.2</v>
      </c>
      <c r="G1703" s="0" t="n">
        <v>2.3</v>
      </c>
      <c r="I1703" s="0" t="n">
        <v>425</v>
      </c>
      <c r="J1703" s="0" t="n">
        <v>544.3</v>
      </c>
      <c r="K1703" s="0" t="n">
        <v>1.4</v>
      </c>
    </row>
    <row r="1704" customFormat="false" ht="12.8" hidden="false" customHeight="false" outlineLevel="0" collapsed="false">
      <c r="E1704" s="0" t="n">
        <v>1701</v>
      </c>
      <c r="F1704" s="0" t="n">
        <v>2646.8</v>
      </c>
      <c r="G1704" s="0" t="n">
        <v>4.6</v>
      </c>
      <c r="I1704" s="0" t="n">
        <v>425.25</v>
      </c>
      <c r="J1704" s="0" t="n">
        <v>544.6</v>
      </c>
      <c r="K1704" s="0" t="n">
        <v>1.4</v>
      </c>
    </row>
    <row r="1705" customFormat="false" ht="12.8" hidden="false" customHeight="false" outlineLevel="0" collapsed="false">
      <c r="E1705" s="0" t="n">
        <v>1702</v>
      </c>
      <c r="F1705" s="0" t="n">
        <v>2664.1</v>
      </c>
      <c r="G1705" s="0" t="n">
        <v>17.3</v>
      </c>
      <c r="I1705" s="0" t="n">
        <v>425.5</v>
      </c>
      <c r="J1705" s="0" t="n">
        <v>545</v>
      </c>
      <c r="K1705" s="0" t="n">
        <v>1.4</v>
      </c>
    </row>
    <row r="1706" customFormat="false" ht="12.8" hidden="false" customHeight="false" outlineLevel="0" collapsed="false">
      <c r="E1706" s="0" t="n">
        <v>1703</v>
      </c>
      <c r="F1706" s="0" t="n">
        <v>2664.5</v>
      </c>
      <c r="G1706" s="0" t="n">
        <v>0.4</v>
      </c>
      <c r="I1706" s="0" t="n">
        <v>425.75</v>
      </c>
      <c r="J1706" s="0" t="n">
        <v>545.3</v>
      </c>
      <c r="K1706" s="0" t="n">
        <v>1.4</v>
      </c>
    </row>
    <row r="1707" customFormat="false" ht="12.8" hidden="false" customHeight="false" outlineLevel="0" collapsed="false">
      <c r="E1707" s="0" t="n">
        <v>1704</v>
      </c>
      <c r="F1707" s="0" t="n">
        <v>2664.8</v>
      </c>
      <c r="G1707" s="0" t="n">
        <v>0.4</v>
      </c>
      <c r="I1707" s="0" t="n">
        <v>426</v>
      </c>
      <c r="J1707" s="0" t="n">
        <v>545.7</v>
      </c>
      <c r="K1707" s="0" t="n">
        <v>1.4</v>
      </c>
    </row>
    <row r="1708" customFormat="false" ht="12.8" hidden="false" customHeight="false" outlineLevel="0" collapsed="false">
      <c r="E1708" s="0" t="n">
        <v>1705</v>
      </c>
      <c r="F1708" s="0" t="n">
        <v>2665.2</v>
      </c>
      <c r="G1708" s="0" t="n">
        <v>0.4</v>
      </c>
      <c r="I1708" s="0" t="n">
        <v>426.25</v>
      </c>
      <c r="J1708" s="0" t="n">
        <v>546</v>
      </c>
      <c r="K1708" s="0" t="n">
        <v>1.4</v>
      </c>
    </row>
    <row r="1709" customFormat="false" ht="12.8" hidden="false" customHeight="false" outlineLevel="0" collapsed="false">
      <c r="E1709" s="0" t="n">
        <v>1706</v>
      </c>
      <c r="F1709" s="0" t="n">
        <v>2665.6</v>
      </c>
      <c r="G1709" s="0" t="n">
        <v>0.4</v>
      </c>
      <c r="I1709" s="0" t="n">
        <v>426.5</v>
      </c>
      <c r="J1709" s="0" t="n">
        <v>546.4</v>
      </c>
      <c r="K1709" s="0" t="n">
        <v>1.4</v>
      </c>
    </row>
    <row r="1710" customFormat="false" ht="12.8" hidden="false" customHeight="false" outlineLevel="0" collapsed="false">
      <c r="E1710" s="0" t="n">
        <v>1707</v>
      </c>
      <c r="F1710" s="0" t="n">
        <v>2666</v>
      </c>
      <c r="G1710" s="0" t="n">
        <v>0.4</v>
      </c>
      <c r="I1710" s="0" t="n">
        <v>426.75</v>
      </c>
      <c r="J1710" s="0" t="n">
        <v>546.7</v>
      </c>
      <c r="K1710" s="0" t="n">
        <v>1.4</v>
      </c>
    </row>
    <row r="1711" customFormat="false" ht="12.8" hidden="false" customHeight="false" outlineLevel="0" collapsed="false">
      <c r="E1711" s="0" t="n">
        <v>1708</v>
      </c>
      <c r="F1711" s="0" t="n">
        <v>2666.4</v>
      </c>
      <c r="G1711" s="0" t="n">
        <v>0.4</v>
      </c>
      <c r="I1711" s="0" t="n">
        <v>427</v>
      </c>
      <c r="J1711" s="0" t="n">
        <v>547.1</v>
      </c>
      <c r="K1711" s="0" t="n">
        <v>1.4</v>
      </c>
    </row>
    <row r="1712" customFormat="false" ht="12.8" hidden="false" customHeight="false" outlineLevel="0" collapsed="false">
      <c r="E1712" s="0" t="n">
        <v>1709</v>
      </c>
      <c r="F1712" s="0" t="n">
        <v>2666.8</v>
      </c>
      <c r="G1712" s="0" t="n">
        <v>0.4</v>
      </c>
      <c r="I1712" s="0" t="n">
        <v>427.25</v>
      </c>
      <c r="J1712" s="0" t="n">
        <v>547.4</v>
      </c>
      <c r="K1712" s="0" t="n">
        <v>1.4</v>
      </c>
    </row>
    <row r="1713" customFormat="false" ht="12.8" hidden="false" customHeight="false" outlineLevel="0" collapsed="false">
      <c r="E1713" s="0" t="n">
        <v>1710</v>
      </c>
      <c r="F1713" s="0" t="n">
        <v>2667.1</v>
      </c>
      <c r="G1713" s="0" t="n">
        <v>0.4</v>
      </c>
      <c r="I1713" s="0" t="n">
        <v>427.5</v>
      </c>
      <c r="J1713" s="0" t="n">
        <v>548.2</v>
      </c>
      <c r="K1713" s="0" t="n">
        <v>3.1</v>
      </c>
    </row>
    <row r="1714" customFormat="false" ht="12.8" hidden="false" customHeight="false" outlineLevel="0" collapsed="false">
      <c r="E1714" s="0" t="n">
        <v>1711</v>
      </c>
      <c r="F1714" s="0" t="n">
        <v>2667.5</v>
      </c>
      <c r="G1714" s="0" t="n">
        <v>0.4</v>
      </c>
      <c r="I1714" s="0" t="n">
        <v>427.75</v>
      </c>
      <c r="J1714" s="0" t="n">
        <v>549.1</v>
      </c>
      <c r="K1714" s="0" t="n">
        <v>3.6</v>
      </c>
    </row>
    <row r="1715" customFormat="false" ht="12.8" hidden="false" customHeight="false" outlineLevel="0" collapsed="false">
      <c r="E1715" s="0" t="n">
        <v>1712</v>
      </c>
      <c r="F1715" s="0" t="n">
        <v>2667.9</v>
      </c>
      <c r="G1715" s="0" t="n">
        <v>0.4</v>
      </c>
      <c r="I1715" s="0" t="n">
        <v>428</v>
      </c>
      <c r="J1715" s="0" t="n">
        <v>550</v>
      </c>
      <c r="K1715" s="0" t="n">
        <v>3.6</v>
      </c>
    </row>
    <row r="1716" customFormat="false" ht="12.8" hidden="false" customHeight="false" outlineLevel="0" collapsed="false">
      <c r="E1716" s="0" t="n">
        <v>1713</v>
      </c>
      <c r="F1716" s="0" t="n">
        <v>2668.3</v>
      </c>
      <c r="G1716" s="0" t="n">
        <v>0.4</v>
      </c>
      <c r="I1716" s="0" t="n">
        <v>428.25</v>
      </c>
      <c r="J1716" s="0" t="n">
        <v>550.9</v>
      </c>
      <c r="K1716" s="0" t="n">
        <v>3.6</v>
      </c>
    </row>
    <row r="1717" customFormat="false" ht="12.8" hidden="false" customHeight="false" outlineLevel="0" collapsed="false">
      <c r="E1717" s="0" t="n">
        <v>1714</v>
      </c>
      <c r="F1717" s="0" t="n">
        <v>2668.7</v>
      </c>
      <c r="G1717" s="0" t="n">
        <v>0.4</v>
      </c>
      <c r="I1717" s="0" t="n">
        <v>428.5</v>
      </c>
      <c r="J1717" s="0" t="n">
        <v>551.8</v>
      </c>
      <c r="K1717" s="0" t="n">
        <v>3.6</v>
      </c>
    </row>
    <row r="1718" customFormat="false" ht="12.8" hidden="false" customHeight="false" outlineLevel="0" collapsed="false">
      <c r="E1718" s="0" t="n">
        <v>1715</v>
      </c>
      <c r="F1718" s="0" t="n">
        <v>2669.1</v>
      </c>
      <c r="G1718" s="0" t="n">
        <v>0.4</v>
      </c>
      <c r="I1718" s="0" t="n">
        <v>428.75</v>
      </c>
      <c r="J1718" s="0" t="n">
        <v>552.7</v>
      </c>
      <c r="K1718" s="0" t="n">
        <v>3.6</v>
      </c>
    </row>
    <row r="1719" customFormat="false" ht="12.8" hidden="false" customHeight="false" outlineLevel="0" collapsed="false">
      <c r="E1719" s="0" t="n">
        <v>1716</v>
      </c>
      <c r="F1719" s="0" t="n">
        <v>2669.4</v>
      </c>
      <c r="G1719" s="0" t="n">
        <v>0.4</v>
      </c>
      <c r="I1719" s="0" t="n">
        <v>429</v>
      </c>
      <c r="J1719" s="0" t="n">
        <v>553.6</v>
      </c>
      <c r="K1719" s="0" t="n">
        <v>3.6</v>
      </c>
    </row>
    <row r="1720" customFormat="false" ht="12.8" hidden="false" customHeight="false" outlineLevel="0" collapsed="false">
      <c r="E1720" s="0" t="n">
        <v>1717</v>
      </c>
      <c r="F1720" s="0" t="n">
        <v>2669.8</v>
      </c>
      <c r="G1720" s="0" t="n">
        <v>0.4</v>
      </c>
      <c r="I1720" s="0" t="n">
        <v>429.25</v>
      </c>
      <c r="J1720" s="0" t="n">
        <v>554.5</v>
      </c>
      <c r="K1720" s="0" t="n">
        <v>3.6</v>
      </c>
    </row>
    <row r="1721" customFormat="false" ht="12.8" hidden="false" customHeight="false" outlineLevel="0" collapsed="false">
      <c r="E1721" s="0" t="n">
        <v>1718</v>
      </c>
      <c r="F1721" s="0" t="n">
        <v>2670.2</v>
      </c>
      <c r="G1721" s="0" t="n">
        <v>0.4</v>
      </c>
      <c r="I1721" s="0" t="n">
        <v>429.5</v>
      </c>
      <c r="J1721" s="0" t="n">
        <v>555.9</v>
      </c>
      <c r="K1721" s="0" t="n">
        <v>5.8</v>
      </c>
    </row>
    <row r="1722" customFormat="false" ht="12.8" hidden="false" customHeight="false" outlineLevel="0" collapsed="false">
      <c r="E1722" s="0" t="n">
        <v>1719</v>
      </c>
      <c r="F1722" s="0" t="n">
        <v>2670.6</v>
      </c>
      <c r="G1722" s="0" t="n">
        <v>0.4</v>
      </c>
      <c r="I1722" s="0" t="n">
        <v>429.75</v>
      </c>
      <c r="J1722" s="0" t="n">
        <v>558</v>
      </c>
      <c r="K1722" s="0" t="n">
        <v>8.4</v>
      </c>
    </row>
    <row r="1723" customFormat="false" ht="12.8" hidden="false" customHeight="false" outlineLevel="0" collapsed="false">
      <c r="E1723" s="0" t="n">
        <v>1720</v>
      </c>
      <c r="F1723" s="0" t="n">
        <v>2671</v>
      </c>
      <c r="G1723" s="0" t="n">
        <v>0.4</v>
      </c>
      <c r="I1723" s="0" t="n">
        <v>430</v>
      </c>
      <c r="J1723" s="0" t="n">
        <v>560.1</v>
      </c>
      <c r="K1723" s="0" t="n">
        <v>8.4</v>
      </c>
    </row>
    <row r="1724" customFormat="false" ht="12.8" hidden="false" customHeight="false" outlineLevel="0" collapsed="false">
      <c r="E1724" s="0" t="n">
        <v>1721</v>
      </c>
      <c r="F1724" s="0" t="n">
        <v>2671.3</v>
      </c>
      <c r="G1724" s="0" t="n">
        <v>0.4</v>
      </c>
      <c r="I1724" s="0" t="n">
        <v>430.25</v>
      </c>
      <c r="J1724" s="0" t="n">
        <v>562.2</v>
      </c>
      <c r="K1724" s="0" t="n">
        <v>8.4</v>
      </c>
    </row>
    <row r="1725" customFormat="false" ht="12.8" hidden="false" customHeight="false" outlineLevel="0" collapsed="false">
      <c r="E1725" s="0" t="n">
        <v>1722</v>
      </c>
      <c r="F1725" s="0" t="n">
        <v>2672.6</v>
      </c>
      <c r="G1725" s="0" t="n">
        <v>1.3</v>
      </c>
      <c r="I1725" s="0" t="n">
        <v>430.5</v>
      </c>
      <c r="J1725" s="0" t="n">
        <v>563.2</v>
      </c>
      <c r="K1725" s="0" t="n">
        <v>4</v>
      </c>
    </row>
    <row r="1726" customFormat="false" ht="12.8" hidden="false" customHeight="false" outlineLevel="0" collapsed="false">
      <c r="E1726" s="0" t="n">
        <v>1723</v>
      </c>
      <c r="F1726" s="0" t="n">
        <v>2674.6</v>
      </c>
      <c r="G1726" s="0" t="n">
        <v>1.9</v>
      </c>
      <c r="I1726" s="0" t="n">
        <v>430.75</v>
      </c>
      <c r="J1726" s="0" t="n">
        <v>564.1</v>
      </c>
      <c r="K1726" s="0" t="n">
        <v>3.5</v>
      </c>
    </row>
    <row r="1727" customFormat="false" ht="12.8" hidden="false" customHeight="false" outlineLevel="0" collapsed="false">
      <c r="E1727" s="0" t="n">
        <v>1724</v>
      </c>
      <c r="F1727" s="0" t="n">
        <v>2676.5</v>
      </c>
      <c r="G1727" s="0" t="n">
        <v>1.9</v>
      </c>
      <c r="I1727" s="0" t="n">
        <v>431</v>
      </c>
      <c r="J1727" s="0" t="n">
        <v>565</v>
      </c>
      <c r="K1727" s="0" t="n">
        <v>3.5</v>
      </c>
    </row>
    <row r="1728" customFormat="false" ht="12.8" hidden="false" customHeight="false" outlineLevel="0" collapsed="false">
      <c r="E1728" s="0" t="n">
        <v>1725</v>
      </c>
      <c r="F1728" s="0" t="n">
        <v>2678.5</v>
      </c>
      <c r="G1728" s="0" t="n">
        <v>1.9</v>
      </c>
      <c r="I1728" s="0" t="n">
        <v>431.25</v>
      </c>
      <c r="J1728" s="0" t="n">
        <v>565.8</v>
      </c>
      <c r="K1728" s="0" t="n">
        <v>3.5</v>
      </c>
    </row>
    <row r="1729" customFormat="false" ht="12.8" hidden="false" customHeight="false" outlineLevel="0" collapsed="false">
      <c r="E1729" s="0" t="n">
        <v>1726</v>
      </c>
      <c r="F1729" s="0" t="n">
        <v>2694.7</v>
      </c>
      <c r="G1729" s="0" t="n">
        <v>16.3</v>
      </c>
      <c r="I1729" s="0" t="n">
        <v>431.5</v>
      </c>
      <c r="J1729" s="0" t="n">
        <v>566.7</v>
      </c>
      <c r="K1729" s="0" t="n">
        <v>3.5</v>
      </c>
    </row>
    <row r="1730" customFormat="false" ht="12.8" hidden="false" customHeight="false" outlineLevel="0" collapsed="false">
      <c r="E1730" s="0" t="n">
        <v>1727</v>
      </c>
      <c r="F1730" s="0" t="n">
        <v>2695.1</v>
      </c>
      <c r="G1730" s="0" t="n">
        <v>0.4</v>
      </c>
      <c r="I1730" s="0" t="n">
        <v>431.75</v>
      </c>
      <c r="J1730" s="0" t="n">
        <v>567.6</v>
      </c>
      <c r="K1730" s="0" t="n">
        <v>3.5</v>
      </c>
    </row>
    <row r="1731" customFormat="false" ht="12.8" hidden="false" customHeight="false" outlineLevel="0" collapsed="false">
      <c r="E1731" s="0" t="n">
        <v>1728</v>
      </c>
      <c r="F1731" s="0" t="n">
        <v>2695.4</v>
      </c>
      <c r="G1731" s="0" t="n">
        <v>0.4</v>
      </c>
      <c r="I1731" s="0" t="n">
        <v>432</v>
      </c>
      <c r="J1731" s="0" t="n">
        <v>568.4</v>
      </c>
      <c r="K1731" s="0" t="n">
        <v>3.5</v>
      </c>
    </row>
    <row r="1732" customFormat="false" ht="12.8" hidden="false" customHeight="false" outlineLevel="0" collapsed="false">
      <c r="E1732" s="0" t="n">
        <v>1729</v>
      </c>
      <c r="F1732" s="0" t="n">
        <v>2695.8</v>
      </c>
      <c r="G1732" s="0" t="n">
        <v>0.4</v>
      </c>
      <c r="I1732" s="0" t="n">
        <v>432.25</v>
      </c>
      <c r="J1732" s="0" t="n">
        <v>569.3</v>
      </c>
      <c r="K1732" s="0" t="n">
        <v>3.5</v>
      </c>
    </row>
    <row r="1733" customFormat="false" ht="12.8" hidden="false" customHeight="false" outlineLevel="0" collapsed="false">
      <c r="E1733" s="0" t="n">
        <v>1730</v>
      </c>
      <c r="F1733" s="0" t="n">
        <v>2696.1</v>
      </c>
      <c r="G1733" s="0" t="n">
        <v>0.4</v>
      </c>
      <c r="I1733" s="0" t="n">
        <v>432.5</v>
      </c>
      <c r="J1733" s="0" t="n">
        <v>570.1</v>
      </c>
      <c r="K1733" s="0" t="n">
        <v>3.3</v>
      </c>
    </row>
    <row r="1734" customFormat="false" ht="12.8" hidden="false" customHeight="false" outlineLevel="0" collapsed="false">
      <c r="E1734" s="0" t="n">
        <v>1731</v>
      </c>
      <c r="F1734" s="0" t="n">
        <v>2696.5</v>
      </c>
      <c r="G1734" s="0" t="n">
        <v>0.4</v>
      </c>
      <c r="I1734" s="0" t="n">
        <v>432.75</v>
      </c>
      <c r="J1734" s="0" t="n">
        <v>570.8</v>
      </c>
      <c r="K1734" s="0" t="n">
        <v>2.9</v>
      </c>
    </row>
    <row r="1735" customFormat="false" ht="12.8" hidden="false" customHeight="false" outlineLevel="0" collapsed="false">
      <c r="E1735" s="0" t="n">
        <v>1732</v>
      </c>
      <c r="F1735" s="0" t="n">
        <v>2696.9</v>
      </c>
      <c r="G1735" s="0" t="n">
        <v>0.4</v>
      </c>
      <c r="I1735" s="0" t="n">
        <v>433</v>
      </c>
      <c r="J1735" s="0" t="n">
        <v>571.6</v>
      </c>
      <c r="K1735" s="0" t="n">
        <v>2.9</v>
      </c>
    </row>
    <row r="1736" customFormat="false" ht="12.8" hidden="false" customHeight="false" outlineLevel="0" collapsed="false">
      <c r="E1736" s="0" t="n">
        <v>1733</v>
      </c>
      <c r="F1736" s="0" t="n">
        <v>2697.2</v>
      </c>
      <c r="G1736" s="0" t="n">
        <v>0.4</v>
      </c>
      <c r="I1736" s="0" t="n">
        <v>433.25</v>
      </c>
      <c r="J1736" s="0" t="n">
        <v>572.3</v>
      </c>
      <c r="K1736" s="0" t="n">
        <v>2.9</v>
      </c>
    </row>
    <row r="1737" customFormat="false" ht="12.8" hidden="false" customHeight="false" outlineLevel="0" collapsed="false">
      <c r="E1737" s="0" t="n">
        <v>1734</v>
      </c>
      <c r="F1737" s="0" t="n">
        <v>2697.6</v>
      </c>
      <c r="G1737" s="0" t="n">
        <v>0.4</v>
      </c>
      <c r="I1737" s="0" t="n">
        <v>433.5</v>
      </c>
      <c r="J1737" s="0" t="n">
        <v>573</v>
      </c>
      <c r="K1737" s="0" t="n">
        <v>2.9</v>
      </c>
    </row>
    <row r="1738" customFormat="false" ht="12.8" hidden="false" customHeight="false" outlineLevel="0" collapsed="false">
      <c r="E1738" s="0" t="n">
        <v>1735</v>
      </c>
      <c r="F1738" s="0" t="n">
        <v>2697.9</v>
      </c>
      <c r="G1738" s="0" t="n">
        <v>0.4</v>
      </c>
      <c r="I1738" s="0" t="n">
        <v>433.75</v>
      </c>
      <c r="J1738" s="0" t="n">
        <v>573.8</v>
      </c>
      <c r="K1738" s="0" t="n">
        <v>2.9</v>
      </c>
    </row>
    <row r="1739" customFormat="false" ht="12.8" hidden="false" customHeight="false" outlineLevel="0" collapsed="false">
      <c r="E1739" s="0" t="n">
        <v>1736</v>
      </c>
      <c r="F1739" s="0" t="n">
        <v>2698.3</v>
      </c>
      <c r="G1739" s="0" t="n">
        <v>0.4</v>
      </c>
      <c r="I1739" s="0" t="n">
        <v>434</v>
      </c>
      <c r="J1739" s="0" t="n">
        <v>574.5</v>
      </c>
      <c r="K1739" s="0" t="n">
        <v>2.9</v>
      </c>
    </row>
    <row r="1740" customFormat="false" ht="12.8" hidden="false" customHeight="false" outlineLevel="0" collapsed="false">
      <c r="E1740" s="0" t="n">
        <v>1737</v>
      </c>
      <c r="F1740" s="0" t="n">
        <v>2698.7</v>
      </c>
      <c r="G1740" s="0" t="n">
        <v>0.4</v>
      </c>
      <c r="I1740" s="0" t="n">
        <v>434.25</v>
      </c>
      <c r="J1740" s="0" t="n">
        <v>575.2</v>
      </c>
      <c r="K1740" s="0" t="n">
        <v>2.9</v>
      </c>
    </row>
    <row r="1741" customFormat="false" ht="12.8" hidden="false" customHeight="false" outlineLevel="0" collapsed="false">
      <c r="E1741" s="0" t="n">
        <v>1738</v>
      </c>
      <c r="F1741" s="0" t="n">
        <v>2699</v>
      </c>
      <c r="G1741" s="0" t="n">
        <v>0.4</v>
      </c>
      <c r="I1741" s="0" t="n">
        <v>434.5</v>
      </c>
      <c r="J1741" s="0" t="n">
        <v>575.9</v>
      </c>
      <c r="K1741" s="0" t="n">
        <v>2.9</v>
      </c>
    </row>
    <row r="1742" customFormat="false" ht="12.8" hidden="false" customHeight="false" outlineLevel="0" collapsed="false">
      <c r="E1742" s="0" t="n">
        <v>1739</v>
      </c>
      <c r="F1742" s="0" t="n">
        <v>2699.4</v>
      </c>
      <c r="G1742" s="0" t="n">
        <v>0.4</v>
      </c>
      <c r="I1742" s="0" t="n">
        <v>434.75</v>
      </c>
      <c r="J1742" s="0" t="n">
        <v>576.7</v>
      </c>
      <c r="K1742" s="0" t="n">
        <v>2.9</v>
      </c>
    </row>
    <row r="1743" customFormat="false" ht="12.8" hidden="false" customHeight="false" outlineLevel="0" collapsed="false">
      <c r="E1743" s="0" t="n">
        <v>1740</v>
      </c>
      <c r="F1743" s="0" t="n">
        <v>2699.7</v>
      </c>
      <c r="G1743" s="0" t="n">
        <v>0.4</v>
      </c>
      <c r="I1743" s="0" t="n">
        <v>435</v>
      </c>
      <c r="J1743" s="0" t="n">
        <v>577.4</v>
      </c>
      <c r="K1743" s="0" t="n">
        <v>2.8</v>
      </c>
    </row>
    <row r="1744" customFormat="false" ht="12.8" hidden="false" customHeight="false" outlineLevel="0" collapsed="false">
      <c r="E1744" s="0" t="n">
        <v>1741</v>
      </c>
      <c r="F1744" s="0" t="n">
        <v>2700.1</v>
      </c>
      <c r="G1744" s="0" t="n">
        <v>0.4</v>
      </c>
      <c r="I1744" s="0" t="n">
        <v>435.25</v>
      </c>
      <c r="J1744" s="0" t="n">
        <v>577.7</v>
      </c>
      <c r="K1744" s="0" t="n">
        <v>1.2</v>
      </c>
    </row>
    <row r="1745" customFormat="false" ht="12.8" hidden="false" customHeight="false" outlineLevel="0" collapsed="false">
      <c r="E1745" s="0" t="n">
        <v>1742</v>
      </c>
      <c r="F1745" s="0" t="n">
        <v>2700.4</v>
      </c>
      <c r="G1745" s="0" t="n">
        <v>0.4</v>
      </c>
      <c r="I1745" s="0" t="n">
        <v>435.5</v>
      </c>
      <c r="J1745" s="0" t="n">
        <v>578</v>
      </c>
      <c r="K1745" s="0" t="n">
        <v>1.2</v>
      </c>
    </row>
    <row r="1746" customFormat="false" ht="12.8" hidden="false" customHeight="false" outlineLevel="0" collapsed="false">
      <c r="E1746" s="0" t="n">
        <v>1743</v>
      </c>
      <c r="F1746" s="0" t="n">
        <v>2700.8</v>
      </c>
      <c r="G1746" s="0" t="n">
        <v>0.4</v>
      </c>
      <c r="I1746" s="0" t="n">
        <v>435.75</v>
      </c>
      <c r="J1746" s="0" t="n">
        <v>578.3</v>
      </c>
      <c r="K1746" s="0" t="n">
        <v>1.2</v>
      </c>
    </row>
    <row r="1747" customFormat="false" ht="12.8" hidden="false" customHeight="false" outlineLevel="0" collapsed="false">
      <c r="E1747" s="0" t="n">
        <v>1744</v>
      </c>
      <c r="F1747" s="0" t="n">
        <v>2701.2</v>
      </c>
      <c r="G1747" s="0" t="n">
        <v>0.4</v>
      </c>
      <c r="I1747" s="0" t="n">
        <v>436</v>
      </c>
      <c r="J1747" s="0" t="n">
        <v>578.6</v>
      </c>
      <c r="K1747" s="0" t="n">
        <v>1.2</v>
      </c>
    </row>
    <row r="1748" customFormat="false" ht="12.8" hidden="false" customHeight="false" outlineLevel="0" collapsed="false">
      <c r="E1748" s="0" t="n">
        <v>1745</v>
      </c>
      <c r="F1748" s="0" t="n">
        <v>2701.5</v>
      </c>
      <c r="G1748" s="0" t="n">
        <v>0.4</v>
      </c>
      <c r="I1748" s="0" t="n">
        <v>436.25</v>
      </c>
      <c r="J1748" s="0" t="n">
        <v>578.9</v>
      </c>
      <c r="K1748" s="0" t="n">
        <v>1.2</v>
      </c>
    </row>
    <row r="1749" customFormat="false" ht="12.8" hidden="false" customHeight="false" outlineLevel="0" collapsed="false">
      <c r="E1749" s="0" t="n">
        <v>1746</v>
      </c>
      <c r="F1749" s="0" t="n">
        <v>2701.9</v>
      </c>
      <c r="G1749" s="0" t="n">
        <v>0.4</v>
      </c>
      <c r="I1749" s="0" t="n">
        <v>436.5</v>
      </c>
      <c r="J1749" s="0" t="n">
        <v>579.2</v>
      </c>
      <c r="K1749" s="0" t="n">
        <v>1.2</v>
      </c>
    </row>
    <row r="1750" customFormat="false" ht="12.8" hidden="false" customHeight="false" outlineLevel="0" collapsed="false">
      <c r="E1750" s="0" t="n">
        <v>1747</v>
      </c>
      <c r="F1750" s="0" t="n">
        <v>2702.9</v>
      </c>
      <c r="G1750" s="0" t="n">
        <v>1.1</v>
      </c>
      <c r="I1750" s="0" t="n">
        <v>436.75</v>
      </c>
      <c r="J1750" s="0" t="n">
        <v>579.5</v>
      </c>
      <c r="K1750" s="0" t="n">
        <v>1.2</v>
      </c>
    </row>
    <row r="1751" customFormat="false" ht="12.8" hidden="false" customHeight="false" outlineLevel="0" collapsed="false">
      <c r="E1751" s="0" t="n">
        <v>1748</v>
      </c>
      <c r="F1751" s="0" t="n">
        <v>2705.8</v>
      </c>
      <c r="G1751" s="0" t="n">
        <v>2.9</v>
      </c>
      <c r="I1751" s="0" t="n">
        <v>437</v>
      </c>
      <c r="J1751" s="0" t="n">
        <v>579.8</v>
      </c>
      <c r="K1751" s="0" t="n">
        <v>1.2</v>
      </c>
    </row>
    <row r="1752" customFormat="false" ht="12.8" hidden="false" customHeight="false" outlineLevel="0" collapsed="false">
      <c r="E1752" s="0" t="n">
        <v>1749</v>
      </c>
      <c r="F1752" s="0" t="n">
        <v>2708.7</v>
      </c>
      <c r="G1752" s="0" t="n">
        <v>2.9</v>
      </c>
      <c r="I1752" s="0" t="n">
        <v>437.25</v>
      </c>
      <c r="J1752" s="0" t="n">
        <v>580</v>
      </c>
      <c r="K1752" s="0" t="n">
        <v>1.2</v>
      </c>
    </row>
    <row r="1753" customFormat="false" ht="12.8" hidden="false" customHeight="false" outlineLevel="0" collapsed="false">
      <c r="E1753" s="0" t="n">
        <v>1750</v>
      </c>
      <c r="F1753" s="0" t="n">
        <v>2725.3</v>
      </c>
      <c r="G1753" s="0" t="n">
        <v>16.6</v>
      </c>
      <c r="I1753" s="0" t="n">
        <v>437.5</v>
      </c>
      <c r="J1753" s="0" t="n">
        <v>580.3</v>
      </c>
      <c r="K1753" s="0" t="n">
        <v>1.2</v>
      </c>
    </row>
    <row r="1754" customFormat="false" ht="12.8" hidden="false" customHeight="false" outlineLevel="0" collapsed="false">
      <c r="E1754" s="0" t="n">
        <v>1751</v>
      </c>
      <c r="F1754" s="0" t="n">
        <v>2725.7</v>
      </c>
      <c r="G1754" s="0" t="n">
        <v>0.3</v>
      </c>
      <c r="I1754" s="0" t="n">
        <v>437.75</v>
      </c>
      <c r="J1754" s="0" t="n">
        <v>580.6</v>
      </c>
      <c r="K1754" s="0" t="n">
        <v>1.2</v>
      </c>
    </row>
    <row r="1755" customFormat="false" ht="12.8" hidden="false" customHeight="false" outlineLevel="0" collapsed="false">
      <c r="E1755" s="0" t="n">
        <v>1752</v>
      </c>
      <c r="F1755" s="0" t="n">
        <v>2726</v>
      </c>
      <c r="G1755" s="0" t="n">
        <v>0.3</v>
      </c>
      <c r="I1755" s="0" t="n">
        <v>438</v>
      </c>
      <c r="J1755" s="0" t="n">
        <v>580.9</v>
      </c>
      <c r="K1755" s="0" t="n">
        <v>1.2</v>
      </c>
    </row>
    <row r="1756" customFormat="false" ht="12.8" hidden="false" customHeight="false" outlineLevel="0" collapsed="false">
      <c r="E1756" s="0" t="n">
        <v>1753</v>
      </c>
      <c r="F1756" s="0" t="n">
        <v>2726.4</v>
      </c>
      <c r="G1756" s="0" t="n">
        <v>0.3</v>
      </c>
      <c r="I1756" s="0" t="n">
        <v>438.25</v>
      </c>
      <c r="J1756" s="0" t="n">
        <v>581.2</v>
      </c>
      <c r="K1756" s="0" t="n">
        <v>1.2</v>
      </c>
    </row>
    <row r="1757" customFormat="false" ht="12.8" hidden="false" customHeight="false" outlineLevel="0" collapsed="false">
      <c r="E1757" s="0" t="n">
        <v>1754</v>
      </c>
      <c r="F1757" s="0" t="n">
        <v>2726.7</v>
      </c>
      <c r="G1757" s="0" t="n">
        <v>0.3</v>
      </c>
      <c r="I1757" s="0" t="n">
        <v>438.5</v>
      </c>
      <c r="J1757" s="0" t="n">
        <v>581.5</v>
      </c>
      <c r="K1757" s="0" t="n">
        <v>1.2</v>
      </c>
    </row>
    <row r="1758" customFormat="false" ht="12.8" hidden="false" customHeight="false" outlineLevel="0" collapsed="false">
      <c r="E1758" s="0" t="n">
        <v>1755</v>
      </c>
      <c r="F1758" s="0" t="n">
        <v>2727</v>
      </c>
      <c r="G1758" s="0" t="n">
        <v>0.3</v>
      </c>
      <c r="I1758" s="0" t="n">
        <v>438.75</v>
      </c>
      <c r="J1758" s="0" t="n">
        <v>581.8</v>
      </c>
      <c r="K1758" s="0" t="n">
        <v>1.2</v>
      </c>
    </row>
    <row r="1759" customFormat="false" ht="12.8" hidden="false" customHeight="false" outlineLevel="0" collapsed="false">
      <c r="E1759" s="0" t="n">
        <v>1756</v>
      </c>
      <c r="F1759" s="0" t="n">
        <v>2727.4</v>
      </c>
      <c r="G1759" s="0" t="n">
        <v>0.3</v>
      </c>
      <c r="I1759" s="0" t="n">
        <v>439</v>
      </c>
      <c r="J1759" s="0" t="n">
        <v>582.1</v>
      </c>
      <c r="K1759" s="0" t="n">
        <v>1.2</v>
      </c>
    </row>
    <row r="1760" customFormat="false" ht="12.8" hidden="false" customHeight="false" outlineLevel="0" collapsed="false">
      <c r="E1760" s="0" t="n">
        <v>1757</v>
      </c>
      <c r="F1760" s="0" t="n">
        <v>2727.7</v>
      </c>
      <c r="G1760" s="0" t="n">
        <v>0.3</v>
      </c>
      <c r="I1760" s="0" t="n">
        <v>439.25</v>
      </c>
      <c r="J1760" s="0" t="n">
        <v>582.4</v>
      </c>
      <c r="K1760" s="0" t="n">
        <v>1.2</v>
      </c>
    </row>
    <row r="1761" customFormat="false" ht="12.8" hidden="false" customHeight="false" outlineLevel="0" collapsed="false">
      <c r="E1761" s="0" t="n">
        <v>1758</v>
      </c>
      <c r="F1761" s="0" t="n">
        <v>2728.1</v>
      </c>
      <c r="G1761" s="0" t="n">
        <v>0.3</v>
      </c>
      <c r="I1761" s="0" t="n">
        <v>439.5</v>
      </c>
      <c r="J1761" s="0" t="n">
        <v>582.7</v>
      </c>
      <c r="K1761" s="0" t="n">
        <v>1.2</v>
      </c>
    </row>
    <row r="1762" customFormat="false" ht="12.8" hidden="false" customHeight="false" outlineLevel="0" collapsed="false">
      <c r="E1762" s="0" t="n">
        <v>1759</v>
      </c>
      <c r="F1762" s="0" t="n">
        <v>2728.4</v>
      </c>
      <c r="G1762" s="0" t="n">
        <v>0.3</v>
      </c>
      <c r="I1762" s="0" t="n">
        <v>439.75</v>
      </c>
      <c r="J1762" s="0" t="n">
        <v>583</v>
      </c>
      <c r="K1762" s="0" t="n">
        <v>1.2</v>
      </c>
    </row>
    <row r="1763" customFormat="false" ht="12.8" hidden="false" customHeight="false" outlineLevel="0" collapsed="false">
      <c r="E1763" s="0" t="n">
        <v>1760</v>
      </c>
      <c r="F1763" s="0" t="n">
        <v>2728.8</v>
      </c>
      <c r="G1763" s="0" t="n">
        <v>0.3</v>
      </c>
      <c r="I1763" s="0" t="n">
        <v>440</v>
      </c>
      <c r="J1763" s="0" t="n">
        <v>583.3</v>
      </c>
      <c r="K1763" s="0" t="n">
        <v>1.2</v>
      </c>
    </row>
    <row r="1764" customFormat="false" ht="12.8" hidden="false" customHeight="false" outlineLevel="0" collapsed="false">
      <c r="E1764" s="0" t="n">
        <v>1761</v>
      </c>
      <c r="F1764" s="0" t="n">
        <v>2729.1</v>
      </c>
      <c r="G1764" s="0" t="n">
        <v>0.3</v>
      </c>
      <c r="I1764" s="0" t="n">
        <v>440.25</v>
      </c>
      <c r="J1764" s="0" t="n">
        <v>583.6</v>
      </c>
      <c r="K1764" s="0" t="n">
        <v>1.2</v>
      </c>
    </row>
    <row r="1765" customFormat="false" ht="12.8" hidden="false" customHeight="false" outlineLevel="0" collapsed="false">
      <c r="E1765" s="0" t="n">
        <v>1762</v>
      </c>
      <c r="F1765" s="0" t="n">
        <v>2729.5</v>
      </c>
      <c r="G1765" s="0" t="n">
        <v>0.3</v>
      </c>
      <c r="I1765" s="0" t="n">
        <v>440.5</v>
      </c>
      <c r="J1765" s="0" t="n">
        <v>583.9</v>
      </c>
      <c r="K1765" s="0" t="n">
        <v>1.2</v>
      </c>
    </row>
    <row r="1766" customFormat="false" ht="12.8" hidden="false" customHeight="false" outlineLevel="0" collapsed="false">
      <c r="E1766" s="0" t="n">
        <v>1763</v>
      </c>
      <c r="F1766" s="0" t="n">
        <v>2729.8</v>
      </c>
      <c r="G1766" s="0" t="n">
        <v>0.3</v>
      </c>
      <c r="I1766" s="0" t="n">
        <v>440.75</v>
      </c>
      <c r="J1766" s="0" t="n">
        <v>584.2</v>
      </c>
      <c r="K1766" s="0" t="n">
        <v>1.2</v>
      </c>
    </row>
    <row r="1767" customFormat="false" ht="12.8" hidden="false" customHeight="false" outlineLevel="0" collapsed="false">
      <c r="E1767" s="0" t="n">
        <v>1764</v>
      </c>
      <c r="F1767" s="0" t="n">
        <v>2730.2</v>
      </c>
      <c r="G1767" s="0" t="n">
        <v>0.3</v>
      </c>
      <c r="I1767" s="0" t="n">
        <v>441</v>
      </c>
      <c r="J1767" s="0" t="n">
        <v>584.5</v>
      </c>
      <c r="K1767" s="0" t="n">
        <v>1.2</v>
      </c>
    </row>
    <row r="1768" customFormat="false" ht="12.8" hidden="false" customHeight="false" outlineLevel="0" collapsed="false">
      <c r="E1768" s="0" t="n">
        <v>1765</v>
      </c>
      <c r="F1768" s="0" t="n">
        <v>2730.5</v>
      </c>
      <c r="G1768" s="0" t="n">
        <v>0.3</v>
      </c>
      <c r="I1768" s="0" t="n">
        <v>441.25</v>
      </c>
      <c r="J1768" s="0" t="n">
        <v>584.8</v>
      </c>
      <c r="K1768" s="0" t="n">
        <v>1.2</v>
      </c>
    </row>
    <row r="1769" customFormat="false" ht="12.8" hidden="false" customHeight="false" outlineLevel="0" collapsed="false">
      <c r="E1769" s="0" t="n">
        <v>1766</v>
      </c>
      <c r="F1769" s="0" t="n">
        <v>2730.9</v>
      </c>
      <c r="G1769" s="0" t="n">
        <v>0.3</v>
      </c>
      <c r="I1769" s="0" t="n">
        <v>441.5</v>
      </c>
      <c r="J1769" s="0" t="n">
        <v>585</v>
      </c>
      <c r="K1769" s="0" t="n">
        <v>0.8</v>
      </c>
    </row>
    <row r="1770" customFormat="false" ht="12.8" hidden="false" customHeight="false" outlineLevel="0" collapsed="false">
      <c r="E1770" s="0" t="n">
        <v>1767</v>
      </c>
      <c r="F1770" s="0" t="n">
        <v>2731.2</v>
      </c>
      <c r="G1770" s="0" t="n">
        <v>0.3</v>
      </c>
      <c r="I1770" s="0" t="n">
        <v>441.75</v>
      </c>
      <c r="J1770" s="0" t="n">
        <v>585.2</v>
      </c>
      <c r="K1770" s="0" t="n">
        <v>0.7</v>
      </c>
    </row>
    <row r="1771" customFormat="false" ht="12.8" hidden="false" customHeight="false" outlineLevel="0" collapsed="false">
      <c r="E1771" s="0" t="n">
        <v>1768</v>
      </c>
      <c r="F1771" s="0" t="n">
        <v>2731.6</v>
      </c>
      <c r="G1771" s="0" t="n">
        <v>0.3</v>
      </c>
      <c r="I1771" s="0" t="n">
        <v>442</v>
      </c>
      <c r="J1771" s="0" t="n">
        <v>585.4</v>
      </c>
      <c r="K1771" s="0" t="n">
        <v>0.7</v>
      </c>
    </row>
    <row r="1772" customFormat="false" ht="12.8" hidden="false" customHeight="false" outlineLevel="0" collapsed="false">
      <c r="E1772" s="0" t="n">
        <v>1769</v>
      </c>
      <c r="F1772" s="0" t="n">
        <v>2731.9</v>
      </c>
      <c r="G1772" s="0" t="n">
        <v>0.3</v>
      </c>
      <c r="I1772" s="0" t="n">
        <v>442.25</v>
      </c>
      <c r="J1772" s="0" t="n">
        <v>585.5</v>
      </c>
      <c r="K1772" s="0" t="n">
        <v>0.7</v>
      </c>
    </row>
    <row r="1773" customFormat="false" ht="12.8" hidden="false" customHeight="false" outlineLevel="0" collapsed="false">
      <c r="E1773" s="0" t="n">
        <v>1770</v>
      </c>
      <c r="F1773" s="0" t="n">
        <v>2732.3</v>
      </c>
      <c r="G1773" s="0" t="n">
        <v>0.3</v>
      </c>
      <c r="I1773" s="0" t="n">
        <v>442.5</v>
      </c>
      <c r="J1773" s="0" t="n">
        <v>585.7</v>
      </c>
      <c r="K1773" s="0" t="n">
        <v>0.7</v>
      </c>
    </row>
    <row r="1774" customFormat="false" ht="12.8" hidden="false" customHeight="false" outlineLevel="0" collapsed="false">
      <c r="E1774" s="0" t="n">
        <v>1771</v>
      </c>
      <c r="F1774" s="0" t="n">
        <v>2732.6</v>
      </c>
      <c r="G1774" s="0" t="n">
        <v>0.3</v>
      </c>
      <c r="I1774" s="0" t="n">
        <v>442.75</v>
      </c>
      <c r="J1774" s="0" t="n">
        <v>585.9</v>
      </c>
      <c r="K1774" s="0" t="n">
        <v>0.7</v>
      </c>
    </row>
    <row r="1775" customFormat="false" ht="12.8" hidden="false" customHeight="false" outlineLevel="0" collapsed="false">
      <c r="E1775" s="0" t="n">
        <v>1772</v>
      </c>
      <c r="F1775" s="0" t="n">
        <v>2735</v>
      </c>
      <c r="G1775" s="0" t="n">
        <v>2.4</v>
      </c>
      <c r="I1775" s="0" t="n">
        <v>443</v>
      </c>
      <c r="J1775" s="0" t="n">
        <v>586.1</v>
      </c>
      <c r="K1775" s="0" t="n">
        <v>0.7</v>
      </c>
    </row>
    <row r="1776" customFormat="false" ht="12.8" hidden="false" customHeight="false" outlineLevel="0" collapsed="false">
      <c r="E1776" s="0" t="n">
        <v>1773</v>
      </c>
      <c r="F1776" s="0" t="n">
        <v>2738.9</v>
      </c>
      <c r="G1776" s="0" t="n">
        <v>3.9</v>
      </c>
      <c r="I1776" s="0" t="n">
        <v>443.25</v>
      </c>
      <c r="J1776" s="0" t="n">
        <v>586.3</v>
      </c>
      <c r="K1776" s="0" t="n">
        <v>0.7</v>
      </c>
    </row>
    <row r="1777" customFormat="false" ht="12.8" hidden="false" customHeight="false" outlineLevel="0" collapsed="false">
      <c r="E1777" s="0" t="n">
        <v>1774</v>
      </c>
      <c r="F1777" s="0" t="n">
        <v>2748.3</v>
      </c>
      <c r="G1777" s="0" t="n">
        <v>9.3</v>
      </c>
      <c r="I1777" s="0" t="n">
        <v>443.5</v>
      </c>
      <c r="J1777" s="0" t="n">
        <v>586.4</v>
      </c>
      <c r="K1777" s="0" t="n">
        <v>0.7</v>
      </c>
    </row>
    <row r="1778" customFormat="false" ht="12.8" hidden="false" customHeight="false" outlineLevel="0" collapsed="false">
      <c r="E1778" s="0" t="n">
        <v>1775</v>
      </c>
      <c r="F1778" s="0" t="n">
        <v>2748.6</v>
      </c>
      <c r="G1778" s="0" t="n">
        <v>0.3</v>
      </c>
      <c r="I1778" s="0" t="n">
        <v>443.75</v>
      </c>
      <c r="J1778" s="0" t="n">
        <v>586.6</v>
      </c>
      <c r="K1778" s="0" t="n">
        <v>0.7</v>
      </c>
    </row>
    <row r="1779" customFormat="false" ht="12.8" hidden="false" customHeight="false" outlineLevel="0" collapsed="false">
      <c r="E1779" s="0" t="n">
        <v>1776</v>
      </c>
      <c r="F1779" s="0" t="n">
        <v>2748.9</v>
      </c>
      <c r="G1779" s="0" t="n">
        <v>0.3</v>
      </c>
      <c r="I1779" s="0" t="n">
        <v>444</v>
      </c>
      <c r="J1779" s="0" t="n">
        <v>586.8</v>
      </c>
      <c r="K1779" s="0" t="n">
        <v>0.7</v>
      </c>
    </row>
    <row r="1780" customFormat="false" ht="12.8" hidden="false" customHeight="false" outlineLevel="0" collapsed="false">
      <c r="E1780" s="0" t="n">
        <v>1777</v>
      </c>
      <c r="F1780" s="0" t="n">
        <v>2749.2</v>
      </c>
      <c r="G1780" s="0" t="n">
        <v>0.3</v>
      </c>
      <c r="I1780" s="0" t="n">
        <v>444.25</v>
      </c>
      <c r="J1780" s="0" t="n">
        <v>587</v>
      </c>
      <c r="K1780" s="0" t="n">
        <v>0.7</v>
      </c>
    </row>
    <row r="1781" customFormat="false" ht="12.8" hidden="false" customHeight="false" outlineLevel="0" collapsed="false">
      <c r="E1781" s="0" t="n">
        <v>1778</v>
      </c>
      <c r="F1781" s="0" t="n">
        <v>2749.5</v>
      </c>
      <c r="G1781" s="0" t="n">
        <v>0.3</v>
      </c>
      <c r="I1781" s="0" t="n">
        <v>444.5</v>
      </c>
      <c r="J1781" s="0" t="n">
        <v>587.2</v>
      </c>
      <c r="K1781" s="0" t="n">
        <v>0.7</v>
      </c>
    </row>
    <row r="1782" customFormat="false" ht="12.8" hidden="false" customHeight="false" outlineLevel="0" collapsed="false">
      <c r="E1782" s="0" t="n">
        <v>1779</v>
      </c>
      <c r="F1782" s="0" t="n">
        <v>2749.9</v>
      </c>
      <c r="G1782" s="0" t="n">
        <v>0.3</v>
      </c>
      <c r="I1782" s="0" t="n">
        <v>444.75</v>
      </c>
      <c r="J1782" s="0" t="n">
        <v>587.3</v>
      </c>
      <c r="K1782" s="0" t="n">
        <v>0.7</v>
      </c>
    </row>
    <row r="1783" customFormat="false" ht="12.8" hidden="false" customHeight="false" outlineLevel="0" collapsed="false">
      <c r="E1783" s="0" t="n">
        <v>1780</v>
      </c>
      <c r="F1783" s="0" t="n">
        <v>2750.2</v>
      </c>
      <c r="G1783" s="0" t="n">
        <v>0.3</v>
      </c>
      <c r="I1783" s="0" t="n">
        <v>445</v>
      </c>
      <c r="J1783" s="0" t="n">
        <v>587.5</v>
      </c>
      <c r="K1783" s="0" t="n">
        <v>0.7</v>
      </c>
    </row>
    <row r="1784" customFormat="false" ht="12.8" hidden="false" customHeight="false" outlineLevel="0" collapsed="false">
      <c r="E1784" s="0" t="n">
        <v>1781</v>
      </c>
      <c r="F1784" s="0" t="n">
        <v>2750.5</v>
      </c>
      <c r="G1784" s="0" t="n">
        <v>0.3</v>
      </c>
      <c r="I1784" s="0" t="n">
        <v>445.25</v>
      </c>
      <c r="J1784" s="0" t="n">
        <v>587.7</v>
      </c>
      <c r="K1784" s="0" t="n">
        <v>0.7</v>
      </c>
    </row>
    <row r="1785" customFormat="false" ht="12.8" hidden="false" customHeight="false" outlineLevel="0" collapsed="false">
      <c r="E1785" s="0" t="n">
        <v>1782</v>
      </c>
      <c r="F1785" s="0" t="n">
        <v>2750.8</v>
      </c>
      <c r="G1785" s="0" t="n">
        <v>0.3</v>
      </c>
      <c r="I1785" s="0" t="n">
        <v>445.5</v>
      </c>
      <c r="J1785" s="0" t="n">
        <v>587.9</v>
      </c>
      <c r="K1785" s="0" t="n">
        <v>0.7</v>
      </c>
    </row>
    <row r="1786" customFormat="false" ht="12.8" hidden="false" customHeight="false" outlineLevel="0" collapsed="false">
      <c r="E1786" s="0" t="n">
        <v>1783</v>
      </c>
      <c r="F1786" s="0" t="n">
        <v>2751.1</v>
      </c>
      <c r="G1786" s="0" t="n">
        <v>0.3</v>
      </c>
      <c r="I1786" s="0" t="n">
        <v>445.75</v>
      </c>
      <c r="J1786" s="0" t="n">
        <v>588</v>
      </c>
      <c r="K1786" s="0" t="n">
        <v>0.7</v>
      </c>
    </row>
    <row r="1787" customFormat="false" ht="12.8" hidden="false" customHeight="false" outlineLevel="0" collapsed="false">
      <c r="E1787" s="0" t="n">
        <v>1784</v>
      </c>
      <c r="F1787" s="0" t="n">
        <v>2751.4</v>
      </c>
      <c r="G1787" s="0" t="n">
        <v>0.3</v>
      </c>
      <c r="I1787" s="0" t="n">
        <v>446</v>
      </c>
      <c r="J1787" s="0" t="n">
        <v>588.2</v>
      </c>
      <c r="K1787" s="0" t="n">
        <v>0.7</v>
      </c>
    </row>
    <row r="1788" customFormat="false" ht="12.8" hidden="false" customHeight="false" outlineLevel="0" collapsed="false">
      <c r="E1788" s="0" t="n">
        <v>1785</v>
      </c>
      <c r="F1788" s="0" t="n">
        <v>2751.8</v>
      </c>
      <c r="G1788" s="0" t="n">
        <v>0.3</v>
      </c>
      <c r="I1788" s="0" t="n">
        <v>446.25</v>
      </c>
      <c r="J1788" s="0" t="n">
        <v>588.4</v>
      </c>
      <c r="K1788" s="0" t="n">
        <v>0.7</v>
      </c>
    </row>
    <row r="1789" customFormat="false" ht="12.8" hidden="false" customHeight="false" outlineLevel="0" collapsed="false">
      <c r="E1789" s="0" t="n">
        <v>1786</v>
      </c>
      <c r="F1789" s="0" t="n">
        <v>2752.1</v>
      </c>
      <c r="G1789" s="0" t="n">
        <v>0.3</v>
      </c>
      <c r="I1789" s="0" t="n">
        <v>446.5</v>
      </c>
      <c r="J1789" s="0" t="n">
        <v>588.6</v>
      </c>
      <c r="K1789" s="0" t="n">
        <v>0.7</v>
      </c>
    </row>
    <row r="1790" customFormat="false" ht="12.8" hidden="false" customHeight="false" outlineLevel="0" collapsed="false">
      <c r="E1790" s="0" t="n">
        <v>1787</v>
      </c>
      <c r="F1790" s="0" t="n">
        <v>2752.4</v>
      </c>
      <c r="G1790" s="0" t="n">
        <v>0.3</v>
      </c>
      <c r="I1790" s="0" t="n">
        <v>446.75</v>
      </c>
      <c r="J1790" s="0" t="n">
        <v>588.8</v>
      </c>
      <c r="K1790" s="0" t="n">
        <v>0.7</v>
      </c>
    </row>
    <row r="1791" customFormat="false" ht="12.8" hidden="false" customHeight="false" outlineLevel="0" collapsed="false">
      <c r="E1791" s="0" t="n">
        <v>1788</v>
      </c>
      <c r="F1791" s="0" t="n">
        <v>2752.7</v>
      </c>
      <c r="G1791" s="0" t="n">
        <v>0.3</v>
      </c>
      <c r="I1791" s="0" t="n">
        <v>447</v>
      </c>
      <c r="J1791" s="0" t="n">
        <v>588.9</v>
      </c>
      <c r="K1791" s="0" t="n">
        <v>0.7</v>
      </c>
    </row>
    <row r="1792" customFormat="false" ht="12.8" hidden="false" customHeight="false" outlineLevel="0" collapsed="false">
      <c r="E1792" s="0" t="n">
        <v>1789</v>
      </c>
      <c r="F1792" s="0" t="n">
        <v>2753</v>
      </c>
      <c r="G1792" s="0" t="n">
        <v>0.3</v>
      </c>
      <c r="I1792" s="0" t="n">
        <v>447.25</v>
      </c>
      <c r="J1792" s="0" t="n">
        <v>589.1</v>
      </c>
      <c r="K1792" s="0" t="n">
        <v>0.7</v>
      </c>
    </row>
    <row r="1793" customFormat="false" ht="12.8" hidden="false" customHeight="false" outlineLevel="0" collapsed="false">
      <c r="E1793" s="0" t="n">
        <v>1790</v>
      </c>
      <c r="F1793" s="0" t="n">
        <v>2753.4</v>
      </c>
      <c r="G1793" s="0" t="n">
        <v>0.3</v>
      </c>
      <c r="I1793" s="0" t="n">
        <v>447.5</v>
      </c>
      <c r="J1793" s="0" t="n">
        <v>589.3</v>
      </c>
      <c r="K1793" s="0" t="n">
        <v>0.7</v>
      </c>
    </row>
    <row r="1794" customFormat="false" ht="12.8" hidden="false" customHeight="false" outlineLevel="0" collapsed="false">
      <c r="E1794" s="0" t="n">
        <v>1791</v>
      </c>
      <c r="F1794" s="0" t="n">
        <v>2753.7</v>
      </c>
      <c r="G1794" s="0" t="n">
        <v>0.3</v>
      </c>
      <c r="I1794" s="0" t="n">
        <v>447.75</v>
      </c>
      <c r="J1794" s="0" t="n">
        <v>589.5</v>
      </c>
      <c r="K1794" s="0" t="n">
        <v>0.7</v>
      </c>
    </row>
    <row r="1795" customFormat="false" ht="12.8" hidden="false" customHeight="false" outlineLevel="0" collapsed="false">
      <c r="E1795" s="0" t="n">
        <v>1792</v>
      </c>
      <c r="F1795" s="0" t="n">
        <v>2754</v>
      </c>
      <c r="G1795" s="0" t="n">
        <v>0.3</v>
      </c>
      <c r="I1795" s="0" t="n">
        <v>448</v>
      </c>
      <c r="J1795" s="0" t="n">
        <v>589.7</v>
      </c>
      <c r="K1795" s="0" t="n">
        <v>0.7</v>
      </c>
    </row>
    <row r="1796" customFormat="false" ht="12.8" hidden="false" customHeight="false" outlineLevel="0" collapsed="false">
      <c r="E1796" s="0" t="n">
        <v>1793</v>
      </c>
      <c r="F1796" s="0" t="n">
        <v>2754.3</v>
      </c>
      <c r="G1796" s="0" t="n">
        <v>0.3</v>
      </c>
      <c r="I1796" s="0" t="n">
        <v>448.25</v>
      </c>
      <c r="J1796" s="0" t="n">
        <v>589.8</v>
      </c>
      <c r="K1796" s="0" t="n">
        <v>0.7</v>
      </c>
    </row>
    <row r="1797" customFormat="false" ht="12.8" hidden="false" customHeight="false" outlineLevel="0" collapsed="false">
      <c r="E1797" s="0" t="n">
        <v>1794</v>
      </c>
      <c r="F1797" s="0" t="n">
        <v>2754.6</v>
      </c>
      <c r="G1797" s="0" t="n">
        <v>0.3</v>
      </c>
      <c r="I1797" s="0" t="n">
        <v>448.5</v>
      </c>
      <c r="J1797" s="0" t="n">
        <v>590</v>
      </c>
      <c r="K1797" s="0" t="n">
        <v>0.7</v>
      </c>
    </row>
    <row r="1798" customFormat="false" ht="12.8" hidden="false" customHeight="false" outlineLevel="0" collapsed="false">
      <c r="E1798" s="0" t="n">
        <v>1795</v>
      </c>
      <c r="F1798" s="0" t="n">
        <v>2754.9</v>
      </c>
      <c r="G1798" s="0" t="n">
        <v>0.3</v>
      </c>
      <c r="I1798" s="0" t="n">
        <v>448.75</v>
      </c>
      <c r="J1798" s="0" t="n">
        <v>590.2</v>
      </c>
      <c r="K1798" s="0" t="n">
        <v>0.7</v>
      </c>
    </row>
    <row r="1799" customFormat="false" ht="12.8" hidden="false" customHeight="false" outlineLevel="0" collapsed="false">
      <c r="E1799" s="0" t="n">
        <v>1796</v>
      </c>
      <c r="F1799" s="0" t="n">
        <v>2755.3</v>
      </c>
      <c r="G1799" s="0" t="n">
        <v>0.3</v>
      </c>
      <c r="I1799" s="0" t="n">
        <v>449</v>
      </c>
      <c r="J1799" s="0" t="n">
        <v>590.4</v>
      </c>
      <c r="K1799" s="0" t="n">
        <v>0.7</v>
      </c>
    </row>
    <row r="1800" customFormat="false" ht="12.8" hidden="false" customHeight="false" outlineLevel="0" collapsed="false">
      <c r="E1800" s="0" t="n">
        <v>1797</v>
      </c>
      <c r="F1800" s="0" t="n">
        <v>2755.6</v>
      </c>
      <c r="G1800" s="0" t="n">
        <v>0.3</v>
      </c>
      <c r="I1800" s="0" t="n">
        <v>449.25</v>
      </c>
      <c r="J1800" s="0" t="n">
        <v>590.6</v>
      </c>
      <c r="K1800" s="0" t="n">
        <v>0.7</v>
      </c>
    </row>
    <row r="1801" customFormat="false" ht="12.8" hidden="false" customHeight="false" outlineLevel="0" collapsed="false">
      <c r="E1801" s="0" t="n">
        <v>1798</v>
      </c>
      <c r="F1801" s="0" t="n">
        <v>2771.2</v>
      </c>
      <c r="G1801" s="0" t="n">
        <v>15.7</v>
      </c>
      <c r="I1801" s="0" t="n">
        <v>449.5</v>
      </c>
      <c r="J1801" s="0" t="n">
        <v>590.7</v>
      </c>
      <c r="K1801" s="0" t="n">
        <v>0.7</v>
      </c>
    </row>
    <row r="1802" customFormat="false" ht="12.8" hidden="false" customHeight="false" outlineLevel="0" collapsed="false">
      <c r="E1802" s="0" t="n">
        <v>1799</v>
      </c>
      <c r="F1802" s="0" t="n">
        <v>2771.6</v>
      </c>
      <c r="G1802" s="0" t="n">
        <v>0.3</v>
      </c>
      <c r="I1802" s="0" t="n">
        <v>449.75</v>
      </c>
      <c r="J1802" s="0" t="n">
        <v>590.9</v>
      </c>
      <c r="K1802" s="0" t="n">
        <v>0.7</v>
      </c>
    </row>
    <row r="1803" customFormat="false" ht="12.8" hidden="false" customHeight="false" outlineLevel="0" collapsed="false">
      <c r="E1803" s="0" t="n">
        <v>1800</v>
      </c>
      <c r="F1803" s="0" t="n">
        <v>2771.9</v>
      </c>
      <c r="G1803" s="0" t="n">
        <v>0.3</v>
      </c>
      <c r="I1803" s="0" t="n">
        <v>450</v>
      </c>
      <c r="J1803" s="0" t="n">
        <v>591.1</v>
      </c>
      <c r="K1803" s="0" t="n">
        <v>0.7</v>
      </c>
    </row>
    <row r="1804" customFormat="false" ht="12.8" hidden="false" customHeight="false" outlineLevel="0" collapsed="false">
      <c r="E1804" s="0" t="n">
        <v>1801</v>
      </c>
      <c r="F1804" s="0" t="n">
        <v>2772.2</v>
      </c>
      <c r="G1804" s="0" t="n">
        <v>0.3</v>
      </c>
      <c r="I1804" s="0" t="n">
        <v>450.25</v>
      </c>
      <c r="J1804" s="0" t="n">
        <v>591.3</v>
      </c>
      <c r="K1804" s="0" t="n">
        <v>0.7</v>
      </c>
    </row>
    <row r="1805" customFormat="false" ht="12.8" hidden="false" customHeight="false" outlineLevel="0" collapsed="false">
      <c r="E1805" s="0" t="n">
        <v>1802</v>
      </c>
      <c r="F1805" s="0" t="n">
        <v>2772.5</v>
      </c>
      <c r="G1805" s="0" t="n">
        <v>0.3</v>
      </c>
      <c r="I1805" s="0" t="n">
        <v>450.5</v>
      </c>
      <c r="J1805" s="0" t="n">
        <v>591.5</v>
      </c>
      <c r="K1805" s="0" t="n">
        <v>0.7</v>
      </c>
    </row>
    <row r="1806" customFormat="false" ht="12.8" hidden="false" customHeight="false" outlineLevel="0" collapsed="false">
      <c r="E1806" s="0" t="n">
        <v>1803</v>
      </c>
      <c r="F1806" s="0" t="n">
        <v>2772.8</v>
      </c>
      <c r="G1806" s="0" t="n">
        <v>0.3</v>
      </c>
      <c r="I1806" s="0" t="n">
        <v>450.75</v>
      </c>
      <c r="J1806" s="0" t="n">
        <v>591.6</v>
      </c>
      <c r="K1806" s="0" t="n">
        <v>0.7</v>
      </c>
    </row>
    <row r="1807" customFormat="false" ht="12.8" hidden="false" customHeight="false" outlineLevel="0" collapsed="false">
      <c r="E1807" s="0" t="n">
        <v>1804</v>
      </c>
      <c r="F1807" s="0" t="n">
        <v>2773.1</v>
      </c>
      <c r="G1807" s="0" t="n">
        <v>0.3</v>
      </c>
      <c r="I1807" s="0" t="n">
        <v>451</v>
      </c>
      <c r="J1807" s="0" t="n">
        <v>591.8</v>
      </c>
      <c r="K1807" s="0" t="n">
        <v>0.7</v>
      </c>
    </row>
    <row r="1808" customFormat="false" ht="12.8" hidden="false" customHeight="false" outlineLevel="0" collapsed="false">
      <c r="E1808" s="0" t="n">
        <v>1805</v>
      </c>
      <c r="F1808" s="0" t="n">
        <v>2773.5</v>
      </c>
      <c r="G1808" s="0" t="n">
        <v>0.3</v>
      </c>
      <c r="I1808" s="0" t="n">
        <v>451.25</v>
      </c>
      <c r="J1808" s="0" t="n">
        <v>592</v>
      </c>
      <c r="K1808" s="0" t="n">
        <v>0.7</v>
      </c>
    </row>
    <row r="1809" customFormat="false" ht="12.8" hidden="false" customHeight="false" outlineLevel="0" collapsed="false">
      <c r="E1809" s="0" t="n">
        <v>1806</v>
      </c>
      <c r="F1809" s="0" t="n">
        <v>2773.8</v>
      </c>
      <c r="G1809" s="0" t="n">
        <v>0.3</v>
      </c>
      <c r="I1809" s="0" t="n">
        <v>451.5</v>
      </c>
      <c r="J1809" s="0" t="n">
        <v>592.2</v>
      </c>
      <c r="K1809" s="0" t="n">
        <v>0.7</v>
      </c>
    </row>
    <row r="1810" customFormat="false" ht="12.8" hidden="false" customHeight="false" outlineLevel="0" collapsed="false">
      <c r="E1810" s="0" t="n">
        <v>1807</v>
      </c>
      <c r="F1810" s="0" t="n">
        <v>2774.1</v>
      </c>
      <c r="G1810" s="0" t="n">
        <v>0.3</v>
      </c>
      <c r="I1810" s="0" t="n">
        <v>451.75</v>
      </c>
      <c r="J1810" s="0" t="n">
        <v>592.4</v>
      </c>
      <c r="K1810" s="0" t="n">
        <v>0.7</v>
      </c>
    </row>
    <row r="1811" customFormat="false" ht="12.8" hidden="false" customHeight="false" outlineLevel="0" collapsed="false">
      <c r="E1811" s="0" t="n">
        <v>1808</v>
      </c>
      <c r="F1811" s="0" t="n">
        <v>2774.4</v>
      </c>
      <c r="G1811" s="0" t="n">
        <v>0.3</v>
      </c>
      <c r="I1811" s="0" t="n">
        <v>452</v>
      </c>
      <c r="J1811" s="0" t="n">
        <v>593.4</v>
      </c>
      <c r="K1811" s="0" t="n">
        <v>4.2</v>
      </c>
    </row>
    <row r="1812" customFormat="false" ht="12.8" hidden="false" customHeight="false" outlineLevel="0" collapsed="false">
      <c r="E1812" s="0" t="n">
        <v>1809</v>
      </c>
      <c r="F1812" s="0" t="n">
        <v>2774.7</v>
      </c>
      <c r="G1812" s="0" t="n">
        <v>0.3</v>
      </c>
      <c r="I1812" s="0" t="n">
        <v>452.25</v>
      </c>
      <c r="J1812" s="0" t="n">
        <v>594.6</v>
      </c>
      <c r="K1812" s="0" t="n">
        <v>4.7</v>
      </c>
    </row>
    <row r="1813" customFormat="false" ht="12.8" hidden="false" customHeight="false" outlineLevel="0" collapsed="false">
      <c r="E1813" s="0" t="n">
        <v>1810</v>
      </c>
      <c r="F1813" s="0" t="n">
        <v>2775</v>
      </c>
      <c r="G1813" s="0" t="n">
        <v>0.3</v>
      </c>
      <c r="I1813" s="0" t="n">
        <v>452.5</v>
      </c>
      <c r="J1813" s="0" t="n">
        <v>595.7</v>
      </c>
      <c r="K1813" s="0" t="n">
        <v>4.7</v>
      </c>
    </row>
    <row r="1814" customFormat="false" ht="12.8" hidden="false" customHeight="false" outlineLevel="0" collapsed="false">
      <c r="E1814" s="0" t="n">
        <v>1811</v>
      </c>
      <c r="F1814" s="0" t="n">
        <v>2775.4</v>
      </c>
      <c r="G1814" s="0" t="n">
        <v>0.3</v>
      </c>
      <c r="I1814" s="0" t="n">
        <v>452.75</v>
      </c>
      <c r="J1814" s="0" t="n">
        <v>596.9</v>
      </c>
      <c r="K1814" s="0" t="n">
        <v>4.7</v>
      </c>
    </row>
    <row r="1815" customFormat="false" ht="12.8" hidden="false" customHeight="false" outlineLevel="0" collapsed="false">
      <c r="E1815" s="0" t="n">
        <v>1812</v>
      </c>
      <c r="F1815" s="0" t="n">
        <v>2775.7</v>
      </c>
      <c r="G1815" s="0" t="n">
        <v>0.3</v>
      </c>
      <c r="I1815" s="0" t="n">
        <v>453</v>
      </c>
      <c r="J1815" s="0" t="n">
        <v>598.1</v>
      </c>
      <c r="K1815" s="0" t="n">
        <v>4.7</v>
      </c>
    </row>
    <row r="1816" customFormat="false" ht="12.8" hidden="false" customHeight="false" outlineLevel="0" collapsed="false">
      <c r="E1816" s="0" t="n">
        <v>1813</v>
      </c>
      <c r="F1816" s="0" t="n">
        <v>2776</v>
      </c>
      <c r="G1816" s="0" t="n">
        <v>0.3</v>
      </c>
      <c r="I1816" s="0" t="n">
        <v>453.25</v>
      </c>
      <c r="J1816" s="0" t="n">
        <v>599.2</v>
      </c>
      <c r="K1816" s="0" t="n">
        <v>4.7</v>
      </c>
    </row>
    <row r="1817" customFormat="false" ht="12.8" hidden="false" customHeight="false" outlineLevel="0" collapsed="false">
      <c r="E1817" s="0" t="n">
        <v>1814</v>
      </c>
      <c r="F1817" s="0" t="n">
        <v>2776.3</v>
      </c>
      <c r="G1817" s="0" t="n">
        <v>0.3</v>
      </c>
      <c r="I1817" s="0" t="n">
        <v>453.5</v>
      </c>
      <c r="J1817" s="0" t="n">
        <v>600.9</v>
      </c>
      <c r="K1817" s="0" t="n">
        <v>6.5</v>
      </c>
    </row>
    <row r="1818" customFormat="false" ht="12.8" hidden="false" customHeight="false" outlineLevel="0" collapsed="false">
      <c r="E1818" s="0" t="n">
        <v>1815</v>
      </c>
      <c r="F1818" s="0" t="n">
        <v>2776.6</v>
      </c>
      <c r="G1818" s="0" t="n">
        <v>0.3</v>
      </c>
      <c r="I1818" s="0" t="n">
        <v>453.75</v>
      </c>
      <c r="J1818" s="0" t="n">
        <v>603</v>
      </c>
      <c r="K1818" s="0" t="n">
        <v>8.7</v>
      </c>
    </row>
    <row r="1819" customFormat="false" ht="12.8" hidden="false" customHeight="false" outlineLevel="0" collapsed="false">
      <c r="E1819" s="0" t="n">
        <v>1816</v>
      </c>
      <c r="F1819" s="0" t="n">
        <v>2776.9</v>
      </c>
      <c r="G1819" s="0" t="n">
        <v>0.3</v>
      </c>
      <c r="I1819" s="0" t="n">
        <v>454</v>
      </c>
      <c r="J1819" s="0" t="n">
        <v>605.2</v>
      </c>
      <c r="K1819" s="0" t="n">
        <v>8.7</v>
      </c>
    </row>
    <row r="1820" customFormat="false" ht="12.8" hidden="false" customHeight="false" outlineLevel="0" collapsed="false">
      <c r="E1820" s="0" t="n">
        <v>1817</v>
      </c>
      <c r="F1820" s="0" t="n">
        <v>2777.3</v>
      </c>
      <c r="G1820" s="0" t="n">
        <v>0.3</v>
      </c>
      <c r="I1820" s="0" t="n">
        <v>454.25</v>
      </c>
      <c r="J1820" s="0" t="n">
        <v>607.4</v>
      </c>
      <c r="K1820" s="0" t="n">
        <v>8.7</v>
      </c>
    </row>
    <row r="1821" customFormat="false" ht="12.8" hidden="false" customHeight="false" outlineLevel="0" collapsed="false">
      <c r="E1821" s="0" t="n">
        <v>1818</v>
      </c>
      <c r="F1821" s="0" t="n">
        <v>2777.6</v>
      </c>
      <c r="G1821" s="0" t="n">
        <v>0.3</v>
      </c>
      <c r="I1821" s="0" t="n">
        <v>454.5</v>
      </c>
      <c r="J1821" s="0" t="n">
        <v>607.9</v>
      </c>
      <c r="K1821" s="0" t="n">
        <v>2.1</v>
      </c>
    </row>
    <row r="1822" customFormat="false" ht="12.8" hidden="false" customHeight="false" outlineLevel="0" collapsed="false">
      <c r="E1822" s="0" t="n">
        <v>1819</v>
      </c>
      <c r="F1822" s="0" t="n">
        <v>2777.9</v>
      </c>
      <c r="G1822" s="0" t="n">
        <v>0.3</v>
      </c>
      <c r="I1822" s="0" t="n">
        <v>454.75</v>
      </c>
      <c r="J1822" s="0" t="n">
        <v>608.4</v>
      </c>
      <c r="K1822" s="0" t="n">
        <v>2</v>
      </c>
    </row>
    <row r="1823" customFormat="false" ht="12.8" hidden="false" customHeight="false" outlineLevel="0" collapsed="false">
      <c r="E1823" s="0" t="n">
        <v>1820</v>
      </c>
      <c r="F1823" s="0" t="n">
        <v>2778.2</v>
      </c>
      <c r="G1823" s="0" t="n">
        <v>0.3</v>
      </c>
      <c r="I1823" s="0" t="n">
        <v>455</v>
      </c>
      <c r="J1823" s="0" t="n">
        <v>608.9</v>
      </c>
      <c r="K1823" s="0" t="n">
        <v>2</v>
      </c>
    </row>
    <row r="1824" customFormat="false" ht="12.8" hidden="false" customHeight="false" outlineLevel="0" collapsed="false">
      <c r="E1824" s="0" t="n">
        <v>1821</v>
      </c>
      <c r="F1824" s="0" t="n">
        <v>2778.5</v>
      </c>
      <c r="G1824" s="0" t="n">
        <v>0.3</v>
      </c>
      <c r="I1824" s="0" t="n">
        <v>455.25</v>
      </c>
      <c r="J1824" s="0" t="n">
        <v>609.5</v>
      </c>
      <c r="K1824" s="0" t="n">
        <v>2</v>
      </c>
    </row>
    <row r="1825" customFormat="false" ht="12.8" hidden="false" customHeight="false" outlineLevel="0" collapsed="false">
      <c r="E1825" s="0" t="n">
        <v>1822</v>
      </c>
      <c r="F1825" s="0" t="n">
        <v>2794.2</v>
      </c>
      <c r="G1825" s="0" t="n">
        <v>15.7</v>
      </c>
      <c r="I1825" s="0" t="n">
        <v>455.5</v>
      </c>
      <c r="J1825" s="0" t="n">
        <v>610</v>
      </c>
      <c r="K1825" s="0" t="n">
        <v>2</v>
      </c>
    </row>
    <row r="1826" customFormat="false" ht="12.8" hidden="false" customHeight="false" outlineLevel="0" collapsed="false">
      <c r="E1826" s="0" t="n">
        <v>1823</v>
      </c>
      <c r="F1826" s="0" t="n">
        <v>2794.7</v>
      </c>
      <c r="G1826" s="0" t="n">
        <v>0.5</v>
      </c>
      <c r="I1826" s="0" t="n">
        <v>455.75</v>
      </c>
      <c r="J1826" s="0" t="n">
        <v>610.5</v>
      </c>
      <c r="K1826" s="0" t="n">
        <v>2</v>
      </c>
    </row>
    <row r="1827" customFormat="false" ht="12.8" hidden="false" customHeight="false" outlineLevel="0" collapsed="false">
      <c r="E1827" s="0" t="n">
        <v>1824</v>
      </c>
      <c r="F1827" s="0" t="n">
        <v>2795.2</v>
      </c>
      <c r="G1827" s="0" t="n">
        <v>0.5</v>
      </c>
      <c r="I1827" s="0" t="n">
        <v>456</v>
      </c>
      <c r="J1827" s="0" t="n">
        <v>611</v>
      </c>
      <c r="K1827" s="0" t="n">
        <v>2</v>
      </c>
    </row>
    <row r="1828" customFormat="false" ht="12.8" hidden="false" customHeight="false" outlineLevel="0" collapsed="false">
      <c r="E1828" s="0" t="n">
        <v>1825</v>
      </c>
      <c r="F1828" s="0" t="n">
        <v>2795.7</v>
      </c>
      <c r="G1828" s="0" t="n">
        <v>0.5</v>
      </c>
      <c r="I1828" s="0" t="n">
        <v>456.25</v>
      </c>
      <c r="J1828" s="0" t="n">
        <v>611.5</v>
      </c>
      <c r="K1828" s="0" t="n">
        <v>2</v>
      </c>
    </row>
    <row r="1829" customFormat="false" ht="12.8" hidden="false" customHeight="false" outlineLevel="0" collapsed="false">
      <c r="E1829" s="0" t="n">
        <v>1826</v>
      </c>
      <c r="F1829" s="0" t="n">
        <v>2796.1</v>
      </c>
      <c r="G1829" s="0" t="n">
        <v>0.5</v>
      </c>
      <c r="I1829" s="0" t="n">
        <v>456.5</v>
      </c>
      <c r="J1829" s="0" t="n">
        <v>612</v>
      </c>
      <c r="K1829" s="0" t="n">
        <v>2</v>
      </c>
    </row>
    <row r="1830" customFormat="false" ht="12.8" hidden="false" customHeight="false" outlineLevel="0" collapsed="false">
      <c r="E1830" s="0" t="n">
        <v>1827</v>
      </c>
      <c r="F1830" s="0" t="n">
        <v>2796.6</v>
      </c>
      <c r="G1830" s="0" t="n">
        <v>0.5</v>
      </c>
      <c r="I1830" s="0" t="n">
        <v>456.75</v>
      </c>
      <c r="J1830" s="0" t="n">
        <v>612.5</v>
      </c>
      <c r="K1830" s="0" t="n">
        <v>2</v>
      </c>
    </row>
    <row r="1831" customFormat="false" ht="12.8" hidden="false" customHeight="false" outlineLevel="0" collapsed="false">
      <c r="E1831" s="0" t="n">
        <v>1828</v>
      </c>
      <c r="F1831" s="0" t="n">
        <v>2797.1</v>
      </c>
      <c r="G1831" s="0" t="n">
        <v>0.5</v>
      </c>
      <c r="I1831" s="0" t="n">
        <v>457</v>
      </c>
      <c r="J1831" s="0" t="n">
        <v>613</v>
      </c>
      <c r="K1831" s="0" t="n">
        <v>2</v>
      </c>
    </row>
    <row r="1832" customFormat="false" ht="12.8" hidden="false" customHeight="false" outlineLevel="0" collapsed="false">
      <c r="E1832" s="0" t="n">
        <v>1829</v>
      </c>
      <c r="F1832" s="0" t="n">
        <v>2797.6</v>
      </c>
      <c r="G1832" s="0" t="n">
        <v>0.5</v>
      </c>
      <c r="I1832" s="0" t="n">
        <v>457.25</v>
      </c>
      <c r="J1832" s="0" t="n">
        <v>613.6</v>
      </c>
      <c r="K1832" s="0" t="n">
        <v>2</v>
      </c>
    </row>
    <row r="1833" customFormat="false" ht="12.8" hidden="false" customHeight="false" outlineLevel="0" collapsed="false">
      <c r="E1833" s="0" t="n">
        <v>1830</v>
      </c>
      <c r="F1833" s="0" t="n">
        <v>2798.1</v>
      </c>
      <c r="G1833" s="0" t="n">
        <v>0.5</v>
      </c>
      <c r="I1833" s="0" t="n">
        <v>457.5</v>
      </c>
      <c r="J1833" s="0" t="n">
        <v>614.1</v>
      </c>
      <c r="K1833" s="0" t="n">
        <v>2</v>
      </c>
    </row>
    <row r="1834" customFormat="false" ht="12.8" hidden="false" customHeight="false" outlineLevel="0" collapsed="false">
      <c r="E1834" s="0" t="n">
        <v>1831</v>
      </c>
      <c r="F1834" s="0" t="n">
        <v>2798.5</v>
      </c>
      <c r="G1834" s="0" t="n">
        <v>0.5</v>
      </c>
      <c r="I1834" s="0" t="n">
        <v>457.75</v>
      </c>
      <c r="J1834" s="0" t="n">
        <v>614.6</v>
      </c>
      <c r="K1834" s="0" t="n">
        <v>2</v>
      </c>
    </row>
    <row r="1835" customFormat="false" ht="12.8" hidden="false" customHeight="false" outlineLevel="0" collapsed="false">
      <c r="E1835" s="0" t="n">
        <v>1832</v>
      </c>
      <c r="F1835" s="0" t="n">
        <v>2799</v>
      </c>
      <c r="G1835" s="0" t="n">
        <v>0.5</v>
      </c>
      <c r="I1835" s="0" t="n">
        <v>458</v>
      </c>
      <c r="J1835" s="0" t="n">
        <v>615</v>
      </c>
      <c r="K1835" s="0" t="n">
        <v>1.6</v>
      </c>
    </row>
    <row r="1836" customFormat="false" ht="12.8" hidden="false" customHeight="false" outlineLevel="0" collapsed="false">
      <c r="E1836" s="0" t="n">
        <v>1833</v>
      </c>
      <c r="F1836" s="0" t="n">
        <v>2799.5</v>
      </c>
      <c r="G1836" s="0" t="n">
        <v>0.5</v>
      </c>
      <c r="I1836" s="0" t="n">
        <v>458.25</v>
      </c>
      <c r="J1836" s="0" t="n">
        <v>615.1</v>
      </c>
      <c r="K1836" s="0" t="n">
        <v>0.7</v>
      </c>
    </row>
    <row r="1837" customFormat="false" ht="12.8" hidden="false" customHeight="false" outlineLevel="0" collapsed="false">
      <c r="E1837" s="0" t="n">
        <v>1834</v>
      </c>
      <c r="F1837" s="0" t="n">
        <v>2800</v>
      </c>
      <c r="G1837" s="0" t="n">
        <v>0.5</v>
      </c>
      <c r="I1837" s="0" t="n">
        <v>458.5</v>
      </c>
      <c r="J1837" s="0" t="n">
        <v>615.3</v>
      </c>
      <c r="K1837" s="0" t="n">
        <v>0.7</v>
      </c>
    </row>
    <row r="1838" customFormat="false" ht="12.8" hidden="false" customHeight="false" outlineLevel="0" collapsed="false">
      <c r="E1838" s="0" t="n">
        <v>1835</v>
      </c>
      <c r="F1838" s="0" t="n">
        <v>2800.4</v>
      </c>
      <c r="G1838" s="0" t="n">
        <v>0.5</v>
      </c>
      <c r="I1838" s="0" t="n">
        <v>458.75</v>
      </c>
      <c r="J1838" s="0" t="n">
        <v>615.5</v>
      </c>
      <c r="K1838" s="0" t="n">
        <v>0.7</v>
      </c>
    </row>
    <row r="1839" customFormat="false" ht="12.8" hidden="false" customHeight="false" outlineLevel="0" collapsed="false">
      <c r="E1839" s="0" t="n">
        <v>1836</v>
      </c>
      <c r="F1839" s="0" t="n">
        <v>2800.9</v>
      </c>
      <c r="G1839" s="0" t="n">
        <v>0.5</v>
      </c>
      <c r="I1839" s="0" t="n">
        <v>459</v>
      </c>
      <c r="J1839" s="0" t="n">
        <v>615.7</v>
      </c>
      <c r="K1839" s="0" t="n">
        <v>0.7</v>
      </c>
    </row>
    <row r="1840" customFormat="false" ht="12.8" hidden="false" customHeight="false" outlineLevel="0" collapsed="false">
      <c r="E1840" s="0" t="n">
        <v>1837</v>
      </c>
      <c r="F1840" s="0" t="n">
        <v>2801.4</v>
      </c>
      <c r="G1840" s="0" t="n">
        <v>0.5</v>
      </c>
      <c r="I1840" s="0" t="n">
        <v>459.25</v>
      </c>
      <c r="J1840" s="0" t="n">
        <v>615.8</v>
      </c>
      <c r="K1840" s="0" t="n">
        <v>0.7</v>
      </c>
    </row>
    <row r="1841" customFormat="false" ht="12.8" hidden="false" customHeight="false" outlineLevel="0" collapsed="false">
      <c r="E1841" s="0" t="n">
        <v>1838</v>
      </c>
      <c r="F1841" s="0" t="n">
        <v>2802.2</v>
      </c>
      <c r="G1841" s="0" t="n">
        <v>0.8</v>
      </c>
      <c r="I1841" s="0" t="n">
        <v>459.5</v>
      </c>
      <c r="J1841" s="0" t="n">
        <v>616</v>
      </c>
      <c r="K1841" s="0" t="n">
        <v>0.7</v>
      </c>
    </row>
    <row r="1842" customFormat="false" ht="12.8" hidden="false" customHeight="false" outlineLevel="0" collapsed="false">
      <c r="E1842" s="0" t="n">
        <v>1839</v>
      </c>
      <c r="F1842" s="0" t="n">
        <v>2803.2</v>
      </c>
      <c r="G1842" s="0" t="n">
        <v>0.9</v>
      </c>
      <c r="I1842" s="0" t="n">
        <v>459.75</v>
      </c>
      <c r="J1842" s="0" t="n">
        <v>616.2</v>
      </c>
      <c r="K1842" s="0" t="n">
        <v>0.7</v>
      </c>
    </row>
    <row r="1843" customFormat="false" ht="12.8" hidden="false" customHeight="false" outlineLevel="0" collapsed="false">
      <c r="E1843" s="0" t="n">
        <v>1840</v>
      </c>
      <c r="F1843" s="0" t="n">
        <v>2804.1</v>
      </c>
      <c r="G1843" s="0" t="n">
        <v>0.9</v>
      </c>
      <c r="I1843" s="0" t="n">
        <v>460</v>
      </c>
      <c r="J1843" s="0" t="n">
        <v>616.3</v>
      </c>
      <c r="K1843" s="0" t="n">
        <v>0.7</v>
      </c>
    </row>
    <row r="1844" customFormat="false" ht="12.8" hidden="false" customHeight="false" outlineLevel="0" collapsed="false">
      <c r="E1844" s="0" t="n">
        <v>1841</v>
      </c>
      <c r="F1844" s="0" t="n">
        <v>2805</v>
      </c>
      <c r="G1844" s="0" t="n">
        <v>0.9</v>
      </c>
      <c r="I1844" s="0" t="n">
        <v>460.25</v>
      </c>
      <c r="J1844" s="0" t="n">
        <v>616.5</v>
      </c>
      <c r="K1844" s="0" t="n">
        <v>0.7</v>
      </c>
    </row>
    <row r="1845" customFormat="false" ht="12.8" hidden="false" customHeight="false" outlineLevel="0" collapsed="false">
      <c r="E1845" s="0" t="n">
        <v>1842</v>
      </c>
      <c r="F1845" s="0" t="n">
        <v>2806</v>
      </c>
      <c r="G1845" s="0" t="n">
        <v>0.9</v>
      </c>
      <c r="I1845" s="0" t="n">
        <v>460.5</v>
      </c>
      <c r="J1845" s="0" t="n">
        <v>616.7</v>
      </c>
      <c r="K1845" s="0" t="n">
        <v>0.7</v>
      </c>
    </row>
    <row r="1846" customFormat="false" ht="12.8" hidden="false" customHeight="false" outlineLevel="0" collapsed="false">
      <c r="E1846" s="0" t="n">
        <v>1843</v>
      </c>
      <c r="F1846" s="0" t="n">
        <v>2806.9</v>
      </c>
      <c r="G1846" s="0" t="n">
        <v>0.9</v>
      </c>
      <c r="I1846" s="0" t="n">
        <v>460.75</v>
      </c>
      <c r="J1846" s="0" t="n">
        <v>616.8</v>
      </c>
      <c r="K1846" s="0" t="n">
        <v>0.7</v>
      </c>
    </row>
    <row r="1847" customFormat="false" ht="12.8" hidden="false" customHeight="false" outlineLevel="0" collapsed="false">
      <c r="E1847" s="0" t="n">
        <v>1844</v>
      </c>
      <c r="F1847" s="0" t="n">
        <v>2807.9</v>
      </c>
      <c r="G1847" s="0" t="n">
        <v>0.9</v>
      </c>
      <c r="I1847" s="0" t="n">
        <v>461</v>
      </c>
      <c r="J1847" s="0" t="n">
        <v>617</v>
      </c>
      <c r="K1847" s="0" t="n">
        <v>0.7</v>
      </c>
    </row>
    <row r="1848" customFormat="false" ht="12.8" hidden="false" customHeight="false" outlineLevel="0" collapsed="false">
      <c r="E1848" s="0" t="n">
        <v>1845</v>
      </c>
      <c r="F1848" s="0" t="n">
        <v>2808.8</v>
      </c>
      <c r="G1848" s="0" t="n">
        <v>0.9</v>
      </c>
      <c r="I1848" s="0" t="n">
        <v>461.25</v>
      </c>
      <c r="J1848" s="0" t="n">
        <v>617.2</v>
      </c>
      <c r="K1848" s="0" t="n">
        <v>0.7</v>
      </c>
    </row>
    <row r="1849" customFormat="false" ht="12.8" hidden="false" customHeight="false" outlineLevel="0" collapsed="false">
      <c r="E1849" s="0" t="n">
        <v>1846</v>
      </c>
      <c r="F1849" s="0" t="n">
        <v>2822.5</v>
      </c>
      <c r="G1849" s="0" t="n">
        <v>13.7</v>
      </c>
      <c r="I1849" s="0" t="n">
        <v>461.5</v>
      </c>
      <c r="J1849" s="0" t="n">
        <v>617.3</v>
      </c>
      <c r="K1849" s="0" t="n">
        <v>0.7</v>
      </c>
    </row>
    <row r="1850" customFormat="false" ht="12.8" hidden="false" customHeight="false" outlineLevel="0" collapsed="false">
      <c r="E1850" s="0" t="n">
        <v>1847</v>
      </c>
      <c r="F1850" s="0" t="n">
        <v>2824.7</v>
      </c>
      <c r="G1850" s="0" t="n">
        <v>2.2</v>
      </c>
      <c r="I1850" s="0" t="n">
        <v>461.75</v>
      </c>
      <c r="J1850" s="0" t="n">
        <v>617.5</v>
      </c>
      <c r="K1850" s="0" t="n">
        <v>0.7</v>
      </c>
    </row>
    <row r="1851" customFormat="false" ht="12.8" hidden="false" customHeight="false" outlineLevel="0" collapsed="false">
      <c r="E1851" s="0" t="n">
        <v>1848</v>
      </c>
      <c r="F1851" s="0" t="n">
        <v>2825</v>
      </c>
      <c r="G1851" s="0" t="n">
        <v>0.3</v>
      </c>
      <c r="I1851" s="0" t="n">
        <v>462</v>
      </c>
      <c r="J1851" s="0" t="n">
        <v>617.7</v>
      </c>
      <c r="K1851" s="0" t="n">
        <v>0.7</v>
      </c>
    </row>
    <row r="1852" customFormat="false" ht="12.8" hidden="false" customHeight="false" outlineLevel="0" collapsed="false">
      <c r="E1852" s="0" t="n">
        <v>1849</v>
      </c>
      <c r="F1852" s="0" t="n">
        <v>2825.3</v>
      </c>
      <c r="G1852" s="0" t="n">
        <v>0.3</v>
      </c>
      <c r="I1852" s="0" t="n">
        <v>462.25</v>
      </c>
      <c r="J1852" s="0" t="n">
        <v>617.9</v>
      </c>
      <c r="K1852" s="0" t="n">
        <v>0.7</v>
      </c>
    </row>
    <row r="1853" customFormat="false" ht="12.8" hidden="false" customHeight="false" outlineLevel="0" collapsed="false">
      <c r="E1853" s="0" t="n">
        <v>1850</v>
      </c>
      <c r="F1853" s="0" t="n">
        <v>2825.7</v>
      </c>
      <c r="G1853" s="0" t="n">
        <v>0.3</v>
      </c>
      <c r="I1853" s="0" t="n">
        <v>462.5</v>
      </c>
      <c r="J1853" s="0" t="n">
        <v>618</v>
      </c>
      <c r="K1853" s="0" t="n">
        <v>0.7</v>
      </c>
    </row>
    <row r="1854" customFormat="false" ht="12.8" hidden="false" customHeight="false" outlineLevel="0" collapsed="false">
      <c r="E1854" s="0" t="n">
        <v>1851</v>
      </c>
      <c r="F1854" s="0" t="n">
        <v>2826</v>
      </c>
      <c r="G1854" s="0" t="n">
        <v>0.3</v>
      </c>
      <c r="I1854" s="0" t="n">
        <v>462.75</v>
      </c>
      <c r="J1854" s="0" t="n">
        <v>618.2</v>
      </c>
      <c r="K1854" s="0" t="n">
        <v>0.7</v>
      </c>
    </row>
    <row r="1855" customFormat="false" ht="12.8" hidden="false" customHeight="false" outlineLevel="0" collapsed="false">
      <c r="E1855" s="0" t="n">
        <v>1852</v>
      </c>
      <c r="F1855" s="0" t="n">
        <v>2826.3</v>
      </c>
      <c r="G1855" s="0" t="n">
        <v>0.3</v>
      </c>
      <c r="I1855" s="0" t="n">
        <v>463</v>
      </c>
      <c r="J1855" s="0" t="n">
        <v>618.4</v>
      </c>
      <c r="K1855" s="0" t="n">
        <v>0.7</v>
      </c>
    </row>
    <row r="1856" customFormat="false" ht="12.8" hidden="false" customHeight="false" outlineLevel="0" collapsed="false">
      <c r="E1856" s="0" t="n">
        <v>1853</v>
      </c>
      <c r="F1856" s="0" t="n">
        <v>2826.7</v>
      </c>
      <c r="G1856" s="0" t="n">
        <v>0.3</v>
      </c>
      <c r="I1856" s="0" t="n">
        <v>463.25</v>
      </c>
      <c r="J1856" s="0" t="n">
        <v>618.5</v>
      </c>
      <c r="K1856" s="0" t="n">
        <v>0.7</v>
      </c>
    </row>
    <row r="1857" customFormat="false" ht="12.8" hidden="false" customHeight="false" outlineLevel="0" collapsed="false">
      <c r="E1857" s="0" t="n">
        <v>1854</v>
      </c>
      <c r="F1857" s="0" t="n">
        <v>2827</v>
      </c>
      <c r="G1857" s="0" t="n">
        <v>0.3</v>
      </c>
      <c r="I1857" s="0" t="n">
        <v>463.5</v>
      </c>
      <c r="J1857" s="0" t="n">
        <v>618.7</v>
      </c>
      <c r="K1857" s="0" t="n">
        <v>0.7</v>
      </c>
    </row>
    <row r="1858" customFormat="false" ht="12.8" hidden="false" customHeight="false" outlineLevel="0" collapsed="false">
      <c r="E1858" s="0" t="n">
        <v>1855</v>
      </c>
      <c r="F1858" s="0" t="n">
        <v>2827.3</v>
      </c>
      <c r="G1858" s="0" t="n">
        <v>0.3</v>
      </c>
      <c r="I1858" s="0" t="n">
        <v>463.75</v>
      </c>
      <c r="J1858" s="0" t="n">
        <v>618.9</v>
      </c>
      <c r="K1858" s="0" t="n">
        <v>0.7</v>
      </c>
    </row>
    <row r="1859" customFormat="false" ht="12.8" hidden="false" customHeight="false" outlineLevel="0" collapsed="false">
      <c r="E1859" s="0" t="n">
        <v>1856</v>
      </c>
      <c r="F1859" s="0" t="n">
        <v>2827.7</v>
      </c>
      <c r="G1859" s="0" t="n">
        <v>0.3</v>
      </c>
      <c r="I1859" s="0" t="n">
        <v>464</v>
      </c>
      <c r="J1859" s="0" t="n">
        <v>619</v>
      </c>
      <c r="K1859" s="0" t="n">
        <v>0.7</v>
      </c>
    </row>
    <row r="1860" customFormat="false" ht="12.8" hidden="false" customHeight="false" outlineLevel="0" collapsed="false">
      <c r="E1860" s="0" t="n">
        <v>1857</v>
      </c>
      <c r="F1860" s="0" t="n">
        <v>2828</v>
      </c>
      <c r="G1860" s="0" t="n">
        <v>0.3</v>
      </c>
      <c r="I1860" s="0" t="n">
        <v>464.25</v>
      </c>
      <c r="J1860" s="0" t="n">
        <v>619.2</v>
      </c>
      <c r="K1860" s="0" t="n">
        <v>0.7</v>
      </c>
    </row>
    <row r="1861" customFormat="false" ht="12.8" hidden="false" customHeight="false" outlineLevel="0" collapsed="false">
      <c r="E1861" s="0" t="n">
        <v>1858</v>
      </c>
      <c r="F1861" s="0" t="n">
        <v>2828.3</v>
      </c>
      <c r="G1861" s="0" t="n">
        <v>0.3</v>
      </c>
      <c r="I1861" s="0" t="n">
        <v>464.5</v>
      </c>
      <c r="J1861" s="0" t="n">
        <v>619.4</v>
      </c>
      <c r="K1861" s="0" t="n">
        <v>0.7</v>
      </c>
    </row>
    <row r="1862" customFormat="false" ht="12.8" hidden="false" customHeight="false" outlineLevel="0" collapsed="false">
      <c r="E1862" s="0" t="n">
        <v>1859</v>
      </c>
      <c r="F1862" s="0" t="n">
        <v>2828.6</v>
      </c>
      <c r="G1862" s="0" t="n">
        <v>0.3</v>
      </c>
      <c r="I1862" s="0" t="n">
        <v>464.75</v>
      </c>
      <c r="J1862" s="0" t="n">
        <v>619.5</v>
      </c>
      <c r="K1862" s="0" t="n">
        <v>0.7</v>
      </c>
    </row>
    <row r="1863" customFormat="false" ht="12.8" hidden="false" customHeight="false" outlineLevel="0" collapsed="false">
      <c r="E1863" s="0" t="n">
        <v>1860</v>
      </c>
      <c r="F1863" s="0" t="n">
        <v>2829</v>
      </c>
      <c r="G1863" s="0" t="n">
        <v>0.3</v>
      </c>
      <c r="I1863" s="0" t="n">
        <v>465</v>
      </c>
      <c r="J1863" s="0" t="n">
        <v>619.7</v>
      </c>
      <c r="K1863" s="0" t="n">
        <v>0.7</v>
      </c>
    </row>
    <row r="1864" customFormat="false" ht="12.8" hidden="false" customHeight="false" outlineLevel="0" collapsed="false">
      <c r="E1864" s="0" t="n">
        <v>1861</v>
      </c>
      <c r="F1864" s="0" t="n">
        <v>2829.3</v>
      </c>
      <c r="G1864" s="0" t="n">
        <v>0.3</v>
      </c>
      <c r="I1864" s="0" t="n">
        <v>465.25</v>
      </c>
      <c r="J1864" s="0" t="n">
        <v>619.9</v>
      </c>
      <c r="K1864" s="0" t="n">
        <v>0.7</v>
      </c>
    </row>
    <row r="1865" customFormat="false" ht="12.8" hidden="false" customHeight="false" outlineLevel="0" collapsed="false">
      <c r="E1865" s="0" t="n">
        <v>1862</v>
      </c>
      <c r="F1865" s="0" t="n">
        <v>2829.6</v>
      </c>
      <c r="G1865" s="0" t="n">
        <v>0.3</v>
      </c>
      <c r="I1865" s="0" t="n">
        <v>465.5</v>
      </c>
      <c r="J1865" s="0" t="n">
        <v>620.1</v>
      </c>
      <c r="K1865" s="0" t="n">
        <v>0.7</v>
      </c>
    </row>
    <row r="1866" customFormat="false" ht="12.8" hidden="false" customHeight="false" outlineLevel="0" collapsed="false">
      <c r="E1866" s="0" t="n">
        <v>1863</v>
      </c>
      <c r="F1866" s="0" t="n">
        <v>2830</v>
      </c>
      <c r="G1866" s="0" t="n">
        <v>0.3</v>
      </c>
      <c r="I1866" s="0" t="n">
        <v>465.75</v>
      </c>
      <c r="J1866" s="0" t="n">
        <v>620.2</v>
      </c>
      <c r="K1866" s="0" t="n">
        <v>0.7</v>
      </c>
    </row>
    <row r="1867" customFormat="false" ht="12.8" hidden="false" customHeight="false" outlineLevel="0" collapsed="false">
      <c r="E1867" s="0" t="n">
        <v>1864</v>
      </c>
      <c r="F1867" s="0" t="n">
        <v>2830.3</v>
      </c>
      <c r="G1867" s="0" t="n">
        <v>0.3</v>
      </c>
      <c r="I1867" s="0" t="n">
        <v>466</v>
      </c>
      <c r="J1867" s="0" t="n">
        <v>620.4</v>
      </c>
      <c r="K1867" s="0" t="n">
        <v>0.7</v>
      </c>
    </row>
    <row r="1868" customFormat="false" ht="12.8" hidden="false" customHeight="false" outlineLevel="0" collapsed="false">
      <c r="E1868" s="0" t="n">
        <v>1865</v>
      </c>
      <c r="F1868" s="0" t="n">
        <v>2830.6</v>
      </c>
      <c r="G1868" s="0" t="n">
        <v>0.3</v>
      </c>
      <c r="I1868" s="0" t="n">
        <v>466.25</v>
      </c>
      <c r="J1868" s="0" t="n">
        <v>620.6</v>
      </c>
      <c r="K1868" s="0" t="n">
        <v>0.7</v>
      </c>
    </row>
    <row r="1869" customFormat="false" ht="12.8" hidden="false" customHeight="false" outlineLevel="0" collapsed="false">
      <c r="E1869" s="0" t="n">
        <v>1866</v>
      </c>
      <c r="F1869" s="0" t="n">
        <v>2831</v>
      </c>
      <c r="G1869" s="0" t="n">
        <v>0.3</v>
      </c>
      <c r="I1869" s="0" t="n">
        <v>466.5</v>
      </c>
      <c r="J1869" s="0" t="n">
        <v>620.7</v>
      </c>
      <c r="K1869" s="0" t="n">
        <v>0.7</v>
      </c>
    </row>
    <row r="1870" customFormat="false" ht="12.8" hidden="false" customHeight="false" outlineLevel="0" collapsed="false">
      <c r="E1870" s="0" t="n">
        <v>1867</v>
      </c>
      <c r="F1870" s="0" t="n">
        <v>2831.3</v>
      </c>
      <c r="G1870" s="0" t="n">
        <v>0.3</v>
      </c>
      <c r="I1870" s="0" t="n">
        <v>466.75</v>
      </c>
      <c r="J1870" s="0" t="n">
        <v>620.9</v>
      </c>
      <c r="K1870" s="0" t="n">
        <v>0.7</v>
      </c>
    </row>
    <row r="1871" customFormat="false" ht="12.8" hidden="false" customHeight="false" outlineLevel="0" collapsed="false">
      <c r="E1871" s="0" t="n">
        <v>1868</v>
      </c>
      <c r="F1871" s="0" t="n">
        <v>2831.6</v>
      </c>
      <c r="G1871" s="0" t="n">
        <v>0.3</v>
      </c>
      <c r="I1871" s="0" t="n">
        <v>467</v>
      </c>
      <c r="J1871" s="0" t="n">
        <v>621.1</v>
      </c>
      <c r="K1871" s="0" t="n">
        <v>0.7</v>
      </c>
    </row>
    <row r="1872" customFormat="false" ht="12.8" hidden="false" customHeight="false" outlineLevel="0" collapsed="false">
      <c r="E1872" s="0" t="n">
        <v>1869</v>
      </c>
      <c r="F1872" s="0" t="n">
        <v>2832</v>
      </c>
      <c r="G1872" s="0" t="n">
        <v>0.3</v>
      </c>
      <c r="I1872" s="0" t="n">
        <v>467.25</v>
      </c>
      <c r="J1872" s="0" t="n">
        <v>621.2</v>
      </c>
      <c r="K1872" s="0" t="n">
        <v>0.7</v>
      </c>
    </row>
    <row r="1873" customFormat="false" ht="12.8" hidden="false" customHeight="false" outlineLevel="0" collapsed="false">
      <c r="E1873" s="0" t="n">
        <v>1870</v>
      </c>
      <c r="F1873" s="0" t="n">
        <v>2832.3</v>
      </c>
      <c r="G1873" s="0" t="n">
        <v>0.3</v>
      </c>
      <c r="I1873" s="0" t="n">
        <v>467.5</v>
      </c>
      <c r="J1873" s="0" t="n">
        <v>621.4</v>
      </c>
      <c r="K1873" s="0" t="n">
        <v>0.7</v>
      </c>
    </row>
    <row r="1874" customFormat="false" ht="12.8" hidden="false" customHeight="false" outlineLevel="0" collapsed="false">
      <c r="E1874" s="0" t="n">
        <v>1871</v>
      </c>
      <c r="F1874" s="0" t="n">
        <v>2832.6</v>
      </c>
      <c r="G1874" s="0" t="n">
        <v>0.3</v>
      </c>
      <c r="I1874" s="0" t="n">
        <v>467.75</v>
      </c>
      <c r="J1874" s="0" t="n">
        <v>621.6</v>
      </c>
      <c r="K1874" s="0" t="n">
        <v>0.7</v>
      </c>
    </row>
    <row r="1875" customFormat="false" ht="12.8" hidden="false" customHeight="false" outlineLevel="0" collapsed="false">
      <c r="E1875" s="0" t="n">
        <v>1872</v>
      </c>
      <c r="F1875" s="0" t="n">
        <v>2832.9</v>
      </c>
      <c r="G1875" s="0" t="n">
        <v>0.3</v>
      </c>
      <c r="I1875" s="0" t="n">
        <v>468</v>
      </c>
      <c r="J1875" s="0" t="n">
        <v>621.7</v>
      </c>
      <c r="K1875" s="0" t="n">
        <v>0.7</v>
      </c>
    </row>
    <row r="1876" customFormat="false" ht="12.8" hidden="false" customHeight="false" outlineLevel="0" collapsed="false">
      <c r="E1876" s="0" t="n">
        <v>1873</v>
      </c>
      <c r="F1876" s="0" t="n">
        <v>2833.2</v>
      </c>
      <c r="G1876" s="0" t="n">
        <v>0.3</v>
      </c>
      <c r="I1876" s="0" t="n">
        <v>468.25</v>
      </c>
      <c r="J1876" s="0" t="n">
        <v>621.9</v>
      </c>
      <c r="K1876" s="0" t="n">
        <v>0.7</v>
      </c>
    </row>
    <row r="1877" customFormat="false" ht="12.8" hidden="false" customHeight="false" outlineLevel="0" collapsed="false">
      <c r="E1877" s="0" t="n">
        <v>1874</v>
      </c>
      <c r="F1877" s="0" t="n">
        <v>2833.6</v>
      </c>
      <c r="G1877" s="0" t="n">
        <v>0.3</v>
      </c>
      <c r="I1877" s="0" t="n">
        <v>468.5</v>
      </c>
      <c r="J1877" s="0" t="n">
        <v>622.1</v>
      </c>
      <c r="K1877" s="0" t="n">
        <v>0.7</v>
      </c>
    </row>
    <row r="1878" customFormat="false" ht="12.8" hidden="false" customHeight="false" outlineLevel="0" collapsed="false">
      <c r="E1878" s="0" t="n">
        <v>1875</v>
      </c>
      <c r="F1878" s="0" t="n">
        <v>2833.9</v>
      </c>
      <c r="G1878" s="0" t="n">
        <v>0.3</v>
      </c>
      <c r="I1878" s="0" t="n">
        <v>468.75</v>
      </c>
      <c r="J1878" s="0" t="n">
        <v>622.3</v>
      </c>
      <c r="K1878" s="0" t="n">
        <v>0.7</v>
      </c>
    </row>
    <row r="1879" customFormat="false" ht="12.8" hidden="false" customHeight="false" outlineLevel="0" collapsed="false">
      <c r="E1879" s="0" t="n">
        <v>1876</v>
      </c>
      <c r="F1879" s="0" t="n">
        <v>2834.2</v>
      </c>
      <c r="G1879" s="0" t="n">
        <v>0.3</v>
      </c>
      <c r="I1879" s="0" t="n">
        <v>469</v>
      </c>
      <c r="J1879" s="0" t="n">
        <v>622.4</v>
      </c>
      <c r="K1879" s="0" t="n">
        <v>0.7</v>
      </c>
    </row>
    <row r="1880" customFormat="false" ht="12.8" hidden="false" customHeight="false" outlineLevel="0" collapsed="false">
      <c r="E1880" s="0" t="n">
        <v>1877</v>
      </c>
      <c r="F1880" s="0" t="n">
        <v>2834.5</v>
      </c>
      <c r="G1880" s="0" t="n">
        <v>0.3</v>
      </c>
      <c r="I1880" s="0" t="n">
        <v>469.25</v>
      </c>
      <c r="J1880" s="0" t="n">
        <v>622.7</v>
      </c>
      <c r="K1880" s="0" t="n">
        <v>0.9</v>
      </c>
    </row>
    <row r="1881" customFormat="false" ht="12.8" hidden="false" customHeight="false" outlineLevel="0" collapsed="false">
      <c r="E1881" s="0" t="n">
        <v>1878</v>
      </c>
      <c r="F1881" s="0" t="n">
        <v>2834.8</v>
      </c>
      <c r="G1881" s="0" t="n">
        <v>0.3</v>
      </c>
      <c r="I1881" s="0" t="n">
        <v>469.5</v>
      </c>
      <c r="J1881" s="0" t="n">
        <v>622.9</v>
      </c>
      <c r="K1881" s="0" t="n">
        <v>1</v>
      </c>
    </row>
    <row r="1882" customFormat="false" ht="12.8" hidden="false" customHeight="false" outlineLevel="0" collapsed="false">
      <c r="E1882" s="0" t="n">
        <v>1879</v>
      </c>
      <c r="F1882" s="0" t="n">
        <v>2835.2</v>
      </c>
      <c r="G1882" s="0" t="n">
        <v>0.3</v>
      </c>
      <c r="I1882" s="0" t="n">
        <v>469.75</v>
      </c>
      <c r="J1882" s="0" t="n">
        <v>623.1</v>
      </c>
      <c r="K1882" s="0" t="n">
        <v>1</v>
      </c>
    </row>
    <row r="1883" customFormat="false" ht="12.8" hidden="false" customHeight="false" outlineLevel="0" collapsed="false">
      <c r="E1883" s="0" t="n">
        <v>1880</v>
      </c>
      <c r="F1883" s="0" t="n">
        <v>2835.5</v>
      </c>
      <c r="G1883" s="0" t="n">
        <v>0.3</v>
      </c>
      <c r="I1883" s="0" t="n">
        <v>470</v>
      </c>
      <c r="J1883" s="0" t="n">
        <v>623.4</v>
      </c>
      <c r="K1883" s="0" t="n">
        <v>1</v>
      </c>
    </row>
    <row r="1884" customFormat="false" ht="12.8" hidden="false" customHeight="false" outlineLevel="0" collapsed="false">
      <c r="E1884" s="0" t="n">
        <v>1881</v>
      </c>
      <c r="F1884" s="0" t="n">
        <v>2835.8</v>
      </c>
      <c r="G1884" s="0" t="n">
        <v>0.3</v>
      </c>
      <c r="I1884" s="0" t="n">
        <v>470.25</v>
      </c>
      <c r="J1884" s="0" t="n">
        <v>623.6</v>
      </c>
      <c r="K1884" s="0" t="n">
        <v>1</v>
      </c>
    </row>
    <row r="1885" customFormat="false" ht="12.8" hidden="false" customHeight="false" outlineLevel="0" collapsed="false">
      <c r="E1885" s="0" t="n">
        <v>1882</v>
      </c>
      <c r="F1885" s="0" t="n">
        <v>2836.1</v>
      </c>
      <c r="G1885" s="0" t="n">
        <v>0.3</v>
      </c>
      <c r="I1885" s="0" t="n">
        <v>470.5</v>
      </c>
      <c r="J1885" s="0" t="n">
        <v>623.9</v>
      </c>
      <c r="K1885" s="0" t="n">
        <v>1</v>
      </c>
    </row>
    <row r="1886" customFormat="false" ht="12.8" hidden="false" customHeight="false" outlineLevel="0" collapsed="false">
      <c r="E1886" s="0" t="n">
        <v>1883</v>
      </c>
      <c r="F1886" s="0" t="n">
        <v>2836.5</v>
      </c>
      <c r="G1886" s="0" t="n">
        <v>0.3</v>
      </c>
      <c r="I1886" s="0" t="n">
        <v>470.75</v>
      </c>
      <c r="J1886" s="0" t="n">
        <v>624.1</v>
      </c>
      <c r="K1886" s="0" t="n">
        <v>1</v>
      </c>
    </row>
    <row r="1887" customFormat="false" ht="12.8" hidden="false" customHeight="false" outlineLevel="0" collapsed="false">
      <c r="E1887" s="0" t="n">
        <v>1884</v>
      </c>
      <c r="F1887" s="0" t="n">
        <v>2836.8</v>
      </c>
      <c r="G1887" s="0" t="n">
        <v>0.3</v>
      </c>
      <c r="I1887" s="0" t="n">
        <v>471</v>
      </c>
      <c r="J1887" s="0" t="n">
        <v>624.4</v>
      </c>
      <c r="K1887" s="0" t="n">
        <v>1</v>
      </c>
    </row>
    <row r="1888" customFormat="false" ht="12.8" hidden="false" customHeight="false" outlineLevel="0" collapsed="false">
      <c r="E1888" s="0" t="n">
        <v>1885</v>
      </c>
      <c r="F1888" s="0" t="n">
        <v>2837.1</v>
      </c>
      <c r="G1888" s="0" t="n">
        <v>0.3</v>
      </c>
      <c r="I1888" s="0" t="n">
        <v>471.25</v>
      </c>
      <c r="J1888" s="0" t="n">
        <v>624.6</v>
      </c>
      <c r="K1888" s="0" t="n">
        <v>1</v>
      </c>
    </row>
    <row r="1889" customFormat="false" ht="12.8" hidden="false" customHeight="false" outlineLevel="0" collapsed="false">
      <c r="E1889" s="0" t="n">
        <v>1886</v>
      </c>
      <c r="F1889" s="0" t="n">
        <v>2837.4</v>
      </c>
      <c r="G1889" s="0" t="n">
        <v>0.3</v>
      </c>
      <c r="I1889" s="0" t="n">
        <v>471.5</v>
      </c>
      <c r="J1889" s="0" t="n">
        <v>624.8</v>
      </c>
      <c r="K1889" s="0" t="n">
        <v>1</v>
      </c>
    </row>
    <row r="1890" customFormat="false" ht="12.8" hidden="false" customHeight="false" outlineLevel="0" collapsed="false">
      <c r="E1890" s="0" t="n">
        <v>1887</v>
      </c>
      <c r="F1890" s="0" t="n">
        <v>2837.7</v>
      </c>
      <c r="G1890" s="0" t="n">
        <v>0.3</v>
      </c>
      <c r="I1890" s="0" t="n">
        <v>471.75</v>
      </c>
      <c r="J1890" s="0" t="n">
        <v>625.1</v>
      </c>
      <c r="K1890" s="0" t="n">
        <v>1</v>
      </c>
    </row>
    <row r="1891" customFormat="false" ht="12.8" hidden="false" customHeight="false" outlineLevel="0" collapsed="false">
      <c r="E1891" s="0" t="n">
        <v>1888</v>
      </c>
      <c r="F1891" s="0" t="n">
        <v>2838.1</v>
      </c>
      <c r="G1891" s="0" t="n">
        <v>0.3</v>
      </c>
      <c r="I1891" s="0" t="n">
        <v>472</v>
      </c>
      <c r="J1891" s="0" t="n">
        <v>625.3</v>
      </c>
      <c r="K1891" s="0" t="n">
        <v>1</v>
      </c>
    </row>
    <row r="1892" customFormat="false" ht="12.8" hidden="false" customHeight="false" outlineLevel="0" collapsed="false">
      <c r="E1892" s="0" t="n">
        <v>1889</v>
      </c>
      <c r="F1892" s="0" t="n">
        <v>2838.4</v>
      </c>
      <c r="G1892" s="0" t="n">
        <v>0.3</v>
      </c>
      <c r="I1892" s="0" t="n">
        <v>472.25</v>
      </c>
      <c r="J1892" s="0" t="n">
        <v>625.6</v>
      </c>
      <c r="K1892" s="0" t="n">
        <v>1</v>
      </c>
    </row>
    <row r="1893" customFormat="false" ht="12.8" hidden="false" customHeight="false" outlineLevel="0" collapsed="false">
      <c r="E1893" s="0" t="n">
        <v>1890</v>
      </c>
      <c r="F1893" s="0" t="n">
        <v>2838.7</v>
      </c>
      <c r="G1893" s="0" t="n">
        <v>0.3</v>
      </c>
      <c r="I1893" s="0" t="n">
        <v>472.5</v>
      </c>
      <c r="J1893" s="0" t="n">
        <v>625.8</v>
      </c>
      <c r="K1893" s="0" t="n">
        <v>1</v>
      </c>
    </row>
    <row r="1894" customFormat="false" ht="12.8" hidden="false" customHeight="false" outlineLevel="0" collapsed="false">
      <c r="E1894" s="0" t="n">
        <v>1891</v>
      </c>
      <c r="F1894" s="0" t="n">
        <v>2839</v>
      </c>
      <c r="G1894" s="0" t="n">
        <v>0.3</v>
      </c>
      <c r="I1894" s="0" t="n">
        <v>472.75</v>
      </c>
      <c r="J1894" s="0" t="n">
        <v>626</v>
      </c>
      <c r="K1894" s="0" t="n">
        <v>1</v>
      </c>
    </row>
    <row r="1895" customFormat="false" ht="12.8" hidden="false" customHeight="false" outlineLevel="0" collapsed="false">
      <c r="E1895" s="0" t="n">
        <v>1892</v>
      </c>
      <c r="F1895" s="0" t="n">
        <v>2839.3</v>
      </c>
      <c r="G1895" s="0" t="n">
        <v>0.3</v>
      </c>
      <c r="I1895" s="0" t="n">
        <v>473</v>
      </c>
      <c r="J1895" s="0" t="n">
        <v>626.3</v>
      </c>
      <c r="K1895" s="0" t="n">
        <v>1</v>
      </c>
    </row>
    <row r="1896" customFormat="false" ht="12.8" hidden="false" customHeight="false" outlineLevel="0" collapsed="false">
      <c r="E1896" s="0" t="n">
        <v>1893</v>
      </c>
      <c r="F1896" s="0" t="n">
        <v>2839.7</v>
      </c>
      <c r="G1896" s="0" t="n">
        <v>0.3</v>
      </c>
      <c r="I1896" s="0" t="n">
        <v>473.25</v>
      </c>
      <c r="J1896" s="0" t="n">
        <v>626.5</v>
      </c>
      <c r="K1896" s="0" t="n">
        <v>1</v>
      </c>
    </row>
    <row r="1897" customFormat="false" ht="12.8" hidden="false" customHeight="false" outlineLevel="0" collapsed="false">
      <c r="E1897" s="0" t="n">
        <v>1894</v>
      </c>
      <c r="F1897" s="0" t="n">
        <v>2847.7</v>
      </c>
      <c r="G1897" s="0" t="n">
        <v>8.1</v>
      </c>
      <c r="I1897" s="0" t="n">
        <v>473.5</v>
      </c>
      <c r="J1897" s="0" t="n">
        <v>626.8</v>
      </c>
      <c r="K1897" s="0" t="n">
        <v>1</v>
      </c>
    </row>
    <row r="1898" customFormat="false" ht="12.8" hidden="false" customHeight="false" outlineLevel="0" collapsed="false">
      <c r="E1898" s="0" t="n">
        <v>1895</v>
      </c>
      <c r="F1898" s="0" t="n">
        <v>2848.1</v>
      </c>
      <c r="G1898" s="0" t="n">
        <v>0.3</v>
      </c>
      <c r="I1898" s="0" t="n">
        <v>473.75</v>
      </c>
      <c r="J1898" s="0" t="n">
        <v>627</v>
      </c>
      <c r="K1898" s="0" t="n">
        <v>1</v>
      </c>
    </row>
    <row r="1899" customFormat="false" ht="12.8" hidden="false" customHeight="false" outlineLevel="0" collapsed="false">
      <c r="E1899" s="0" t="n">
        <v>1896</v>
      </c>
      <c r="F1899" s="0" t="n">
        <v>2848.4</v>
      </c>
      <c r="G1899" s="0" t="n">
        <v>0.3</v>
      </c>
      <c r="I1899" s="0" t="n">
        <v>474</v>
      </c>
      <c r="J1899" s="0" t="n">
        <v>627.3</v>
      </c>
      <c r="K1899" s="0" t="n">
        <v>1</v>
      </c>
    </row>
    <row r="1900" customFormat="false" ht="12.8" hidden="false" customHeight="false" outlineLevel="0" collapsed="false">
      <c r="E1900" s="0" t="n">
        <v>1897</v>
      </c>
      <c r="F1900" s="0" t="n">
        <v>2848.7</v>
      </c>
      <c r="G1900" s="0" t="n">
        <v>0.3</v>
      </c>
      <c r="I1900" s="0" t="n">
        <v>474.25</v>
      </c>
      <c r="J1900" s="0" t="n">
        <v>627.5</v>
      </c>
      <c r="K1900" s="0" t="n">
        <v>1</v>
      </c>
    </row>
    <row r="1901" customFormat="false" ht="12.8" hidden="false" customHeight="false" outlineLevel="0" collapsed="false">
      <c r="E1901" s="0" t="n">
        <v>1898</v>
      </c>
      <c r="F1901" s="0" t="n">
        <v>2849.1</v>
      </c>
      <c r="G1901" s="0" t="n">
        <v>0.3</v>
      </c>
      <c r="I1901" s="0" t="n">
        <v>474.5</v>
      </c>
      <c r="J1901" s="0" t="n">
        <v>627.7</v>
      </c>
      <c r="K1901" s="0" t="n">
        <v>1</v>
      </c>
    </row>
    <row r="1902" customFormat="false" ht="12.8" hidden="false" customHeight="false" outlineLevel="0" collapsed="false">
      <c r="E1902" s="0" t="n">
        <v>1899</v>
      </c>
      <c r="F1902" s="0" t="n">
        <v>2849.4</v>
      </c>
      <c r="G1902" s="0" t="n">
        <v>0.3</v>
      </c>
      <c r="I1902" s="0" t="n">
        <v>474.75</v>
      </c>
      <c r="J1902" s="0" t="n">
        <v>628</v>
      </c>
      <c r="K1902" s="0" t="n">
        <v>1</v>
      </c>
    </row>
    <row r="1903" customFormat="false" ht="12.8" hidden="false" customHeight="false" outlineLevel="0" collapsed="false">
      <c r="E1903" s="0" t="n">
        <v>1900</v>
      </c>
      <c r="F1903" s="0" t="n">
        <v>2849.8</v>
      </c>
      <c r="G1903" s="0" t="n">
        <v>0.3</v>
      </c>
      <c r="I1903" s="0" t="n">
        <v>475</v>
      </c>
      <c r="J1903" s="0" t="n">
        <v>628.2</v>
      </c>
      <c r="K1903" s="0" t="n">
        <v>1</v>
      </c>
    </row>
    <row r="1904" customFormat="false" ht="12.8" hidden="false" customHeight="false" outlineLevel="0" collapsed="false">
      <c r="E1904" s="0" t="n">
        <v>1901</v>
      </c>
      <c r="F1904" s="0" t="n">
        <v>2850.1</v>
      </c>
      <c r="G1904" s="0" t="n">
        <v>0.3</v>
      </c>
      <c r="I1904" s="0" t="n">
        <v>475.25</v>
      </c>
      <c r="J1904" s="0" t="n">
        <v>628.5</v>
      </c>
      <c r="K1904" s="0" t="n">
        <v>1</v>
      </c>
    </row>
    <row r="1905" customFormat="false" ht="12.8" hidden="false" customHeight="false" outlineLevel="0" collapsed="false">
      <c r="E1905" s="0" t="n">
        <v>1902</v>
      </c>
      <c r="F1905" s="0" t="n">
        <v>2850.4</v>
      </c>
      <c r="G1905" s="0" t="n">
        <v>0.3</v>
      </c>
      <c r="I1905" s="0" t="n">
        <v>475.5</v>
      </c>
      <c r="J1905" s="0" t="n">
        <v>628.7</v>
      </c>
      <c r="K1905" s="0" t="n">
        <v>1</v>
      </c>
    </row>
    <row r="1906" customFormat="false" ht="12.8" hidden="false" customHeight="false" outlineLevel="0" collapsed="false">
      <c r="E1906" s="0" t="n">
        <v>1903</v>
      </c>
      <c r="F1906" s="0" t="n">
        <v>2850.8</v>
      </c>
      <c r="G1906" s="0" t="n">
        <v>0.3</v>
      </c>
      <c r="I1906" s="0" t="n">
        <v>475.75</v>
      </c>
      <c r="J1906" s="0" t="n">
        <v>629</v>
      </c>
      <c r="K1906" s="0" t="n">
        <v>1</v>
      </c>
    </row>
    <row r="1907" customFormat="false" ht="12.8" hidden="false" customHeight="false" outlineLevel="0" collapsed="false">
      <c r="E1907" s="0" t="n">
        <v>1904</v>
      </c>
      <c r="F1907" s="0" t="n">
        <v>2851.1</v>
      </c>
      <c r="G1907" s="0" t="n">
        <v>0.3</v>
      </c>
      <c r="I1907" s="0" t="n">
        <v>476</v>
      </c>
      <c r="J1907" s="0" t="n">
        <v>629.2</v>
      </c>
      <c r="K1907" s="0" t="n">
        <v>1</v>
      </c>
    </row>
    <row r="1908" customFormat="false" ht="12.8" hidden="false" customHeight="false" outlineLevel="0" collapsed="false">
      <c r="E1908" s="0" t="n">
        <v>1905</v>
      </c>
      <c r="F1908" s="0" t="n">
        <v>2851.4</v>
      </c>
      <c r="G1908" s="0" t="n">
        <v>0.3</v>
      </c>
      <c r="I1908" s="0" t="n">
        <v>476.25</v>
      </c>
      <c r="J1908" s="0" t="n">
        <v>629.4</v>
      </c>
      <c r="K1908" s="0" t="n">
        <v>1</v>
      </c>
    </row>
    <row r="1909" customFormat="false" ht="12.8" hidden="false" customHeight="false" outlineLevel="0" collapsed="false">
      <c r="E1909" s="0" t="n">
        <v>1906</v>
      </c>
      <c r="F1909" s="0" t="n">
        <v>2851.8</v>
      </c>
      <c r="G1909" s="0" t="n">
        <v>0.3</v>
      </c>
      <c r="I1909" s="0" t="n">
        <v>476.5</v>
      </c>
      <c r="J1909" s="0" t="n">
        <v>629.7</v>
      </c>
      <c r="K1909" s="0" t="n">
        <v>1</v>
      </c>
    </row>
    <row r="1910" customFormat="false" ht="12.8" hidden="false" customHeight="false" outlineLevel="0" collapsed="false">
      <c r="E1910" s="0" t="n">
        <v>1907</v>
      </c>
      <c r="F1910" s="0" t="n">
        <v>2852.1</v>
      </c>
      <c r="G1910" s="0" t="n">
        <v>0.3</v>
      </c>
      <c r="I1910" s="0" t="n">
        <v>476.75</v>
      </c>
      <c r="J1910" s="0" t="n">
        <v>629.9</v>
      </c>
      <c r="K1910" s="0" t="n">
        <v>1</v>
      </c>
    </row>
    <row r="1911" customFormat="false" ht="12.8" hidden="false" customHeight="false" outlineLevel="0" collapsed="false">
      <c r="E1911" s="0" t="n">
        <v>1908</v>
      </c>
      <c r="F1911" s="0" t="n">
        <v>2852.4</v>
      </c>
      <c r="G1911" s="0" t="n">
        <v>0.3</v>
      </c>
      <c r="I1911" s="0" t="n">
        <v>477</v>
      </c>
      <c r="J1911" s="0" t="n">
        <v>632.4</v>
      </c>
      <c r="K1911" s="0" t="n">
        <v>9.9</v>
      </c>
    </row>
    <row r="1912" customFormat="false" ht="12.8" hidden="false" customHeight="false" outlineLevel="0" collapsed="false">
      <c r="E1912" s="0" t="n">
        <v>1909</v>
      </c>
      <c r="F1912" s="0" t="n">
        <v>2852.8</v>
      </c>
      <c r="G1912" s="0" t="n">
        <v>0.3</v>
      </c>
      <c r="I1912" s="0" t="n">
        <v>477.25</v>
      </c>
      <c r="J1912" s="0" t="n">
        <v>635.6</v>
      </c>
      <c r="K1912" s="0" t="n">
        <v>12.9</v>
      </c>
    </row>
    <row r="1913" customFormat="false" ht="12.8" hidden="false" customHeight="false" outlineLevel="0" collapsed="false">
      <c r="E1913" s="0" t="n">
        <v>1910</v>
      </c>
      <c r="F1913" s="0" t="n">
        <v>2853.1</v>
      </c>
      <c r="G1913" s="0" t="n">
        <v>0.3</v>
      </c>
      <c r="I1913" s="0" t="n">
        <v>477.5</v>
      </c>
      <c r="J1913" s="0" t="n">
        <v>638.1</v>
      </c>
      <c r="K1913" s="0" t="n">
        <v>9.7</v>
      </c>
    </row>
    <row r="1914" customFormat="false" ht="12.8" hidden="false" customHeight="false" outlineLevel="0" collapsed="false">
      <c r="E1914" s="0" t="n">
        <v>1911</v>
      </c>
      <c r="F1914" s="0" t="n">
        <v>2853.4</v>
      </c>
      <c r="G1914" s="0" t="n">
        <v>0.3</v>
      </c>
      <c r="I1914" s="0" t="n">
        <v>477.75</v>
      </c>
      <c r="J1914" s="0" t="n">
        <v>639.4</v>
      </c>
      <c r="K1914" s="0" t="n">
        <v>5.2</v>
      </c>
    </row>
    <row r="1915" customFormat="false" ht="12.8" hidden="false" customHeight="false" outlineLevel="0" collapsed="false">
      <c r="E1915" s="0" t="n">
        <v>1912</v>
      </c>
      <c r="F1915" s="0" t="n">
        <v>2853.8</v>
      </c>
      <c r="G1915" s="0" t="n">
        <v>0.3</v>
      </c>
      <c r="I1915" s="0" t="n">
        <v>478</v>
      </c>
      <c r="J1915" s="0" t="n">
        <v>640.7</v>
      </c>
      <c r="K1915" s="0" t="n">
        <v>5.2</v>
      </c>
    </row>
    <row r="1916" customFormat="false" ht="12.8" hidden="false" customHeight="false" outlineLevel="0" collapsed="false">
      <c r="E1916" s="0" t="n">
        <v>1913</v>
      </c>
      <c r="F1916" s="0" t="n">
        <v>2854.1</v>
      </c>
      <c r="G1916" s="0" t="n">
        <v>0.3</v>
      </c>
      <c r="I1916" s="0" t="n">
        <v>478.25</v>
      </c>
      <c r="J1916" s="0" t="n">
        <v>642</v>
      </c>
      <c r="K1916" s="0" t="n">
        <v>5.2</v>
      </c>
    </row>
    <row r="1917" customFormat="false" ht="12.8" hidden="false" customHeight="false" outlineLevel="0" collapsed="false">
      <c r="E1917" s="0" t="n">
        <v>1914</v>
      </c>
      <c r="F1917" s="0" t="n">
        <v>2854.4</v>
      </c>
      <c r="G1917" s="0" t="n">
        <v>0.3</v>
      </c>
      <c r="I1917" s="0" t="n">
        <v>478.5</v>
      </c>
      <c r="J1917" s="0" t="n">
        <v>643.3</v>
      </c>
      <c r="K1917" s="0" t="n">
        <v>5.2</v>
      </c>
    </row>
    <row r="1918" customFormat="false" ht="12.8" hidden="false" customHeight="false" outlineLevel="0" collapsed="false">
      <c r="E1918" s="0" t="n">
        <v>1915</v>
      </c>
      <c r="F1918" s="0" t="n">
        <v>2854.8</v>
      </c>
      <c r="G1918" s="0" t="n">
        <v>0.3</v>
      </c>
      <c r="I1918" s="0" t="n">
        <v>478.75</v>
      </c>
      <c r="J1918" s="0" t="n">
        <v>644.6</v>
      </c>
      <c r="K1918" s="0" t="n">
        <v>5.2</v>
      </c>
    </row>
    <row r="1919" customFormat="false" ht="12.8" hidden="false" customHeight="false" outlineLevel="0" collapsed="false">
      <c r="E1919" s="0" t="n">
        <v>1916</v>
      </c>
      <c r="F1919" s="0" t="n">
        <v>2855.1</v>
      </c>
      <c r="G1919" s="0" t="n">
        <v>0.3</v>
      </c>
      <c r="I1919" s="0" t="n">
        <v>479</v>
      </c>
      <c r="J1919" s="0" t="n">
        <v>645.2</v>
      </c>
      <c r="K1919" s="0" t="n">
        <v>2.5</v>
      </c>
    </row>
    <row r="1920" customFormat="false" ht="12.8" hidden="false" customHeight="false" outlineLevel="0" collapsed="false">
      <c r="E1920" s="0" t="n">
        <v>1917</v>
      </c>
      <c r="F1920" s="0" t="n">
        <v>2860</v>
      </c>
      <c r="G1920" s="0" t="n">
        <v>4.9</v>
      </c>
      <c r="I1920" s="0" t="n">
        <v>479.25</v>
      </c>
      <c r="J1920" s="0" t="n">
        <v>645.4</v>
      </c>
      <c r="K1920" s="0" t="n">
        <v>1</v>
      </c>
    </row>
    <row r="1921" customFormat="false" ht="12.8" hidden="false" customHeight="false" outlineLevel="0" collapsed="false">
      <c r="E1921" s="0" t="n">
        <v>1918</v>
      </c>
      <c r="F1921" s="0" t="n">
        <v>2870.8</v>
      </c>
      <c r="G1921" s="0" t="n">
        <v>10.8</v>
      </c>
      <c r="I1921" s="0" t="n">
        <v>479.5</v>
      </c>
      <c r="J1921" s="0" t="n">
        <v>645.7</v>
      </c>
      <c r="K1921" s="0" t="n">
        <v>1</v>
      </c>
    </row>
    <row r="1922" customFormat="false" ht="12.8" hidden="false" customHeight="false" outlineLevel="0" collapsed="false">
      <c r="E1922" s="0" t="n">
        <v>1919</v>
      </c>
      <c r="F1922" s="0" t="n">
        <v>2871.2</v>
      </c>
      <c r="G1922" s="0" t="n">
        <v>0.4</v>
      </c>
      <c r="I1922" s="0" t="n">
        <v>479.75</v>
      </c>
      <c r="J1922" s="0" t="n">
        <v>645.9</v>
      </c>
      <c r="K1922" s="0" t="n">
        <v>1</v>
      </c>
    </row>
    <row r="1923" customFormat="false" ht="12.8" hidden="false" customHeight="false" outlineLevel="0" collapsed="false">
      <c r="E1923" s="0" t="n">
        <v>1920</v>
      </c>
      <c r="F1923" s="0" t="n">
        <v>2871.5</v>
      </c>
      <c r="G1923" s="0" t="n">
        <v>0.4</v>
      </c>
      <c r="I1923" s="0" t="n">
        <v>480</v>
      </c>
      <c r="J1923" s="0" t="n">
        <v>646.2</v>
      </c>
      <c r="K1923" s="0" t="n">
        <v>1</v>
      </c>
    </row>
    <row r="1924" customFormat="false" ht="12.8" hidden="false" customHeight="false" outlineLevel="0" collapsed="false">
      <c r="E1924" s="0" t="n">
        <v>1921</v>
      </c>
      <c r="F1924" s="0" t="n">
        <v>2871.9</v>
      </c>
      <c r="G1924" s="0" t="n">
        <v>0.4</v>
      </c>
      <c r="I1924" s="0" t="n">
        <v>480.25</v>
      </c>
      <c r="J1924" s="0" t="n">
        <v>646.4</v>
      </c>
      <c r="K1924" s="0" t="n">
        <v>1</v>
      </c>
    </row>
    <row r="1925" customFormat="false" ht="12.8" hidden="false" customHeight="false" outlineLevel="0" collapsed="false">
      <c r="E1925" s="0" t="n">
        <v>1922</v>
      </c>
      <c r="F1925" s="0" t="n">
        <v>2872.3</v>
      </c>
      <c r="G1925" s="0" t="n">
        <v>0.4</v>
      </c>
      <c r="I1925" s="0" t="n">
        <v>480.5</v>
      </c>
      <c r="J1925" s="0" t="n">
        <v>646.7</v>
      </c>
      <c r="K1925" s="0" t="n">
        <v>1</v>
      </c>
    </row>
    <row r="1926" customFormat="false" ht="12.8" hidden="false" customHeight="false" outlineLevel="0" collapsed="false">
      <c r="E1926" s="0" t="n">
        <v>1923</v>
      </c>
      <c r="F1926" s="0" t="n">
        <v>2872.6</v>
      </c>
      <c r="G1926" s="0" t="n">
        <v>0.4</v>
      </c>
      <c r="I1926" s="0" t="n">
        <v>480.75</v>
      </c>
      <c r="J1926" s="0" t="n">
        <v>646.9</v>
      </c>
      <c r="K1926" s="0" t="n">
        <v>1</v>
      </c>
    </row>
    <row r="1927" customFormat="false" ht="12.8" hidden="false" customHeight="false" outlineLevel="0" collapsed="false">
      <c r="E1927" s="0" t="n">
        <v>1924</v>
      </c>
      <c r="F1927" s="0" t="n">
        <v>2873</v>
      </c>
      <c r="G1927" s="0" t="n">
        <v>0.4</v>
      </c>
      <c r="I1927" s="0" t="n">
        <v>481</v>
      </c>
      <c r="J1927" s="0" t="n">
        <v>647.2</v>
      </c>
      <c r="K1927" s="0" t="n">
        <v>1</v>
      </c>
    </row>
    <row r="1928" customFormat="false" ht="12.8" hidden="false" customHeight="false" outlineLevel="0" collapsed="false">
      <c r="E1928" s="0" t="n">
        <v>1925</v>
      </c>
      <c r="F1928" s="0" t="n">
        <v>2873.3</v>
      </c>
      <c r="G1928" s="0" t="n">
        <v>0.4</v>
      </c>
      <c r="I1928" s="0" t="n">
        <v>481.25</v>
      </c>
      <c r="J1928" s="0" t="n">
        <v>647.4</v>
      </c>
      <c r="K1928" s="0" t="n">
        <v>1</v>
      </c>
    </row>
    <row r="1929" customFormat="false" ht="12.8" hidden="false" customHeight="false" outlineLevel="0" collapsed="false">
      <c r="E1929" s="0" t="n">
        <v>1926</v>
      </c>
      <c r="F1929" s="0" t="n">
        <v>2873.7</v>
      </c>
      <c r="G1929" s="0" t="n">
        <v>0.4</v>
      </c>
      <c r="I1929" s="0" t="n">
        <v>481.5</v>
      </c>
      <c r="J1929" s="0" t="n">
        <v>647.6</v>
      </c>
      <c r="K1929" s="0" t="n">
        <v>1</v>
      </c>
    </row>
    <row r="1930" customFormat="false" ht="12.8" hidden="false" customHeight="false" outlineLevel="0" collapsed="false">
      <c r="E1930" s="0" t="n">
        <v>1927</v>
      </c>
      <c r="F1930" s="0" t="n">
        <v>2874</v>
      </c>
      <c r="G1930" s="0" t="n">
        <v>0.4</v>
      </c>
      <c r="I1930" s="0" t="n">
        <v>481.75</v>
      </c>
      <c r="J1930" s="0" t="n">
        <v>647.9</v>
      </c>
      <c r="K1930" s="0" t="n">
        <v>1</v>
      </c>
    </row>
    <row r="1931" customFormat="false" ht="12.8" hidden="false" customHeight="false" outlineLevel="0" collapsed="false">
      <c r="E1931" s="0" t="n">
        <v>1928</v>
      </c>
      <c r="F1931" s="0" t="n">
        <v>2874.4</v>
      </c>
      <c r="G1931" s="0" t="n">
        <v>0.4</v>
      </c>
      <c r="I1931" s="0" t="n">
        <v>482</v>
      </c>
      <c r="J1931" s="0" t="n">
        <v>648.1</v>
      </c>
      <c r="K1931" s="0" t="n">
        <v>1</v>
      </c>
    </row>
    <row r="1932" customFormat="false" ht="12.8" hidden="false" customHeight="false" outlineLevel="0" collapsed="false">
      <c r="E1932" s="0" t="n">
        <v>1929</v>
      </c>
      <c r="F1932" s="0" t="n">
        <v>2874.7</v>
      </c>
      <c r="G1932" s="0" t="n">
        <v>0.4</v>
      </c>
      <c r="I1932" s="0" t="n">
        <v>482.25</v>
      </c>
      <c r="J1932" s="0" t="n">
        <v>648.4</v>
      </c>
      <c r="K1932" s="0" t="n">
        <v>1</v>
      </c>
    </row>
    <row r="1933" customFormat="false" ht="12.8" hidden="false" customHeight="false" outlineLevel="0" collapsed="false">
      <c r="E1933" s="0" t="n">
        <v>1930</v>
      </c>
      <c r="F1933" s="0" t="n">
        <v>2875.1</v>
      </c>
      <c r="G1933" s="0" t="n">
        <v>0.4</v>
      </c>
      <c r="I1933" s="0" t="n">
        <v>482.5</v>
      </c>
      <c r="J1933" s="0" t="n">
        <v>648.6</v>
      </c>
      <c r="K1933" s="0" t="n">
        <v>1</v>
      </c>
    </row>
    <row r="1934" customFormat="false" ht="12.8" hidden="false" customHeight="false" outlineLevel="0" collapsed="false">
      <c r="E1934" s="0" t="n">
        <v>1931</v>
      </c>
      <c r="F1934" s="0" t="n">
        <v>2875.4</v>
      </c>
      <c r="G1934" s="0" t="n">
        <v>0.4</v>
      </c>
      <c r="I1934" s="0" t="n">
        <v>482.75</v>
      </c>
      <c r="J1934" s="0" t="n">
        <v>648.9</v>
      </c>
      <c r="K1934" s="0" t="n">
        <v>1</v>
      </c>
    </row>
    <row r="1935" customFormat="false" ht="12.8" hidden="false" customHeight="false" outlineLevel="0" collapsed="false">
      <c r="E1935" s="0" t="n">
        <v>1932</v>
      </c>
      <c r="F1935" s="0" t="n">
        <v>2875.8</v>
      </c>
      <c r="G1935" s="0" t="n">
        <v>0.4</v>
      </c>
      <c r="I1935" s="0" t="n">
        <v>483</v>
      </c>
      <c r="J1935" s="0" t="n">
        <v>649.1</v>
      </c>
      <c r="K1935" s="0" t="n">
        <v>1</v>
      </c>
    </row>
    <row r="1936" customFormat="false" ht="12.8" hidden="false" customHeight="false" outlineLevel="0" collapsed="false">
      <c r="E1936" s="0" t="n">
        <v>1933</v>
      </c>
      <c r="F1936" s="0" t="n">
        <v>2876.2</v>
      </c>
      <c r="G1936" s="0" t="n">
        <v>0.4</v>
      </c>
      <c r="I1936" s="0" t="n">
        <v>483.25</v>
      </c>
      <c r="J1936" s="0" t="n">
        <v>649.4</v>
      </c>
      <c r="K1936" s="0" t="n">
        <v>1</v>
      </c>
    </row>
    <row r="1937" customFormat="false" ht="12.8" hidden="false" customHeight="false" outlineLevel="0" collapsed="false">
      <c r="E1937" s="0" t="n">
        <v>1934</v>
      </c>
      <c r="F1937" s="0" t="n">
        <v>2876.5</v>
      </c>
      <c r="G1937" s="0" t="n">
        <v>0.4</v>
      </c>
      <c r="I1937" s="0" t="n">
        <v>483.5</v>
      </c>
      <c r="J1937" s="0" t="n">
        <v>649.6</v>
      </c>
      <c r="K1937" s="0" t="n">
        <v>1</v>
      </c>
    </row>
    <row r="1938" customFormat="false" ht="12.8" hidden="false" customHeight="false" outlineLevel="0" collapsed="false">
      <c r="E1938" s="0" t="n">
        <v>1935</v>
      </c>
      <c r="F1938" s="0" t="n">
        <v>2876.9</v>
      </c>
      <c r="G1938" s="0" t="n">
        <v>0.4</v>
      </c>
      <c r="I1938" s="0" t="n">
        <v>483.75</v>
      </c>
      <c r="J1938" s="0" t="n">
        <v>649.9</v>
      </c>
      <c r="K1938" s="0" t="n">
        <v>1</v>
      </c>
    </row>
    <row r="1939" customFormat="false" ht="12.8" hidden="false" customHeight="false" outlineLevel="0" collapsed="false">
      <c r="E1939" s="0" t="n">
        <v>1936</v>
      </c>
      <c r="F1939" s="0" t="n">
        <v>2877.2</v>
      </c>
      <c r="G1939" s="0" t="n">
        <v>0.4</v>
      </c>
      <c r="I1939" s="0" t="n">
        <v>484</v>
      </c>
      <c r="J1939" s="0" t="n">
        <v>650.1</v>
      </c>
      <c r="K1939" s="0" t="n">
        <v>1</v>
      </c>
    </row>
    <row r="1940" customFormat="false" ht="12.8" hidden="false" customHeight="false" outlineLevel="0" collapsed="false">
      <c r="E1940" s="0" t="n">
        <v>1937</v>
      </c>
      <c r="F1940" s="0" t="n">
        <v>2877.6</v>
      </c>
      <c r="G1940" s="0" t="n">
        <v>0.4</v>
      </c>
      <c r="I1940" s="0" t="n">
        <v>484.25</v>
      </c>
      <c r="J1940" s="0" t="n">
        <v>650.4</v>
      </c>
      <c r="K1940" s="0" t="n">
        <v>1</v>
      </c>
    </row>
    <row r="1941" customFormat="false" ht="12.8" hidden="false" customHeight="false" outlineLevel="0" collapsed="false">
      <c r="E1941" s="0" t="n">
        <v>1938</v>
      </c>
      <c r="F1941" s="0" t="n">
        <v>2877.9</v>
      </c>
      <c r="G1941" s="0" t="n">
        <v>0.4</v>
      </c>
      <c r="I1941" s="0" t="n">
        <v>484.5</v>
      </c>
      <c r="J1941" s="0" t="n">
        <v>650.6</v>
      </c>
      <c r="K1941" s="0" t="n">
        <v>1</v>
      </c>
    </row>
    <row r="1942" customFormat="false" ht="12.8" hidden="false" customHeight="false" outlineLevel="0" collapsed="false">
      <c r="E1942" s="0" t="n">
        <v>1939</v>
      </c>
      <c r="F1942" s="0" t="n">
        <v>2878.5</v>
      </c>
      <c r="G1942" s="0" t="n">
        <v>0.6</v>
      </c>
      <c r="I1942" s="0" t="n">
        <v>484.75</v>
      </c>
      <c r="J1942" s="0" t="n">
        <v>650.8</v>
      </c>
      <c r="K1942" s="0" t="n">
        <v>1</v>
      </c>
    </row>
    <row r="1943" customFormat="false" ht="12.8" hidden="false" customHeight="false" outlineLevel="0" collapsed="false">
      <c r="E1943" s="0" t="n">
        <v>1940</v>
      </c>
      <c r="F1943" s="0" t="n">
        <v>2881.6</v>
      </c>
      <c r="G1943" s="0" t="n">
        <v>3.1</v>
      </c>
      <c r="I1943" s="0" t="n">
        <v>485</v>
      </c>
      <c r="J1943" s="0" t="n">
        <v>651.1</v>
      </c>
      <c r="K1943" s="0" t="n">
        <v>1</v>
      </c>
    </row>
    <row r="1944" customFormat="false" ht="12.8" hidden="false" customHeight="false" outlineLevel="0" collapsed="false">
      <c r="E1944" s="0" t="n">
        <v>1941</v>
      </c>
      <c r="F1944" s="0" t="n">
        <v>2884.7</v>
      </c>
      <c r="G1944" s="0" t="n">
        <v>3.1</v>
      </c>
      <c r="I1944" s="0" t="n">
        <v>485.25</v>
      </c>
      <c r="J1944" s="0" t="n">
        <v>651.3</v>
      </c>
      <c r="K1944" s="0" t="n">
        <v>1</v>
      </c>
    </row>
    <row r="1945" customFormat="false" ht="12.8" hidden="false" customHeight="false" outlineLevel="0" collapsed="false">
      <c r="E1945" s="0" t="n">
        <v>1942</v>
      </c>
      <c r="F1945" s="0" t="n">
        <v>2885.9</v>
      </c>
      <c r="G1945" s="0" t="n">
        <v>3.1</v>
      </c>
      <c r="I1945" s="0" t="n">
        <v>485.5</v>
      </c>
      <c r="J1945" s="0" t="n">
        <v>651.6</v>
      </c>
      <c r="K1945" s="0" t="n">
        <v>1</v>
      </c>
    </row>
    <row r="1946" customFormat="false" ht="12.8" hidden="false" customHeight="false" outlineLevel="0" collapsed="false">
      <c r="I1946" s="0" t="n">
        <v>485.75</v>
      </c>
      <c r="J1946" s="0" t="n">
        <v>651.8</v>
      </c>
      <c r="K1946" s="0" t="n">
        <v>1</v>
      </c>
    </row>
    <row r="1947" customFormat="false" ht="12.8" hidden="false" customHeight="false" outlineLevel="0" collapsed="false">
      <c r="I1947" s="0" t="n">
        <v>486</v>
      </c>
      <c r="J1947" s="0" t="n">
        <v>652.1</v>
      </c>
      <c r="K1947" s="0" t="n">
        <v>1</v>
      </c>
    </row>
    <row r="1948" customFormat="false" ht="12.8" hidden="false" customHeight="false" outlineLevel="0" collapsed="false">
      <c r="I1948" s="0" t="n">
        <v>486.25</v>
      </c>
      <c r="J1948" s="0" t="n">
        <v>652.3</v>
      </c>
      <c r="K1948" s="0" t="n">
        <v>1</v>
      </c>
    </row>
    <row r="1949" customFormat="false" ht="12.8" hidden="false" customHeight="false" outlineLevel="0" collapsed="false">
      <c r="I1949" s="0" t="n">
        <v>486.5</v>
      </c>
      <c r="J1949" s="0" t="n">
        <v>652.6</v>
      </c>
      <c r="K1949" s="0" t="n">
        <v>0.9</v>
      </c>
    </row>
    <row r="1950" customFormat="false" ht="12.8" hidden="false" customHeight="false" outlineLevel="0" collapsed="false">
      <c r="I1950" s="0" t="n">
        <v>486.75</v>
      </c>
      <c r="J1950" s="0" t="n">
        <v>652.7</v>
      </c>
      <c r="K1950" s="0" t="n">
        <v>0.6</v>
      </c>
    </row>
    <row r="1951" customFormat="false" ht="12.8" hidden="false" customHeight="false" outlineLevel="0" collapsed="false">
      <c r="I1951" s="0" t="n">
        <v>487</v>
      </c>
      <c r="J1951" s="0" t="n">
        <v>652.8</v>
      </c>
      <c r="K1951" s="0" t="n">
        <v>0.6</v>
      </c>
    </row>
    <row r="1952" customFormat="false" ht="12.8" hidden="false" customHeight="false" outlineLevel="0" collapsed="false">
      <c r="I1952" s="0" t="n">
        <v>487.25</v>
      </c>
      <c r="J1952" s="0" t="n">
        <v>653</v>
      </c>
      <c r="K1952" s="0" t="n">
        <v>0.6</v>
      </c>
    </row>
    <row r="1953" customFormat="false" ht="12.8" hidden="false" customHeight="false" outlineLevel="0" collapsed="false">
      <c r="I1953" s="0" t="n">
        <v>487.5</v>
      </c>
      <c r="J1953" s="0" t="n">
        <v>653.1</v>
      </c>
      <c r="K1953" s="0" t="n">
        <v>0.6</v>
      </c>
    </row>
    <row r="1954" customFormat="false" ht="12.8" hidden="false" customHeight="false" outlineLevel="0" collapsed="false">
      <c r="I1954" s="0" t="n">
        <v>487.75</v>
      </c>
      <c r="J1954" s="0" t="n">
        <v>653.3</v>
      </c>
      <c r="K1954" s="0" t="n">
        <v>0.6</v>
      </c>
    </row>
    <row r="1955" customFormat="false" ht="12.8" hidden="false" customHeight="false" outlineLevel="0" collapsed="false">
      <c r="I1955" s="0" t="n">
        <v>488</v>
      </c>
      <c r="J1955" s="0" t="n">
        <v>653.4</v>
      </c>
      <c r="K1955" s="0" t="n">
        <v>0.6</v>
      </c>
    </row>
    <row r="1956" customFormat="false" ht="12.8" hidden="false" customHeight="false" outlineLevel="0" collapsed="false">
      <c r="I1956" s="0" t="n">
        <v>488.25</v>
      </c>
      <c r="J1956" s="0" t="n">
        <v>653.5</v>
      </c>
      <c r="K1956" s="0" t="n">
        <v>0.6</v>
      </c>
    </row>
    <row r="1957" customFormat="false" ht="12.8" hidden="false" customHeight="false" outlineLevel="0" collapsed="false">
      <c r="I1957" s="0" t="n">
        <v>488.5</v>
      </c>
      <c r="J1957" s="0" t="n">
        <v>653.7</v>
      </c>
      <c r="K1957" s="0" t="n">
        <v>0.6</v>
      </c>
    </row>
    <row r="1958" customFormat="false" ht="12.8" hidden="false" customHeight="false" outlineLevel="0" collapsed="false">
      <c r="I1958" s="0" t="n">
        <v>488.75</v>
      </c>
      <c r="J1958" s="0" t="n">
        <v>653.8</v>
      </c>
      <c r="K1958" s="0" t="n">
        <v>0.6</v>
      </c>
    </row>
    <row r="1959" customFormat="false" ht="12.8" hidden="false" customHeight="false" outlineLevel="0" collapsed="false">
      <c r="I1959" s="0" t="n">
        <v>489</v>
      </c>
      <c r="J1959" s="0" t="n">
        <v>654</v>
      </c>
      <c r="K1959" s="0" t="n">
        <v>0.6</v>
      </c>
    </row>
    <row r="1960" customFormat="false" ht="12.8" hidden="false" customHeight="false" outlineLevel="0" collapsed="false">
      <c r="I1960" s="0" t="n">
        <v>489.25</v>
      </c>
      <c r="J1960" s="0" t="n">
        <v>654.1</v>
      </c>
      <c r="K1960" s="0" t="n">
        <v>0.6</v>
      </c>
    </row>
    <row r="1961" customFormat="false" ht="12.8" hidden="false" customHeight="false" outlineLevel="0" collapsed="false">
      <c r="I1961" s="0" t="n">
        <v>489.5</v>
      </c>
      <c r="J1961" s="0" t="n">
        <v>654.2</v>
      </c>
      <c r="K1961" s="0" t="n">
        <v>0.6</v>
      </c>
    </row>
    <row r="1962" customFormat="false" ht="12.8" hidden="false" customHeight="false" outlineLevel="0" collapsed="false">
      <c r="I1962" s="0" t="n">
        <v>489.75</v>
      </c>
      <c r="J1962" s="0" t="n">
        <v>654.4</v>
      </c>
      <c r="K1962" s="0" t="n">
        <v>0.6</v>
      </c>
    </row>
    <row r="1963" customFormat="false" ht="12.8" hidden="false" customHeight="false" outlineLevel="0" collapsed="false">
      <c r="I1963" s="0" t="n">
        <v>490</v>
      </c>
      <c r="J1963" s="0" t="n">
        <v>654.5</v>
      </c>
      <c r="K1963" s="0" t="n">
        <v>0.6</v>
      </c>
    </row>
    <row r="1964" customFormat="false" ht="12.8" hidden="false" customHeight="false" outlineLevel="0" collapsed="false">
      <c r="I1964" s="0" t="n">
        <v>490.25</v>
      </c>
      <c r="J1964" s="0" t="n">
        <v>654.7</v>
      </c>
      <c r="K1964" s="0" t="n">
        <v>0.6</v>
      </c>
    </row>
    <row r="1965" customFormat="false" ht="12.8" hidden="false" customHeight="false" outlineLevel="0" collapsed="false">
      <c r="I1965" s="0" t="n">
        <v>490.5</v>
      </c>
      <c r="J1965" s="0" t="n">
        <v>654.8</v>
      </c>
      <c r="K1965" s="0" t="n">
        <v>0.6</v>
      </c>
    </row>
    <row r="1966" customFormat="false" ht="12.8" hidden="false" customHeight="false" outlineLevel="0" collapsed="false">
      <c r="I1966" s="0" t="n">
        <v>490.75</v>
      </c>
      <c r="J1966" s="0" t="n">
        <v>654.9</v>
      </c>
      <c r="K1966" s="0" t="n">
        <v>0.6</v>
      </c>
    </row>
    <row r="1967" customFormat="false" ht="12.8" hidden="false" customHeight="false" outlineLevel="0" collapsed="false">
      <c r="I1967" s="0" t="n">
        <v>491</v>
      </c>
      <c r="J1967" s="0" t="n">
        <v>655.1</v>
      </c>
      <c r="K1967" s="0" t="n">
        <v>0.6</v>
      </c>
    </row>
    <row r="1968" customFormat="false" ht="12.8" hidden="false" customHeight="false" outlineLevel="0" collapsed="false">
      <c r="I1968" s="0" t="n">
        <v>491.25</v>
      </c>
      <c r="J1968" s="0" t="n">
        <v>655.2</v>
      </c>
      <c r="K1968" s="0" t="n">
        <v>0.6</v>
      </c>
    </row>
    <row r="1969" customFormat="false" ht="12.8" hidden="false" customHeight="false" outlineLevel="0" collapsed="false">
      <c r="I1969" s="0" t="n">
        <v>491.5</v>
      </c>
      <c r="J1969" s="0" t="n">
        <v>655.4</v>
      </c>
      <c r="K1969" s="0" t="n">
        <v>0.6</v>
      </c>
    </row>
    <row r="1970" customFormat="false" ht="12.8" hidden="false" customHeight="false" outlineLevel="0" collapsed="false">
      <c r="I1970" s="0" t="n">
        <v>491.75</v>
      </c>
      <c r="J1970" s="0" t="n">
        <v>655.5</v>
      </c>
      <c r="K1970" s="0" t="n">
        <v>0.6</v>
      </c>
    </row>
    <row r="1971" customFormat="false" ht="12.8" hidden="false" customHeight="false" outlineLevel="0" collapsed="false">
      <c r="I1971" s="0" t="n">
        <v>492</v>
      </c>
      <c r="J1971" s="0" t="n">
        <v>655.6</v>
      </c>
      <c r="K1971" s="0" t="n">
        <v>0.6</v>
      </c>
    </row>
    <row r="1972" customFormat="false" ht="12.8" hidden="false" customHeight="false" outlineLevel="0" collapsed="false">
      <c r="I1972" s="0" t="n">
        <v>492.25</v>
      </c>
      <c r="J1972" s="0" t="n">
        <v>655.8</v>
      </c>
      <c r="K1972" s="0" t="n">
        <v>0.6</v>
      </c>
    </row>
    <row r="1973" customFormat="false" ht="12.8" hidden="false" customHeight="false" outlineLevel="0" collapsed="false">
      <c r="I1973" s="0" t="n">
        <v>492.5</v>
      </c>
      <c r="J1973" s="0" t="n">
        <v>655.9</v>
      </c>
      <c r="K1973" s="0" t="n">
        <v>0.6</v>
      </c>
    </row>
    <row r="1974" customFormat="false" ht="12.8" hidden="false" customHeight="false" outlineLevel="0" collapsed="false">
      <c r="I1974" s="0" t="n">
        <v>492.75</v>
      </c>
      <c r="J1974" s="0" t="n">
        <v>656.1</v>
      </c>
      <c r="K1974" s="0" t="n">
        <v>0.6</v>
      </c>
    </row>
    <row r="1975" customFormat="false" ht="12.8" hidden="false" customHeight="false" outlineLevel="0" collapsed="false">
      <c r="I1975" s="0" t="n">
        <v>493</v>
      </c>
      <c r="J1975" s="0" t="n">
        <v>656.2</v>
      </c>
      <c r="K1975" s="0" t="n">
        <v>0.6</v>
      </c>
    </row>
    <row r="1976" customFormat="false" ht="12.8" hidden="false" customHeight="false" outlineLevel="0" collapsed="false">
      <c r="I1976" s="0" t="n">
        <v>493.25</v>
      </c>
      <c r="J1976" s="0" t="n">
        <v>656.3</v>
      </c>
      <c r="K1976" s="0" t="n">
        <v>0.6</v>
      </c>
    </row>
    <row r="1977" customFormat="false" ht="12.8" hidden="false" customHeight="false" outlineLevel="0" collapsed="false">
      <c r="I1977" s="0" t="n">
        <v>493.5</v>
      </c>
      <c r="J1977" s="0" t="n">
        <v>656.5</v>
      </c>
      <c r="K1977" s="0" t="n">
        <v>0.6</v>
      </c>
    </row>
    <row r="1978" customFormat="false" ht="12.8" hidden="false" customHeight="false" outlineLevel="0" collapsed="false">
      <c r="I1978" s="0" t="n">
        <v>493.75</v>
      </c>
      <c r="J1978" s="0" t="n">
        <v>656.6</v>
      </c>
      <c r="K1978" s="0" t="n">
        <v>0.6</v>
      </c>
    </row>
    <row r="1979" customFormat="false" ht="12.8" hidden="false" customHeight="false" outlineLevel="0" collapsed="false">
      <c r="I1979" s="0" t="n">
        <v>494</v>
      </c>
      <c r="J1979" s="0" t="n">
        <v>656.7</v>
      </c>
      <c r="K1979" s="0" t="n">
        <v>0.6</v>
      </c>
    </row>
    <row r="1980" customFormat="false" ht="12.8" hidden="false" customHeight="false" outlineLevel="0" collapsed="false">
      <c r="I1980" s="0" t="n">
        <v>494.25</v>
      </c>
      <c r="J1980" s="0" t="n">
        <v>656.9</v>
      </c>
      <c r="K1980" s="0" t="n">
        <v>0.6</v>
      </c>
    </row>
    <row r="1981" customFormat="false" ht="12.8" hidden="false" customHeight="false" outlineLevel="0" collapsed="false">
      <c r="I1981" s="0" t="n">
        <v>494.5</v>
      </c>
      <c r="J1981" s="0" t="n">
        <v>657</v>
      </c>
      <c r="K1981" s="0" t="n">
        <v>0.6</v>
      </c>
    </row>
    <row r="1982" customFormat="false" ht="12.8" hidden="false" customHeight="false" outlineLevel="0" collapsed="false">
      <c r="I1982" s="0" t="n">
        <v>494.75</v>
      </c>
      <c r="J1982" s="0" t="n">
        <v>657.2</v>
      </c>
      <c r="K1982" s="0" t="n">
        <v>0.6</v>
      </c>
    </row>
    <row r="1983" customFormat="false" ht="12.8" hidden="false" customHeight="false" outlineLevel="0" collapsed="false">
      <c r="I1983" s="0" t="n">
        <v>495</v>
      </c>
      <c r="J1983" s="0" t="n">
        <v>657.3</v>
      </c>
      <c r="K1983" s="0" t="n">
        <v>0.6</v>
      </c>
    </row>
    <row r="1984" customFormat="false" ht="12.8" hidden="false" customHeight="false" outlineLevel="0" collapsed="false">
      <c r="I1984" s="0" t="n">
        <v>495.25</v>
      </c>
      <c r="J1984" s="0" t="n">
        <v>657.4</v>
      </c>
      <c r="K1984" s="0" t="n">
        <v>0.6</v>
      </c>
    </row>
    <row r="1985" customFormat="false" ht="12.8" hidden="false" customHeight="false" outlineLevel="0" collapsed="false">
      <c r="I1985" s="0" t="n">
        <v>495.5</v>
      </c>
      <c r="J1985" s="0" t="n">
        <v>657.6</v>
      </c>
      <c r="K1985" s="0" t="n">
        <v>0.6</v>
      </c>
    </row>
    <row r="1986" customFormat="false" ht="12.8" hidden="false" customHeight="false" outlineLevel="0" collapsed="false">
      <c r="I1986" s="0" t="n">
        <v>495.75</v>
      </c>
      <c r="J1986" s="0" t="n">
        <v>657.7</v>
      </c>
      <c r="K1986" s="0" t="n">
        <v>0.6</v>
      </c>
    </row>
    <row r="1987" customFormat="false" ht="12.8" hidden="false" customHeight="false" outlineLevel="0" collapsed="false">
      <c r="I1987" s="0" t="n">
        <v>496</v>
      </c>
      <c r="J1987" s="0" t="n">
        <v>657.9</v>
      </c>
      <c r="K1987" s="0" t="n">
        <v>0.6</v>
      </c>
    </row>
    <row r="1988" customFormat="false" ht="12.8" hidden="false" customHeight="false" outlineLevel="0" collapsed="false">
      <c r="I1988" s="0" t="n">
        <v>496.25</v>
      </c>
      <c r="J1988" s="0" t="n">
        <v>658</v>
      </c>
      <c r="K1988" s="0" t="n">
        <v>0.6</v>
      </c>
    </row>
    <row r="1989" customFormat="false" ht="12.8" hidden="false" customHeight="false" outlineLevel="0" collapsed="false">
      <c r="I1989" s="0" t="n">
        <v>496.5</v>
      </c>
      <c r="J1989" s="0" t="n">
        <v>658.1</v>
      </c>
      <c r="K1989" s="0" t="n">
        <v>0.6</v>
      </c>
    </row>
    <row r="1990" customFormat="false" ht="12.8" hidden="false" customHeight="false" outlineLevel="0" collapsed="false">
      <c r="I1990" s="0" t="n">
        <v>496.75</v>
      </c>
      <c r="J1990" s="0" t="n">
        <v>658.3</v>
      </c>
      <c r="K1990" s="0" t="n">
        <v>0.6</v>
      </c>
    </row>
    <row r="1991" customFormat="false" ht="12.8" hidden="false" customHeight="false" outlineLevel="0" collapsed="false">
      <c r="I1991" s="0" t="n">
        <v>497</v>
      </c>
      <c r="J1991" s="0" t="n">
        <v>658.4</v>
      </c>
      <c r="K1991" s="0" t="n">
        <v>0.6</v>
      </c>
    </row>
    <row r="1992" customFormat="false" ht="12.8" hidden="false" customHeight="false" outlineLevel="0" collapsed="false">
      <c r="I1992" s="0" t="n">
        <v>497.25</v>
      </c>
      <c r="J1992" s="0" t="n">
        <v>658.6</v>
      </c>
      <c r="K1992" s="0" t="n">
        <v>0.6</v>
      </c>
    </row>
    <row r="1993" customFormat="false" ht="12.8" hidden="false" customHeight="false" outlineLevel="0" collapsed="false">
      <c r="I1993" s="0" t="n">
        <v>497.5</v>
      </c>
      <c r="J1993" s="0" t="n">
        <v>658.7</v>
      </c>
      <c r="K1993" s="0" t="n">
        <v>0.6</v>
      </c>
    </row>
    <row r="1994" customFormat="false" ht="12.8" hidden="false" customHeight="false" outlineLevel="0" collapsed="false">
      <c r="I1994" s="0" t="n">
        <v>497.75</v>
      </c>
      <c r="J1994" s="0" t="n">
        <v>658.8</v>
      </c>
      <c r="K1994" s="0" t="n">
        <v>0.6</v>
      </c>
    </row>
    <row r="1995" customFormat="false" ht="12.8" hidden="false" customHeight="false" outlineLevel="0" collapsed="false">
      <c r="I1995" s="0" t="n">
        <v>498</v>
      </c>
      <c r="J1995" s="0" t="n">
        <v>659</v>
      </c>
      <c r="K1995" s="0" t="n">
        <v>0.6</v>
      </c>
    </row>
    <row r="1996" customFormat="false" ht="12.8" hidden="false" customHeight="false" outlineLevel="0" collapsed="false">
      <c r="I1996" s="0" t="n">
        <v>498.25</v>
      </c>
      <c r="J1996" s="0" t="n">
        <v>659.1</v>
      </c>
      <c r="K1996" s="0" t="n">
        <v>0.6</v>
      </c>
    </row>
    <row r="1997" customFormat="false" ht="12.8" hidden="false" customHeight="false" outlineLevel="0" collapsed="false">
      <c r="I1997" s="0" t="n">
        <v>498.5</v>
      </c>
      <c r="J1997" s="0" t="n">
        <v>659.3</v>
      </c>
      <c r="K1997" s="0" t="n">
        <v>0.6</v>
      </c>
    </row>
    <row r="1998" customFormat="false" ht="12.8" hidden="false" customHeight="false" outlineLevel="0" collapsed="false">
      <c r="I1998" s="0" t="n">
        <v>498.75</v>
      </c>
      <c r="J1998" s="0" t="n">
        <v>659.4</v>
      </c>
      <c r="K1998" s="0" t="n">
        <v>0.6</v>
      </c>
    </row>
    <row r="1999" customFormat="false" ht="12.8" hidden="false" customHeight="false" outlineLevel="0" collapsed="false">
      <c r="I1999" s="0" t="n">
        <v>499</v>
      </c>
      <c r="J1999" s="0" t="n">
        <v>659.5</v>
      </c>
      <c r="K1999" s="0" t="n">
        <v>0.6</v>
      </c>
    </row>
    <row r="2000" customFormat="false" ht="12.8" hidden="false" customHeight="false" outlineLevel="0" collapsed="false">
      <c r="I2000" s="0" t="n">
        <v>499.25</v>
      </c>
      <c r="J2000" s="0" t="n">
        <v>659.7</v>
      </c>
      <c r="K2000" s="0" t="n">
        <v>0.6</v>
      </c>
    </row>
    <row r="2001" customFormat="false" ht="12.8" hidden="false" customHeight="false" outlineLevel="0" collapsed="false">
      <c r="I2001" s="0" t="n">
        <v>499.5</v>
      </c>
      <c r="J2001" s="0" t="n">
        <v>659.8</v>
      </c>
      <c r="K2001" s="0" t="n">
        <v>0.6</v>
      </c>
    </row>
    <row r="2002" customFormat="false" ht="12.8" hidden="false" customHeight="false" outlineLevel="0" collapsed="false">
      <c r="I2002" s="0" t="n">
        <v>499.75</v>
      </c>
      <c r="J2002" s="0" t="n">
        <v>660</v>
      </c>
      <c r="K2002" s="0" t="n">
        <v>0.6</v>
      </c>
    </row>
    <row r="2003" customFormat="false" ht="12.8" hidden="false" customHeight="false" outlineLevel="0" collapsed="false">
      <c r="I2003" s="0" t="n">
        <v>500</v>
      </c>
      <c r="J2003" s="0" t="n">
        <v>660.6</v>
      </c>
      <c r="K2003" s="0" t="n">
        <v>2.4</v>
      </c>
    </row>
    <row r="2004" customFormat="false" ht="12.8" hidden="false" customHeight="false" outlineLevel="0" collapsed="false">
      <c r="I2004" s="0" t="n">
        <v>500.25</v>
      </c>
      <c r="J2004" s="0" t="n">
        <v>661.8</v>
      </c>
      <c r="K2004" s="0" t="n">
        <v>5</v>
      </c>
    </row>
    <row r="2005" customFormat="false" ht="12.8" hidden="false" customHeight="false" outlineLevel="0" collapsed="false">
      <c r="I2005" s="0" t="n">
        <v>500.5</v>
      </c>
      <c r="J2005" s="0" t="n">
        <v>663.1</v>
      </c>
      <c r="K2005" s="0" t="n">
        <v>5</v>
      </c>
    </row>
    <row r="2006" customFormat="false" ht="12.8" hidden="false" customHeight="false" outlineLevel="0" collapsed="false">
      <c r="I2006" s="0" t="n">
        <v>500.75</v>
      </c>
      <c r="J2006" s="0" t="n">
        <v>664.3</v>
      </c>
      <c r="K2006" s="0" t="n">
        <v>5</v>
      </c>
    </row>
    <row r="2007" customFormat="false" ht="12.8" hidden="false" customHeight="false" outlineLevel="0" collapsed="false">
      <c r="I2007" s="0" t="n">
        <v>501</v>
      </c>
      <c r="J2007" s="0" t="n">
        <v>665.5</v>
      </c>
      <c r="K2007" s="0" t="n">
        <v>5</v>
      </c>
    </row>
    <row r="2008" customFormat="false" ht="12.8" hidden="false" customHeight="false" outlineLevel="0" collapsed="false">
      <c r="I2008" s="0" t="n">
        <v>501.25</v>
      </c>
      <c r="J2008" s="0" t="n">
        <v>666.8</v>
      </c>
      <c r="K2008" s="0" t="n">
        <v>5</v>
      </c>
    </row>
    <row r="2009" customFormat="false" ht="12.8" hidden="false" customHeight="false" outlineLevel="0" collapsed="false">
      <c r="I2009" s="0" t="n">
        <v>501.5</v>
      </c>
      <c r="J2009" s="0" t="n">
        <v>668.4</v>
      </c>
      <c r="K2009" s="0" t="n">
        <v>6.4</v>
      </c>
    </row>
    <row r="2010" customFormat="false" ht="12.8" hidden="false" customHeight="false" outlineLevel="0" collapsed="false">
      <c r="I2010" s="0" t="n">
        <v>501.75</v>
      </c>
      <c r="J2010" s="0" t="n">
        <v>670.6</v>
      </c>
      <c r="K2010" s="0" t="n">
        <v>9</v>
      </c>
    </row>
    <row r="2011" customFormat="false" ht="12.8" hidden="false" customHeight="false" outlineLevel="0" collapsed="false">
      <c r="I2011" s="0" t="n">
        <v>502</v>
      </c>
      <c r="J2011" s="0" t="n">
        <v>672.9</v>
      </c>
      <c r="K2011" s="0" t="n">
        <v>9</v>
      </c>
    </row>
    <row r="2012" customFormat="false" ht="12.8" hidden="false" customHeight="false" outlineLevel="0" collapsed="false">
      <c r="I2012" s="0" t="n">
        <v>502.25</v>
      </c>
      <c r="J2012" s="0" t="n">
        <v>675.1</v>
      </c>
      <c r="K2012" s="0" t="n">
        <v>8.9</v>
      </c>
    </row>
    <row r="2013" customFormat="false" ht="12.8" hidden="false" customHeight="false" outlineLevel="0" collapsed="false">
      <c r="I2013" s="0" t="n">
        <v>502.5</v>
      </c>
      <c r="J2013" s="0" t="n">
        <v>675.8</v>
      </c>
      <c r="K2013" s="0" t="n">
        <v>2.9</v>
      </c>
    </row>
    <row r="2014" customFormat="false" ht="12.8" hidden="false" customHeight="false" outlineLevel="0" collapsed="false">
      <c r="I2014" s="0" t="n">
        <v>502.75</v>
      </c>
      <c r="J2014" s="0" t="n">
        <v>676.5</v>
      </c>
      <c r="K2014" s="0" t="n">
        <v>2.9</v>
      </c>
    </row>
    <row r="2015" customFormat="false" ht="12.8" hidden="false" customHeight="false" outlineLevel="0" collapsed="false">
      <c r="I2015" s="0" t="n">
        <v>503</v>
      </c>
      <c r="J2015" s="0" t="n">
        <v>677.3</v>
      </c>
      <c r="K2015" s="0" t="n">
        <v>2.9</v>
      </c>
    </row>
    <row r="2016" customFormat="false" ht="12.8" hidden="false" customHeight="false" outlineLevel="0" collapsed="false">
      <c r="I2016" s="0" t="n">
        <v>503.25</v>
      </c>
      <c r="J2016" s="0" t="n">
        <v>678</v>
      </c>
      <c r="K2016" s="0" t="n">
        <v>2.9</v>
      </c>
    </row>
    <row r="2017" customFormat="false" ht="12.8" hidden="false" customHeight="false" outlineLevel="0" collapsed="false">
      <c r="I2017" s="0" t="n">
        <v>503.5</v>
      </c>
      <c r="J2017" s="0" t="n">
        <v>678.7</v>
      </c>
      <c r="K2017" s="0" t="n">
        <v>2.9</v>
      </c>
    </row>
    <row r="2018" customFormat="false" ht="12.8" hidden="false" customHeight="false" outlineLevel="0" collapsed="false">
      <c r="I2018" s="0" t="n">
        <v>503.75</v>
      </c>
      <c r="J2018" s="0" t="n">
        <v>679.4</v>
      </c>
      <c r="K2018" s="0" t="n">
        <v>2.9</v>
      </c>
    </row>
    <row r="2019" customFormat="false" ht="12.8" hidden="false" customHeight="false" outlineLevel="0" collapsed="false">
      <c r="I2019" s="0" t="n">
        <v>504</v>
      </c>
      <c r="J2019" s="0" t="n">
        <v>680.1</v>
      </c>
      <c r="K2019" s="0" t="n">
        <v>2.9</v>
      </c>
    </row>
    <row r="2020" customFormat="false" ht="12.8" hidden="false" customHeight="false" outlineLevel="0" collapsed="false">
      <c r="I2020" s="0" t="n">
        <v>504.25</v>
      </c>
      <c r="J2020" s="0" t="n">
        <v>680.8</v>
      </c>
      <c r="K2020" s="0" t="n">
        <v>2.9</v>
      </c>
    </row>
    <row r="2021" customFormat="false" ht="12.8" hidden="false" customHeight="false" outlineLevel="0" collapsed="false">
      <c r="I2021" s="0" t="n">
        <v>504.5</v>
      </c>
      <c r="J2021" s="0" t="n">
        <v>681.6</v>
      </c>
      <c r="K2021" s="0" t="n">
        <v>2.9</v>
      </c>
    </row>
    <row r="2022" customFormat="false" ht="12.8" hidden="false" customHeight="false" outlineLevel="0" collapsed="false">
      <c r="I2022" s="0" t="n">
        <v>504.75</v>
      </c>
      <c r="J2022" s="0" t="n">
        <v>682.3</v>
      </c>
      <c r="K2022" s="0" t="n">
        <v>2.9</v>
      </c>
    </row>
    <row r="2023" customFormat="false" ht="12.8" hidden="false" customHeight="false" outlineLevel="0" collapsed="false">
      <c r="I2023" s="0" t="n">
        <v>505</v>
      </c>
      <c r="J2023" s="0" t="n">
        <v>682.7</v>
      </c>
      <c r="K2023" s="0" t="n">
        <v>1.5</v>
      </c>
    </row>
    <row r="2024" customFormat="false" ht="12.8" hidden="false" customHeight="false" outlineLevel="0" collapsed="false">
      <c r="I2024" s="0" t="n">
        <v>505.25</v>
      </c>
      <c r="J2024" s="0" t="n">
        <v>682.8</v>
      </c>
      <c r="K2024" s="0" t="n">
        <v>0.5</v>
      </c>
    </row>
    <row r="2025" customFormat="false" ht="12.8" hidden="false" customHeight="false" outlineLevel="0" collapsed="false">
      <c r="I2025" s="0" t="n">
        <v>505.5</v>
      </c>
      <c r="J2025" s="0" t="n">
        <v>682.9</v>
      </c>
      <c r="K2025" s="0" t="n">
        <v>0.5</v>
      </c>
    </row>
    <row r="2026" customFormat="false" ht="12.8" hidden="false" customHeight="false" outlineLevel="0" collapsed="false">
      <c r="I2026" s="0" t="n">
        <v>505.75</v>
      </c>
      <c r="J2026" s="0" t="n">
        <v>683</v>
      </c>
      <c r="K2026" s="0" t="n">
        <v>0.5</v>
      </c>
    </row>
    <row r="2027" customFormat="false" ht="12.8" hidden="false" customHeight="false" outlineLevel="0" collapsed="false">
      <c r="I2027" s="0" t="n">
        <v>506</v>
      </c>
      <c r="J2027" s="0" t="n">
        <v>683.2</v>
      </c>
      <c r="K2027" s="0" t="n">
        <v>0.5</v>
      </c>
    </row>
    <row r="2028" customFormat="false" ht="12.8" hidden="false" customHeight="false" outlineLevel="0" collapsed="false">
      <c r="I2028" s="0" t="n">
        <v>506.25</v>
      </c>
      <c r="J2028" s="0" t="n">
        <v>683.3</v>
      </c>
      <c r="K2028" s="0" t="n">
        <v>0.5</v>
      </c>
    </row>
    <row r="2029" customFormat="false" ht="12.8" hidden="false" customHeight="false" outlineLevel="0" collapsed="false">
      <c r="I2029" s="0" t="n">
        <v>506.5</v>
      </c>
      <c r="J2029" s="0" t="n">
        <v>683.4</v>
      </c>
      <c r="K2029" s="0" t="n">
        <v>0.5</v>
      </c>
    </row>
    <row r="2030" customFormat="false" ht="12.8" hidden="false" customHeight="false" outlineLevel="0" collapsed="false">
      <c r="I2030" s="0" t="n">
        <v>506.75</v>
      </c>
      <c r="J2030" s="0" t="n">
        <v>683.5</v>
      </c>
      <c r="K2030" s="0" t="n">
        <v>0.5</v>
      </c>
    </row>
    <row r="2031" customFormat="false" ht="12.8" hidden="false" customHeight="false" outlineLevel="0" collapsed="false">
      <c r="I2031" s="0" t="n">
        <v>507</v>
      </c>
      <c r="J2031" s="0" t="n">
        <v>683.7</v>
      </c>
      <c r="K2031" s="0" t="n">
        <v>0.5</v>
      </c>
    </row>
    <row r="2032" customFormat="false" ht="12.8" hidden="false" customHeight="false" outlineLevel="0" collapsed="false">
      <c r="I2032" s="0" t="n">
        <v>507.25</v>
      </c>
      <c r="J2032" s="0" t="n">
        <v>683.8</v>
      </c>
      <c r="K2032" s="0" t="n">
        <v>0.5</v>
      </c>
    </row>
    <row r="2033" customFormat="false" ht="12.8" hidden="false" customHeight="false" outlineLevel="0" collapsed="false">
      <c r="I2033" s="0" t="n">
        <v>507.5</v>
      </c>
      <c r="J2033" s="0" t="n">
        <v>683.9</v>
      </c>
      <c r="K2033" s="0" t="n">
        <v>0.5</v>
      </c>
    </row>
    <row r="2034" customFormat="false" ht="12.8" hidden="false" customHeight="false" outlineLevel="0" collapsed="false">
      <c r="I2034" s="0" t="n">
        <v>507.75</v>
      </c>
      <c r="J2034" s="0" t="n">
        <v>684</v>
      </c>
      <c r="K2034" s="0" t="n">
        <v>0.5</v>
      </c>
    </row>
    <row r="2035" customFormat="false" ht="12.8" hidden="false" customHeight="false" outlineLevel="0" collapsed="false">
      <c r="I2035" s="0" t="n">
        <v>508</v>
      </c>
      <c r="J2035" s="0" t="n">
        <v>684.1</v>
      </c>
      <c r="K2035" s="0" t="n">
        <v>0.5</v>
      </c>
    </row>
    <row r="2036" customFormat="false" ht="12.8" hidden="false" customHeight="false" outlineLevel="0" collapsed="false">
      <c r="I2036" s="0" t="n">
        <v>508.25</v>
      </c>
      <c r="J2036" s="0" t="n">
        <v>684.3</v>
      </c>
      <c r="K2036" s="0" t="n">
        <v>0.5</v>
      </c>
    </row>
    <row r="2037" customFormat="false" ht="12.8" hidden="false" customHeight="false" outlineLevel="0" collapsed="false">
      <c r="I2037" s="0" t="n">
        <v>508.5</v>
      </c>
      <c r="J2037" s="0" t="n">
        <v>684.4</v>
      </c>
      <c r="K2037" s="0" t="n">
        <v>0.5</v>
      </c>
    </row>
    <row r="2038" customFormat="false" ht="12.8" hidden="false" customHeight="false" outlineLevel="0" collapsed="false">
      <c r="I2038" s="0" t="n">
        <v>508.75</v>
      </c>
      <c r="J2038" s="0" t="n">
        <v>684.5</v>
      </c>
      <c r="K2038" s="0" t="n">
        <v>0.5</v>
      </c>
    </row>
    <row r="2039" customFormat="false" ht="12.8" hidden="false" customHeight="false" outlineLevel="0" collapsed="false">
      <c r="I2039" s="0" t="n">
        <v>509</v>
      </c>
      <c r="J2039" s="0" t="n">
        <v>684.6</v>
      </c>
      <c r="K2039" s="0" t="n">
        <v>0.5</v>
      </c>
    </row>
    <row r="2040" customFormat="false" ht="12.8" hidden="false" customHeight="false" outlineLevel="0" collapsed="false">
      <c r="I2040" s="0" t="n">
        <v>509.25</v>
      </c>
      <c r="J2040" s="0" t="n">
        <v>684.8</v>
      </c>
      <c r="K2040" s="0" t="n">
        <v>0.5</v>
      </c>
    </row>
    <row r="2041" customFormat="false" ht="12.8" hidden="false" customHeight="false" outlineLevel="0" collapsed="false">
      <c r="I2041" s="0" t="n">
        <v>509.5</v>
      </c>
      <c r="J2041" s="0" t="n">
        <v>684.9</v>
      </c>
      <c r="K2041" s="0" t="n">
        <v>0.5</v>
      </c>
    </row>
    <row r="2042" customFormat="false" ht="12.8" hidden="false" customHeight="false" outlineLevel="0" collapsed="false">
      <c r="I2042" s="0" t="n">
        <v>509.75</v>
      </c>
      <c r="J2042" s="0" t="n">
        <v>685</v>
      </c>
      <c r="K2042" s="0" t="n">
        <v>0.5</v>
      </c>
    </row>
    <row r="2043" customFormat="false" ht="12.8" hidden="false" customHeight="false" outlineLevel="0" collapsed="false">
      <c r="I2043" s="0" t="n">
        <v>510</v>
      </c>
      <c r="J2043" s="0" t="n">
        <v>685.1</v>
      </c>
      <c r="K2043" s="0" t="n">
        <v>0.5</v>
      </c>
    </row>
    <row r="2044" customFormat="false" ht="12.8" hidden="false" customHeight="false" outlineLevel="0" collapsed="false">
      <c r="I2044" s="0" t="n">
        <v>510.25</v>
      </c>
      <c r="J2044" s="0" t="n">
        <v>685.3</v>
      </c>
      <c r="K2044" s="0" t="n">
        <v>0.5</v>
      </c>
    </row>
    <row r="2045" customFormat="false" ht="12.8" hidden="false" customHeight="false" outlineLevel="0" collapsed="false">
      <c r="I2045" s="0" t="n">
        <v>510.5</v>
      </c>
      <c r="J2045" s="0" t="n">
        <v>685.4</v>
      </c>
      <c r="K2045" s="0" t="n">
        <v>0.5</v>
      </c>
    </row>
    <row r="2046" customFormat="false" ht="12.8" hidden="false" customHeight="false" outlineLevel="0" collapsed="false">
      <c r="I2046" s="0" t="n">
        <v>510.75</v>
      </c>
      <c r="J2046" s="0" t="n">
        <v>685.5</v>
      </c>
      <c r="K2046" s="0" t="n">
        <v>0.5</v>
      </c>
    </row>
    <row r="2047" customFormat="false" ht="12.8" hidden="false" customHeight="false" outlineLevel="0" collapsed="false">
      <c r="I2047" s="0" t="n">
        <v>511</v>
      </c>
      <c r="J2047" s="0" t="n">
        <v>685.6</v>
      </c>
      <c r="K2047" s="0" t="n">
        <v>0.5</v>
      </c>
    </row>
    <row r="2048" customFormat="false" ht="12.8" hidden="false" customHeight="false" outlineLevel="0" collapsed="false">
      <c r="I2048" s="0" t="n">
        <v>511.25</v>
      </c>
      <c r="J2048" s="0" t="n">
        <v>685.8</v>
      </c>
      <c r="K2048" s="0" t="n">
        <v>0.5</v>
      </c>
    </row>
    <row r="2049" customFormat="false" ht="12.8" hidden="false" customHeight="false" outlineLevel="0" collapsed="false">
      <c r="I2049" s="0" t="n">
        <v>511.5</v>
      </c>
      <c r="J2049" s="0" t="n">
        <v>685.9</v>
      </c>
      <c r="K2049" s="0" t="n">
        <v>0.5</v>
      </c>
    </row>
    <row r="2050" customFormat="false" ht="12.8" hidden="false" customHeight="false" outlineLevel="0" collapsed="false">
      <c r="I2050" s="0" t="n">
        <v>511.75</v>
      </c>
      <c r="J2050" s="0" t="n">
        <v>686</v>
      </c>
      <c r="K2050" s="0" t="n">
        <v>0.5</v>
      </c>
    </row>
    <row r="2051" customFormat="false" ht="12.8" hidden="false" customHeight="false" outlineLevel="0" collapsed="false">
      <c r="I2051" s="0" t="n">
        <v>512</v>
      </c>
      <c r="J2051" s="0" t="n">
        <v>686.1</v>
      </c>
      <c r="K2051" s="0" t="n">
        <v>0.5</v>
      </c>
    </row>
    <row r="2052" customFormat="false" ht="12.8" hidden="false" customHeight="false" outlineLevel="0" collapsed="false">
      <c r="I2052" s="0" t="n">
        <v>512.25</v>
      </c>
      <c r="J2052" s="0" t="n">
        <v>686.3</v>
      </c>
      <c r="K2052" s="0" t="n">
        <v>0.5</v>
      </c>
    </row>
    <row r="2053" customFormat="false" ht="12.8" hidden="false" customHeight="false" outlineLevel="0" collapsed="false">
      <c r="I2053" s="0" t="n">
        <v>512.5</v>
      </c>
      <c r="J2053" s="0" t="n">
        <v>686.4</v>
      </c>
      <c r="K2053" s="0" t="n">
        <v>0.5</v>
      </c>
    </row>
    <row r="2054" customFormat="false" ht="12.8" hidden="false" customHeight="false" outlineLevel="0" collapsed="false">
      <c r="I2054" s="0" t="n">
        <v>512.75</v>
      </c>
      <c r="J2054" s="0" t="n">
        <v>686.5</v>
      </c>
      <c r="K2054" s="0" t="n">
        <v>0.5</v>
      </c>
    </row>
    <row r="2055" customFormat="false" ht="12.8" hidden="false" customHeight="false" outlineLevel="0" collapsed="false">
      <c r="I2055" s="0" t="n">
        <v>513</v>
      </c>
      <c r="J2055" s="0" t="n">
        <v>686.6</v>
      </c>
      <c r="K2055" s="0" t="n">
        <v>0.5</v>
      </c>
    </row>
    <row r="2056" customFormat="false" ht="12.8" hidden="false" customHeight="false" outlineLevel="0" collapsed="false">
      <c r="I2056" s="0" t="n">
        <v>513.25</v>
      </c>
      <c r="J2056" s="0" t="n">
        <v>686.8</v>
      </c>
      <c r="K2056" s="0" t="n">
        <v>0.5</v>
      </c>
    </row>
    <row r="2057" customFormat="false" ht="12.8" hidden="false" customHeight="false" outlineLevel="0" collapsed="false">
      <c r="I2057" s="0" t="n">
        <v>513.5</v>
      </c>
      <c r="J2057" s="0" t="n">
        <v>686.9</v>
      </c>
      <c r="K2057" s="0" t="n">
        <v>0.5</v>
      </c>
    </row>
    <row r="2058" customFormat="false" ht="12.8" hidden="false" customHeight="false" outlineLevel="0" collapsed="false">
      <c r="I2058" s="0" t="n">
        <v>513.75</v>
      </c>
      <c r="J2058" s="0" t="n">
        <v>687</v>
      </c>
      <c r="K2058" s="0" t="n">
        <v>0.5</v>
      </c>
    </row>
    <row r="2059" customFormat="false" ht="12.8" hidden="false" customHeight="false" outlineLevel="0" collapsed="false">
      <c r="I2059" s="0" t="n">
        <v>514</v>
      </c>
      <c r="J2059" s="0" t="n">
        <v>687.1</v>
      </c>
      <c r="K2059" s="0" t="n">
        <v>0.5</v>
      </c>
    </row>
    <row r="2060" customFormat="false" ht="12.8" hidden="false" customHeight="false" outlineLevel="0" collapsed="false">
      <c r="I2060" s="0" t="n">
        <v>514.25</v>
      </c>
      <c r="J2060" s="0" t="n">
        <v>687.3</v>
      </c>
      <c r="K2060" s="0" t="n">
        <v>0.5</v>
      </c>
    </row>
    <row r="2061" customFormat="false" ht="12.8" hidden="false" customHeight="false" outlineLevel="0" collapsed="false">
      <c r="I2061" s="0" t="n">
        <v>514.5</v>
      </c>
      <c r="J2061" s="0" t="n">
        <v>687.4</v>
      </c>
      <c r="K2061" s="0" t="n">
        <v>0.5</v>
      </c>
    </row>
    <row r="2062" customFormat="false" ht="12.8" hidden="false" customHeight="false" outlineLevel="0" collapsed="false">
      <c r="I2062" s="0" t="n">
        <v>514.75</v>
      </c>
      <c r="J2062" s="0" t="n">
        <v>687.5</v>
      </c>
      <c r="K2062" s="0" t="n">
        <v>0.5</v>
      </c>
    </row>
    <row r="2063" customFormat="false" ht="12.8" hidden="false" customHeight="false" outlineLevel="0" collapsed="false">
      <c r="I2063" s="0" t="n">
        <v>515</v>
      </c>
      <c r="J2063" s="0" t="n">
        <v>687.6</v>
      </c>
      <c r="K2063" s="0" t="n">
        <v>0.5</v>
      </c>
    </row>
    <row r="2064" customFormat="false" ht="12.8" hidden="false" customHeight="false" outlineLevel="0" collapsed="false">
      <c r="I2064" s="0" t="n">
        <v>515.25</v>
      </c>
      <c r="J2064" s="0" t="n">
        <v>687.8</v>
      </c>
      <c r="K2064" s="0" t="n">
        <v>0.5</v>
      </c>
    </row>
    <row r="2065" customFormat="false" ht="12.8" hidden="false" customHeight="false" outlineLevel="0" collapsed="false">
      <c r="I2065" s="0" t="n">
        <v>515.5</v>
      </c>
      <c r="J2065" s="0" t="n">
        <v>687.9</v>
      </c>
      <c r="K2065" s="0" t="n">
        <v>0.5</v>
      </c>
    </row>
    <row r="2066" customFormat="false" ht="12.8" hidden="false" customHeight="false" outlineLevel="0" collapsed="false">
      <c r="I2066" s="0" t="n">
        <v>515.75</v>
      </c>
      <c r="J2066" s="0" t="n">
        <v>688</v>
      </c>
      <c r="K2066" s="0" t="n">
        <v>0.5</v>
      </c>
    </row>
    <row r="2067" customFormat="false" ht="12.8" hidden="false" customHeight="false" outlineLevel="0" collapsed="false">
      <c r="I2067" s="0" t="n">
        <v>516</v>
      </c>
      <c r="J2067" s="0" t="n">
        <v>688.1</v>
      </c>
      <c r="K2067" s="0" t="n">
        <v>0.5</v>
      </c>
    </row>
    <row r="2068" customFormat="false" ht="12.8" hidden="false" customHeight="false" outlineLevel="0" collapsed="false">
      <c r="I2068" s="0" t="n">
        <v>516.25</v>
      </c>
      <c r="J2068" s="0" t="n">
        <v>688.3</v>
      </c>
      <c r="K2068" s="0" t="n">
        <v>0.5</v>
      </c>
    </row>
    <row r="2069" customFormat="false" ht="12.8" hidden="false" customHeight="false" outlineLevel="0" collapsed="false">
      <c r="I2069" s="0" t="n">
        <v>516.5</v>
      </c>
      <c r="J2069" s="0" t="n">
        <v>688.4</v>
      </c>
      <c r="K2069" s="0" t="n">
        <v>0.5</v>
      </c>
    </row>
    <row r="2070" customFormat="false" ht="12.8" hidden="false" customHeight="false" outlineLevel="0" collapsed="false">
      <c r="I2070" s="0" t="n">
        <v>516.75</v>
      </c>
      <c r="J2070" s="0" t="n">
        <v>688.5</v>
      </c>
      <c r="K2070" s="0" t="n">
        <v>0.5</v>
      </c>
    </row>
    <row r="2071" customFormat="false" ht="12.8" hidden="false" customHeight="false" outlineLevel="0" collapsed="false">
      <c r="I2071" s="0" t="n">
        <v>517</v>
      </c>
      <c r="J2071" s="0" t="n">
        <v>688.6</v>
      </c>
      <c r="K2071" s="0" t="n">
        <v>0.5</v>
      </c>
    </row>
    <row r="2072" customFormat="false" ht="12.8" hidden="false" customHeight="false" outlineLevel="0" collapsed="false">
      <c r="I2072" s="0" t="n">
        <v>517.25</v>
      </c>
      <c r="J2072" s="0" t="n">
        <v>688.8</v>
      </c>
      <c r="K2072" s="0" t="n">
        <v>0.5</v>
      </c>
    </row>
    <row r="2073" customFormat="false" ht="12.8" hidden="false" customHeight="false" outlineLevel="0" collapsed="false">
      <c r="I2073" s="0" t="n">
        <v>517.5</v>
      </c>
      <c r="J2073" s="0" t="n">
        <v>688.9</v>
      </c>
      <c r="K2073" s="0" t="n">
        <v>0.5</v>
      </c>
    </row>
    <row r="2074" customFormat="false" ht="12.8" hidden="false" customHeight="false" outlineLevel="0" collapsed="false">
      <c r="I2074" s="0" t="n">
        <v>517.75</v>
      </c>
      <c r="J2074" s="0" t="n">
        <v>689</v>
      </c>
      <c r="K2074" s="0" t="n">
        <v>0.5</v>
      </c>
    </row>
    <row r="2075" customFormat="false" ht="12.8" hidden="false" customHeight="false" outlineLevel="0" collapsed="false">
      <c r="I2075" s="0" t="n">
        <v>518</v>
      </c>
      <c r="J2075" s="0" t="n">
        <v>689.1</v>
      </c>
      <c r="K2075" s="0" t="n">
        <v>0.5</v>
      </c>
    </row>
    <row r="2076" customFormat="false" ht="12.8" hidden="false" customHeight="false" outlineLevel="0" collapsed="false">
      <c r="I2076" s="0" t="n">
        <v>518.25</v>
      </c>
      <c r="J2076" s="0" t="n">
        <v>689.2</v>
      </c>
      <c r="K2076" s="0" t="n">
        <v>0.5</v>
      </c>
    </row>
    <row r="2077" customFormat="false" ht="12.8" hidden="false" customHeight="false" outlineLevel="0" collapsed="false">
      <c r="I2077" s="0" t="n">
        <v>518.5</v>
      </c>
      <c r="J2077" s="0" t="n">
        <v>689.4</v>
      </c>
      <c r="K2077" s="0" t="n">
        <v>0.5</v>
      </c>
    </row>
    <row r="2078" customFormat="false" ht="12.8" hidden="false" customHeight="false" outlineLevel="0" collapsed="false">
      <c r="I2078" s="0" t="n">
        <v>518.75</v>
      </c>
      <c r="J2078" s="0" t="n">
        <v>689.5</v>
      </c>
      <c r="K2078" s="0" t="n">
        <v>0.5</v>
      </c>
    </row>
    <row r="2079" customFormat="false" ht="12.8" hidden="false" customHeight="false" outlineLevel="0" collapsed="false">
      <c r="I2079" s="0" t="n">
        <v>519</v>
      </c>
      <c r="J2079" s="0" t="n">
        <v>689.6</v>
      </c>
      <c r="K2079" s="0" t="n">
        <v>0.5</v>
      </c>
    </row>
    <row r="2080" customFormat="false" ht="12.8" hidden="false" customHeight="false" outlineLevel="0" collapsed="false">
      <c r="I2080" s="0" t="n">
        <v>519.25</v>
      </c>
      <c r="J2080" s="0" t="n">
        <v>689.7</v>
      </c>
      <c r="K2080" s="0" t="n">
        <v>0.5</v>
      </c>
    </row>
    <row r="2081" customFormat="false" ht="12.8" hidden="false" customHeight="false" outlineLevel="0" collapsed="false">
      <c r="I2081" s="0" t="n">
        <v>519.5</v>
      </c>
      <c r="J2081" s="0" t="n">
        <v>689.9</v>
      </c>
      <c r="K2081" s="0" t="n">
        <v>0.5</v>
      </c>
    </row>
    <row r="2082" customFormat="false" ht="12.8" hidden="false" customHeight="false" outlineLevel="0" collapsed="false">
      <c r="I2082" s="0" t="n">
        <v>519.75</v>
      </c>
      <c r="J2082" s="0" t="n">
        <v>690</v>
      </c>
      <c r="K2082" s="0" t="n">
        <v>0.5</v>
      </c>
    </row>
    <row r="2083" customFormat="false" ht="12.8" hidden="false" customHeight="false" outlineLevel="0" collapsed="false">
      <c r="I2083" s="0" t="n">
        <v>520</v>
      </c>
      <c r="J2083" s="0" t="n">
        <v>690.1</v>
      </c>
      <c r="K2083" s="0" t="n">
        <v>0.5</v>
      </c>
    </row>
    <row r="2084" customFormat="false" ht="12.8" hidden="false" customHeight="false" outlineLevel="0" collapsed="false">
      <c r="I2084" s="0" t="n">
        <v>520.25</v>
      </c>
      <c r="J2084" s="0" t="n">
        <v>690.5</v>
      </c>
      <c r="K2084" s="0" t="n">
        <v>1.4</v>
      </c>
    </row>
    <row r="2085" customFormat="false" ht="12.8" hidden="false" customHeight="false" outlineLevel="0" collapsed="false">
      <c r="I2085" s="0" t="n">
        <v>520.5</v>
      </c>
      <c r="J2085" s="0" t="n">
        <v>690.8</v>
      </c>
      <c r="K2085" s="0" t="n">
        <v>1.4</v>
      </c>
    </row>
    <row r="2086" customFormat="false" ht="12.8" hidden="false" customHeight="false" outlineLevel="0" collapsed="false">
      <c r="I2086" s="0" t="n">
        <v>520.75</v>
      </c>
      <c r="J2086" s="0" t="n">
        <v>691.2</v>
      </c>
      <c r="K2086" s="0" t="n">
        <v>1.4</v>
      </c>
    </row>
    <row r="2087" customFormat="false" ht="12.8" hidden="false" customHeight="false" outlineLevel="0" collapsed="false">
      <c r="I2087" s="0" t="n">
        <v>521</v>
      </c>
      <c r="J2087" s="0" t="n">
        <v>691.5</v>
      </c>
      <c r="K2087" s="0" t="n">
        <v>1.4</v>
      </c>
    </row>
    <row r="2088" customFormat="false" ht="12.8" hidden="false" customHeight="false" outlineLevel="0" collapsed="false">
      <c r="I2088" s="0" t="n">
        <v>521.25</v>
      </c>
      <c r="J2088" s="0" t="n">
        <v>691.9</v>
      </c>
      <c r="K2088" s="0" t="n">
        <v>1.4</v>
      </c>
    </row>
    <row r="2089" customFormat="false" ht="12.8" hidden="false" customHeight="false" outlineLevel="0" collapsed="false">
      <c r="I2089" s="0" t="n">
        <v>521.5</v>
      </c>
      <c r="J2089" s="0" t="n">
        <v>692.2</v>
      </c>
      <c r="K2089" s="0" t="n">
        <v>1.4</v>
      </c>
    </row>
    <row r="2090" customFormat="false" ht="12.8" hidden="false" customHeight="false" outlineLevel="0" collapsed="false">
      <c r="I2090" s="0" t="n">
        <v>521.75</v>
      </c>
      <c r="J2090" s="0" t="n">
        <v>692.6</v>
      </c>
      <c r="K2090" s="0" t="n">
        <v>1.4</v>
      </c>
    </row>
    <row r="2091" customFormat="false" ht="12.8" hidden="false" customHeight="false" outlineLevel="0" collapsed="false">
      <c r="I2091" s="0" t="n">
        <v>522</v>
      </c>
      <c r="J2091" s="0" t="n">
        <v>692.9</v>
      </c>
      <c r="K2091" s="0" t="n">
        <v>1.4</v>
      </c>
    </row>
    <row r="2092" customFormat="false" ht="12.8" hidden="false" customHeight="false" outlineLevel="0" collapsed="false">
      <c r="I2092" s="0" t="n">
        <v>522.25</v>
      </c>
      <c r="J2092" s="0" t="n">
        <v>693.3</v>
      </c>
      <c r="K2092" s="0" t="n">
        <v>1.4</v>
      </c>
    </row>
    <row r="2093" customFormat="false" ht="12.8" hidden="false" customHeight="false" outlineLevel="0" collapsed="false">
      <c r="I2093" s="0" t="n">
        <v>522.5</v>
      </c>
      <c r="J2093" s="0" t="n">
        <v>693.6</v>
      </c>
      <c r="K2093" s="0" t="n">
        <v>1.4</v>
      </c>
    </row>
    <row r="2094" customFormat="false" ht="12.8" hidden="false" customHeight="false" outlineLevel="0" collapsed="false">
      <c r="I2094" s="0" t="n">
        <v>522.75</v>
      </c>
      <c r="J2094" s="0" t="n">
        <v>694</v>
      </c>
      <c r="K2094" s="0" t="n">
        <v>1.4</v>
      </c>
    </row>
    <row r="2095" customFormat="false" ht="12.8" hidden="false" customHeight="false" outlineLevel="0" collapsed="false">
      <c r="I2095" s="0" t="n">
        <v>523</v>
      </c>
      <c r="J2095" s="0" t="n">
        <v>694.3</v>
      </c>
      <c r="K2095" s="0" t="n">
        <v>1.4</v>
      </c>
    </row>
    <row r="2096" customFormat="false" ht="12.8" hidden="false" customHeight="false" outlineLevel="0" collapsed="false">
      <c r="I2096" s="0" t="n">
        <v>523.25</v>
      </c>
      <c r="J2096" s="0" t="n">
        <v>694.7</v>
      </c>
      <c r="K2096" s="0" t="n">
        <v>1.4</v>
      </c>
    </row>
    <row r="2097" customFormat="false" ht="12.8" hidden="false" customHeight="false" outlineLevel="0" collapsed="false">
      <c r="I2097" s="0" t="n">
        <v>523.5</v>
      </c>
      <c r="J2097" s="0" t="n">
        <v>695</v>
      </c>
      <c r="K2097" s="0" t="n">
        <v>1.4</v>
      </c>
    </row>
    <row r="2098" customFormat="false" ht="12.8" hidden="false" customHeight="false" outlineLevel="0" collapsed="false">
      <c r="I2098" s="0" t="n">
        <v>523.75</v>
      </c>
      <c r="J2098" s="0" t="n">
        <v>695.4</v>
      </c>
      <c r="K2098" s="0" t="n">
        <v>1.4</v>
      </c>
    </row>
    <row r="2099" customFormat="false" ht="12.8" hidden="false" customHeight="false" outlineLevel="0" collapsed="false">
      <c r="I2099" s="0" t="n">
        <v>524</v>
      </c>
      <c r="J2099" s="0" t="n">
        <v>695.7</v>
      </c>
      <c r="K2099" s="0" t="n">
        <v>1.4</v>
      </c>
    </row>
    <row r="2100" customFormat="false" ht="12.8" hidden="false" customHeight="false" outlineLevel="0" collapsed="false">
      <c r="I2100" s="0" t="n">
        <v>524.25</v>
      </c>
      <c r="J2100" s="0" t="n">
        <v>696.1</v>
      </c>
      <c r="K2100" s="0" t="n">
        <v>1.4</v>
      </c>
    </row>
    <row r="2101" customFormat="false" ht="12.8" hidden="false" customHeight="false" outlineLevel="0" collapsed="false">
      <c r="I2101" s="0" t="n">
        <v>524.5</v>
      </c>
      <c r="J2101" s="0" t="n">
        <v>696.4</v>
      </c>
      <c r="K2101" s="0" t="n">
        <v>1.4</v>
      </c>
    </row>
    <row r="2102" customFormat="false" ht="12.8" hidden="false" customHeight="false" outlineLevel="0" collapsed="false">
      <c r="I2102" s="0" t="n">
        <v>524.75</v>
      </c>
      <c r="J2102" s="0" t="n">
        <v>696.8</v>
      </c>
      <c r="K2102" s="0" t="n">
        <v>1.4</v>
      </c>
    </row>
    <row r="2103" customFormat="false" ht="12.8" hidden="false" customHeight="false" outlineLevel="0" collapsed="false">
      <c r="I2103" s="0" t="n">
        <v>525</v>
      </c>
      <c r="J2103" s="0" t="n">
        <v>697.1</v>
      </c>
      <c r="K2103" s="0" t="n">
        <v>1.4</v>
      </c>
    </row>
    <row r="2104" customFormat="false" ht="12.8" hidden="false" customHeight="false" outlineLevel="0" collapsed="false">
      <c r="I2104" s="0" t="n">
        <v>525.25</v>
      </c>
      <c r="J2104" s="0" t="n">
        <v>697.5</v>
      </c>
      <c r="K2104" s="0" t="n">
        <v>1.4</v>
      </c>
    </row>
    <row r="2105" customFormat="false" ht="12.8" hidden="false" customHeight="false" outlineLevel="0" collapsed="false">
      <c r="I2105" s="0" t="n">
        <v>525.5</v>
      </c>
      <c r="J2105" s="0" t="n">
        <v>705.3</v>
      </c>
      <c r="K2105" s="0" t="n">
        <v>31.2</v>
      </c>
    </row>
    <row r="2106" customFormat="false" ht="12.8" hidden="false" customHeight="false" outlineLevel="0" collapsed="false">
      <c r="I2106" s="0" t="n">
        <v>525.75</v>
      </c>
      <c r="J2106" s="0" t="n">
        <v>705.4</v>
      </c>
      <c r="K2106" s="0" t="n">
        <v>0.6</v>
      </c>
    </row>
    <row r="2107" customFormat="false" ht="12.8" hidden="false" customHeight="false" outlineLevel="0" collapsed="false">
      <c r="I2107" s="0" t="n">
        <v>526</v>
      </c>
      <c r="J2107" s="0" t="n">
        <v>705.6</v>
      </c>
      <c r="K2107" s="0" t="n">
        <v>0.6</v>
      </c>
    </row>
    <row r="2108" customFormat="false" ht="12.8" hidden="false" customHeight="false" outlineLevel="0" collapsed="false">
      <c r="I2108" s="0" t="n">
        <v>526.25</v>
      </c>
      <c r="J2108" s="0" t="n">
        <v>705.7</v>
      </c>
      <c r="K2108" s="0" t="n">
        <v>0.6</v>
      </c>
    </row>
    <row r="2109" customFormat="false" ht="12.8" hidden="false" customHeight="false" outlineLevel="0" collapsed="false">
      <c r="I2109" s="0" t="n">
        <v>526.5</v>
      </c>
      <c r="J2109" s="0" t="n">
        <v>705.9</v>
      </c>
      <c r="K2109" s="0" t="n">
        <v>0.6</v>
      </c>
    </row>
    <row r="2110" customFormat="false" ht="12.8" hidden="false" customHeight="false" outlineLevel="0" collapsed="false">
      <c r="I2110" s="0" t="n">
        <v>526.75</v>
      </c>
      <c r="J2110" s="0" t="n">
        <v>706</v>
      </c>
      <c r="K2110" s="0" t="n">
        <v>0.6</v>
      </c>
    </row>
    <row r="2111" customFormat="false" ht="12.8" hidden="false" customHeight="false" outlineLevel="0" collapsed="false">
      <c r="I2111" s="0" t="n">
        <v>527</v>
      </c>
      <c r="J2111" s="0" t="n">
        <v>706.2</v>
      </c>
      <c r="K2111" s="0" t="n">
        <v>0.6</v>
      </c>
    </row>
    <row r="2112" customFormat="false" ht="12.8" hidden="false" customHeight="false" outlineLevel="0" collapsed="false">
      <c r="I2112" s="0" t="n">
        <v>527.25</v>
      </c>
      <c r="J2112" s="0" t="n">
        <v>706.3</v>
      </c>
      <c r="K2112" s="0" t="n">
        <v>0.6</v>
      </c>
    </row>
    <row r="2113" customFormat="false" ht="12.8" hidden="false" customHeight="false" outlineLevel="0" collapsed="false">
      <c r="I2113" s="0" t="n">
        <v>527.5</v>
      </c>
      <c r="J2113" s="0" t="n">
        <v>706.5</v>
      </c>
      <c r="K2113" s="0" t="n">
        <v>0.6</v>
      </c>
    </row>
    <row r="2114" customFormat="false" ht="12.8" hidden="false" customHeight="false" outlineLevel="0" collapsed="false">
      <c r="I2114" s="0" t="n">
        <v>527.75</v>
      </c>
      <c r="J2114" s="0" t="n">
        <v>706.6</v>
      </c>
      <c r="K2114" s="0" t="n">
        <v>0.6</v>
      </c>
    </row>
    <row r="2115" customFormat="false" ht="12.8" hidden="false" customHeight="false" outlineLevel="0" collapsed="false">
      <c r="I2115" s="0" t="n">
        <v>528</v>
      </c>
      <c r="J2115" s="0" t="n">
        <v>706.8</v>
      </c>
      <c r="K2115" s="0" t="n">
        <v>0.6</v>
      </c>
    </row>
    <row r="2116" customFormat="false" ht="12.8" hidden="false" customHeight="false" outlineLevel="0" collapsed="false">
      <c r="I2116" s="0" t="n">
        <v>528.25</v>
      </c>
      <c r="J2116" s="0" t="n">
        <v>706.9</v>
      </c>
      <c r="K2116" s="0" t="n">
        <v>0.6</v>
      </c>
    </row>
    <row r="2117" customFormat="false" ht="12.8" hidden="false" customHeight="false" outlineLevel="0" collapsed="false">
      <c r="I2117" s="0" t="n">
        <v>528.5</v>
      </c>
      <c r="J2117" s="0" t="n">
        <v>707.1</v>
      </c>
      <c r="K2117" s="0" t="n">
        <v>0.6</v>
      </c>
    </row>
    <row r="2118" customFormat="false" ht="12.8" hidden="false" customHeight="false" outlineLevel="0" collapsed="false">
      <c r="I2118" s="0" t="n">
        <v>528.75</v>
      </c>
      <c r="J2118" s="0" t="n">
        <v>707.2</v>
      </c>
      <c r="K2118" s="0" t="n">
        <v>0.6</v>
      </c>
    </row>
    <row r="2119" customFormat="false" ht="12.8" hidden="false" customHeight="false" outlineLevel="0" collapsed="false">
      <c r="I2119" s="0" t="n">
        <v>529</v>
      </c>
      <c r="J2119" s="0" t="n">
        <v>707.4</v>
      </c>
      <c r="K2119" s="0" t="n">
        <v>0.6</v>
      </c>
    </row>
    <row r="2120" customFormat="false" ht="12.8" hidden="false" customHeight="false" outlineLevel="0" collapsed="false">
      <c r="I2120" s="0" t="n">
        <v>529.25</v>
      </c>
      <c r="J2120" s="0" t="n">
        <v>707.5</v>
      </c>
      <c r="K2120" s="0" t="n">
        <v>0.6</v>
      </c>
    </row>
    <row r="2121" customFormat="false" ht="12.8" hidden="false" customHeight="false" outlineLevel="0" collapsed="false">
      <c r="I2121" s="0" t="n">
        <v>529.5</v>
      </c>
      <c r="J2121" s="0" t="n">
        <v>707.7</v>
      </c>
      <c r="K2121" s="0" t="n">
        <v>0.6</v>
      </c>
    </row>
    <row r="2122" customFormat="false" ht="12.8" hidden="false" customHeight="false" outlineLevel="0" collapsed="false">
      <c r="I2122" s="0" t="n">
        <v>529.75</v>
      </c>
      <c r="J2122" s="0" t="n">
        <v>707.8</v>
      </c>
      <c r="K2122" s="0" t="n">
        <v>0.6</v>
      </c>
    </row>
    <row r="2123" customFormat="false" ht="12.8" hidden="false" customHeight="false" outlineLevel="0" collapsed="false">
      <c r="I2123" s="0" t="n">
        <v>530</v>
      </c>
      <c r="J2123" s="0" t="n">
        <v>708</v>
      </c>
      <c r="K2123" s="0" t="n">
        <v>0.6</v>
      </c>
    </row>
    <row r="2124" customFormat="false" ht="12.8" hidden="false" customHeight="false" outlineLevel="0" collapsed="false">
      <c r="I2124" s="0" t="n">
        <v>530.25</v>
      </c>
      <c r="J2124" s="0" t="n">
        <v>708.1</v>
      </c>
      <c r="K2124" s="0" t="n">
        <v>0.6</v>
      </c>
    </row>
    <row r="2125" customFormat="false" ht="12.8" hidden="false" customHeight="false" outlineLevel="0" collapsed="false">
      <c r="I2125" s="0" t="n">
        <v>530.5</v>
      </c>
      <c r="J2125" s="0" t="n">
        <v>708.3</v>
      </c>
      <c r="K2125" s="0" t="n">
        <v>0.6</v>
      </c>
    </row>
    <row r="2126" customFormat="false" ht="12.8" hidden="false" customHeight="false" outlineLevel="0" collapsed="false">
      <c r="I2126" s="0" t="n">
        <v>530.75</v>
      </c>
      <c r="J2126" s="0" t="n">
        <v>708.4</v>
      </c>
      <c r="K2126" s="0" t="n">
        <v>0.6</v>
      </c>
    </row>
    <row r="2127" customFormat="false" ht="12.8" hidden="false" customHeight="false" outlineLevel="0" collapsed="false">
      <c r="I2127" s="0" t="n">
        <v>531</v>
      </c>
      <c r="J2127" s="0" t="n">
        <v>708.6</v>
      </c>
      <c r="K2127" s="0" t="n">
        <v>0.6</v>
      </c>
    </row>
    <row r="2128" customFormat="false" ht="12.8" hidden="false" customHeight="false" outlineLevel="0" collapsed="false">
      <c r="I2128" s="0" t="n">
        <v>531.25</v>
      </c>
      <c r="J2128" s="0" t="n">
        <v>708.7</v>
      </c>
      <c r="K2128" s="0" t="n">
        <v>0.6</v>
      </c>
    </row>
    <row r="2129" customFormat="false" ht="12.8" hidden="false" customHeight="false" outlineLevel="0" collapsed="false">
      <c r="I2129" s="0" t="n">
        <v>531.5</v>
      </c>
      <c r="J2129" s="0" t="n">
        <v>708.9</v>
      </c>
      <c r="K2129" s="0" t="n">
        <v>0.6</v>
      </c>
    </row>
    <row r="2130" customFormat="false" ht="12.8" hidden="false" customHeight="false" outlineLevel="0" collapsed="false">
      <c r="I2130" s="0" t="n">
        <v>531.75</v>
      </c>
      <c r="J2130" s="0" t="n">
        <v>709</v>
      </c>
      <c r="K2130" s="0" t="n">
        <v>0.6</v>
      </c>
    </row>
    <row r="2131" customFormat="false" ht="12.8" hidden="false" customHeight="false" outlineLevel="0" collapsed="false">
      <c r="I2131" s="0" t="n">
        <v>532</v>
      </c>
      <c r="J2131" s="0" t="n">
        <v>709.2</v>
      </c>
      <c r="K2131" s="0" t="n">
        <v>0.6</v>
      </c>
    </row>
    <row r="2132" customFormat="false" ht="12.8" hidden="false" customHeight="false" outlineLevel="0" collapsed="false">
      <c r="I2132" s="0" t="n">
        <v>532.25</v>
      </c>
      <c r="J2132" s="0" t="n">
        <v>709.3</v>
      </c>
      <c r="K2132" s="0" t="n">
        <v>0.6</v>
      </c>
    </row>
    <row r="2133" customFormat="false" ht="12.8" hidden="false" customHeight="false" outlineLevel="0" collapsed="false">
      <c r="I2133" s="0" t="n">
        <v>532.5</v>
      </c>
      <c r="J2133" s="0" t="n">
        <v>709.5</v>
      </c>
      <c r="K2133" s="0" t="n">
        <v>0.6</v>
      </c>
    </row>
    <row r="2134" customFormat="false" ht="12.8" hidden="false" customHeight="false" outlineLevel="0" collapsed="false">
      <c r="I2134" s="0" t="n">
        <v>532.75</v>
      </c>
      <c r="J2134" s="0" t="n">
        <v>709.6</v>
      </c>
      <c r="K2134" s="0" t="n">
        <v>0.6</v>
      </c>
    </row>
    <row r="2135" customFormat="false" ht="12.8" hidden="false" customHeight="false" outlineLevel="0" collapsed="false">
      <c r="I2135" s="0" t="n">
        <v>533</v>
      </c>
      <c r="J2135" s="0" t="n">
        <v>709.8</v>
      </c>
      <c r="K2135" s="0" t="n">
        <v>0.6</v>
      </c>
    </row>
    <row r="2136" customFormat="false" ht="12.8" hidden="false" customHeight="false" outlineLevel="0" collapsed="false">
      <c r="I2136" s="0" t="n">
        <v>533.25</v>
      </c>
      <c r="J2136" s="0" t="n">
        <v>709.9</v>
      </c>
      <c r="K2136" s="0" t="n">
        <v>0.6</v>
      </c>
    </row>
    <row r="2137" customFormat="false" ht="12.8" hidden="false" customHeight="false" outlineLevel="0" collapsed="false">
      <c r="I2137" s="0" t="n">
        <v>533.5</v>
      </c>
      <c r="J2137" s="0" t="n">
        <v>710.1</v>
      </c>
      <c r="K2137" s="0" t="n">
        <v>0.6</v>
      </c>
    </row>
    <row r="2138" customFormat="false" ht="12.8" hidden="false" customHeight="false" outlineLevel="0" collapsed="false">
      <c r="I2138" s="0" t="n">
        <v>533.75</v>
      </c>
      <c r="J2138" s="0" t="n">
        <v>710.2</v>
      </c>
      <c r="K2138" s="0" t="n">
        <v>0.6</v>
      </c>
    </row>
    <row r="2139" customFormat="false" ht="12.8" hidden="false" customHeight="false" outlineLevel="0" collapsed="false">
      <c r="I2139" s="0" t="n">
        <v>534</v>
      </c>
      <c r="J2139" s="0" t="n">
        <v>710.4</v>
      </c>
      <c r="K2139" s="0" t="n">
        <v>0.6</v>
      </c>
    </row>
    <row r="2140" customFormat="false" ht="12.8" hidden="false" customHeight="false" outlineLevel="0" collapsed="false">
      <c r="I2140" s="0" t="n">
        <v>534.25</v>
      </c>
      <c r="J2140" s="0" t="n">
        <v>710.5</v>
      </c>
      <c r="K2140" s="0" t="n">
        <v>0.6</v>
      </c>
    </row>
    <row r="2141" customFormat="false" ht="12.8" hidden="false" customHeight="false" outlineLevel="0" collapsed="false">
      <c r="I2141" s="0" t="n">
        <v>534.5</v>
      </c>
      <c r="J2141" s="0" t="n">
        <v>710.7</v>
      </c>
      <c r="K2141" s="0" t="n">
        <v>0.6</v>
      </c>
    </row>
    <row r="2142" customFormat="false" ht="12.8" hidden="false" customHeight="false" outlineLevel="0" collapsed="false">
      <c r="I2142" s="0" t="n">
        <v>534.75</v>
      </c>
      <c r="J2142" s="0" t="n">
        <v>710.8</v>
      </c>
      <c r="K2142" s="0" t="n">
        <v>0.6</v>
      </c>
    </row>
    <row r="2143" customFormat="false" ht="12.8" hidden="false" customHeight="false" outlineLevel="0" collapsed="false">
      <c r="I2143" s="0" t="n">
        <v>535</v>
      </c>
      <c r="J2143" s="0" t="n">
        <v>711</v>
      </c>
      <c r="K2143" s="0" t="n">
        <v>0.6</v>
      </c>
    </row>
    <row r="2144" customFormat="false" ht="12.8" hidden="false" customHeight="false" outlineLevel="0" collapsed="false">
      <c r="I2144" s="0" t="n">
        <v>535.25</v>
      </c>
      <c r="J2144" s="0" t="n">
        <v>711.1</v>
      </c>
      <c r="K2144" s="0" t="n">
        <v>0.6</v>
      </c>
    </row>
    <row r="2145" customFormat="false" ht="12.8" hidden="false" customHeight="false" outlineLevel="0" collapsed="false">
      <c r="I2145" s="0" t="n">
        <v>535.5</v>
      </c>
      <c r="J2145" s="0" t="n">
        <v>711.3</v>
      </c>
      <c r="K2145" s="0" t="n">
        <v>0.6</v>
      </c>
    </row>
    <row r="2146" customFormat="false" ht="12.8" hidden="false" customHeight="false" outlineLevel="0" collapsed="false">
      <c r="I2146" s="0" t="n">
        <v>535.75</v>
      </c>
      <c r="J2146" s="0" t="n">
        <v>711.4</v>
      </c>
      <c r="K2146" s="0" t="n">
        <v>0.6</v>
      </c>
    </row>
    <row r="2147" customFormat="false" ht="12.8" hidden="false" customHeight="false" outlineLevel="0" collapsed="false">
      <c r="I2147" s="0" t="n">
        <v>536</v>
      </c>
      <c r="J2147" s="0" t="n">
        <v>711.6</v>
      </c>
      <c r="K2147" s="0" t="n">
        <v>0.6</v>
      </c>
    </row>
    <row r="2148" customFormat="false" ht="12.8" hidden="false" customHeight="false" outlineLevel="0" collapsed="false">
      <c r="I2148" s="0" t="n">
        <v>536.25</v>
      </c>
      <c r="J2148" s="0" t="n">
        <v>711.7</v>
      </c>
      <c r="K2148" s="0" t="n">
        <v>0.6</v>
      </c>
    </row>
    <row r="2149" customFormat="false" ht="12.8" hidden="false" customHeight="false" outlineLevel="0" collapsed="false">
      <c r="I2149" s="0" t="n">
        <v>536.5</v>
      </c>
      <c r="J2149" s="0" t="n">
        <v>711.9</v>
      </c>
      <c r="K2149" s="0" t="n">
        <v>0.6</v>
      </c>
    </row>
    <row r="2150" customFormat="false" ht="12.8" hidden="false" customHeight="false" outlineLevel="0" collapsed="false">
      <c r="I2150" s="0" t="n">
        <v>536.75</v>
      </c>
      <c r="J2150" s="0" t="n">
        <v>712</v>
      </c>
      <c r="K2150" s="0" t="n">
        <v>0.6</v>
      </c>
    </row>
    <row r="2151" customFormat="false" ht="12.8" hidden="false" customHeight="false" outlineLevel="0" collapsed="false">
      <c r="I2151" s="0" t="n">
        <v>537</v>
      </c>
      <c r="J2151" s="0" t="n">
        <v>712.2</v>
      </c>
      <c r="K2151" s="0" t="n">
        <v>0.6</v>
      </c>
    </row>
    <row r="2152" customFormat="false" ht="12.8" hidden="false" customHeight="false" outlineLevel="0" collapsed="false">
      <c r="I2152" s="0" t="n">
        <v>537.25</v>
      </c>
      <c r="J2152" s="0" t="n">
        <v>712.3</v>
      </c>
      <c r="K2152" s="0" t="n">
        <v>0.6</v>
      </c>
    </row>
    <row r="2153" customFormat="false" ht="12.8" hidden="false" customHeight="false" outlineLevel="0" collapsed="false">
      <c r="I2153" s="0" t="n">
        <v>537.5</v>
      </c>
      <c r="J2153" s="0" t="n">
        <v>712.5</v>
      </c>
      <c r="K2153" s="0" t="n">
        <v>0.6</v>
      </c>
    </row>
    <row r="2154" customFormat="false" ht="12.8" hidden="false" customHeight="false" outlineLevel="0" collapsed="false">
      <c r="I2154" s="0" t="n">
        <v>537.75</v>
      </c>
      <c r="J2154" s="0" t="n">
        <v>712.6</v>
      </c>
      <c r="K2154" s="0" t="n">
        <v>0.6</v>
      </c>
    </row>
    <row r="2155" customFormat="false" ht="12.8" hidden="false" customHeight="false" outlineLevel="0" collapsed="false">
      <c r="I2155" s="0" t="n">
        <v>538</v>
      </c>
      <c r="J2155" s="0" t="n">
        <v>712.8</v>
      </c>
      <c r="K2155" s="0" t="n">
        <v>0.6</v>
      </c>
    </row>
    <row r="2156" customFormat="false" ht="12.8" hidden="false" customHeight="false" outlineLevel="0" collapsed="false">
      <c r="I2156" s="0" t="n">
        <v>538.25</v>
      </c>
      <c r="J2156" s="0" t="n">
        <v>712.9</v>
      </c>
      <c r="K2156" s="0" t="n">
        <v>0.7</v>
      </c>
    </row>
    <row r="2157" customFormat="false" ht="12.8" hidden="false" customHeight="false" outlineLevel="0" collapsed="false">
      <c r="I2157" s="0" t="n">
        <v>538.5</v>
      </c>
      <c r="J2157" s="0" t="n">
        <v>713.1</v>
      </c>
      <c r="K2157" s="0" t="n">
        <v>0.7</v>
      </c>
    </row>
    <row r="2158" customFormat="false" ht="12.8" hidden="false" customHeight="false" outlineLevel="0" collapsed="false">
      <c r="I2158" s="0" t="n">
        <v>538.75</v>
      </c>
      <c r="J2158" s="0" t="n">
        <v>713.3</v>
      </c>
      <c r="K2158" s="0" t="n">
        <v>0.7</v>
      </c>
    </row>
    <row r="2159" customFormat="false" ht="12.8" hidden="false" customHeight="false" outlineLevel="0" collapsed="false">
      <c r="I2159" s="0" t="n">
        <v>539</v>
      </c>
      <c r="J2159" s="0" t="n">
        <v>713.4</v>
      </c>
      <c r="K2159" s="0" t="n">
        <v>0.7</v>
      </c>
    </row>
    <row r="2160" customFormat="false" ht="12.8" hidden="false" customHeight="false" outlineLevel="0" collapsed="false">
      <c r="I2160" s="0" t="n">
        <v>539.25</v>
      </c>
      <c r="J2160" s="0" t="n">
        <v>713.6</v>
      </c>
      <c r="K2160" s="0" t="n">
        <v>0.7</v>
      </c>
    </row>
    <row r="2161" customFormat="false" ht="12.8" hidden="false" customHeight="false" outlineLevel="0" collapsed="false">
      <c r="I2161" s="0" t="n">
        <v>539.5</v>
      </c>
      <c r="J2161" s="0" t="n">
        <v>713.7</v>
      </c>
      <c r="K2161" s="0" t="n">
        <v>0.7</v>
      </c>
    </row>
    <row r="2162" customFormat="false" ht="12.8" hidden="false" customHeight="false" outlineLevel="0" collapsed="false">
      <c r="I2162" s="0" t="n">
        <v>539.75</v>
      </c>
      <c r="J2162" s="0" t="n">
        <v>713.9</v>
      </c>
      <c r="K2162" s="0" t="n">
        <v>0.7</v>
      </c>
    </row>
    <row r="2163" customFormat="false" ht="12.8" hidden="false" customHeight="false" outlineLevel="0" collapsed="false">
      <c r="I2163" s="0" t="n">
        <v>540</v>
      </c>
      <c r="J2163" s="0" t="n">
        <v>714.1</v>
      </c>
      <c r="K2163" s="0" t="n">
        <v>0.7</v>
      </c>
    </row>
    <row r="2164" customFormat="false" ht="12.8" hidden="false" customHeight="false" outlineLevel="0" collapsed="false">
      <c r="I2164" s="0" t="n">
        <v>540.25</v>
      </c>
      <c r="J2164" s="0" t="n">
        <v>714.2</v>
      </c>
      <c r="K2164" s="0" t="n">
        <v>0.7</v>
      </c>
    </row>
    <row r="2165" customFormat="false" ht="12.8" hidden="false" customHeight="false" outlineLevel="0" collapsed="false">
      <c r="I2165" s="0" t="n">
        <v>540.5</v>
      </c>
      <c r="J2165" s="0" t="n">
        <v>714.4</v>
      </c>
      <c r="K2165" s="0" t="n">
        <v>0.7</v>
      </c>
    </row>
    <row r="2166" customFormat="false" ht="12.8" hidden="false" customHeight="false" outlineLevel="0" collapsed="false">
      <c r="I2166" s="0" t="n">
        <v>540.75</v>
      </c>
      <c r="J2166" s="0" t="n">
        <v>714.6</v>
      </c>
      <c r="K2166" s="0" t="n">
        <v>0.7</v>
      </c>
    </row>
    <row r="2167" customFormat="false" ht="12.8" hidden="false" customHeight="false" outlineLevel="0" collapsed="false">
      <c r="I2167" s="0" t="n">
        <v>541</v>
      </c>
      <c r="J2167" s="0" t="n">
        <v>714.7</v>
      </c>
      <c r="K2167" s="0" t="n">
        <v>0.7</v>
      </c>
    </row>
    <row r="2168" customFormat="false" ht="12.8" hidden="false" customHeight="false" outlineLevel="0" collapsed="false">
      <c r="I2168" s="0" t="n">
        <v>541.25</v>
      </c>
      <c r="J2168" s="0" t="n">
        <v>714.9</v>
      </c>
      <c r="K2168" s="0" t="n">
        <v>0.7</v>
      </c>
    </row>
    <row r="2169" customFormat="false" ht="12.8" hidden="false" customHeight="false" outlineLevel="0" collapsed="false">
      <c r="I2169" s="0" t="n">
        <v>541.5</v>
      </c>
      <c r="J2169" s="0" t="n">
        <v>715.1</v>
      </c>
      <c r="K2169" s="0" t="n">
        <v>0.7</v>
      </c>
    </row>
    <row r="2170" customFormat="false" ht="12.8" hidden="false" customHeight="false" outlineLevel="0" collapsed="false">
      <c r="I2170" s="0" t="n">
        <v>541.75</v>
      </c>
      <c r="J2170" s="0" t="n">
        <v>715.2</v>
      </c>
      <c r="K2170" s="0" t="n">
        <v>0.7</v>
      </c>
    </row>
    <row r="2171" customFormat="false" ht="12.8" hidden="false" customHeight="false" outlineLevel="0" collapsed="false">
      <c r="I2171" s="0" t="n">
        <v>542</v>
      </c>
      <c r="J2171" s="0" t="n">
        <v>715.4</v>
      </c>
      <c r="K2171" s="0" t="n">
        <v>0.7</v>
      </c>
    </row>
    <row r="2172" customFormat="false" ht="12.8" hidden="false" customHeight="false" outlineLevel="0" collapsed="false">
      <c r="I2172" s="0" t="n">
        <v>542.25</v>
      </c>
      <c r="J2172" s="0" t="n">
        <v>715.6</v>
      </c>
      <c r="K2172" s="0" t="n">
        <v>0.7</v>
      </c>
    </row>
    <row r="2173" customFormat="false" ht="12.8" hidden="false" customHeight="false" outlineLevel="0" collapsed="false">
      <c r="I2173" s="0" t="n">
        <v>542.5</v>
      </c>
      <c r="J2173" s="0" t="n">
        <v>715.7</v>
      </c>
      <c r="K2173" s="0" t="n">
        <v>0.7</v>
      </c>
    </row>
    <row r="2174" customFormat="false" ht="12.8" hidden="false" customHeight="false" outlineLevel="0" collapsed="false">
      <c r="I2174" s="0" t="n">
        <v>542.75</v>
      </c>
      <c r="J2174" s="0" t="n">
        <v>715.9</v>
      </c>
      <c r="K2174" s="0" t="n">
        <v>0.7</v>
      </c>
    </row>
    <row r="2175" customFormat="false" ht="12.8" hidden="false" customHeight="false" outlineLevel="0" collapsed="false">
      <c r="I2175" s="0" t="n">
        <v>543</v>
      </c>
      <c r="J2175" s="0" t="n">
        <v>716.1</v>
      </c>
      <c r="K2175" s="0" t="n">
        <v>0.7</v>
      </c>
    </row>
    <row r="2176" customFormat="false" ht="12.8" hidden="false" customHeight="false" outlineLevel="0" collapsed="false">
      <c r="I2176" s="0" t="n">
        <v>543.25</v>
      </c>
      <c r="J2176" s="0" t="n">
        <v>716.2</v>
      </c>
      <c r="K2176" s="0" t="n">
        <v>0.7</v>
      </c>
    </row>
    <row r="2177" customFormat="false" ht="12.8" hidden="false" customHeight="false" outlineLevel="0" collapsed="false">
      <c r="I2177" s="0" t="n">
        <v>543.5</v>
      </c>
      <c r="J2177" s="0" t="n">
        <v>716.4</v>
      </c>
      <c r="K2177" s="0" t="n">
        <v>0.7</v>
      </c>
    </row>
    <row r="2178" customFormat="false" ht="12.8" hidden="false" customHeight="false" outlineLevel="0" collapsed="false">
      <c r="I2178" s="0" t="n">
        <v>543.75</v>
      </c>
      <c r="J2178" s="0" t="n">
        <v>716.6</v>
      </c>
      <c r="K2178" s="0" t="n">
        <v>0.7</v>
      </c>
    </row>
    <row r="2179" customFormat="false" ht="12.8" hidden="false" customHeight="false" outlineLevel="0" collapsed="false">
      <c r="I2179" s="0" t="n">
        <v>544</v>
      </c>
      <c r="J2179" s="0" t="n">
        <v>716.7</v>
      </c>
      <c r="K2179" s="0" t="n">
        <v>0.7</v>
      </c>
    </row>
    <row r="2180" customFormat="false" ht="12.8" hidden="false" customHeight="false" outlineLevel="0" collapsed="false">
      <c r="I2180" s="0" t="n">
        <v>544.25</v>
      </c>
      <c r="J2180" s="0" t="n">
        <v>716.9</v>
      </c>
      <c r="K2180" s="0" t="n">
        <v>0.7</v>
      </c>
    </row>
    <row r="2181" customFormat="false" ht="12.8" hidden="false" customHeight="false" outlineLevel="0" collapsed="false">
      <c r="I2181" s="0" t="n">
        <v>544.5</v>
      </c>
      <c r="J2181" s="0" t="n">
        <v>717.1</v>
      </c>
      <c r="K2181" s="0" t="n">
        <v>0.7</v>
      </c>
    </row>
    <row r="2182" customFormat="false" ht="12.8" hidden="false" customHeight="false" outlineLevel="0" collapsed="false">
      <c r="I2182" s="0" t="n">
        <v>544.75</v>
      </c>
      <c r="J2182" s="0" t="n">
        <v>717.2</v>
      </c>
      <c r="K2182" s="0" t="n">
        <v>0.7</v>
      </c>
    </row>
    <row r="2183" customFormat="false" ht="12.8" hidden="false" customHeight="false" outlineLevel="0" collapsed="false">
      <c r="I2183" s="0" t="n">
        <v>545</v>
      </c>
      <c r="J2183" s="0" t="n">
        <v>717.4</v>
      </c>
      <c r="K2183" s="0" t="n">
        <v>0.7</v>
      </c>
    </row>
    <row r="2184" customFormat="false" ht="12.8" hidden="false" customHeight="false" outlineLevel="0" collapsed="false">
      <c r="I2184" s="0" t="n">
        <v>545.25</v>
      </c>
      <c r="J2184" s="0" t="n">
        <v>717.6</v>
      </c>
      <c r="K2184" s="0" t="n">
        <v>0.7</v>
      </c>
    </row>
    <row r="2185" customFormat="false" ht="12.8" hidden="false" customHeight="false" outlineLevel="0" collapsed="false">
      <c r="I2185" s="0" t="n">
        <v>545.5</v>
      </c>
      <c r="J2185" s="0" t="n">
        <v>717.7</v>
      </c>
      <c r="K2185" s="0" t="n">
        <v>0.7</v>
      </c>
    </row>
    <row r="2186" customFormat="false" ht="12.8" hidden="false" customHeight="false" outlineLevel="0" collapsed="false">
      <c r="I2186" s="0" t="n">
        <v>545.75</v>
      </c>
      <c r="J2186" s="0" t="n">
        <v>717.9</v>
      </c>
      <c r="K2186" s="0" t="n">
        <v>0.7</v>
      </c>
    </row>
    <row r="2187" customFormat="false" ht="12.8" hidden="false" customHeight="false" outlineLevel="0" collapsed="false">
      <c r="I2187" s="0" t="n">
        <v>546</v>
      </c>
      <c r="J2187" s="0" t="n">
        <v>718.1</v>
      </c>
      <c r="K2187" s="0" t="n">
        <v>0.7</v>
      </c>
    </row>
    <row r="2188" customFormat="false" ht="12.8" hidden="false" customHeight="false" outlineLevel="0" collapsed="false">
      <c r="I2188" s="0" t="n">
        <v>546.25</v>
      </c>
      <c r="J2188" s="0" t="n">
        <v>718.2</v>
      </c>
      <c r="K2188" s="0" t="n">
        <v>0.7</v>
      </c>
    </row>
    <row r="2189" customFormat="false" ht="12.8" hidden="false" customHeight="false" outlineLevel="0" collapsed="false">
      <c r="I2189" s="0" t="n">
        <v>546.5</v>
      </c>
      <c r="J2189" s="0" t="n">
        <v>718.4</v>
      </c>
      <c r="K2189" s="0" t="n">
        <v>0.7</v>
      </c>
    </row>
    <row r="2190" customFormat="false" ht="12.8" hidden="false" customHeight="false" outlineLevel="0" collapsed="false">
      <c r="I2190" s="0" t="n">
        <v>546.75</v>
      </c>
      <c r="J2190" s="0" t="n">
        <v>718.6</v>
      </c>
      <c r="K2190" s="0" t="n">
        <v>0.7</v>
      </c>
    </row>
    <row r="2191" customFormat="false" ht="12.8" hidden="false" customHeight="false" outlineLevel="0" collapsed="false">
      <c r="I2191" s="0" t="n">
        <v>547</v>
      </c>
      <c r="J2191" s="0" t="n">
        <v>718.7</v>
      </c>
      <c r="K2191" s="0" t="n">
        <v>0.7</v>
      </c>
    </row>
    <row r="2192" customFormat="false" ht="12.8" hidden="false" customHeight="false" outlineLevel="0" collapsed="false">
      <c r="I2192" s="0" t="n">
        <v>547.25</v>
      </c>
      <c r="J2192" s="0" t="n">
        <v>718.9</v>
      </c>
      <c r="K2192" s="0" t="n">
        <v>0.7</v>
      </c>
    </row>
    <row r="2193" customFormat="false" ht="12.8" hidden="false" customHeight="false" outlineLevel="0" collapsed="false">
      <c r="I2193" s="0" t="n">
        <v>547.5</v>
      </c>
      <c r="J2193" s="0" t="n">
        <v>719.1</v>
      </c>
      <c r="K2193" s="0" t="n">
        <v>0.7</v>
      </c>
    </row>
    <row r="2194" customFormat="false" ht="12.8" hidden="false" customHeight="false" outlineLevel="0" collapsed="false">
      <c r="I2194" s="0" t="n">
        <v>547.75</v>
      </c>
      <c r="J2194" s="0" t="n">
        <v>719.2</v>
      </c>
      <c r="K2194" s="0" t="n">
        <v>0.7</v>
      </c>
    </row>
    <row r="2195" customFormat="false" ht="12.8" hidden="false" customHeight="false" outlineLevel="0" collapsed="false">
      <c r="I2195" s="0" t="n">
        <v>548</v>
      </c>
      <c r="J2195" s="0" t="n">
        <v>719.4</v>
      </c>
      <c r="K2195" s="0" t="n">
        <v>0.7</v>
      </c>
    </row>
    <row r="2196" customFormat="false" ht="12.8" hidden="false" customHeight="false" outlineLevel="0" collapsed="false">
      <c r="I2196" s="0" t="n">
        <v>548.25</v>
      </c>
      <c r="J2196" s="0" t="n">
        <v>719.6</v>
      </c>
      <c r="K2196" s="0" t="n">
        <v>0.7</v>
      </c>
    </row>
    <row r="2197" customFormat="false" ht="12.8" hidden="false" customHeight="false" outlineLevel="0" collapsed="false">
      <c r="I2197" s="0" t="n">
        <v>548.5</v>
      </c>
      <c r="J2197" s="0" t="n">
        <v>719.7</v>
      </c>
      <c r="K2197" s="0" t="n">
        <v>0.7</v>
      </c>
    </row>
    <row r="2198" customFormat="false" ht="12.8" hidden="false" customHeight="false" outlineLevel="0" collapsed="false">
      <c r="I2198" s="0" t="n">
        <v>548.75</v>
      </c>
      <c r="J2198" s="0" t="n">
        <v>719.9</v>
      </c>
      <c r="K2198" s="0" t="n">
        <v>0.7</v>
      </c>
    </row>
    <row r="2199" customFormat="false" ht="12.8" hidden="false" customHeight="false" outlineLevel="0" collapsed="false">
      <c r="I2199" s="0" t="n">
        <v>549</v>
      </c>
      <c r="J2199" s="0" t="n">
        <v>720.1</v>
      </c>
      <c r="K2199" s="0" t="n">
        <v>0.7</v>
      </c>
    </row>
    <row r="2200" customFormat="false" ht="12.8" hidden="false" customHeight="false" outlineLevel="0" collapsed="false">
      <c r="I2200" s="0" t="n">
        <v>549.25</v>
      </c>
      <c r="J2200" s="0" t="n">
        <v>720.2</v>
      </c>
      <c r="K2200" s="0" t="n">
        <v>0.7</v>
      </c>
    </row>
    <row r="2201" customFormat="false" ht="12.8" hidden="false" customHeight="false" outlineLevel="0" collapsed="false">
      <c r="I2201" s="0" t="n">
        <v>549.5</v>
      </c>
      <c r="J2201" s="0" t="n">
        <v>728.2</v>
      </c>
      <c r="K2201" s="0" t="n">
        <v>31.8</v>
      </c>
    </row>
    <row r="2202" customFormat="false" ht="12.8" hidden="false" customHeight="false" outlineLevel="0" collapsed="false">
      <c r="I2202" s="0" t="n">
        <v>549.75</v>
      </c>
      <c r="J2202" s="0" t="n">
        <v>728.8</v>
      </c>
      <c r="K2202" s="0" t="n">
        <v>2.6</v>
      </c>
    </row>
    <row r="2203" customFormat="false" ht="12.8" hidden="false" customHeight="false" outlineLevel="0" collapsed="false">
      <c r="I2203" s="0" t="n">
        <v>550</v>
      </c>
      <c r="J2203" s="0" t="n">
        <v>729.5</v>
      </c>
      <c r="K2203" s="0" t="n">
        <v>2.6</v>
      </c>
    </row>
    <row r="2204" customFormat="false" ht="12.8" hidden="false" customHeight="false" outlineLevel="0" collapsed="false">
      <c r="I2204" s="0" t="n">
        <v>550.25</v>
      </c>
      <c r="J2204" s="0" t="n">
        <v>730.1</v>
      </c>
      <c r="K2204" s="0" t="n">
        <v>2.6</v>
      </c>
    </row>
    <row r="2205" customFormat="false" ht="12.8" hidden="false" customHeight="false" outlineLevel="0" collapsed="false">
      <c r="I2205" s="0" t="n">
        <v>550.5</v>
      </c>
      <c r="J2205" s="0" t="n">
        <v>730.7</v>
      </c>
      <c r="K2205" s="0" t="n">
        <v>2.6</v>
      </c>
    </row>
    <row r="2206" customFormat="false" ht="12.8" hidden="false" customHeight="false" outlineLevel="0" collapsed="false">
      <c r="I2206" s="0" t="n">
        <v>550.75</v>
      </c>
      <c r="J2206" s="0" t="n">
        <v>731.4</v>
      </c>
      <c r="K2206" s="0" t="n">
        <v>2.6</v>
      </c>
    </row>
    <row r="2207" customFormat="false" ht="12.8" hidden="false" customHeight="false" outlineLevel="0" collapsed="false">
      <c r="I2207" s="0" t="n">
        <v>551</v>
      </c>
      <c r="J2207" s="0" t="n">
        <v>732</v>
      </c>
      <c r="K2207" s="0" t="n">
        <v>2.6</v>
      </c>
    </row>
    <row r="2208" customFormat="false" ht="12.8" hidden="false" customHeight="false" outlineLevel="0" collapsed="false">
      <c r="I2208" s="0" t="n">
        <v>551.25</v>
      </c>
      <c r="J2208" s="0" t="n">
        <v>732.6</v>
      </c>
      <c r="K2208" s="0" t="n">
        <v>2.6</v>
      </c>
    </row>
    <row r="2209" customFormat="false" ht="12.8" hidden="false" customHeight="false" outlineLevel="0" collapsed="false">
      <c r="I2209" s="0" t="n">
        <v>551.5</v>
      </c>
      <c r="J2209" s="0" t="n">
        <v>733.3</v>
      </c>
      <c r="K2209" s="0" t="n">
        <v>2.6</v>
      </c>
    </row>
    <row r="2210" customFormat="false" ht="12.8" hidden="false" customHeight="false" outlineLevel="0" collapsed="false">
      <c r="I2210" s="0" t="n">
        <v>551.75</v>
      </c>
      <c r="J2210" s="0" t="n">
        <v>733.9</v>
      </c>
      <c r="K2210" s="0" t="n">
        <v>2.6</v>
      </c>
    </row>
    <row r="2211" customFormat="false" ht="12.8" hidden="false" customHeight="false" outlineLevel="0" collapsed="false">
      <c r="I2211" s="0" t="n">
        <v>552</v>
      </c>
      <c r="J2211" s="0" t="n">
        <v>734.6</v>
      </c>
      <c r="K2211" s="0" t="n">
        <v>2.6</v>
      </c>
    </row>
    <row r="2212" customFormat="false" ht="12.8" hidden="false" customHeight="false" outlineLevel="0" collapsed="false">
      <c r="I2212" s="0" t="n">
        <v>552.25</v>
      </c>
      <c r="J2212" s="0" t="n">
        <v>735.2</v>
      </c>
      <c r="K2212" s="0" t="n">
        <v>2.6</v>
      </c>
    </row>
    <row r="2213" customFormat="false" ht="12.8" hidden="false" customHeight="false" outlineLevel="0" collapsed="false">
      <c r="I2213" s="0" t="n">
        <v>552.5</v>
      </c>
      <c r="J2213" s="0" t="n">
        <v>735.5</v>
      </c>
      <c r="K2213" s="0" t="n">
        <v>1.3</v>
      </c>
    </row>
    <row r="2214" customFormat="false" ht="12.8" hidden="false" customHeight="false" outlineLevel="0" collapsed="false">
      <c r="I2214" s="0" t="n">
        <v>552.75</v>
      </c>
      <c r="J2214" s="0" t="n">
        <v>735.6</v>
      </c>
      <c r="K2214" s="0" t="n">
        <v>0.4</v>
      </c>
    </row>
    <row r="2215" customFormat="false" ht="12.8" hidden="false" customHeight="false" outlineLevel="0" collapsed="false">
      <c r="I2215" s="0" t="n">
        <v>553</v>
      </c>
      <c r="J2215" s="0" t="n">
        <v>735.7</v>
      </c>
      <c r="K2215" s="0" t="n">
        <v>0.4</v>
      </c>
    </row>
    <row r="2216" customFormat="false" ht="12.8" hidden="false" customHeight="false" outlineLevel="0" collapsed="false">
      <c r="I2216" s="0" t="n">
        <v>553.25</v>
      </c>
      <c r="J2216" s="0" t="n">
        <v>735.8</v>
      </c>
      <c r="K2216" s="0" t="n">
        <v>0.4</v>
      </c>
    </row>
    <row r="2217" customFormat="false" ht="12.8" hidden="false" customHeight="false" outlineLevel="0" collapsed="false">
      <c r="I2217" s="0" t="n">
        <v>553.5</v>
      </c>
      <c r="J2217" s="0" t="n">
        <v>735.9</v>
      </c>
      <c r="K2217" s="0" t="n">
        <v>0.4</v>
      </c>
    </row>
    <row r="2218" customFormat="false" ht="12.8" hidden="false" customHeight="false" outlineLevel="0" collapsed="false">
      <c r="I2218" s="0" t="n">
        <v>553.75</v>
      </c>
      <c r="J2218" s="0" t="n">
        <v>736</v>
      </c>
      <c r="K2218" s="0" t="n">
        <v>0.4</v>
      </c>
    </row>
    <row r="2219" customFormat="false" ht="12.8" hidden="false" customHeight="false" outlineLevel="0" collapsed="false">
      <c r="I2219" s="0" t="n">
        <v>554</v>
      </c>
      <c r="J2219" s="0" t="n">
        <v>736.1</v>
      </c>
      <c r="K2219" s="0" t="n">
        <v>0.4</v>
      </c>
    </row>
    <row r="2220" customFormat="false" ht="12.8" hidden="false" customHeight="false" outlineLevel="0" collapsed="false">
      <c r="I2220" s="0" t="n">
        <v>554.25</v>
      </c>
      <c r="J2220" s="0" t="n">
        <v>736.2</v>
      </c>
      <c r="K2220" s="0" t="n">
        <v>0.4</v>
      </c>
    </row>
    <row r="2221" customFormat="false" ht="12.8" hidden="false" customHeight="false" outlineLevel="0" collapsed="false">
      <c r="I2221" s="0" t="n">
        <v>554.5</v>
      </c>
      <c r="J2221" s="0" t="n">
        <v>736.3</v>
      </c>
      <c r="K2221" s="0" t="n">
        <v>0.4</v>
      </c>
    </row>
    <row r="2222" customFormat="false" ht="12.8" hidden="false" customHeight="false" outlineLevel="0" collapsed="false">
      <c r="I2222" s="0" t="n">
        <v>554.75</v>
      </c>
      <c r="J2222" s="0" t="n">
        <v>736.3</v>
      </c>
      <c r="K2222" s="0" t="n">
        <v>0.4</v>
      </c>
    </row>
    <row r="2223" customFormat="false" ht="12.8" hidden="false" customHeight="false" outlineLevel="0" collapsed="false">
      <c r="I2223" s="0" t="n">
        <v>555</v>
      </c>
      <c r="J2223" s="0" t="n">
        <v>736.4</v>
      </c>
      <c r="K2223" s="0" t="n">
        <v>0.4</v>
      </c>
    </row>
    <row r="2224" customFormat="false" ht="12.8" hidden="false" customHeight="false" outlineLevel="0" collapsed="false">
      <c r="I2224" s="0" t="n">
        <v>555.25</v>
      </c>
      <c r="J2224" s="0" t="n">
        <v>736.5</v>
      </c>
      <c r="K2224" s="0" t="n">
        <v>0.4</v>
      </c>
    </row>
    <row r="2225" customFormat="false" ht="12.8" hidden="false" customHeight="false" outlineLevel="0" collapsed="false">
      <c r="I2225" s="0" t="n">
        <v>555.5</v>
      </c>
      <c r="J2225" s="0" t="n">
        <v>736.6</v>
      </c>
      <c r="K2225" s="0" t="n">
        <v>0.4</v>
      </c>
    </row>
    <row r="2226" customFormat="false" ht="12.8" hidden="false" customHeight="false" outlineLevel="0" collapsed="false">
      <c r="I2226" s="0" t="n">
        <v>555.75</v>
      </c>
      <c r="J2226" s="0" t="n">
        <v>736.7</v>
      </c>
      <c r="K2226" s="0" t="n">
        <v>0.4</v>
      </c>
    </row>
    <row r="2227" customFormat="false" ht="12.8" hidden="false" customHeight="false" outlineLevel="0" collapsed="false">
      <c r="I2227" s="0" t="n">
        <v>556</v>
      </c>
      <c r="J2227" s="0" t="n">
        <v>736.8</v>
      </c>
      <c r="K2227" s="0" t="n">
        <v>0.4</v>
      </c>
    </row>
    <row r="2228" customFormat="false" ht="12.8" hidden="false" customHeight="false" outlineLevel="0" collapsed="false">
      <c r="I2228" s="0" t="n">
        <v>556.25</v>
      </c>
      <c r="J2228" s="0" t="n">
        <v>736.9</v>
      </c>
      <c r="K2228" s="0" t="n">
        <v>0.4</v>
      </c>
    </row>
    <row r="2229" customFormat="false" ht="12.8" hidden="false" customHeight="false" outlineLevel="0" collapsed="false">
      <c r="I2229" s="0" t="n">
        <v>556.5</v>
      </c>
      <c r="J2229" s="0" t="n">
        <v>737</v>
      </c>
      <c r="K2229" s="0" t="n">
        <v>0.4</v>
      </c>
    </row>
    <row r="2230" customFormat="false" ht="12.8" hidden="false" customHeight="false" outlineLevel="0" collapsed="false">
      <c r="I2230" s="0" t="n">
        <v>556.75</v>
      </c>
      <c r="J2230" s="0" t="n">
        <v>737.1</v>
      </c>
      <c r="K2230" s="0" t="n">
        <v>0.4</v>
      </c>
    </row>
    <row r="2231" customFormat="false" ht="12.8" hidden="false" customHeight="false" outlineLevel="0" collapsed="false">
      <c r="I2231" s="0" t="n">
        <v>557</v>
      </c>
      <c r="J2231" s="0" t="n">
        <v>737.2</v>
      </c>
      <c r="K2231" s="0" t="n">
        <v>0.4</v>
      </c>
    </row>
    <row r="2232" customFormat="false" ht="12.8" hidden="false" customHeight="false" outlineLevel="0" collapsed="false">
      <c r="I2232" s="0" t="n">
        <v>557.25</v>
      </c>
      <c r="J2232" s="0" t="n">
        <v>737.2</v>
      </c>
      <c r="K2232" s="0" t="n">
        <v>0.4</v>
      </c>
    </row>
    <row r="2233" customFormat="false" ht="12.8" hidden="false" customHeight="false" outlineLevel="0" collapsed="false">
      <c r="I2233" s="0" t="n">
        <v>557.5</v>
      </c>
      <c r="J2233" s="0" t="n">
        <v>737.3</v>
      </c>
      <c r="K2233" s="0" t="n">
        <v>0.4</v>
      </c>
    </row>
    <row r="2234" customFormat="false" ht="12.8" hidden="false" customHeight="false" outlineLevel="0" collapsed="false">
      <c r="I2234" s="0" t="n">
        <v>557.75</v>
      </c>
      <c r="J2234" s="0" t="n">
        <v>737.4</v>
      </c>
      <c r="K2234" s="0" t="n">
        <v>0.4</v>
      </c>
    </row>
    <row r="2235" customFormat="false" ht="12.8" hidden="false" customHeight="false" outlineLevel="0" collapsed="false">
      <c r="I2235" s="0" t="n">
        <v>558</v>
      </c>
      <c r="J2235" s="0" t="n">
        <v>737.5</v>
      </c>
      <c r="K2235" s="0" t="n">
        <v>0.4</v>
      </c>
    </row>
    <row r="2236" customFormat="false" ht="12.8" hidden="false" customHeight="false" outlineLevel="0" collapsed="false">
      <c r="I2236" s="0" t="n">
        <v>558.25</v>
      </c>
      <c r="J2236" s="0" t="n">
        <v>737.6</v>
      </c>
      <c r="K2236" s="0" t="n">
        <v>0.4</v>
      </c>
    </row>
    <row r="2237" customFormat="false" ht="12.8" hidden="false" customHeight="false" outlineLevel="0" collapsed="false">
      <c r="I2237" s="0" t="n">
        <v>558.5</v>
      </c>
      <c r="J2237" s="0" t="n">
        <v>737.7</v>
      </c>
      <c r="K2237" s="0" t="n">
        <v>0.4</v>
      </c>
    </row>
    <row r="2238" customFormat="false" ht="12.8" hidden="false" customHeight="false" outlineLevel="0" collapsed="false">
      <c r="I2238" s="0" t="n">
        <v>558.75</v>
      </c>
      <c r="J2238" s="0" t="n">
        <v>737.8</v>
      </c>
      <c r="K2238" s="0" t="n">
        <v>0.4</v>
      </c>
    </row>
    <row r="2239" customFormat="false" ht="12.8" hidden="false" customHeight="false" outlineLevel="0" collapsed="false">
      <c r="I2239" s="0" t="n">
        <v>559</v>
      </c>
      <c r="J2239" s="0" t="n">
        <v>737.9</v>
      </c>
      <c r="K2239" s="0" t="n">
        <v>0.4</v>
      </c>
    </row>
    <row r="2240" customFormat="false" ht="12.8" hidden="false" customHeight="false" outlineLevel="0" collapsed="false">
      <c r="I2240" s="0" t="n">
        <v>559.25</v>
      </c>
      <c r="J2240" s="0" t="n">
        <v>738</v>
      </c>
      <c r="K2240" s="0" t="n">
        <v>0.4</v>
      </c>
    </row>
    <row r="2241" customFormat="false" ht="12.8" hidden="false" customHeight="false" outlineLevel="0" collapsed="false">
      <c r="I2241" s="0" t="n">
        <v>559.5</v>
      </c>
      <c r="J2241" s="0" t="n">
        <v>738.1</v>
      </c>
      <c r="K2241" s="0" t="n">
        <v>0.4</v>
      </c>
    </row>
    <row r="2242" customFormat="false" ht="12.8" hidden="false" customHeight="false" outlineLevel="0" collapsed="false">
      <c r="I2242" s="0" t="n">
        <v>559.75</v>
      </c>
      <c r="J2242" s="0" t="n">
        <v>738.1</v>
      </c>
      <c r="K2242" s="0" t="n">
        <v>0.4</v>
      </c>
    </row>
    <row r="2243" customFormat="false" ht="12.8" hidden="false" customHeight="false" outlineLevel="0" collapsed="false">
      <c r="I2243" s="0" t="n">
        <v>560</v>
      </c>
      <c r="J2243" s="0" t="n">
        <v>738.2</v>
      </c>
      <c r="K2243" s="0" t="n">
        <v>0.4</v>
      </c>
    </row>
    <row r="2244" customFormat="false" ht="12.8" hidden="false" customHeight="false" outlineLevel="0" collapsed="false">
      <c r="I2244" s="0" t="n">
        <v>560.25</v>
      </c>
      <c r="J2244" s="0" t="n">
        <v>738.3</v>
      </c>
      <c r="K2244" s="0" t="n">
        <v>0.4</v>
      </c>
    </row>
    <row r="2245" customFormat="false" ht="12.8" hidden="false" customHeight="false" outlineLevel="0" collapsed="false">
      <c r="I2245" s="0" t="n">
        <v>560.5</v>
      </c>
      <c r="J2245" s="0" t="n">
        <v>738.4</v>
      </c>
      <c r="K2245" s="0" t="n">
        <v>0.4</v>
      </c>
    </row>
    <row r="2246" customFormat="false" ht="12.8" hidden="false" customHeight="false" outlineLevel="0" collapsed="false">
      <c r="I2246" s="0" t="n">
        <v>560.75</v>
      </c>
      <c r="J2246" s="0" t="n">
        <v>738.5</v>
      </c>
      <c r="K2246" s="0" t="n">
        <v>0.4</v>
      </c>
    </row>
    <row r="2247" customFormat="false" ht="12.8" hidden="false" customHeight="false" outlineLevel="0" collapsed="false">
      <c r="I2247" s="0" t="n">
        <v>561</v>
      </c>
      <c r="J2247" s="0" t="n">
        <v>738.6</v>
      </c>
      <c r="K2247" s="0" t="n">
        <v>0.4</v>
      </c>
    </row>
    <row r="2248" customFormat="false" ht="12.8" hidden="false" customHeight="false" outlineLevel="0" collapsed="false">
      <c r="I2248" s="0" t="n">
        <v>561.25</v>
      </c>
      <c r="J2248" s="0" t="n">
        <v>738.7</v>
      </c>
      <c r="K2248" s="0" t="n">
        <v>0.4</v>
      </c>
    </row>
    <row r="2249" customFormat="false" ht="12.8" hidden="false" customHeight="false" outlineLevel="0" collapsed="false">
      <c r="I2249" s="0" t="n">
        <v>561.5</v>
      </c>
      <c r="J2249" s="0" t="n">
        <v>738.8</v>
      </c>
      <c r="K2249" s="0" t="n">
        <v>0.4</v>
      </c>
    </row>
    <row r="2250" customFormat="false" ht="12.8" hidden="false" customHeight="false" outlineLevel="0" collapsed="false">
      <c r="I2250" s="0" t="n">
        <v>561.75</v>
      </c>
      <c r="J2250" s="0" t="n">
        <v>738.9</v>
      </c>
      <c r="K2250" s="0" t="n">
        <v>0.4</v>
      </c>
    </row>
    <row r="2251" customFormat="false" ht="12.8" hidden="false" customHeight="false" outlineLevel="0" collapsed="false">
      <c r="I2251" s="0" t="n">
        <v>562</v>
      </c>
      <c r="J2251" s="0" t="n">
        <v>739</v>
      </c>
      <c r="K2251" s="0" t="n">
        <v>0.4</v>
      </c>
    </row>
    <row r="2252" customFormat="false" ht="12.8" hidden="false" customHeight="false" outlineLevel="0" collapsed="false">
      <c r="I2252" s="0" t="n">
        <v>562.25</v>
      </c>
      <c r="J2252" s="0" t="n">
        <v>739</v>
      </c>
      <c r="K2252" s="0" t="n">
        <v>0.4</v>
      </c>
    </row>
    <row r="2253" customFormat="false" ht="12.8" hidden="false" customHeight="false" outlineLevel="0" collapsed="false">
      <c r="I2253" s="0" t="n">
        <v>562.5</v>
      </c>
      <c r="J2253" s="0" t="n">
        <v>739.1</v>
      </c>
      <c r="K2253" s="0" t="n">
        <v>0.4</v>
      </c>
    </row>
    <row r="2254" customFormat="false" ht="12.8" hidden="false" customHeight="false" outlineLevel="0" collapsed="false">
      <c r="I2254" s="0" t="n">
        <v>562.75</v>
      </c>
      <c r="J2254" s="0" t="n">
        <v>739.2</v>
      </c>
      <c r="K2254" s="0" t="n">
        <v>0.4</v>
      </c>
    </row>
    <row r="2255" customFormat="false" ht="12.8" hidden="false" customHeight="false" outlineLevel="0" collapsed="false">
      <c r="I2255" s="0" t="n">
        <v>563</v>
      </c>
      <c r="J2255" s="0" t="n">
        <v>739.3</v>
      </c>
      <c r="K2255" s="0" t="n">
        <v>0.4</v>
      </c>
    </row>
    <row r="2256" customFormat="false" ht="12.8" hidden="false" customHeight="false" outlineLevel="0" collapsed="false">
      <c r="I2256" s="0" t="n">
        <v>563.25</v>
      </c>
      <c r="J2256" s="0" t="n">
        <v>739.4</v>
      </c>
      <c r="K2256" s="0" t="n">
        <v>0.4</v>
      </c>
    </row>
    <row r="2257" customFormat="false" ht="12.8" hidden="false" customHeight="false" outlineLevel="0" collapsed="false">
      <c r="I2257" s="0" t="n">
        <v>563.5</v>
      </c>
      <c r="J2257" s="0" t="n">
        <v>739.5</v>
      </c>
      <c r="K2257" s="0" t="n">
        <v>0.4</v>
      </c>
    </row>
    <row r="2258" customFormat="false" ht="12.8" hidden="false" customHeight="false" outlineLevel="0" collapsed="false">
      <c r="I2258" s="0" t="n">
        <v>563.75</v>
      </c>
      <c r="J2258" s="0" t="n">
        <v>739.6</v>
      </c>
      <c r="K2258" s="0" t="n">
        <v>0.4</v>
      </c>
    </row>
    <row r="2259" customFormat="false" ht="12.8" hidden="false" customHeight="false" outlineLevel="0" collapsed="false">
      <c r="I2259" s="0" t="n">
        <v>564</v>
      </c>
      <c r="J2259" s="0" t="n">
        <v>739.7</v>
      </c>
      <c r="K2259" s="0" t="n">
        <v>0.4</v>
      </c>
    </row>
    <row r="2260" customFormat="false" ht="12.8" hidden="false" customHeight="false" outlineLevel="0" collapsed="false">
      <c r="I2260" s="0" t="n">
        <v>564.25</v>
      </c>
      <c r="J2260" s="0" t="n">
        <v>739.8</v>
      </c>
      <c r="K2260" s="0" t="n">
        <v>0.4</v>
      </c>
    </row>
    <row r="2261" customFormat="false" ht="12.8" hidden="false" customHeight="false" outlineLevel="0" collapsed="false">
      <c r="I2261" s="0" t="n">
        <v>564.5</v>
      </c>
      <c r="J2261" s="0" t="n">
        <v>739.9</v>
      </c>
      <c r="K2261" s="0" t="n">
        <v>0.4</v>
      </c>
    </row>
    <row r="2262" customFormat="false" ht="12.8" hidden="false" customHeight="false" outlineLevel="0" collapsed="false">
      <c r="I2262" s="0" t="n">
        <v>564.75</v>
      </c>
      <c r="J2262" s="0" t="n">
        <v>740</v>
      </c>
      <c r="K2262" s="0" t="n">
        <v>0.4</v>
      </c>
    </row>
    <row r="2263" customFormat="false" ht="12.8" hidden="false" customHeight="false" outlineLevel="0" collapsed="false">
      <c r="I2263" s="0" t="n">
        <v>565</v>
      </c>
      <c r="J2263" s="0" t="n">
        <v>740</v>
      </c>
      <c r="K2263" s="0" t="n">
        <v>0.4</v>
      </c>
    </row>
    <row r="2264" customFormat="false" ht="12.8" hidden="false" customHeight="false" outlineLevel="0" collapsed="false">
      <c r="I2264" s="0" t="n">
        <v>565.25</v>
      </c>
      <c r="J2264" s="0" t="n">
        <v>740.1</v>
      </c>
      <c r="K2264" s="0" t="n">
        <v>0.4</v>
      </c>
    </row>
    <row r="2265" customFormat="false" ht="12.8" hidden="false" customHeight="false" outlineLevel="0" collapsed="false">
      <c r="I2265" s="0" t="n">
        <v>565.5</v>
      </c>
      <c r="J2265" s="0" t="n">
        <v>740.2</v>
      </c>
      <c r="K2265" s="0" t="n">
        <v>0.4</v>
      </c>
    </row>
    <row r="2266" customFormat="false" ht="12.8" hidden="false" customHeight="false" outlineLevel="0" collapsed="false">
      <c r="I2266" s="0" t="n">
        <v>565.75</v>
      </c>
      <c r="J2266" s="0" t="n">
        <v>740.3</v>
      </c>
      <c r="K2266" s="0" t="n">
        <v>0.4</v>
      </c>
    </row>
    <row r="2267" customFormat="false" ht="12.8" hidden="false" customHeight="false" outlineLevel="0" collapsed="false">
      <c r="I2267" s="0" t="n">
        <v>566</v>
      </c>
      <c r="J2267" s="0" t="n">
        <v>740.4</v>
      </c>
      <c r="K2267" s="0" t="n">
        <v>0.4</v>
      </c>
    </row>
    <row r="2268" customFormat="false" ht="12.8" hidden="false" customHeight="false" outlineLevel="0" collapsed="false">
      <c r="I2268" s="0" t="n">
        <v>566.25</v>
      </c>
      <c r="J2268" s="0" t="n">
        <v>740.5</v>
      </c>
      <c r="K2268" s="0" t="n">
        <v>0.4</v>
      </c>
    </row>
    <row r="2269" customFormat="false" ht="12.8" hidden="false" customHeight="false" outlineLevel="0" collapsed="false">
      <c r="I2269" s="0" t="n">
        <v>566.5</v>
      </c>
      <c r="J2269" s="0" t="n">
        <v>740.6</v>
      </c>
      <c r="K2269" s="0" t="n">
        <v>0.4</v>
      </c>
    </row>
    <row r="2270" customFormat="false" ht="12.8" hidden="false" customHeight="false" outlineLevel="0" collapsed="false">
      <c r="I2270" s="0" t="n">
        <v>566.75</v>
      </c>
      <c r="J2270" s="0" t="n">
        <v>740.7</v>
      </c>
      <c r="K2270" s="0" t="n">
        <v>0.4</v>
      </c>
    </row>
    <row r="2271" customFormat="false" ht="12.8" hidden="false" customHeight="false" outlineLevel="0" collapsed="false">
      <c r="I2271" s="0" t="n">
        <v>567</v>
      </c>
      <c r="J2271" s="0" t="n">
        <v>740.8</v>
      </c>
      <c r="K2271" s="0" t="n">
        <v>0.4</v>
      </c>
    </row>
    <row r="2272" customFormat="false" ht="12.8" hidden="false" customHeight="false" outlineLevel="0" collapsed="false">
      <c r="I2272" s="0" t="n">
        <v>567.25</v>
      </c>
      <c r="J2272" s="0" t="n">
        <v>740.9</v>
      </c>
      <c r="K2272" s="0" t="n">
        <v>0.4</v>
      </c>
    </row>
    <row r="2273" customFormat="false" ht="12.8" hidden="false" customHeight="false" outlineLevel="0" collapsed="false">
      <c r="I2273" s="0" t="n">
        <v>567.5</v>
      </c>
      <c r="J2273" s="0" t="n">
        <v>740.9</v>
      </c>
      <c r="K2273" s="0" t="n">
        <v>0.4</v>
      </c>
    </row>
    <row r="2274" customFormat="false" ht="12.8" hidden="false" customHeight="false" outlineLevel="0" collapsed="false">
      <c r="I2274" s="0" t="n">
        <v>567.75</v>
      </c>
      <c r="J2274" s="0" t="n">
        <v>741</v>
      </c>
      <c r="K2274" s="0" t="n">
        <v>0.4</v>
      </c>
    </row>
    <row r="2275" customFormat="false" ht="12.8" hidden="false" customHeight="false" outlineLevel="0" collapsed="false">
      <c r="I2275" s="0" t="n">
        <v>568</v>
      </c>
      <c r="J2275" s="0" t="n">
        <v>741.1</v>
      </c>
      <c r="K2275" s="0" t="n">
        <v>0.4</v>
      </c>
    </row>
    <row r="2276" customFormat="false" ht="12.8" hidden="false" customHeight="false" outlineLevel="0" collapsed="false">
      <c r="I2276" s="0" t="n">
        <v>568.25</v>
      </c>
      <c r="J2276" s="0" t="n">
        <v>741.2</v>
      </c>
      <c r="K2276" s="0" t="n">
        <v>0.4</v>
      </c>
    </row>
    <row r="2277" customFormat="false" ht="12.8" hidden="false" customHeight="false" outlineLevel="0" collapsed="false">
      <c r="I2277" s="0" t="n">
        <v>568.5</v>
      </c>
      <c r="J2277" s="0" t="n">
        <v>741.3</v>
      </c>
      <c r="K2277" s="0" t="n">
        <v>0.4</v>
      </c>
    </row>
    <row r="2278" customFormat="false" ht="12.8" hidden="false" customHeight="false" outlineLevel="0" collapsed="false">
      <c r="I2278" s="0" t="n">
        <v>568.75</v>
      </c>
      <c r="J2278" s="0" t="n">
        <v>741.4</v>
      </c>
      <c r="K2278" s="0" t="n">
        <v>0.4</v>
      </c>
    </row>
    <row r="2279" customFormat="false" ht="12.8" hidden="false" customHeight="false" outlineLevel="0" collapsed="false">
      <c r="I2279" s="0" t="n">
        <v>569</v>
      </c>
      <c r="J2279" s="0" t="n">
        <v>741.5</v>
      </c>
      <c r="K2279" s="0" t="n">
        <v>0.4</v>
      </c>
    </row>
    <row r="2280" customFormat="false" ht="12.8" hidden="false" customHeight="false" outlineLevel="0" collapsed="false">
      <c r="I2280" s="0" t="n">
        <v>569.25</v>
      </c>
      <c r="J2280" s="0" t="n">
        <v>741.6</v>
      </c>
      <c r="K2280" s="0" t="n">
        <v>0.4</v>
      </c>
    </row>
    <row r="2281" customFormat="false" ht="12.8" hidden="false" customHeight="false" outlineLevel="0" collapsed="false">
      <c r="I2281" s="0" t="n">
        <v>569.5</v>
      </c>
      <c r="J2281" s="0" t="n">
        <v>741.7</v>
      </c>
      <c r="K2281" s="0" t="n">
        <v>0.4</v>
      </c>
    </row>
    <row r="2282" customFormat="false" ht="12.8" hidden="false" customHeight="false" outlineLevel="0" collapsed="false">
      <c r="I2282" s="0" t="n">
        <v>569.75</v>
      </c>
      <c r="J2282" s="0" t="n">
        <v>741.8</v>
      </c>
      <c r="K2282" s="0" t="n">
        <v>0.4</v>
      </c>
    </row>
    <row r="2283" customFormat="false" ht="12.8" hidden="false" customHeight="false" outlineLevel="0" collapsed="false">
      <c r="I2283" s="0" t="n">
        <v>570</v>
      </c>
      <c r="J2283" s="0" t="n">
        <v>741.8</v>
      </c>
      <c r="K2283" s="0" t="n">
        <v>0.4</v>
      </c>
    </row>
    <row r="2284" customFormat="false" ht="12.8" hidden="false" customHeight="false" outlineLevel="0" collapsed="false">
      <c r="I2284" s="0" t="n">
        <v>570.25</v>
      </c>
      <c r="J2284" s="0" t="n">
        <v>741.9</v>
      </c>
      <c r="K2284" s="0" t="n">
        <v>0.4</v>
      </c>
    </row>
    <row r="2285" customFormat="false" ht="12.8" hidden="false" customHeight="false" outlineLevel="0" collapsed="false">
      <c r="I2285" s="0" t="n">
        <v>570.5</v>
      </c>
      <c r="J2285" s="0" t="n">
        <v>742</v>
      </c>
      <c r="K2285" s="0" t="n">
        <v>0.4</v>
      </c>
    </row>
    <row r="2286" customFormat="false" ht="12.8" hidden="false" customHeight="false" outlineLevel="0" collapsed="false">
      <c r="I2286" s="0" t="n">
        <v>570.75</v>
      </c>
      <c r="J2286" s="0" t="n">
        <v>742.1</v>
      </c>
      <c r="K2286" s="0" t="n">
        <v>0.4</v>
      </c>
    </row>
    <row r="2287" customFormat="false" ht="12.8" hidden="false" customHeight="false" outlineLevel="0" collapsed="false">
      <c r="I2287" s="0" t="n">
        <v>571</v>
      </c>
      <c r="J2287" s="0" t="n">
        <v>742.2</v>
      </c>
      <c r="K2287" s="0" t="n">
        <v>0.4</v>
      </c>
    </row>
    <row r="2288" customFormat="false" ht="12.8" hidden="false" customHeight="false" outlineLevel="0" collapsed="false">
      <c r="I2288" s="0" t="n">
        <v>571.25</v>
      </c>
      <c r="J2288" s="0" t="n">
        <v>742.3</v>
      </c>
      <c r="K2288" s="0" t="n">
        <v>0.4</v>
      </c>
    </row>
    <row r="2289" customFormat="false" ht="12.8" hidden="false" customHeight="false" outlineLevel="0" collapsed="false">
      <c r="I2289" s="0" t="n">
        <v>571.5</v>
      </c>
      <c r="J2289" s="0" t="n">
        <v>742.4</v>
      </c>
      <c r="K2289" s="0" t="n">
        <v>0.4</v>
      </c>
    </row>
    <row r="2290" customFormat="false" ht="12.8" hidden="false" customHeight="false" outlineLevel="0" collapsed="false">
      <c r="I2290" s="0" t="n">
        <v>571.75</v>
      </c>
      <c r="J2290" s="0" t="n">
        <v>742.5</v>
      </c>
      <c r="K2290" s="0" t="n">
        <v>0.4</v>
      </c>
    </row>
    <row r="2291" customFormat="false" ht="12.8" hidden="false" customHeight="false" outlineLevel="0" collapsed="false">
      <c r="I2291" s="0" t="n">
        <v>572</v>
      </c>
      <c r="J2291" s="0" t="n">
        <v>742.6</v>
      </c>
      <c r="K2291" s="0" t="n">
        <v>0.4</v>
      </c>
    </row>
    <row r="2292" customFormat="false" ht="12.8" hidden="false" customHeight="false" outlineLevel="0" collapsed="false">
      <c r="I2292" s="0" t="n">
        <v>572.25</v>
      </c>
      <c r="J2292" s="0" t="n">
        <v>742.7</v>
      </c>
      <c r="K2292" s="0" t="n">
        <v>0.4</v>
      </c>
    </row>
    <row r="2293" customFormat="false" ht="12.8" hidden="false" customHeight="false" outlineLevel="0" collapsed="false">
      <c r="I2293" s="0" t="n">
        <v>572.5</v>
      </c>
      <c r="J2293" s="0" t="n">
        <v>742.8</v>
      </c>
      <c r="K2293" s="0" t="n">
        <v>0.4</v>
      </c>
    </row>
    <row r="2294" customFormat="false" ht="12.8" hidden="false" customHeight="false" outlineLevel="0" collapsed="false">
      <c r="I2294" s="0" t="n">
        <v>572.75</v>
      </c>
      <c r="J2294" s="0" t="n">
        <v>742.8</v>
      </c>
      <c r="K2294" s="0" t="n">
        <v>0.4</v>
      </c>
    </row>
    <row r="2295" customFormat="false" ht="12.8" hidden="false" customHeight="false" outlineLevel="0" collapsed="false">
      <c r="I2295" s="0" t="n">
        <v>573</v>
      </c>
      <c r="J2295" s="0" t="n">
        <v>742.9</v>
      </c>
      <c r="K2295" s="0" t="n">
        <v>0.4</v>
      </c>
    </row>
    <row r="2296" customFormat="false" ht="12.8" hidden="false" customHeight="false" outlineLevel="0" collapsed="false">
      <c r="I2296" s="0" t="n">
        <v>573.25</v>
      </c>
      <c r="J2296" s="0" t="n">
        <v>743</v>
      </c>
      <c r="K2296" s="0" t="n">
        <v>0.4</v>
      </c>
    </row>
    <row r="2297" customFormat="false" ht="12.8" hidden="false" customHeight="false" outlineLevel="0" collapsed="false">
      <c r="I2297" s="0" t="n">
        <v>573.5</v>
      </c>
      <c r="J2297" s="0" t="n">
        <v>751.2</v>
      </c>
      <c r="K2297" s="0" t="n">
        <v>32.7</v>
      </c>
    </row>
    <row r="2298" customFormat="false" ht="12.8" hidden="false" customHeight="false" outlineLevel="0" collapsed="false">
      <c r="I2298" s="0" t="n">
        <v>573.75</v>
      </c>
      <c r="J2298" s="0" t="n">
        <v>752.4</v>
      </c>
      <c r="K2298" s="0" t="n">
        <v>4.7</v>
      </c>
    </row>
    <row r="2299" customFormat="false" ht="12.8" hidden="false" customHeight="false" outlineLevel="0" collapsed="false">
      <c r="I2299" s="0" t="n">
        <v>574</v>
      </c>
      <c r="J2299" s="0" t="n">
        <v>753.5</v>
      </c>
      <c r="K2299" s="0" t="n">
        <v>4.7</v>
      </c>
    </row>
    <row r="2300" customFormat="false" ht="12.8" hidden="false" customHeight="false" outlineLevel="0" collapsed="false">
      <c r="I2300" s="0" t="n">
        <v>574.25</v>
      </c>
      <c r="J2300" s="0" t="n">
        <v>754.7</v>
      </c>
      <c r="K2300" s="0" t="n">
        <v>4.7</v>
      </c>
    </row>
    <row r="2301" customFormat="false" ht="12.8" hidden="false" customHeight="false" outlineLevel="0" collapsed="false">
      <c r="I2301" s="0" t="n">
        <v>574.5</v>
      </c>
      <c r="J2301" s="0" t="n">
        <v>755.9</v>
      </c>
      <c r="K2301" s="0" t="n">
        <v>4.7</v>
      </c>
    </row>
    <row r="2302" customFormat="false" ht="12.8" hidden="false" customHeight="false" outlineLevel="0" collapsed="false">
      <c r="I2302" s="0" t="n">
        <v>574.75</v>
      </c>
      <c r="J2302" s="0" t="n">
        <v>757.1</v>
      </c>
      <c r="K2302" s="0" t="n">
        <v>4.7</v>
      </c>
    </row>
    <row r="2303" customFormat="false" ht="12.8" hidden="false" customHeight="false" outlineLevel="0" collapsed="false">
      <c r="I2303" s="0" t="n">
        <v>575</v>
      </c>
      <c r="J2303" s="0" t="n">
        <v>758.2</v>
      </c>
      <c r="K2303" s="0" t="n">
        <v>4.7</v>
      </c>
    </row>
    <row r="2304" customFormat="false" ht="12.8" hidden="false" customHeight="false" outlineLevel="0" collapsed="false">
      <c r="I2304" s="0" t="n">
        <v>575.25</v>
      </c>
      <c r="J2304" s="0" t="n">
        <v>758.4</v>
      </c>
      <c r="K2304" s="0" t="n">
        <v>0.9</v>
      </c>
    </row>
    <row r="2305" customFormat="false" ht="12.8" hidden="false" customHeight="false" outlineLevel="0" collapsed="false">
      <c r="I2305" s="0" t="n">
        <v>575.5</v>
      </c>
      <c r="J2305" s="0" t="n">
        <v>758.6</v>
      </c>
      <c r="K2305" s="0" t="n">
        <v>0.7</v>
      </c>
    </row>
    <row r="2306" customFormat="false" ht="12.8" hidden="false" customHeight="false" outlineLevel="0" collapsed="false">
      <c r="I2306" s="0" t="n">
        <v>575.75</v>
      </c>
      <c r="J2306" s="0" t="n">
        <v>758.8</v>
      </c>
      <c r="K2306" s="0" t="n">
        <v>0.7</v>
      </c>
    </row>
    <row r="2307" customFormat="false" ht="12.8" hidden="false" customHeight="false" outlineLevel="0" collapsed="false">
      <c r="I2307" s="0" t="n">
        <v>576</v>
      </c>
      <c r="J2307" s="0" t="n">
        <v>758.9</v>
      </c>
      <c r="K2307" s="0" t="n">
        <v>0.7</v>
      </c>
    </row>
    <row r="2308" customFormat="false" ht="12.8" hidden="false" customHeight="false" outlineLevel="0" collapsed="false">
      <c r="I2308" s="0" t="n">
        <v>576.25</v>
      </c>
      <c r="J2308" s="0" t="n">
        <v>759.1</v>
      </c>
      <c r="K2308" s="0" t="n">
        <v>0.7</v>
      </c>
    </row>
    <row r="2309" customFormat="false" ht="12.8" hidden="false" customHeight="false" outlineLevel="0" collapsed="false">
      <c r="I2309" s="0" t="n">
        <v>576.5</v>
      </c>
      <c r="J2309" s="0" t="n">
        <v>759.3</v>
      </c>
      <c r="K2309" s="0" t="n">
        <v>0.7</v>
      </c>
    </row>
    <row r="2310" customFormat="false" ht="12.8" hidden="false" customHeight="false" outlineLevel="0" collapsed="false">
      <c r="I2310" s="0" t="n">
        <v>576.75</v>
      </c>
      <c r="J2310" s="0" t="n">
        <v>759.4</v>
      </c>
      <c r="K2310" s="0" t="n">
        <v>0.7</v>
      </c>
    </row>
    <row r="2311" customFormat="false" ht="12.8" hidden="false" customHeight="false" outlineLevel="0" collapsed="false">
      <c r="I2311" s="0" t="n">
        <v>577</v>
      </c>
      <c r="J2311" s="0" t="n">
        <v>759.6</v>
      </c>
      <c r="K2311" s="0" t="n">
        <v>0.7</v>
      </c>
    </row>
    <row r="2312" customFormat="false" ht="12.8" hidden="false" customHeight="false" outlineLevel="0" collapsed="false">
      <c r="I2312" s="0" t="n">
        <v>577.25</v>
      </c>
      <c r="J2312" s="0" t="n">
        <v>759.8</v>
      </c>
      <c r="K2312" s="0" t="n">
        <v>0.7</v>
      </c>
    </row>
    <row r="2313" customFormat="false" ht="12.8" hidden="false" customHeight="false" outlineLevel="0" collapsed="false">
      <c r="I2313" s="0" t="n">
        <v>577.5</v>
      </c>
      <c r="J2313" s="0" t="n">
        <v>759.9</v>
      </c>
      <c r="K2313" s="0" t="n">
        <v>0.7</v>
      </c>
    </row>
    <row r="2314" customFormat="false" ht="12.8" hidden="false" customHeight="false" outlineLevel="0" collapsed="false">
      <c r="I2314" s="0" t="n">
        <v>577.75</v>
      </c>
      <c r="J2314" s="0" t="n">
        <v>760.1</v>
      </c>
      <c r="K2314" s="0" t="n">
        <v>0.7</v>
      </c>
    </row>
    <row r="2315" customFormat="false" ht="12.8" hidden="false" customHeight="false" outlineLevel="0" collapsed="false">
      <c r="I2315" s="0" t="n">
        <v>578</v>
      </c>
      <c r="J2315" s="0" t="n">
        <v>760.3</v>
      </c>
      <c r="K2315" s="0" t="n">
        <v>0.7</v>
      </c>
    </row>
    <row r="2316" customFormat="false" ht="12.8" hidden="false" customHeight="false" outlineLevel="0" collapsed="false">
      <c r="I2316" s="0" t="n">
        <v>578.25</v>
      </c>
      <c r="J2316" s="0" t="n">
        <v>760.4</v>
      </c>
      <c r="K2316" s="0" t="n">
        <v>0.7</v>
      </c>
    </row>
    <row r="2317" customFormat="false" ht="12.8" hidden="false" customHeight="false" outlineLevel="0" collapsed="false">
      <c r="I2317" s="0" t="n">
        <v>578.5</v>
      </c>
      <c r="J2317" s="0" t="n">
        <v>760.6</v>
      </c>
      <c r="K2317" s="0" t="n">
        <v>0.7</v>
      </c>
    </row>
    <row r="2318" customFormat="false" ht="12.8" hidden="false" customHeight="false" outlineLevel="0" collapsed="false">
      <c r="I2318" s="0" t="n">
        <v>578.75</v>
      </c>
      <c r="J2318" s="0" t="n">
        <v>760.8</v>
      </c>
      <c r="K2318" s="0" t="n">
        <v>0.7</v>
      </c>
    </row>
    <row r="2319" customFormat="false" ht="12.8" hidden="false" customHeight="false" outlineLevel="0" collapsed="false">
      <c r="I2319" s="0" t="n">
        <v>579</v>
      </c>
      <c r="J2319" s="0" t="n">
        <v>760.9</v>
      </c>
      <c r="K2319" s="0" t="n">
        <v>0.7</v>
      </c>
    </row>
    <row r="2320" customFormat="false" ht="12.8" hidden="false" customHeight="false" outlineLevel="0" collapsed="false">
      <c r="I2320" s="0" t="n">
        <v>579.25</v>
      </c>
      <c r="J2320" s="0" t="n">
        <v>761.1</v>
      </c>
      <c r="K2320" s="0" t="n">
        <v>0.7</v>
      </c>
    </row>
    <row r="2321" customFormat="false" ht="12.8" hidden="false" customHeight="false" outlineLevel="0" collapsed="false">
      <c r="I2321" s="0" t="n">
        <v>579.5</v>
      </c>
      <c r="J2321" s="0" t="n">
        <v>761.3</v>
      </c>
      <c r="K2321" s="0" t="n">
        <v>0.7</v>
      </c>
    </row>
    <row r="2322" customFormat="false" ht="12.8" hidden="false" customHeight="false" outlineLevel="0" collapsed="false">
      <c r="I2322" s="0" t="n">
        <v>579.75</v>
      </c>
      <c r="J2322" s="0" t="n">
        <v>761.4</v>
      </c>
      <c r="K2322" s="0" t="n">
        <v>0.7</v>
      </c>
    </row>
    <row r="2323" customFormat="false" ht="12.8" hidden="false" customHeight="false" outlineLevel="0" collapsed="false">
      <c r="I2323" s="0" t="n">
        <v>580</v>
      </c>
      <c r="J2323" s="0" t="n">
        <v>761.6</v>
      </c>
      <c r="K2323" s="0" t="n">
        <v>0.7</v>
      </c>
    </row>
    <row r="2324" customFormat="false" ht="12.8" hidden="false" customHeight="false" outlineLevel="0" collapsed="false">
      <c r="I2324" s="0" t="n">
        <v>580.25</v>
      </c>
      <c r="J2324" s="0" t="n">
        <v>761.8</v>
      </c>
      <c r="K2324" s="0" t="n">
        <v>0.7</v>
      </c>
    </row>
    <row r="2325" customFormat="false" ht="12.8" hidden="false" customHeight="false" outlineLevel="0" collapsed="false">
      <c r="I2325" s="0" t="n">
        <v>580.5</v>
      </c>
      <c r="J2325" s="0" t="n">
        <v>761.9</v>
      </c>
      <c r="K2325" s="0" t="n">
        <v>0.7</v>
      </c>
    </row>
    <row r="2326" customFormat="false" ht="12.8" hidden="false" customHeight="false" outlineLevel="0" collapsed="false">
      <c r="I2326" s="0" t="n">
        <v>580.75</v>
      </c>
      <c r="J2326" s="0" t="n">
        <v>762.1</v>
      </c>
      <c r="K2326" s="0" t="n">
        <v>0.7</v>
      </c>
    </row>
    <row r="2327" customFormat="false" ht="12.8" hidden="false" customHeight="false" outlineLevel="0" collapsed="false">
      <c r="I2327" s="0" t="n">
        <v>581</v>
      </c>
      <c r="J2327" s="0" t="n">
        <v>762.3</v>
      </c>
      <c r="K2327" s="0" t="n">
        <v>0.7</v>
      </c>
    </row>
    <row r="2328" customFormat="false" ht="12.8" hidden="false" customHeight="false" outlineLevel="0" collapsed="false">
      <c r="I2328" s="0" t="n">
        <v>581.25</v>
      </c>
      <c r="J2328" s="0" t="n">
        <v>762.4</v>
      </c>
      <c r="K2328" s="0" t="n">
        <v>0.7</v>
      </c>
    </row>
    <row r="2329" customFormat="false" ht="12.8" hidden="false" customHeight="false" outlineLevel="0" collapsed="false">
      <c r="I2329" s="0" t="n">
        <v>581.5</v>
      </c>
      <c r="J2329" s="0" t="n">
        <v>762.6</v>
      </c>
      <c r="K2329" s="0" t="n">
        <v>0.7</v>
      </c>
    </row>
    <row r="2330" customFormat="false" ht="12.8" hidden="false" customHeight="false" outlineLevel="0" collapsed="false">
      <c r="I2330" s="0" t="n">
        <v>581.75</v>
      </c>
      <c r="J2330" s="0" t="n">
        <v>762.8</v>
      </c>
      <c r="K2330" s="0" t="n">
        <v>0.7</v>
      </c>
    </row>
    <row r="2331" customFormat="false" ht="12.8" hidden="false" customHeight="false" outlineLevel="0" collapsed="false">
      <c r="I2331" s="0" t="n">
        <v>582</v>
      </c>
      <c r="J2331" s="0" t="n">
        <v>762.9</v>
      </c>
      <c r="K2331" s="0" t="n">
        <v>0.7</v>
      </c>
    </row>
    <row r="2332" customFormat="false" ht="12.8" hidden="false" customHeight="false" outlineLevel="0" collapsed="false">
      <c r="I2332" s="0" t="n">
        <v>582.25</v>
      </c>
      <c r="J2332" s="0" t="n">
        <v>763.1</v>
      </c>
      <c r="K2332" s="0" t="n">
        <v>0.7</v>
      </c>
    </row>
    <row r="2333" customFormat="false" ht="12.8" hidden="false" customHeight="false" outlineLevel="0" collapsed="false">
      <c r="I2333" s="0" t="n">
        <v>582.5</v>
      </c>
      <c r="J2333" s="0" t="n">
        <v>763.3</v>
      </c>
      <c r="K2333" s="0" t="n">
        <v>0.7</v>
      </c>
    </row>
    <row r="2334" customFormat="false" ht="12.8" hidden="false" customHeight="false" outlineLevel="0" collapsed="false">
      <c r="I2334" s="0" t="n">
        <v>582.75</v>
      </c>
      <c r="J2334" s="0" t="n">
        <v>763.4</v>
      </c>
      <c r="K2334" s="0" t="n">
        <v>0.7</v>
      </c>
    </row>
    <row r="2335" customFormat="false" ht="12.8" hidden="false" customHeight="false" outlineLevel="0" collapsed="false">
      <c r="I2335" s="0" t="n">
        <v>583</v>
      </c>
      <c r="J2335" s="0" t="n">
        <v>763.6</v>
      </c>
      <c r="K2335" s="0" t="n">
        <v>0.7</v>
      </c>
    </row>
    <row r="2336" customFormat="false" ht="12.8" hidden="false" customHeight="false" outlineLevel="0" collapsed="false">
      <c r="I2336" s="0" t="n">
        <v>583.25</v>
      </c>
      <c r="J2336" s="0" t="n">
        <v>763.8</v>
      </c>
      <c r="K2336" s="0" t="n">
        <v>0.7</v>
      </c>
    </row>
    <row r="2337" customFormat="false" ht="12.8" hidden="false" customHeight="false" outlineLevel="0" collapsed="false">
      <c r="I2337" s="0" t="n">
        <v>583.5</v>
      </c>
      <c r="J2337" s="0" t="n">
        <v>763.9</v>
      </c>
      <c r="K2337" s="0" t="n">
        <v>0.7</v>
      </c>
    </row>
    <row r="2338" customFormat="false" ht="12.8" hidden="false" customHeight="false" outlineLevel="0" collapsed="false">
      <c r="I2338" s="0" t="n">
        <v>583.75</v>
      </c>
      <c r="J2338" s="0" t="n">
        <v>764.1</v>
      </c>
      <c r="K2338" s="0" t="n">
        <v>0.7</v>
      </c>
    </row>
    <row r="2339" customFormat="false" ht="12.8" hidden="false" customHeight="false" outlineLevel="0" collapsed="false">
      <c r="I2339" s="0" t="n">
        <v>584</v>
      </c>
      <c r="J2339" s="0" t="n">
        <v>764.3</v>
      </c>
      <c r="K2339" s="0" t="n">
        <v>0.7</v>
      </c>
    </row>
    <row r="2340" customFormat="false" ht="12.8" hidden="false" customHeight="false" outlineLevel="0" collapsed="false">
      <c r="I2340" s="0" t="n">
        <v>584.25</v>
      </c>
      <c r="J2340" s="0" t="n">
        <v>764.4</v>
      </c>
      <c r="K2340" s="0" t="n">
        <v>0.7</v>
      </c>
    </row>
    <row r="2341" customFormat="false" ht="12.8" hidden="false" customHeight="false" outlineLevel="0" collapsed="false">
      <c r="I2341" s="0" t="n">
        <v>584.5</v>
      </c>
      <c r="J2341" s="0" t="n">
        <v>764.6</v>
      </c>
      <c r="K2341" s="0" t="n">
        <v>0.7</v>
      </c>
    </row>
    <row r="2342" customFormat="false" ht="12.8" hidden="false" customHeight="false" outlineLevel="0" collapsed="false">
      <c r="I2342" s="0" t="n">
        <v>584.75</v>
      </c>
      <c r="J2342" s="0" t="n">
        <v>764.8</v>
      </c>
      <c r="K2342" s="0" t="n">
        <v>0.7</v>
      </c>
    </row>
    <row r="2343" customFormat="false" ht="12.8" hidden="false" customHeight="false" outlineLevel="0" collapsed="false">
      <c r="I2343" s="0" t="n">
        <v>585</v>
      </c>
      <c r="J2343" s="0" t="n">
        <v>764.9</v>
      </c>
      <c r="K2343" s="0" t="n">
        <v>0.7</v>
      </c>
    </row>
    <row r="2344" customFormat="false" ht="12.8" hidden="false" customHeight="false" outlineLevel="0" collapsed="false">
      <c r="I2344" s="0" t="n">
        <v>585.25</v>
      </c>
      <c r="J2344" s="0" t="n">
        <v>765.1</v>
      </c>
      <c r="K2344" s="0" t="n">
        <v>0.7</v>
      </c>
    </row>
    <row r="2345" customFormat="false" ht="12.8" hidden="false" customHeight="false" outlineLevel="0" collapsed="false">
      <c r="I2345" s="0" t="n">
        <v>585.5</v>
      </c>
      <c r="J2345" s="0" t="n">
        <v>765.3</v>
      </c>
      <c r="K2345" s="0" t="n">
        <v>0.7</v>
      </c>
    </row>
    <row r="2346" customFormat="false" ht="12.8" hidden="false" customHeight="false" outlineLevel="0" collapsed="false">
      <c r="I2346" s="0" t="n">
        <v>585.75</v>
      </c>
      <c r="J2346" s="0" t="n">
        <v>765.4</v>
      </c>
      <c r="K2346" s="0" t="n">
        <v>0.7</v>
      </c>
    </row>
    <row r="2347" customFormat="false" ht="12.8" hidden="false" customHeight="false" outlineLevel="0" collapsed="false">
      <c r="I2347" s="0" t="n">
        <v>586</v>
      </c>
      <c r="J2347" s="0" t="n">
        <v>765.6</v>
      </c>
      <c r="K2347" s="0" t="n">
        <v>0.7</v>
      </c>
    </row>
    <row r="2348" customFormat="false" ht="12.8" hidden="false" customHeight="false" outlineLevel="0" collapsed="false">
      <c r="I2348" s="0" t="n">
        <v>586.25</v>
      </c>
      <c r="J2348" s="0" t="n">
        <v>765.8</v>
      </c>
      <c r="K2348" s="0" t="n">
        <v>0.7</v>
      </c>
    </row>
    <row r="2349" customFormat="false" ht="12.8" hidden="false" customHeight="false" outlineLevel="0" collapsed="false">
      <c r="I2349" s="0" t="n">
        <v>586.5</v>
      </c>
      <c r="J2349" s="0" t="n">
        <v>765.9</v>
      </c>
      <c r="K2349" s="0" t="n">
        <v>0.7</v>
      </c>
    </row>
    <row r="2350" customFormat="false" ht="12.8" hidden="false" customHeight="false" outlineLevel="0" collapsed="false">
      <c r="I2350" s="0" t="n">
        <v>586.75</v>
      </c>
      <c r="J2350" s="0" t="n">
        <v>766.1</v>
      </c>
      <c r="K2350" s="0" t="n">
        <v>0.7</v>
      </c>
    </row>
    <row r="2351" customFormat="false" ht="12.8" hidden="false" customHeight="false" outlineLevel="0" collapsed="false">
      <c r="I2351" s="0" t="n">
        <v>587</v>
      </c>
      <c r="J2351" s="0" t="n">
        <v>766.3</v>
      </c>
      <c r="K2351" s="0" t="n">
        <v>0.7</v>
      </c>
    </row>
    <row r="2352" customFormat="false" ht="12.8" hidden="false" customHeight="false" outlineLevel="0" collapsed="false">
      <c r="I2352" s="0" t="n">
        <v>587.25</v>
      </c>
      <c r="J2352" s="0" t="n">
        <v>766.5</v>
      </c>
      <c r="K2352" s="0" t="n">
        <v>0.7</v>
      </c>
    </row>
    <row r="2353" customFormat="false" ht="12.8" hidden="false" customHeight="false" outlineLevel="0" collapsed="false">
      <c r="I2353" s="0" t="n">
        <v>587.5</v>
      </c>
      <c r="J2353" s="0" t="n">
        <v>766.6</v>
      </c>
      <c r="K2353" s="0" t="n">
        <v>0.7</v>
      </c>
    </row>
    <row r="2354" customFormat="false" ht="12.8" hidden="false" customHeight="false" outlineLevel="0" collapsed="false">
      <c r="I2354" s="0" t="n">
        <v>587.75</v>
      </c>
      <c r="J2354" s="0" t="n">
        <v>766.8</v>
      </c>
      <c r="K2354" s="0" t="n">
        <v>0.7</v>
      </c>
    </row>
    <row r="2355" customFormat="false" ht="12.8" hidden="false" customHeight="false" outlineLevel="0" collapsed="false">
      <c r="I2355" s="0" t="n">
        <v>588</v>
      </c>
      <c r="J2355" s="0" t="n">
        <v>767</v>
      </c>
      <c r="K2355" s="0" t="n">
        <v>0.7</v>
      </c>
    </row>
    <row r="2356" customFormat="false" ht="12.8" hidden="false" customHeight="false" outlineLevel="0" collapsed="false">
      <c r="I2356" s="0" t="n">
        <v>588.25</v>
      </c>
      <c r="J2356" s="0" t="n">
        <v>767.2</v>
      </c>
      <c r="K2356" s="0" t="n">
        <v>0.7</v>
      </c>
    </row>
    <row r="2357" customFormat="false" ht="12.8" hidden="false" customHeight="false" outlineLevel="0" collapsed="false">
      <c r="I2357" s="0" t="n">
        <v>588.5</v>
      </c>
      <c r="J2357" s="0" t="n">
        <v>767.3</v>
      </c>
      <c r="K2357" s="0" t="n">
        <v>0.7</v>
      </c>
    </row>
    <row r="2358" customFormat="false" ht="12.8" hidden="false" customHeight="false" outlineLevel="0" collapsed="false">
      <c r="I2358" s="0" t="n">
        <v>588.75</v>
      </c>
      <c r="J2358" s="0" t="n">
        <v>767.5</v>
      </c>
      <c r="K2358" s="0" t="n">
        <v>0.7</v>
      </c>
    </row>
    <row r="2359" customFormat="false" ht="12.8" hidden="false" customHeight="false" outlineLevel="0" collapsed="false">
      <c r="I2359" s="0" t="n">
        <v>589</v>
      </c>
      <c r="J2359" s="0" t="n">
        <v>767.7</v>
      </c>
      <c r="K2359" s="0" t="n">
        <v>0.7</v>
      </c>
    </row>
    <row r="2360" customFormat="false" ht="12.8" hidden="false" customHeight="false" outlineLevel="0" collapsed="false">
      <c r="I2360" s="0" t="n">
        <v>589.25</v>
      </c>
      <c r="J2360" s="0" t="n">
        <v>767.8</v>
      </c>
      <c r="K2360" s="0" t="n">
        <v>0.7</v>
      </c>
    </row>
    <row r="2361" customFormat="false" ht="12.8" hidden="false" customHeight="false" outlineLevel="0" collapsed="false">
      <c r="I2361" s="0" t="n">
        <v>589.5</v>
      </c>
      <c r="J2361" s="0" t="n">
        <v>768</v>
      </c>
      <c r="K2361" s="0" t="n">
        <v>0.7</v>
      </c>
    </row>
    <row r="2362" customFormat="false" ht="12.8" hidden="false" customHeight="false" outlineLevel="0" collapsed="false">
      <c r="I2362" s="0" t="n">
        <v>589.75</v>
      </c>
      <c r="J2362" s="0" t="n">
        <v>768.2</v>
      </c>
      <c r="K2362" s="0" t="n">
        <v>0.7</v>
      </c>
    </row>
    <row r="2363" customFormat="false" ht="12.8" hidden="false" customHeight="false" outlineLevel="0" collapsed="false">
      <c r="I2363" s="0" t="n">
        <v>590</v>
      </c>
      <c r="J2363" s="0" t="n">
        <v>768.4</v>
      </c>
      <c r="K2363" s="0" t="n">
        <v>0.7</v>
      </c>
    </row>
    <row r="2364" customFormat="false" ht="12.8" hidden="false" customHeight="false" outlineLevel="0" collapsed="false">
      <c r="I2364" s="0" t="n">
        <v>590.25</v>
      </c>
      <c r="J2364" s="0" t="n">
        <v>768.5</v>
      </c>
      <c r="K2364" s="0" t="n">
        <v>0.7</v>
      </c>
    </row>
    <row r="2365" customFormat="false" ht="12.8" hidden="false" customHeight="false" outlineLevel="0" collapsed="false">
      <c r="I2365" s="0" t="n">
        <v>590.5</v>
      </c>
      <c r="J2365" s="0" t="n">
        <v>768.7</v>
      </c>
      <c r="K2365" s="0" t="n">
        <v>0.7</v>
      </c>
    </row>
    <row r="2366" customFormat="false" ht="12.8" hidden="false" customHeight="false" outlineLevel="0" collapsed="false">
      <c r="I2366" s="0" t="n">
        <v>590.75</v>
      </c>
      <c r="J2366" s="0" t="n">
        <v>768.9</v>
      </c>
      <c r="K2366" s="0" t="n">
        <v>0.7</v>
      </c>
    </row>
    <row r="2367" customFormat="false" ht="12.8" hidden="false" customHeight="false" outlineLevel="0" collapsed="false">
      <c r="I2367" s="0" t="n">
        <v>591</v>
      </c>
      <c r="J2367" s="0" t="n">
        <v>769</v>
      </c>
      <c r="K2367" s="0" t="n">
        <v>0.7</v>
      </c>
    </row>
    <row r="2368" customFormat="false" ht="12.8" hidden="false" customHeight="false" outlineLevel="0" collapsed="false">
      <c r="I2368" s="0" t="n">
        <v>591.25</v>
      </c>
      <c r="J2368" s="0" t="n">
        <v>769.2</v>
      </c>
      <c r="K2368" s="0" t="n">
        <v>0.7</v>
      </c>
    </row>
    <row r="2369" customFormat="false" ht="12.8" hidden="false" customHeight="false" outlineLevel="0" collapsed="false">
      <c r="I2369" s="0" t="n">
        <v>591.5</v>
      </c>
      <c r="J2369" s="0" t="n">
        <v>769.4</v>
      </c>
      <c r="K2369" s="0" t="n">
        <v>0.7</v>
      </c>
    </row>
    <row r="2370" customFormat="false" ht="12.8" hidden="false" customHeight="false" outlineLevel="0" collapsed="false">
      <c r="I2370" s="0" t="n">
        <v>591.75</v>
      </c>
      <c r="J2370" s="0" t="n">
        <v>769.6</v>
      </c>
      <c r="K2370" s="0" t="n">
        <v>0.7</v>
      </c>
    </row>
    <row r="2371" customFormat="false" ht="12.8" hidden="false" customHeight="false" outlineLevel="0" collapsed="false">
      <c r="I2371" s="0" t="n">
        <v>592</v>
      </c>
      <c r="J2371" s="0" t="n">
        <v>769.7</v>
      </c>
      <c r="K2371" s="0" t="n">
        <v>0.7</v>
      </c>
    </row>
    <row r="2372" customFormat="false" ht="12.8" hidden="false" customHeight="false" outlineLevel="0" collapsed="false">
      <c r="I2372" s="0" t="n">
        <v>592.25</v>
      </c>
      <c r="J2372" s="0" t="n">
        <v>769.9</v>
      </c>
      <c r="K2372" s="0" t="n">
        <v>0.7</v>
      </c>
    </row>
    <row r="2373" customFormat="false" ht="12.8" hidden="false" customHeight="false" outlineLevel="0" collapsed="false">
      <c r="I2373" s="0" t="n">
        <v>592.5</v>
      </c>
      <c r="J2373" s="0" t="n">
        <v>770.1</v>
      </c>
      <c r="K2373" s="0" t="n">
        <v>0.7</v>
      </c>
    </row>
    <row r="2374" customFormat="false" ht="12.8" hidden="false" customHeight="false" outlineLevel="0" collapsed="false">
      <c r="I2374" s="0" t="n">
        <v>592.75</v>
      </c>
      <c r="J2374" s="0" t="n">
        <v>770.2</v>
      </c>
      <c r="K2374" s="0" t="n">
        <v>0.7</v>
      </c>
    </row>
    <row r="2375" customFormat="false" ht="12.8" hidden="false" customHeight="false" outlineLevel="0" collapsed="false">
      <c r="I2375" s="0" t="n">
        <v>593</v>
      </c>
      <c r="J2375" s="0" t="n">
        <v>770.4</v>
      </c>
      <c r="K2375" s="0" t="n">
        <v>0.7</v>
      </c>
    </row>
    <row r="2376" customFormat="false" ht="12.8" hidden="false" customHeight="false" outlineLevel="0" collapsed="false">
      <c r="I2376" s="0" t="n">
        <v>593.25</v>
      </c>
      <c r="J2376" s="0" t="n">
        <v>770.6</v>
      </c>
      <c r="K2376" s="0" t="n">
        <v>0.7</v>
      </c>
    </row>
    <row r="2377" customFormat="false" ht="12.8" hidden="false" customHeight="false" outlineLevel="0" collapsed="false">
      <c r="I2377" s="0" t="n">
        <v>593.5</v>
      </c>
      <c r="J2377" s="0" t="n">
        <v>770.8</v>
      </c>
      <c r="K2377" s="0" t="n">
        <v>0.7</v>
      </c>
    </row>
    <row r="2378" customFormat="false" ht="12.8" hidden="false" customHeight="false" outlineLevel="0" collapsed="false">
      <c r="I2378" s="0" t="n">
        <v>593.75</v>
      </c>
      <c r="J2378" s="0" t="n">
        <v>770.9</v>
      </c>
      <c r="K2378" s="0" t="n">
        <v>0.7</v>
      </c>
    </row>
    <row r="2379" customFormat="false" ht="12.8" hidden="false" customHeight="false" outlineLevel="0" collapsed="false">
      <c r="I2379" s="0" t="n">
        <v>594</v>
      </c>
      <c r="J2379" s="0" t="n">
        <v>771.1</v>
      </c>
      <c r="K2379" s="0" t="n">
        <v>0.7</v>
      </c>
    </row>
    <row r="2380" customFormat="false" ht="12.8" hidden="false" customHeight="false" outlineLevel="0" collapsed="false">
      <c r="I2380" s="0" t="n">
        <v>594.25</v>
      </c>
      <c r="J2380" s="0" t="n">
        <v>771.3</v>
      </c>
      <c r="K2380" s="0" t="n">
        <v>0.7</v>
      </c>
    </row>
    <row r="2381" customFormat="false" ht="12.8" hidden="false" customHeight="false" outlineLevel="0" collapsed="false">
      <c r="I2381" s="0" t="n">
        <v>594.5</v>
      </c>
      <c r="J2381" s="0" t="n">
        <v>771.4</v>
      </c>
      <c r="K2381" s="0" t="n">
        <v>0.7</v>
      </c>
    </row>
    <row r="2382" customFormat="false" ht="12.8" hidden="false" customHeight="false" outlineLevel="0" collapsed="false">
      <c r="I2382" s="0" t="n">
        <v>594.75</v>
      </c>
      <c r="J2382" s="0" t="n">
        <v>771.6</v>
      </c>
      <c r="K2382" s="0" t="n">
        <v>0.7</v>
      </c>
    </row>
    <row r="2383" customFormat="false" ht="12.8" hidden="false" customHeight="false" outlineLevel="0" collapsed="false">
      <c r="I2383" s="0" t="n">
        <v>595</v>
      </c>
      <c r="J2383" s="0" t="n">
        <v>771.8</v>
      </c>
      <c r="K2383" s="0" t="n">
        <v>0.7</v>
      </c>
    </row>
    <row r="2384" customFormat="false" ht="12.8" hidden="false" customHeight="false" outlineLevel="0" collapsed="false">
      <c r="I2384" s="0" t="n">
        <v>595.25</v>
      </c>
      <c r="J2384" s="0" t="n">
        <v>772</v>
      </c>
      <c r="K2384" s="0" t="n">
        <v>0.7</v>
      </c>
    </row>
    <row r="2385" customFormat="false" ht="12.8" hidden="false" customHeight="false" outlineLevel="0" collapsed="false">
      <c r="I2385" s="0" t="n">
        <v>595.5</v>
      </c>
      <c r="J2385" s="0" t="n">
        <v>772.1</v>
      </c>
      <c r="K2385" s="0" t="n">
        <v>0.7</v>
      </c>
    </row>
    <row r="2386" customFormat="false" ht="12.8" hidden="false" customHeight="false" outlineLevel="0" collapsed="false">
      <c r="I2386" s="0" t="n">
        <v>595.75</v>
      </c>
      <c r="J2386" s="0" t="n">
        <v>772.3</v>
      </c>
      <c r="K2386" s="0" t="n">
        <v>0.7</v>
      </c>
    </row>
    <row r="2387" customFormat="false" ht="12.8" hidden="false" customHeight="false" outlineLevel="0" collapsed="false">
      <c r="I2387" s="0" t="n">
        <v>596</v>
      </c>
      <c r="J2387" s="0" t="n">
        <v>772.5</v>
      </c>
      <c r="K2387" s="0" t="n">
        <v>0.7</v>
      </c>
    </row>
    <row r="2388" customFormat="false" ht="12.8" hidden="false" customHeight="false" outlineLevel="0" collapsed="false">
      <c r="I2388" s="0" t="n">
        <v>596.25</v>
      </c>
      <c r="J2388" s="0" t="n">
        <v>772.7</v>
      </c>
      <c r="K2388" s="0" t="n">
        <v>0.7</v>
      </c>
    </row>
    <row r="2389" customFormat="false" ht="12.8" hidden="false" customHeight="false" outlineLevel="0" collapsed="false">
      <c r="I2389" s="0" t="n">
        <v>596.5</v>
      </c>
      <c r="J2389" s="0" t="n">
        <v>772.8</v>
      </c>
      <c r="K2389" s="0" t="n">
        <v>0.7</v>
      </c>
    </row>
    <row r="2390" customFormat="false" ht="12.8" hidden="false" customHeight="false" outlineLevel="0" collapsed="false">
      <c r="I2390" s="0" t="n">
        <v>596.75</v>
      </c>
      <c r="J2390" s="0" t="n">
        <v>773</v>
      </c>
      <c r="K2390" s="0" t="n">
        <v>0.7</v>
      </c>
    </row>
    <row r="2391" customFormat="false" ht="12.8" hidden="false" customHeight="false" outlineLevel="0" collapsed="false">
      <c r="I2391" s="0" t="n">
        <v>597</v>
      </c>
      <c r="J2391" s="0" t="n">
        <v>773.2</v>
      </c>
      <c r="K2391" s="0" t="n">
        <v>0.7</v>
      </c>
    </row>
    <row r="2392" customFormat="false" ht="12.8" hidden="false" customHeight="false" outlineLevel="0" collapsed="false">
      <c r="I2392" s="0" t="n">
        <v>597.25</v>
      </c>
      <c r="J2392" s="0" t="n">
        <v>773.3</v>
      </c>
      <c r="K2392" s="0" t="n">
        <v>0.7</v>
      </c>
    </row>
    <row r="2393" customFormat="false" ht="12.8" hidden="false" customHeight="false" outlineLevel="0" collapsed="false">
      <c r="I2393" s="0" t="n">
        <v>597.5</v>
      </c>
      <c r="J2393" s="0" t="n">
        <v>781.8</v>
      </c>
      <c r="K2393" s="0" t="n">
        <v>34</v>
      </c>
    </row>
    <row r="2394" customFormat="false" ht="12.8" hidden="false" customHeight="false" outlineLevel="0" collapsed="false">
      <c r="I2394" s="0" t="n">
        <v>597.75</v>
      </c>
      <c r="J2394" s="0" t="n">
        <v>783.7</v>
      </c>
      <c r="K2394" s="0" t="n">
        <v>7.6</v>
      </c>
    </row>
    <row r="2395" customFormat="false" ht="12.8" hidden="false" customHeight="false" outlineLevel="0" collapsed="false">
      <c r="I2395" s="0" t="n">
        <v>598</v>
      </c>
      <c r="J2395" s="0" t="n">
        <v>785.7</v>
      </c>
      <c r="K2395" s="0" t="n">
        <v>7.6</v>
      </c>
    </row>
    <row r="2396" customFormat="false" ht="12.8" hidden="false" customHeight="false" outlineLevel="0" collapsed="false">
      <c r="I2396" s="0" t="n">
        <v>598.25</v>
      </c>
      <c r="J2396" s="0" t="n">
        <v>787.6</v>
      </c>
      <c r="K2396" s="0" t="n">
        <v>7.6</v>
      </c>
    </row>
    <row r="2397" customFormat="false" ht="12.8" hidden="false" customHeight="false" outlineLevel="0" collapsed="false">
      <c r="I2397" s="0" t="n">
        <v>598.5</v>
      </c>
      <c r="J2397" s="0" t="n">
        <v>789.5</v>
      </c>
      <c r="K2397" s="0" t="n">
        <v>7.7</v>
      </c>
    </row>
    <row r="2398" customFormat="false" ht="12.8" hidden="false" customHeight="false" outlineLevel="0" collapsed="false">
      <c r="I2398" s="0" t="n">
        <v>598.75</v>
      </c>
      <c r="J2398" s="0" t="n">
        <v>791.5</v>
      </c>
      <c r="K2398" s="0" t="n">
        <v>7.8</v>
      </c>
    </row>
    <row r="2399" customFormat="false" ht="12.8" hidden="false" customHeight="false" outlineLevel="0" collapsed="false">
      <c r="I2399" s="0" t="n">
        <v>599</v>
      </c>
      <c r="J2399" s="0" t="n">
        <v>793.4</v>
      </c>
      <c r="K2399" s="0" t="n">
        <v>7.8</v>
      </c>
    </row>
    <row r="2400" customFormat="false" ht="12.8" hidden="false" customHeight="false" outlineLevel="0" collapsed="false">
      <c r="I2400" s="0" t="n">
        <v>599.25</v>
      </c>
      <c r="J2400" s="0" t="n">
        <v>795.4</v>
      </c>
      <c r="K2400" s="0" t="n">
        <v>7.8</v>
      </c>
    </row>
    <row r="2401" customFormat="false" ht="12.8" hidden="false" customHeight="false" outlineLevel="0" collapsed="false">
      <c r="I2401" s="0" t="n">
        <v>599.5</v>
      </c>
      <c r="J2401" s="0" t="n">
        <v>796.6</v>
      </c>
      <c r="K2401" s="0" t="n">
        <v>4.8</v>
      </c>
    </row>
    <row r="2402" customFormat="false" ht="12.8" hidden="false" customHeight="false" outlineLevel="0" collapsed="false">
      <c r="I2402" s="0" t="n">
        <v>599.75</v>
      </c>
      <c r="J2402" s="0" t="n">
        <v>797.3</v>
      </c>
      <c r="K2402" s="0" t="n">
        <v>2.9</v>
      </c>
    </row>
    <row r="2403" customFormat="false" ht="12.8" hidden="false" customHeight="false" outlineLevel="0" collapsed="false">
      <c r="I2403" s="0" t="n">
        <v>600</v>
      </c>
      <c r="J2403" s="0" t="n">
        <v>798</v>
      </c>
      <c r="K2403" s="0" t="n">
        <v>2.9</v>
      </c>
    </row>
    <row r="2404" customFormat="false" ht="12.8" hidden="false" customHeight="false" outlineLevel="0" collapsed="false">
      <c r="I2404" s="0" t="n">
        <v>600.25</v>
      </c>
      <c r="J2404" s="0" t="n">
        <v>798.7</v>
      </c>
      <c r="K2404" s="0" t="n">
        <v>2.9</v>
      </c>
    </row>
    <row r="2405" customFormat="false" ht="12.8" hidden="false" customHeight="false" outlineLevel="0" collapsed="false">
      <c r="I2405" s="0" t="n">
        <v>600.5</v>
      </c>
      <c r="J2405" s="0" t="n">
        <v>799.5</v>
      </c>
      <c r="K2405" s="0" t="n">
        <v>2.9</v>
      </c>
    </row>
    <row r="2406" customFormat="false" ht="12.8" hidden="false" customHeight="false" outlineLevel="0" collapsed="false">
      <c r="I2406" s="0" t="n">
        <v>600.75</v>
      </c>
      <c r="J2406" s="0" t="n">
        <v>800.2</v>
      </c>
      <c r="K2406" s="0" t="n">
        <v>2.9</v>
      </c>
    </row>
    <row r="2407" customFormat="false" ht="12.8" hidden="false" customHeight="false" outlineLevel="0" collapsed="false">
      <c r="I2407" s="0" t="n">
        <v>601</v>
      </c>
      <c r="J2407" s="0" t="n">
        <v>800.9</v>
      </c>
      <c r="K2407" s="0" t="n">
        <v>2.9</v>
      </c>
    </row>
    <row r="2408" customFormat="false" ht="12.8" hidden="false" customHeight="false" outlineLevel="0" collapsed="false">
      <c r="I2408" s="0" t="n">
        <v>601.25</v>
      </c>
      <c r="J2408" s="0" t="n">
        <v>801.6</v>
      </c>
      <c r="K2408" s="0" t="n">
        <v>2.9</v>
      </c>
    </row>
    <row r="2409" customFormat="false" ht="12.8" hidden="false" customHeight="false" outlineLevel="0" collapsed="false">
      <c r="I2409" s="0" t="n">
        <v>601.5</v>
      </c>
      <c r="J2409" s="0" t="n">
        <v>802.3</v>
      </c>
      <c r="K2409" s="0" t="n">
        <v>2.9</v>
      </c>
    </row>
    <row r="2410" customFormat="false" ht="12.8" hidden="false" customHeight="false" outlineLevel="0" collapsed="false">
      <c r="I2410" s="0" t="n">
        <v>601.75</v>
      </c>
      <c r="J2410" s="0" t="n">
        <v>803</v>
      </c>
      <c r="K2410" s="0" t="n">
        <v>2.9</v>
      </c>
    </row>
    <row r="2411" customFormat="false" ht="12.8" hidden="false" customHeight="false" outlineLevel="0" collapsed="false">
      <c r="I2411" s="0" t="n">
        <v>602</v>
      </c>
      <c r="J2411" s="0" t="n">
        <v>803.7</v>
      </c>
      <c r="K2411" s="0" t="n">
        <v>2.7</v>
      </c>
    </row>
    <row r="2412" customFormat="false" ht="12.8" hidden="false" customHeight="false" outlineLevel="0" collapsed="false">
      <c r="I2412" s="0" t="n">
        <v>602.25</v>
      </c>
      <c r="J2412" s="0" t="n">
        <v>803.8</v>
      </c>
      <c r="K2412" s="0" t="n">
        <v>0.4</v>
      </c>
    </row>
    <row r="2413" customFormat="false" ht="12.8" hidden="false" customHeight="false" outlineLevel="0" collapsed="false">
      <c r="I2413" s="0" t="n">
        <v>602.5</v>
      </c>
      <c r="J2413" s="0" t="n">
        <v>803.9</v>
      </c>
      <c r="K2413" s="0" t="n">
        <v>0.4</v>
      </c>
    </row>
    <row r="2414" customFormat="false" ht="12.8" hidden="false" customHeight="false" outlineLevel="0" collapsed="false">
      <c r="I2414" s="0" t="n">
        <v>602.75</v>
      </c>
      <c r="J2414" s="0" t="n">
        <v>804</v>
      </c>
      <c r="K2414" s="0" t="n">
        <v>0.4</v>
      </c>
    </row>
    <row r="2415" customFormat="false" ht="12.8" hidden="false" customHeight="false" outlineLevel="0" collapsed="false">
      <c r="I2415" s="0" t="n">
        <v>603</v>
      </c>
      <c r="J2415" s="0" t="n">
        <v>804.1</v>
      </c>
      <c r="K2415" s="0" t="n">
        <v>0.4</v>
      </c>
    </row>
    <row r="2416" customFormat="false" ht="12.8" hidden="false" customHeight="false" outlineLevel="0" collapsed="false">
      <c r="I2416" s="0" t="n">
        <v>603.25</v>
      </c>
      <c r="J2416" s="0" t="n">
        <v>804.2</v>
      </c>
      <c r="K2416" s="0" t="n">
        <v>0.4</v>
      </c>
    </row>
    <row r="2417" customFormat="false" ht="12.8" hidden="false" customHeight="false" outlineLevel="0" collapsed="false">
      <c r="I2417" s="0" t="n">
        <v>603.5</v>
      </c>
      <c r="J2417" s="0" t="n">
        <v>804.3</v>
      </c>
      <c r="K2417" s="0" t="n">
        <v>0.4</v>
      </c>
    </row>
    <row r="2418" customFormat="false" ht="12.8" hidden="false" customHeight="false" outlineLevel="0" collapsed="false">
      <c r="I2418" s="0" t="n">
        <v>603.75</v>
      </c>
      <c r="J2418" s="0" t="n">
        <v>804.4</v>
      </c>
      <c r="K2418" s="0" t="n">
        <v>0.4</v>
      </c>
    </row>
    <row r="2419" customFormat="false" ht="12.8" hidden="false" customHeight="false" outlineLevel="0" collapsed="false">
      <c r="I2419" s="0" t="n">
        <v>604</v>
      </c>
      <c r="J2419" s="0" t="n">
        <v>804.5</v>
      </c>
      <c r="K2419" s="0" t="n">
        <v>0.4</v>
      </c>
    </row>
    <row r="2420" customFormat="false" ht="12.8" hidden="false" customHeight="false" outlineLevel="0" collapsed="false">
      <c r="I2420" s="0" t="n">
        <v>604.25</v>
      </c>
      <c r="J2420" s="0" t="n">
        <v>804.6</v>
      </c>
      <c r="K2420" s="0" t="n">
        <v>0.4</v>
      </c>
    </row>
    <row r="2421" customFormat="false" ht="12.8" hidden="false" customHeight="false" outlineLevel="0" collapsed="false">
      <c r="I2421" s="0" t="n">
        <v>604.5</v>
      </c>
      <c r="J2421" s="0" t="n">
        <v>804.7</v>
      </c>
      <c r="K2421" s="0" t="n">
        <v>0.4</v>
      </c>
    </row>
    <row r="2422" customFormat="false" ht="12.8" hidden="false" customHeight="false" outlineLevel="0" collapsed="false">
      <c r="I2422" s="0" t="n">
        <v>604.75</v>
      </c>
      <c r="J2422" s="0" t="n">
        <v>804.8</v>
      </c>
      <c r="K2422" s="0" t="n">
        <v>0.4</v>
      </c>
    </row>
    <row r="2423" customFormat="false" ht="12.8" hidden="false" customHeight="false" outlineLevel="0" collapsed="false">
      <c r="I2423" s="0" t="n">
        <v>605</v>
      </c>
      <c r="J2423" s="0" t="n">
        <v>804.9</v>
      </c>
      <c r="K2423" s="0" t="n">
        <v>0.4</v>
      </c>
    </row>
    <row r="2424" customFormat="false" ht="12.8" hidden="false" customHeight="false" outlineLevel="0" collapsed="false">
      <c r="I2424" s="0" t="n">
        <v>605.25</v>
      </c>
      <c r="J2424" s="0" t="n">
        <v>805</v>
      </c>
      <c r="K2424" s="0" t="n">
        <v>0.4</v>
      </c>
    </row>
    <row r="2425" customFormat="false" ht="12.8" hidden="false" customHeight="false" outlineLevel="0" collapsed="false">
      <c r="I2425" s="0" t="n">
        <v>605.5</v>
      </c>
      <c r="J2425" s="0" t="n">
        <v>805.1</v>
      </c>
      <c r="K2425" s="0" t="n">
        <v>0.4</v>
      </c>
    </row>
    <row r="2426" customFormat="false" ht="12.8" hidden="false" customHeight="false" outlineLevel="0" collapsed="false">
      <c r="I2426" s="0" t="n">
        <v>605.75</v>
      </c>
      <c r="J2426" s="0" t="n">
        <v>805.2</v>
      </c>
      <c r="K2426" s="0" t="n">
        <v>0.4</v>
      </c>
    </row>
    <row r="2427" customFormat="false" ht="12.8" hidden="false" customHeight="false" outlineLevel="0" collapsed="false">
      <c r="I2427" s="0" t="n">
        <v>606</v>
      </c>
      <c r="J2427" s="0" t="n">
        <v>805.3</v>
      </c>
      <c r="K2427" s="0" t="n">
        <v>0.4</v>
      </c>
    </row>
    <row r="2428" customFormat="false" ht="12.8" hidden="false" customHeight="false" outlineLevel="0" collapsed="false">
      <c r="I2428" s="0" t="n">
        <v>606.25</v>
      </c>
      <c r="J2428" s="0" t="n">
        <v>805.3</v>
      </c>
      <c r="K2428" s="0" t="n">
        <v>0.4</v>
      </c>
    </row>
    <row r="2429" customFormat="false" ht="12.8" hidden="false" customHeight="false" outlineLevel="0" collapsed="false">
      <c r="I2429" s="0" t="n">
        <v>606.5</v>
      </c>
      <c r="J2429" s="0" t="n">
        <v>805.4</v>
      </c>
      <c r="K2429" s="0" t="n">
        <v>0.4</v>
      </c>
    </row>
    <row r="2430" customFormat="false" ht="12.8" hidden="false" customHeight="false" outlineLevel="0" collapsed="false">
      <c r="I2430" s="0" t="n">
        <v>606.75</v>
      </c>
      <c r="J2430" s="0" t="n">
        <v>805.5</v>
      </c>
      <c r="K2430" s="0" t="n">
        <v>0.4</v>
      </c>
    </row>
    <row r="2431" customFormat="false" ht="12.8" hidden="false" customHeight="false" outlineLevel="0" collapsed="false">
      <c r="I2431" s="0" t="n">
        <v>607</v>
      </c>
      <c r="J2431" s="0" t="n">
        <v>805.6</v>
      </c>
      <c r="K2431" s="0" t="n">
        <v>0.4</v>
      </c>
    </row>
    <row r="2432" customFormat="false" ht="12.8" hidden="false" customHeight="false" outlineLevel="0" collapsed="false">
      <c r="I2432" s="0" t="n">
        <v>607.25</v>
      </c>
      <c r="J2432" s="0" t="n">
        <v>805.7</v>
      </c>
      <c r="K2432" s="0" t="n">
        <v>0.4</v>
      </c>
    </row>
    <row r="2433" customFormat="false" ht="12.8" hidden="false" customHeight="false" outlineLevel="0" collapsed="false">
      <c r="I2433" s="0" t="n">
        <v>607.5</v>
      </c>
      <c r="J2433" s="0" t="n">
        <v>805.8</v>
      </c>
      <c r="K2433" s="0" t="n">
        <v>0.4</v>
      </c>
    </row>
    <row r="2434" customFormat="false" ht="12.8" hidden="false" customHeight="false" outlineLevel="0" collapsed="false">
      <c r="I2434" s="0" t="n">
        <v>607.75</v>
      </c>
      <c r="J2434" s="0" t="n">
        <v>805.9</v>
      </c>
      <c r="K2434" s="0" t="n">
        <v>0.4</v>
      </c>
    </row>
    <row r="2435" customFormat="false" ht="12.8" hidden="false" customHeight="false" outlineLevel="0" collapsed="false">
      <c r="I2435" s="0" t="n">
        <v>608</v>
      </c>
      <c r="J2435" s="0" t="n">
        <v>806</v>
      </c>
      <c r="K2435" s="0" t="n">
        <v>0.4</v>
      </c>
    </row>
    <row r="2436" customFormat="false" ht="12.8" hidden="false" customHeight="false" outlineLevel="0" collapsed="false">
      <c r="I2436" s="0" t="n">
        <v>608.25</v>
      </c>
      <c r="J2436" s="0" t="n">
        <v>806.1</v>
      </c>
      <c r="K2436" s="0" t="n">
        <v>0.4</v>
      </c>
    </row>
    <row r="2437" customFormat="false" ht="12.8" hidden="false" customHeight="false" outlineLevel="0" collapsed="false">
      <c r="I2437" s="0" t="n">
        <v>608.5</v>
      </c>
      <c r="J2437" s="0" t="n">
        <v>806.2</v>
      </c>
      <c r="K2437" s="0" t="n">
        <v>0.4</v>
      </c>
    </row>
    <row r="2438" customFormat="false" ht="12.8" hidden="false" customHeight="false" outlineLevel="0" collapsed="false">
      <c r="I2438" s="0" t="n">
        <v>608.75</v>
      </c>
      <c r="J2438" s="0" t="n">
        <v>806.3</v>
      </c>
      <c r="K2438" s="0" t="n">
        <v>0.4</v>
      </c>
    </row>
    <row r="2439" customFormat="false" ht="12.8" hidden="false" customHeight="false" outlineLevel="0" collapsed="false">
      <c r="I2439" s="0" t="n">
        <v>609</v>
      </c>
      <c r="J2439" s="0" t="n">
        <v>806.4</v>
      </c>
      <c r="K2439" s="0" t="n">
        <v>0.4</v>
      </c>
    </row>
    <row r="2440" customFormat="false" ht="12.8" hidden="false" customHeight="false" outlineLevel="0" collapsed="false">
      <c r="I2440" s="0" t="n">
        <v>609.25</v>
      </c>
      <c r="J2440" s="0" t="n">
        <v>806.5</v>
      </c>
      <c r="K2440" s="0" t="n">
        <v>0.4</v>
      </c>
    </row>
    <row r="2441" customFormat="false" ht="12.8" hidden="false" customHeight="false" outlineLevel="0" collapsed="false">
      <c r="I2441" s="0" t="n">
        <v>609.5</v>
      </c>
      <c r="J2441" s="0" t="n">
        <v>806.6</v>
      </c>
      <c r="K2441" s="0" t="n">
        <v>0.4</v>
      </c>
    </row>
    <row r="2442" customFormat="false" ht="12.8" hidden="false" customHeight="false" outlineLevel="0" collapsed="false">
      <c r="I2442" s="0" t="n">
        <v>609.75</v>
      </c>
      <c r="J2442" s="0" t="n">
        <v>806.7</v>
      </c>
      <c r="K2442" s="0" t="n">
        <v>0.4</v>
      </c>
    </row>
    <row r="2443" customFormat="false" ht="12.8" hidden="false" customHeight="false" outlineLevel="0" collapsed="false">
      <c r="I2443" s="0" t="n">
        <v>610</v>
      </c>
      <c r="J2443" s="0" t="n">
        <v>806.8</v>
      </c>
      <c r="K2443" s="0" t="n">
        <v>0.4</v>
      </c>
    </row>
    <row r="2444" customFormat="false" ht="12.8" hidden="false" customHeight="false" outlineLevel="0" collapsed="false">
      <c r="I2444" s="0" t="n">
        <v>610.25</v>
      </c>
      <c r="J2444" s="0" t="n">
        <v>806.9</v>
      </c>
      <c r="K2444" s="0" t="n">
        <v>0.4</v>
      </c>
    </row>
    <row r="2445" customFormat="false" ht="12.8" hidden="false" customHeight="false" outlineLevel="0" collapsed="false">
      <c r="I2445" s="0" t="n">
        <v>610.5</v>
      </c>
      <c r="J2445" s="0" t="n">
        <v>807</v>
      </c>
      <c r="K2445" s="0" t="n">
        <v>0.4</v>
      </c>
    </row>
    <row r="2446" customFormat="false" ht="12.8" hidden="false" customHeight="false" outlineLevel="0" collapsed="false">
      <c r="I2446" s="0" t="n">
        <v>610.75</v>
      </c>
      <c r="J2446" s="0" t="n">
        <v>807.1</v>
      </c>
      <c r="K2446" s="0" t="n">
        <v>0.4</v>
      </c>
    </row>
    <row r="2447" customFormat="false" ht="12.8" hidden="false" customHeight="false" outlineLevel="0" collapsed="false">
      <c r="I2447" s="0" t="n">
        <v>611</v>
      </c>
      <c r="J2447" s="0" t="n">
        <v>807.2</v>
      </c>
      <c r="K2447" s="0" t="n">
        <v>0.4</v>
      </c>
    </row>
    <row r="2448" customFormat="false" ht="12.8" hidden="false" customHeight="false" outlineLevel="0" collapsed="false">
      <c r="I2448" s="0" t="n">
        <v>611.25</v>
      </c>
      <c r="J2448" s="0" t="n">
        <v>807.3</v>
      </c>
      <c r="K2448" s="0" t="n">
        <v>0.4</v>
      </c>
    </row>
    <row r="2449" customFormat="false" ht="12.8" hidden="false" customHeight="false" outlineLevel="0" collapsed="false">
      <c r="I2449" s="0" t="n">
        <v>611.5</v>
      </c>
      <c r="J2449" s="0" t="n">
        <v>807.4</v>
      </c>
      <c r="K2449" s="0" t="n">
        <v>0.4</v>
      </c>
    </row>
    <row r="2450" customFormat="false" ht="12.8" hidden="false" customHeight="false" outlineLevel="0" collapsed="false">
      <c r="I2450" s="0" t="n">
        <v>611.75</v>
      </c>
      <c r="J2450" s="0" t="n">
        <v>807.5</v>
      </c>
      <c r="K2450" s="0" t="n">
        <v>0.4</v>
      </c>
    </row>
    <row r="2451" customFormat="false" ht="12.8" hidden="false" customHeight="false" outlineLevel="0" collapsed="false">
      <c r="I2451" s="0" t="n">
        <v>612</v>
      </c>
      <c r="J2451" s="0" t="n">
        <v>807.6</v>
      </c>
      <c r="K2451" s="0" t="n">
        <v>0.4</v>
      </c>
    </row>
    <row r="2452" customFormat="false" ht="12.8" hidden="false" customHeight="false" outlineLevel="0" collapsed="false">
      <c r="I2452" s="0" t="n">
        <v>612.25</v>
      </c>
      <c r="J2452" s="0" t="n">
        <v>807.7</v>
      </c>
      <c r="K2452" s="0" t="n">
        <v>0.4</v>
      </c>
    </row>
    <row r="2453" customFormat="false" ht="12.8" hidden="false" customHeight="false" outlineLevel="0" collapsed="false">
      <c r="I2453" s="0" t="n">
        <v>612.5</v>
      </c>
      <c r="J2453" s="0" t="n">
        <v>807.8</v>
      </c>
      <c r="K2453" s="0" t="n">
        <v>0.4</v>
      </c>
    </row>
    <row r="2454" customFormat="false" ht="12.8" hidden="false" customHeight="false" outlineLevel="0" collapsed="false">
      <c r="I2454" s="0" t="n">
        <v>612.75</v>
      </c>
      <c r="J2454" s="0" t="n">
        <v>807.9</v>
      </c>
      <c r="K2454" s="0" t="n">
        <v>0.4</v>
      </c>
    </row>
    <row r="2455" customFormat="false" ht="12.8" hidden="false" customHeight="false" outlineLevel="0" collapsed="false">
      <c r="I2455" s="0" t="n">
        <v>613</v>
      </c>
      <c r="J2455" s="0" t="n">
        <v>808</v>
      </c>
      <c r="K2455" s="0" t="n">
        <v>0.4</v>
      </c>
    </row>
    <row r="2456" customFormat="false" ht="12.8" hidden="false" customHeight="false" outlineLevel="0" collapsed="false">
      <c r="I2456" s="0" t="n">
        <v>613.25</v>
      </c>
      <c r="J2456" s="0" t="n">
        <v>808.1</v>
      </c>
      <c r="K2456" s="0" t="n">
        <v>0.4</v>
      </c>
    </row>
    <row r="2457" customFormat="false" ht="12.8" hidden="false" customHeight="false" outlineLevel="0" collapsed="false">
      <c r="I2457" s="0" t="n">
        <v>613.5</v>
      </c>
      <c r="J2457" s="0" t="n">
        <v>808.2</v>
      </c>
      <c r="K2457" s="0" t="n">
        <v>0.4</v>
      </c>
    </row>
    <row r="2458" customFormat="false" ht="12.8" hidden="false" customHeight="false" outlineLevel="0" collapsed="false">
      <c r="I2458" s="0" t="n">
        <v>613.75</v>
      </c>
      <c r="J2458" s="0" t="n">
        <v>808.3</v>
      </c>
      <c r="K2458" s="0" t="n">
        <v>0.4</v>
      </c>
    </row>
    <row r="2459" customFormat="false" ht="12.8" hidden="false" customHeight="false" outlineLevel="0" collapsed="false">
      <c r="I2459" s="0" t="n">
        <v>614</v>
      </c>
      <c r="J2459" s="0" t="n">
        <v>808.3</v>
      </c>
      <c r="K2459" s="0" t="n">
        <v>0.4</v>
      </c>
    </row>
    <row r="2460" customFormat="false" ht="12.8" hidden="false" customHeight="false" outlineLevel="0" collapsed="false">
      <c r="I2460" s="0" t="n">
        <v>614.25</v>
      </c>
      <c r="J2460" s="0" t="n">
        <v>808.4</v>
      </c>
      <c r="K2460" s="0" t="n">
        <v>0.4</v>
      </c>
    </row>
    <row r="2461" customFormat="false" ht="12.8" hidden="false" customHeight="false" outlineLevel="0" collapsed="false">
      <c r="I2461" s="0" t="n">
        <v>614.5</v>
      </c>
      <c r="J2461" s="0" t="n">
        <v>808.5</v>
      </c>
      <c r="K2461" s="0" t="n">
        <v>0.4</v>
      </c>
    </row>
    <row r="2462" customFormat="false" ht="12.8" hidden="false" customHeight="false" outlineLevel="0" collapsed="false">
      <c r="I2462" s="0" t="n">
        <v>614.75</v>
      </c>
      <c r="J2462" s="0" t="n">
        <v>808.6</v>
      </c>
      <c r="K2462" s="0" t="n">
        <v>0.4</v>
      </c>
    </row>
    <row r="2463" customFormat="false" ht="12.8" hidden="false" customHeight="false" outlineLevel="0" collapsed="false">
      <c r="I2463" s="0" t="n">
        <v>615</v>
      </c>
      <c r="J2463" s="0" t="n">
        <v>808.7</v>
      </c>
      <c r="K2463" s="0" t="n">
        <v>0.4</v>
      </c>
    </row>
    <row r="2464" customFormat="false" ht="12.8" hidden="false" customHeight="false" outlineLevel="0" collapsed="false">
      <c r="I2464" s="0" t="n">
        <v>615.25</v>
      </c>
      <c r="J2464" s="0" t="n">
        <v>808.8</v>
      </c>
      <c r="K2464" s="0" t="n">
        <v>0.4</v>
      </c>
    </row>
    <row r="2465" customFormat="false" ht="12.8" hidden="false" customHeight="false" outlineLevel="0" collapsed="false">
      <c r="I2465" s="0" t="n">
        <v>615.5</v>
      </c>
      <c r="J2465" s="0" t="n">
        <v>808.9</v>
      </c>
      <c r="K2465" s="0" t="n">
        <v>0.4</v>
      </c>
    </row>
    <row r="2466" customFormat="false" ht="12.8" hidden="false" customHeight="false" outlineLevel="0" collapsed="false">
      <c r="I2466" s="0" t="n">
        <v>615.75</v>
      </c>
      <c r="J2466" s="0" t="n">
        <v>809</v>
      </c>
      <c r="K2466" s="0" t="n">
        <v>0.4</v>
      </c>
    </row>
    <row r="2467" customFormat="false" ht="12.8" hidden="false" customHeight="false" outlineLevel="0" collapsed="false">
      <c r="I2467" s="0" t="n">
        <v>616</v>
      </c>
      <c r="J2467" s="0" t="n">
        <v>809.1</v>
      </c>
      <c r="K2467" s="0" t="n">
        <v>0.4</v>
      </c>
    </row>
    <row r="2468" customFormat="false" ht="12.8" hidden="false" customHeight="false" outlineLevel="0" collapsed="false">
      <c r="I2468" s="0" t="n">
        <v>616.25</v>
      </c>
      <c r="J2468" s="0" t="n">
        <v>809.2</v>
      </c>
      <c r="K2468" s="0" t="n">
        <v>0.4</v>
      </c>
    </row>
    <row r="2469" customFormat="false" ht="12.8" hidden="false" customHeight="false" outlineLevel="0" collapsed="false">
      <c r="I2469" s="0" t="n">
        <v>616.5</v>
      </c>
      <c r="J2469" s="0" t="n">
        <v>809.3</v>
      </c>
      <c r="K2469" s="0" t="n">
        <v>0.4</v>
      </c>
    </row>
    <row r="2470" customFormat="false" ht="12.8" hidden="false" customHeight="false" outlineLevel="0" collapsed="false">
      <c r="I2470" s="0" t="n">
        <v>616.75</v>
      </c>
      <c r="J2470" s="0" t="n">
        <v>809.4</v>
      </c>
      <c r="K2470" s="0" t="n">
        <v>0.4</v>
      </c>
    </row>
    <row r="2471" customFormat="false" ht="12.8" hidden="false" customHeight="false" outlineLevel="0" collapsed="false">
      <c r="I2471" s="0" t="n">
        <v>617</v>
      </c>
      <c r="J2471" s="0" t="n">
        <v>809.5</v>
      </c>
      <c r="K2471" s="0" t="n">
        <v>0.4</v>
      </c>
    </row>
    <row r="2472" customFormat="false" ht="12.8" hidden="false" customHeight="false" outlineLevel="0" collapsed="false">
      <c r="I2472" s="0" t="n">
        <v>617.25</v>
      </c>
      <c r="J2472" s="0" t="n">
        <v>809.6</v>
      </c>
      <c r="K2472" s="0" t="n">
        <v>0.4</v>
      </c>
    </row>
    <row r="2473" customFormat="false" ht="12.8" hidden="false" customHeight="false" outlineLevel="0" collapsed="false">
      <c r="I2473" s="0" t="n">
        <v>617.5</v>
      </c>
      <c r="J2473" s="0" t="n">
        <v>809.7</v>
      </c>
      <c r="K2473" s="0" t="n">
        <v>0.4</v>
      </c>
    </row>
    <row r="2474" customFormat="false" ht="12.8" hidden="false" customHeight="false" outlineLevel="0" collapsed="false">
      <c r="I2474" s="0" t="n">
        <v>617.75</v>
      </c>
      <c r="J2474" s="0" t="n">
        <v>809.8</v>
      </c>
      <c r="K2474" s="0" t="n">
        <v>0.4</v>
      </c>
    </row>
    <row r="2475" customFormat="false" ht="12.8" hidden="false" customHeight="false" outlineLevel="0" collapsed="false">
      <c r="I2475" s="0" t="n">
        <v>618</v>
      </c>
      <c r="J2475" s="0" t="n">
        <v>809.9</v>
      </c>
      <c r="K2475" s="0" t="n">
        <v>0.4</v>
      </c>
    </row>
    <row r="2476" customFormat="false" ht="12.8" hidden="false" customHeight="false" outlineLevel="0" collapsed="false">
      <c r="I2476" s="0" t="n">
        <v>618.25</v>
      </c>
      <c r="J2476" s="0" t="n">
        <v>810</v>
      </c>
      <c r="K2476" s="0" t="n">
        <v>0.4</v>
      </c>
    </row>
    <row r="2477" customFormat="false" ht="12.8" hidden="false" customHeight="false" outlineLevel="0" collapsed="false">
      <c r="I2477" s="0" t="n">
        <v>618.5</v>
      </c>
      <c r="J2477" s="0" t="n">
        <v>810.1</v>
      </c>
      <c r="K2477" s="0" t="n">
        <v>0.4</v>
      </c>
    </row>
    <row r="2478" customFormat="false" ht="12.8" hidden="false" customHeight="false" outlineLevel="0" collapsed="false">
      <c r="I2478" s="0" t="n">
        <v>618.75</v>
      </c>
      <c r="J2478" s="0" t="n">
        <v>810.2</v>
      </c>
      <c r="K2478" s="0" t="n">
        <v>0.4</v>
      </c>
    </row>
    <row r="2479" customFormat="false" ht="12.8" hidden="false" customHeight="false" outlineLevel="0" collapsed="false">
      <c r="I2479" s="0" t="n">
        <v>619</v>
      </c>
      <c r="J2479" s="0" t="n">
        <v>810.3</v>
      </c>
      <c r="K2479" s="0" t="n">
        <v>0.4</v>
      </c>
    </row>
    <row r="2480" customFormat="false" ht="12.8" hidden="false" customHeight="false" outlineLevel="0" collapsed="false">
      <c r="I2480" s="0" t="n">
        <v>619.25</v>
      </c>
      <c r="J2480" s="0" t="n">
        <v>810.4</v>
      </c>
      <c r="K2480" s="0" t="n">
        <v>0.4</v>
      </c>
    </row>
    <row r="2481" customFormat="false" ht="12.8" hidden="false" customHeight="false" outlineLevel="0" collapsed="false">
      <c r="I2481" s="0" t="n">
        <v>619.5</v>
      </c>
      <c r="J2481" s="0" t="n">
        <v>810.5</v>
      </c>
      <c r="K2481" s="0" t="n">
        <v>0.4</v>
      </c>
    </row>
    <row r="2482" customFormat="false" ht="12.8" hidden="false" customHeight="false" outlineLevel="0" collapsed="false">
      <c r="I2482" s="0" t="n">
        <v>619.75</v>
      </c>
      <c r="J2482" s="0" t="n">
        <v>810.6</v>
      </c>
      <c r="K2482" s="0" t="n">
        <v>0.4</v>
      </c>
    </row>
    <row r="2483" customFormat="false" ht="12.8" hidden="false" customHeight="false" outlineLevel="0" collapsed="false">
      <c r="I2483" s="0" t="n">
        <v>620</v>
      </c>
      <c r="J2483" s="0" t="n">
        <v>810.7</v>
      </c>
      <c r="K2483" s="0" t="n">
        <v>0.4</v>
      </c>
    </row>
    <row r="2484" customFormat="false" ht="12.8" hidden="false" customHeight="false" outlineLevel="0" collapsed="false">
      <c r="I2484" s="0" t="n">
        <v>620.25</v>
      </c>
      <c r="J2484" s="0" t="n">
        <v>810.8</v>
      </c>
      <c r="K2484" s="0" t="n">
        <v>0.4</v>
      </c>
    </row>
    <row r="2485" customFormat="false" ht="12.8" hidden="false" customHeight="false" outlineLevel="0" collapsed="false">
      <c r="I2485" s="0" t="n">
        <v>620.5</v>
      </c>
      <c r="J2485" s="0" t="n">
        <v>810.9</v>
      </c>
      <c r="K2485" s="0" t="n">
        <v>0.4</v>
      </c>
    </row>
    <row r="2486" customFormat="false" ht="12.8" hidden="false" customHeight="false" outlineLevel="0" collapsed="false">
      <c r="I2486" s="0" t="n">
        <v>620.75</v>
      </c>
      <c r="J2486" s="0" t="n">
        <v>811</v>
      </c>
      <c r="K2486" s="0" t="n">
        <v>0.4</v>
      </c>
    </row>
    <row r="2487" customFormat="false" ht="12.8" hidden="false" customHeight="false" outlineLevel="0" collapsed="false">
      <c r="I2487" s="0" t="n">
        <v>621</v>
      </c>
      <c r="J2487" s="0" t="n">
        <v>811.1</v>
      </c>
      <c r="K2487" s="0" t="n">
        <v>0.4</v>
      </c>
    </row>
    <row r="2488" customFormat="false" ht="12.8" hidden="false" customHeight="false" outlineLevel="0" collapsed="false">
      <c r="I2488" s="0" t="n">
        <v>621.25</v>
      </c>
      <c r="J2488" s="0" t="n">
        <v>811.2</v>
      </c>
      <c r="K2488" s="0" t="n">
        <v>0.4</v>
      </c>
    </row>
    <row r="2489" customFormat="false" ht="12.8" hidden="false" customHeight="false" outlineLevel="0" collapsed="false">
      <c r="I2489" s="0" t="n">
        <v>621.5</v>
      </c>
      <c r="J2489" s="0" t="n">
        <v>818.8</v>
      </c>
      <c r="K2489" s="0" t="n">
        <v>30.6</v>
      </c>
    </row>
    <row r="2490" customFormat="false" ht="12.8" hidden="false" customHeight="false" outlineLevel="0" collapsed="false">
      <c r="I2490" s="0" t="n">
        <v>621.75</v>
      </c>
      <c r="J2490" s="0" t="n">
        <v>818.9</v>
      </c>
      <c r="K2490" s="0" t="n">
        <v>0.6</v>
      </c>
    </row>
    <row r="2491" customFormat="false" ht="12.8" hidden="false" customHeight="false" outlineLevel="0" collapsed="false">
      <c r="I2491" s="0" t="n">
        <v>622</v>
      </c>
      <c r="J2491" s="0" t="n">
        <v>819.1</v>
      </c>
      <c r="K2491" s="0" t="n">
        <v>0.6</v>
      </c>
    </row>
    <row r="2492" customFormat="false" ht="12.8" hidden="false" customHeight="false" outlineLevel="0" collapsed="false">
      <c r="I2492" s="0" t="n">
        <v>622.25</v>
      </c>
      <c r="J2492" s="0" t="n">
        <v>819.2</v>
      </c>
      <c r="K2492" s="0" t="n">
        <v>0.6</v>
      </c>
    </row>
    <row r="2493" customFormat="false" ht="12.8" hidden="false" customHeight="false" outlineLevel="0" collapsed="false">
      <c r="I2493" s="0" t="n">
        <v>622.5</v>
      </c>
      <c r="J2493" s="0" t="n">
        <v>819.4</v>
      </c>
      <c r="K2493" s="0" t="n">
        <v>0.6</v>
      </c>
    </row>
    <row r="2494" customFormat="false" ht="12.8" hidden="false" customHeight="false" outlineLevel="0" collapsed="false">
      <c r="I2494" s="0" t="n">
        <v>622.75</v>
      </c>
      <c r="J2494" s="0" t="n">
        <v>819.5</v>
      </c>
      <c r="K2494" s="0" t="n">
        <v>0.6</v>
      </c>
    </row>
    <row r="2495" customFormat="false" ht="12.8" hidden="false" customHeight="false" outlineLevel="0" collapsed="false">
      <c r="I2495" s="0" t="n">
        <v>623</v>
      </c>
      <c r="J2495" s="0" t="n">
        <v>819.7</v>
      </c>
      <c r="K2495" s="0" t="n">
        <v>0.6</v>
      </c>
    </row>
    <row r="2496" customFormat="false" ht="12.8" hidden="false" customHeight="false" outlineLevel="0" collapsed="false">
      <c r="I2496" s="0" t="n">
        <v>623.25</v>
      </c>
      <c r="J2496" s="0" t="n">
        <v>819.8</v>
      </c>
      <c r="K2496" s="0" t="n">
        <v>0.6</v>
      </c>
    </row>
    <row r="2497" customFormat="false" ht="12.8" hidden="false" customHeight="false" outlineLevel="0" collapsed="false">
      <c r="I2497" s="0" t="n">
        <v>623.5</v>
      </c>
      <c r="J2497" s="0" t="n">
        <v>819.9</v>
      </c>
      <c r="K2497" s="0" t="n">
        <v>0.6</v>
      </c>
    </row>
    <row r="2498" customFormat="false" ht="12.8" hidden="false" customHeight="false" outlineLevel="0" collapsed="false">
      <c r="I2498" s="0" t="n">
        <v>623.75</v>
      </c>
      <c r="J2498" s="0" t="n">
        <v>820.1</v>
      </c>
      <c r="K2498" s="0" t="n">
        <v>0.6</v>
      </c>
    </row>
    <row r="2499" customFormat="false" ht="12.8" hidden="false" customHeight="false" outlineLevel="0" collapsed="false">
      <c r="I2499" s="0" t="n">
        <v>624</v>
      </c>
      <c r="J2499" s="0" t="n">
        <v>820.2</v>
      </c>
      <c r="K2499" s="0" t="n">
        <v>0.6</v>
      </c>
    </row>
    <row r="2500" customFormat="false" ht="12.8" hidden="false" customHeight="false" outlineLevel="0" collapsed="false">
      <c r="I2500" s="0" t="n">
        <v>624.25</v>
      </c>
      <c r="J2500" s="0" t="n">
        <v>820.4</v>
      </c>
      <c r="K2500" s="0" t="n">
        <v>0.6</v>
      </c>
    </row>
    <row r="2501" customFormat="false" ht="12.8" hidden="false" customHeight="false" outlineLevel="0" collapsed="false">
      <c r="I2501" s="0" t="n">
        <v>624.5</v>
      </c>
      <c r="J2501" s="0" t="n">
        <v>820.5</v>
      </c>
      <c r="K2501" s="0" t="n">
        <v>0.6</v>
      </c>
    </row>
    <row r="2502" customFormat="false" ht="12.8" hidden="false" customHeight="false" outlineLevel="0" collapsed="false">
      <c r="I2502" s="0" t="n">
        <v>624.75</v>
      </c>
      <c r="J2502" s="0" t="n">
        <v>820.7</v>
      </c>
      <c r="K2502" s="0" t="n">
        <v>0.6</v>
      </c>
    </row>
    <row r="2503" customFormat="false" ht="12.8" hidden="false" customHeight="false" outlineLevel="0" collapsed="false">
      <c r="I2503" s="0" t="n">
        <v>625</v>
      </c>
      <c r="J2503" s="0" t="n">
        <v>820.8</v>
      </c>
      <c r="K2503" s="0" t="n">
        <v>0.6</v>
      </c>
    </row>
    <row r="2504" customFormat="false" ht="12.8" hidden="false" customHeight="false" outlineLevel="0" collapsed="false">
      <c r="I2504" s="0" t="n">
        <v>625.25</v>
      </c>
      <c r="J2504" s="0" t="n">
        <v>820.9</v>
      </c>
      <c r="K2504" s="0" t="n">
        <v>0.6</v>
      </c>
    </row>
    <row r="2505" customFormat="false" ht="12.8" hidden="false" customHeight="false" outlineLevel="0" collapsed="false">
      <c r="I2505" s="0" t="n">
        <v>625.5</v>
      </c>
      <c r="J2505" s="0" t="n">
        <v>821.1</v>
      </c>
      <c r="K2505" s="0" t="n">
        <v>0.6</v>
      </c>
    </row>
    <row r="2506" customFormat="false" ht="12.8" hidden="false" customHeight="false" outlineLevel="0" collapsed="false">
      <c r="I2506" s="0" t="n">
        <v>625.75</v>
      </c>
      <c r="J2506" s="0" t="n">
        <v>821.2</v>
      </c>
      <c r="K2506" s="0" t="n">
        <v>0.6</v>
      </c>
    </row>
    <row r="2507" customFormat="false" ht="12.8" hidden="false" customHeight="false" outlineLevel="0" collapsed="false">
      <c r="I2507" s="0" t="n">
        <v>626</v>
      </c>
      <c r="J2507" s="0" t="n">
        <v>821.4</v>
      </c>
      <c r="K2507" s="0" t="n">
        <v>0.6</v>
      </c>
    </row>
    <row r="2508" customFormat="false" ht="12.8" hidden="false" customHeight="false" outlineLevel="0" collapsed="false">
      <c r="I2508" s="0" t="n">
        <v>626.25</v>
      </c>
      <c r="J2508" s="0" t="n">
        <v>821.5</v>
      </c>
      <c r="K2508" s="0" t="n">
        <v>0.6</v>
      </c>
    </row>
    <row r="2509" customFormat="false" ht="12.8" hidden="false" customHeight="false" outlineLevel="0" collapsed="false">
      <c r="I2509" s="0" t="n">
        <v>626.5</v>
      </c>
      <c r="J2509" s="0" t="n">
        <v>821.6</v>
      </c>
      <c r="K2509" s="0" t="n">
        <v>0.6</v>
      </c>
    </row>
    <row r="2510" customFormat="false" ht="12.8" hidden="false" customHeight="false" outlineLevel="0" collapsed="false">
      <c r="I2510" s="0" t="n">
        <v>626.75</v>
      </c>
      <c r="J2510" s="0" t="n">
        <v>821.8</v>
      </c>
      <c r="K2510" s="0" t="n">
        <v>0.6</v>
      </c>
    </row>
    <row r="2511" customFormat="false" ht="12.8" hidden="false" customHeight="false" outlineLevel="0" collapsed="false">
      <c r="I2511" s="0" t="n">
        <v>627</v>
      </c>
      <c r="J2511" s="0" t="n">
        <v>821.9</v>
      </c>
      <c r="K2511" s="0" t="n">
        <v>0.6</v>
      </c>
    </row>
    <row r="2512" customFormat="false" ht="12.8" hidden="false" customHeight="false" outlineLevel="0" collapsed="false">
      <c r="I2512" s="0" t="n">
        <v>627.25</v>
      </c>
      <c r="J2512" s="0" t="n">
        <v>822.1</v>
      </c>
      <c r="K2512" s="0" t="n">
        <v>0.6</v>
      </c>
    </row>
    <row r="2513" customFormat="false" ht="12.8" hidden="false" customHeight="false" outlineLevel="0" collapsed="false">
      <c r="I2513" s="0" t="n">
        <v>627.5</v>
      </c>
      <c r="J2513" s="0" t="n">
        <v>822.2</v>
      </c>
      <c r="K2513" s="0" t="n">
        <v>0.6</v>
      </c>
    </row>
    <row r="2514" customFormat="false" ht="12.8" hidden="false" customHeight="false" outlineLevel="0" collapsed="false">
      <c r="I2514" s="0" t="n">
        <v>627.75</v>
      </c>
      <c r="J2514" s="0" t="n">
        <v>822.4</v>
      </c>
      <c r="K2514" s="0" t="n">
        <v>0.6</v>
      </c>
    </row>
    <row r="2515" customFormat="false" ht="12.8" hidden="false" customHeight="false" outlineLevel="0" collapsed="false">
      <c r="I2515" s="0" t="n">
        <v>628</v>
      </c>
      <c r="J2515" s="0" t="n">
        <v>822.5</v>
      </c>
      <c r="K2515" s="0" t="n">
        <v>0.6</v>
      </c>
    </row>
    <row r="2516" customFormat="false" ht="12.8" hidden="false" customHeight="false" outlineLevel="0" collapsed="false">
      <c r="I2516" s="0" t="n">
        <v>628.25</v>
      </c>
      <c r="J2516" s="0" t="n">
        <v>822.6</v>
      </c>
      <c r="K2516" s="0" t="n">
        <v>0.6</v>
      </c>
    </row>
    <row r="2517" customFormat="false" ht="12.8" hidden="false" customHeight="false" outlineLevel="0" collapsed="false">
      <c r="I2517" s="0" t="n">
        <v>628.5</v>
      </c>
      <c r="J2517" s="0" t="n">
        <v>822.8</v>
      </c>
      <c r="K2517" s="0" t="n">
        <v>0.6</v>
      </c>
    </row>
    <row r="2518" customFormat="false" ht="12.8" hidden="false" customHeight="false" outlineLevel="0" collapsed="false">
      <c r="I2518" s="0" t="n">
        <v>628.75</v>
      </c>
      <c r="J2518" s="0" t="n">
        <v>822.9</v>
      </c>
      <c r="K2518" s="0" t="n">
        <v>0.6</v>
      </c>
    </row>
    <row r="2519" customFormat="false" ht="12.8" hidden="false" customHeight="false" outlineLevel="0" collapsed="false">
      <c r="I2519" s="0" t="n">
        <v>629</v>
      </c>
      <c r="J2519" s="0" t="n">
        <v>823.1</v>
      </c>
      <c r="K2519" s="0" t="n">
        <v>0.6</v>
      </c>
    </row>
    <row r="2520" customFormat="false" ht="12.8" hidden="false" customHeight="false" outlineLevel="0" collapsed="false">
      <c r="I2520" s="0" t="n">
        <v>629.25</v>
      </c>
      <c r="J2520" s="0" t="n">
        <v>823.2</v>
      </c>
      <c r="K2520" s="0" t="n">
        <v>0.6</v>
      </c>
    </row>
    <row r="2521" customFormat="false" ht="12.8" hidden="false" customHeight="false" outlineLevel="0" collapsed="false">
      <c r="I2521" s="0" t="n">
        <v>629.5</v>
      </c>
      <c r="J2521" s="0" t="n">
        <v>823.3</v>
      </c>
      <c r="K2521" s="0" t="n">
        <v>0.6</v>
      </c>
    </row>
    <row r="2522" customFormat="false" ht="12.8" hidden="false" customHeight="false" outlineLevel="0" collapsed="false">
      <c r="I2522" s="0" t="n">
        <v>629.75</v>
      </c>
      <c r="J2522" s="0" t="n">
        <v>823.5</v>
      </c>
      <c r="K2522" s="0" t="n">
        <v>0.6</v>
      </c>
    </row>
    <row r="2523" customFormat="false" ht="12.8" hidden="false" customHeight="false" outlineLevel="0" collapsed="false">
      <c r="I2523" s="0" t="n">
        <v>630</v>
      </c>
      <c r="J2523" s="0" t="n">
        <v>823.6</v>
      </c>
      <c r="K2523" s="0" t="n">
        <v>0.6</v>
      </c>
    </row>
    <row r="2524" customFormat="false" ht="12.8" hidden="false" customHeight="false" outlineLevel="0" collapsed="false">
      <c r="I2524" s="0" t="n">
        <v>630.25</v>
      </c>
      <c r="J2524" s="0" t="n">
        <v>823.8</v>
      </c>
      <c r="K2524" s="0" t="n">
        <v>0.6</v>
      </c>
    </row>
    <row r="2525" customFormat="false" ht="12.8" hidden="false" customHeight="false" outlineLevel="0" collapsed="false">
      <c r="I2525" s="0" t="n">
        <v>630.5</v>
      </c>
      <c r="J2525" s="0" t="n">
        <v>823.9</v>
      </c>
      <c r="K2525" s="0" t="n">
        <v>0.6</v>
      </c>
    </row>
    <row r="2526" customFormat="false" ht="12.8" hidden="false" customHeight="false" outlineLevel="0" collapsed="false">
      <c r="I2526" s="0" t="n">
        <v>630.75</v>
      </c>
      <c r="J2526" s="0" t="n">
        <v>824.1</v>
      </c>
      <c r="K2526" s="0" t="n">
        <v>0.6</v>
      </c>
    </row>
    <row r="2527" customFormat="false" ht="12.8" hidden="false" customHeight="false" outlineLevel="0" collapsed="false">
      <c r="I2527" s="0" t="n">
        <v>631</v>
      </c>
      <c r="J2527" s="0" t="n">
        <v>824.2</v>
      </c>
      <c r="K2527" s="0" t="n">
        <v>0.6</v>
      </c>
    </row>
    <row r="2528" customFormat="false" ht="12.8" hidden="false" customHeight="false" outlineLevel="0" collapsed="false">
      <c r="I2528" s="0" t="n">
        <v>631.25</v>
      </c>
      <c r="J2528" s="0" t="n">
        <v>824.3</v>
      </c>
      <c r="K2528" s="0" t="n">
        <v>0.6</v>
      </c>
    </row>
    <row r="2529" customFormat="false" ht="12.8" hidden="false" customHeight="false" outlineLevel="0" collapsed="false">
      <c r="I2529" s="0" t="n">
        <v>631.5</v>
      </c>
      <c r="J2529" s="0" t="n">
        <v>824.5</v>
      </c>
      <c r="K2529" s="0" t="n">
        <v>0.6</v>
      </c>
    </row>
    <row r="2530" customFormat="false" ht="12.8" hidden="false" customHeight="false" outlineLevel="0" collapsed="false">
      <c r="I2530" s="0" t="n">
        <v>631.75</v>
      </c>
      <c r="J2530" s="0" t="n">
        <v>824.6</v>
      </c>
      <c r="K2530" s="0" t="n">
        <v>0.6</v>
      </c>
    </row>
    <row r="2531" customFormat="false" ht="12.8" hidden="false" customHeight="false" outlineLevel="0" collapsed="false">
      <c r="I2531" s="0" t="n">
        <v>632</v>
      </c>
      <c r="J2531" s="0" t="n">
        <v>824.8</v>
      </c>
      <c r="K2531" s="0" t="n">
        <v>0.6</v>
      </c>
    </row>
    <row r="2532" customFormat="false" ht="12.8" hidden="false" customHeight="false" outlineLevel="0" collapsed="false">
      <c r="I2532" s="0" t="n">
        <v>632.25</v>
      </c>
      <c r="J2532" s="0" t="n">
        <v>824.9</v>
      </c>
      <c r="K2532" s="0" t="n">
        <v>0.6</v>
      </c>
    </row>
    <row r="2533" customFormat="false" ht="12.8" hidden="false" customHeight="false" outlineLevel="0" collapsed="false">
      <c r="I2533" s="0" t="n">
        <v>632.5</v>
      </c>
      <c r="J2533" s="0" t="n">
        <v>825</v>
      </c>
      <c r="K2533" s="0" t="n">
        <v>0.6</v>
      </c>
    </row>
    <row r="2534" customFormat="false" ht="12.8" hidden="false" customHeight="false" outlineLevel="0" collapsed="false">
      <c r="I2534" s="0" t="n">
        <v>632.75</v>
      </c>
      <c r="J2534" s="0" t="n">
        <v>825.2</v>
      </c>
      <c r="K2534" s="0" t="n">
        <v>0.6</v>
      </c>
    </row>
    <row r="2535" customFormat="false" ht="12.8" hidden="false" customHeight="false" outlineLevel="0" collapsed="false">
      <c r="I2535" s="0" t="n">
        <v>633</v>
      </c>
      <c r="J2535" s="0" t="n">
        <v>825.3</v>
      </c>
      <c r="K2535" s="0" t="n">
        <v>0.6</v>
      </c>
    </row>
    <row r="2536" customFormat="false" ht="12.8" hidden="false" customHeight="false" outlineLevel="0" collapsed="false">
      <c r="I2536" s="0" t="n">
        <v>633.25</v>
      </c>
      <c r="J2536" s="0" t="n">
        <v>825.5</v>
      </c>
      <c r="K2536" s="0" t="n">
        <v>0.6</v>
      </c>
    </row>
    <row r="2537" customFormat="false" ht="12.8" hidden="false" customHeight="false" outlineLevel="0" collapsed="false">
      <c r="I2537" s="0" t="n">
        <v>633.5</v>
      </c>
      <c r="J2537" s="0" t="n">
        <v>825.6</v>
      </c>
      <c r="K2537" s="0" t="n">
        <v>0.6</v>
      </c>
    </row>
    <row r="2538" customFormat="false" ht="12.8" hidden="false" customHeight="false" outlineLevel="0" collapsed="false">
      <c r="I2538" s="0" t="n">
        <v>633.75</v>
      </c>
      <c r="J2538" s="0" t="n">
        <v>825.8</v>
      </c>
      <c r="K2538" s="0" t="n">
        <v>0.6</v>
      </c>
    </row>
    <row r="2539" customFormat="false" ht="12.8" hidden="false" customHeight="false" outlineLevel="0" collapsed="false">
      <c r="I2539" s="0" t="n">
        <v>634</v>
      </c>
      <c r="J2539" s="0" t="n">
        <v>825.9</v>
      </c>
      <c r="K2539" s="0" t="n">
        <v>0.6</v>
      </c>
    </row>
    <row r="2540" customFormat="false" ht="12.8" hidden="false" customHeight="false" outlineLevel="0" collapsed="false">
      <c r="I2540" s="0" t="n">
        <v>634.25</v>
      </c>
      <c r="J2540" s="0" t="n">
        <v>826</v>
      </c>
      <c r="K2540" s="0" t="n">
        <v>0.6</v>
      </c>
    </row>
    <row r="2541" customFormat="false" ht="12.8" hidden="false" customHeight="false" outlineLevel="0" collapsed="false">
      <c r="I2541" s="0" t="n">
        <v>634.5</v>
      </c>
      <c r="J2541" s="0" t="n">
        <v>826.2</v>
      </c>
      <c r="K2541" s="0" t="n">
        <v>0.6</v>
      </c>
    </row>
    <row r="2542" customFormat="false" ht="12.8" hidden="false" customHeight="false" outlineLevel="0" collapsed="false">
      <c r="I2542" s="0" t="n">
        <v>634.75</v>
      </c>
      <c r="J2542" s="0" t="n">
        <v>826.3</v>
      </c>
      <c r="K2542" s="0" t="n">
        <v>0.7</v>
      </c>
    </row>
    <row r="2543" customFormat="false" ht="12.8" hidden="false" customHeight="false" outlineLevel="0" collapsed="false">
      <c r="I2543" s="0" t="n">
        <v>635</v>
      </c>
      <c r="J2543" s="0" t="n">
        <v>826.5</v>
      </c>
      <c r="K2543" s="0" t="n">
        <v>0.7</v>
      </c>
    </row>
    <row r="2544" customFormat="false" ht="12.8" hidden="false" customHeight="false" outlineLevel="0" collapsed="false">
      <c r="I2544" s="0" t="n">
        <v>635.25</v>
      </c>
      <c r="J2544" s="0" t="n">
        <v>826.7</v>
      </c>
      <c r="K2544" s="0" t="n">
        <v>0.7</v>
      </c>
    </row>
    <row r="2545" customFormat="false" ht="12.8" hidden="false" customHeight="false" outlineLevel="0" collapsed="false">
      <c r="I2545" s="0" t="n">
        <v>635.5</v>
      </c>
      <c r="J2545" s="0" t="n">
        <v>826.9</v>
      </c>
      <c r="K2545" s="0" t="n">
        <v>0.7</v>
      </c>
    </row>
    <row r="2546" customFormat="false" ht="12.8" hidden="false" customHeight="false" outlineLevel="0" collapsed="false">
      <c r="I2546" s="0" t="n">
        <v>635.75</v>
      </c>
      <c r="J2546" s="0" t="n">
        <v>827</v>
      </c>
      <c r="K2546" s="0" t="n">
        <v>0.7</v>
      </c>
    </row>
    <row r="2547" customFormat="false" ht="12.8" hidden="false" customHeight="false" outlineLevel="0" collapsed="false">
      <c r="I2547" s="0" t="n">
        <v>636</v>
      </c>
      <c r="J2547" s="0" t="n">
        <v>827.2</v>
      </c>
      <c r="K2547" s="0" t="n">
        <v>0.7</v>
      </c>
    </row>
    <row r="2548" customFormat="false" ht="12.8" hidden="false" customHeight="false" outlineLevel="0" collapsed="false">
      <c r="I2548" s="0" t="n">
        <v>636.25</v>
      </c>
      <c r="J2548" s="0" t="n">
        <v>827.4</v>
      </c>
      <c r="K2548" s="0" t="n">
        <v>0.7</v>
      </c>
    </row>
    <row r="2549" customFormat="false" ht="12.8" hidden="false" customHeight="false" outlineLevel="0" collapsed="false">
      <c r="I2549" s="0" t="n">
        <v>636.5</v>
      </c>
      <c r="J2549" s="0" t="n">
        <v>827.6</v>
      </c>
      <c r="K2549" s="0" t="n">
        <v>0.7</v>
      </c>
    </row>
    <row r="2550" customFormat="false" ht="12.8" hidden="false" customHeight="false" outlineLevel="0" collapsed="false">
      <c r="I2550" s="0" t="n">
        <v>636.75</v>
      </c>
      <c r="J2550" s="0" t="n">
        <v>827.7</v>
      </c>
      <c r="K2550" s="0" t="n">
        <v>0.7</v>
      </c>
    </row>
    <row r="2551" customFormat="false" ht="12.8" hidden="false" customHeight="false" outlineLevel="0" collapsed="false">
      <c r="I2551" s="0" t="n">
        <v>637</v>
      </c>
      <c r="J2551" s="0" t="n">
        <v>827.9</v>
      </c>
      <c r="K2551" s="0" t="n">
        <v>0.7</v>
      </c>
    </row>
    <row r="2552" customFormat="false" ht="12.8" hidden="false" customHeight="false" outlineLevel="0" collapsed="false">
      <c r="I2552" s="0" t="n">
        <v>637.25</v>
      </c>
      <c r="J2552" s="0" t="n">
        <v>828.1</v>
      </c>
      <c r="K2552" s="0" t="n">
        <v>0.7</v>
      </c>
    </row>
    <row r="2553" customFormat="false" ht="12.8" hidden="false" customHeight="false" outlineLevel="0" collapsed="false">
      <c r="I2553" s="0" t="n">
        <v>637.5</v>
      </c>
      <c r="J2553" s="0" t="n">
        <v>828.2</v>
      </c>
      <c r="K2553" s="0" t="n">
        <v>0.7</v>
      </c>
    </row>
    <row r="2554" customFormat="false" ht="12.8" hidden="false" customHeight="false" outlineLevel="0" collapsed="false">
      <c r="I2554" s="0" t="n">
        <v>637.75</v>
      </c>
      <c r="J2554" s="0" t="n">
        <v>828.4</v>
      </c>
      <c r="K2554" s="0" t="n">
        <v>0.7</v>
      </c>
    </row>
    <row r="2555" customFormat="false" ht="12.8" hidden="false" customHeight="false" outlineLevel="0" collapsed="false">
      <c r="I2555" s="0" t="n">
        <v>638</v>
      </c>
      <c r="J2555" s="0" t="n">
        <v>828.6</v>
      </c>
      <c r="K2555" s="0" t="n">
        <v>0.7</v>
      </c>
    </row>
    <row r="2556" customFormat="false" ht="12.8" hidden="false" customHeight="false" outlineLevel="0" collapsed="false">
      <c r="I2556" s="0" t="n">
        <v>638.25</v>
      </c>
      <c r="J2556" s="0" t="n">
        <v>828.8</v>
      </c>
      <c r="K2556" s="0" t="n">
        <v>0.7</v>
      </c>
    </row>
    <row r="2557" customFormat="false" ht="12.8" hidden="false" customHeight="false" outlineLevel="0" collapsed="false">
      <c r="I2557" s="0" t="n">
        <v>638.5</v>
      </c>
      <c r="J2557" s="0" t="n">
        <v>828.9</v>
      </c>
      <c r="K2557" s="0" t="n">
        <v>0.7</v>
      </c>
    </row>
    <row r="2558" customFormat="false" ht="12.8" hidden="false" customHeight="false" outlineLevel="0" collapsed="false">
      <c r="I2558" s="0" t="n">
        <v>638.75</v>
      </c>
      <c r="J2558" s="0" t="n">
        <v>829.1</v>
      </c>
      <c r="K2558" s="0" t="n">
        <v>0.7</v>
      </c>
    </row>
    <row r="2559" customFormat="false" ht="12.8" hidden="false" customHeight="false" outlineLevel="0" collapsed="false">
      <c r="I2559" s="0" t="n">
        <v>639</v>
      </c>
      <c r="J2559" s="0" t="n">
        <v>829.3</v>
      </c>
      <c r="K2559" s="0" t="n">
        <v>0.7</v>
      </c>
    </row>
    <row r="2560" customFormat="false" ht="12.8" hidden="false" customHeight="false" outlineLevel="0" collapsed="false">
      <c r="I2560" s="0" t="n">
        <v>639.25</v>
      </c>
      <c r="J2560" s="0" t="n">
        <v>829.4</v>
      </c>
      <c r="K2560" s="0" t="n">
        <v>0.7</v>
      </c>
    </row>
    <row r="2561" customFormat="false" ht="12.8" hidden="false" customHeight="false" outlineLevel="0" collapsed="false">
      <c r="I2561" s="0" t="n">
        <v>639.5</v>
      </c>
      <c r="J2561" s="0" t="n">
        <v>829.6</v>
      </c>
      <c r="K2561" s="0" t="n">
        <v>0.7</v>
      </c>
    </row>
    <row r="2562" customFormat="false" ht="12.8" hidden="false" customHeight="false" outlineLevel="0" collapsed="false">
      <c r="I2562" s="0" t="n">
        <v>639.75</v>
      </c>
      <c r="J2562" s="0" t="n">
        <v>829.8</v>
      </c>
      <c r="K2562" s="0" t="n">
        <v>0.7</v>
      </c>
    </row>
    <row r="2563" customFormat="false" ht="12.8" hidden="false" customHeight="false" outlineLevel="0" collapsed="false">
      <c r="I2563" s="0" t="n">
        <v>640</v>
      </c>
      <c r="J2563" s="0" t="n">
        <v>830</v>
      </c>
      <c r="K2563" s="0" t="n">
        <v>0.7</v>
      </c>
    </row>
    <row r="2564" customFormat="false" ht="12.8" hidden="false" customHeight="false" outlineLevel="0" collapsed="false">
      <c r="I2564" s="0" t="n">
        <v>640.25</v>
      </c>
      <c r="J2564" s="0" t="n">
        <v>830.1</v>
      </c>
      <c r="K2564" s="0" t="n">
        <v>0.7</v>
      </c>
    </row>
    <row r="2565" customFormat="false" ht="12.8" hidden="false" customHeight="false" outlineLevel="0" collapsed="false">
      <c r="I2565" s="0" t="n">
        <v>640.5</v>
      </c>
      <c r="J2565" s="0" t="n">
        <v>830.3</v>
      </c>
      <c r="K2565" s="0" t="n">
        <v>0.7</v>
      </c>
    </row>
    <row r="2566" customFormat="false" ht="12.8" hidden="false" customHeight="false" outlineLevel="0" collapsed="false">
      <c r="I2566" s="0" t="n">
        <v>640.75</v>
      </c>
      <c r="J2566" s="0" t="n">
        <v>830.5</v>
      </c>
      <c r="K2566" s="0" t="n">
        <v>0.7</v>
      </c>
    </row>
    <row r="2567" customFormat="false" ht="12.8" hidden="false" customHeight="false" outlineLevel="0" collapsed="false">
      <c r="I2567" s="0" t="n">
        <v>641</v>
      </c>
      <c r="J2567" s="0" t="n">
        <v>830.7</v>
      </c>
      <c r="K2567" s="0" t="n">
        <v>0.7</v>
      </c>
    </row>
    <row r="2568" customFormat="false" ht="12.8" hidden="false" customHeight="false" outlineLevel="0" collapsed="false">
      <c r="I2568" s="0" t="n">
        <v>641.25</v>
      </c>
      <c r="J2568" s="0" t="n">
        <v>830.8</v>
      </c>
      <c r="K2568" s="0" t="n">
        <v>0.7</v>
      </c>
    </row>
    <row r="2569" customFormat="false" ht="12.8" hidden="false" customHeight="false" outlineLevel="0" collapsed="false">
      <c r="I2569" s="0" t="n">
        <v>641.5</v>
      </c>
      <c r="J2569" s="0" t="n">
        <v>831</v>
      </c>
      <c r="K2569" s="0" t="n">
        <v>0.7</v>
      </c>
    </row>
    <row r="2570" customFormat="false" ht="12.8" hidden="false" customHeight="false" outlineLevel="0" collapsed="false">
      <c r="I2570" s="0" t="n">
        <v>641.75</v>
      </c>
      <c r="J2570" s="0" t="n">
        <v>831.2</v>
      </c>
      <c r="K2570" s="0" t="n">
        <v>0.7</v>
      </c>
    </row>
    <row r="2571" customFormat="false" ht="12.8" hidden="false" customHeight="false" outlineLevel="0" collapsed="false">
      <c r="I2571" s="0" t="n">
        <v>642</v>
      </c>
      <c r="J2571" s="0" t="n">
        <v>831.3</v>
      </c>
      <c r="K2571" s="0" t="n">
        <v>0.7</v>
      </c>
    </row>
    <row r="2572" customFormat="false" ht="12.8" hidden="false" customHeight="false" outlineLevel="0" collapsed="false">
      <c r="I2572" s="0" t="n">
        <v>642.25</v>
      </c>
      <c r="J2572" s="0" t="n">
        <v>831.5</v>
      </c>
      <c r="K2572" s="0" t="n">
        <v>0.7</v>
      </c>
    </row>
    <row r="2573" customFormat="false" ht="12.8" hidden="false" customHeight="false" outlineLevel="0" collapsed="false">
      <c r="I2573" s="0" t="n">
        <v>642.5</v>
      </c>
      <c r="J2573" s="0" t="n">
        <v>831.7</v>
      </c>
      <c r="K2573" s="0" t="n">
        <v>0.7</v>
      </c>
    </row>
    <row r="2574" customFormat="false" ht="12.8" hidden="false" customHeight="false" outlineLevel="0" collapsed="false">
      <c r="I2574" s="0" t="n">
        <v>642.75</v>
      </c>
      <c r="J2574" s="0" t="n">
        <v>831.9</v>
      </c>
      <c r="K2574" s="0" t="n">
        <v>0.7</v>
      </c>
    </row>
    <row r="2575" customFormat="false" ht="12.8" hidden="false" customHeight="false" outlineLevel="0" collapsed="false">
      <c r="I2575" s="0" t="n">
        <v>643</v>
      </c>
      <c r="J2575" s="0" t="n">
        <v>832</v>
      </c>
      <c r="K2575" s="0" t="n">
        <v>0.7</v>
      </c>
    </row>
    <row r="2576" customFormat="false" ht="12.8" hidden="false" customHeight="false" outlineLevel="0" collapsed="false">
      <c r="I2576" s="0" t="n">
        <v>643.25</v>
      </c>
      <c r="J2576" s="0" t="n">
        <v>832.2</v>
      </c>
      <c r="K2576" s="0" t="n">
        <v>0.7</v>
      </c>
    </row>
    <row r="2577" customFormat="false" ht="12.8" hidden="false" customHeight="false" outlineLevel="0" collapsed="false">
      <c r="I2577" s="0" t="n">
        <v>643.5</v>
      </c>
      <c r="J2577" s="0" t="n">
        <v>832.4</v>
      </c>
      <c r="K2577" s="0" t="n">
        <v>0.7</v>
      </c>
    </row>
    <row r="2578" customFormat="false" ht="12.8" hidden="false" customHeight="false" outlineLevel="0" collapsed="false">
      <c r="I2578" s="0" t="n">
        <v>643.75</v>
      </c>
      <c r="J2578" s="0" t="n">
        <v>832.5</v>
      </c>
      <c r="K2578" s="0" t="n">
        <v>0.7</v>
      </c>
    </row>
    <row r="2579" customFormat="false" ht="12.8" hidden="false" customHeight="false" outlineLevel="0" collapsed="false">
      <c r="I2579" s="0" t="n">
        <v>644</v>
      </c>
      <c r="J2579" s="0" t="n">
        <v>832.7</v>
      </c>
      <c r="K2579" s="0" t="n">
        <v>0.7</v>
      </c>
    </row>
    <row r="2580" customFormat="false" ht="12.8" hidden="false" customHeight="false" outlineLevel="0" collapsed="false">
      <c r="I2580" s="0" t="n">
        <v>644.25</v>
      </c>
      <c r="J2580" s="0" t="n">
        <v>832.9</v>
      </c>
      <c r="K2580" s="0" t="n">
        <v>0.7</v>
      </c>
    </row>
    <row r="2581" customFormat="false" ht="12.8" hidden="false" customHeight="false" outlineLevel="0" collapsed="false">
      <c r="I2581" s="0" t="n">
        <v>644.5</v>
      </c>
      <c r="J2581" s="0" t="n">
        <v>833.1</v>
      </c>
      <c r="K2581" s="0" t="n">
        <v>0.7</v>
      </c>
    </row>
    <row r="2582" customFormat="false" ht="12.8" hidden="false" customHeight="false" outlineLevel="0" collapsed="false">
      <c r="I2582" s="0" t="n">
        <v>644.75</v>
      </c>
      <c r="J2582" s="0" t="n">
        <v>833.2</v>
      </c>
      <c r="K2582" s="0" t="n">
        <v>0.7</v>
      </c>
    </row>
    <row r="2583" customFormat="false" ht="12.8" hidden="false" customHeight="false" outlineLevel="0" collapsed="false">
      <c r="I2583" s="0" t="n">
        <v>645</v>
      </c>
      <c r="J2583" s="0" t="n">
        <v>833.4</v>
      </c>
      <c r="K2583" s="0" t="n">
        <v>0.7</v>
      </c>
    </row>
    <row r="2584" customFormat="false" ht="12.8" hidden="false" customHeight="false" outlineLevel="0" collapsed="false">
      <c r="I2584" s="0" t="n">
        <v>645.25</v>
      </c>
      <c r="J2584" s="0" t="n">
        <v>833.6</v>
      </c>
      <c r="K2584" s="0" t="n">
        <v>0.7</v>
      </c>
    </row>
    <row r="2585" customFormat="false" ht="12.8" hidden="false" customHeight="false" outlineLevel="0" collapsed="false">
      <c r="I2585" s="0" t="n">
        <v>645.5</v>
      </c>
      <c r="J2585" s="0" t="n">
        <v>841.3</v>
      </c>
      <c r="K2585" s="0" t="n">
        <v>31.1</v>
      </c>
    </row>
    <row r="2586" customFormat="false" ht="12.8" hidden="false" customHeight="false" outlineLevel="0" collapsed="false">
      <c r="I2586" s="0" t="n">
        <v>645.75</v>
      </c>
      <c r="J2586" s="0" t="n">
        <v>841.9</v>
      </c>
      <c r="K2586" s="0" t="n">
        <v>2.1</v>
      </c>
    </row>
    <row r="2587" customFormat="false" ht="12.8" hidden="false" customHeight="false" outlineLevel="0" collapsed="false">
      <c r="I2587" s="0" t="n">
        <v>646</v>
      </c>
      <c r="J2587" s="0" t="n">
        <v>842.4</v>
      </c>
      <c r="K2587" s="0" t="n">
        <v>2.1</v>
      </c>
    </row>
    <row r="2588" customFormat="false" ht="12.8" hidden="false" customHeight="false" outlineLevel="0" collapsed="false">
      <c r="I2588" s="0" t="n">
        <v>646.25</v>
      </c>
      <c r="J2588" s="0" t="n">
        <v>842.9</v>
      </c>
      <c r="K2588" s="0" t="n">
        <v>2.1</v>
      </c>
    </row>
    <row r="2589" customFormat="false" ht="12.8" hidden="false" customHeight="false" outlineLevel="0" collapsed="false">
      <c r="I2589" s="0" t="n">
        <v>646.5</v>
      </c>
      <c r="J2589" s="0" t="n">
        <v>843.4</v>
      </c>
      <c r="K2589" s="0" t="n">
        <v>2.1</v>
      </c>
    </row>
    <row r="2590" customFormat="false" ht="12.8" hidden="false" customHeight="false" outlineLevel="0" collapsed="false">
      <c r="I2590" s="0" t="n">
        <v>646.75</v>
      </c>
      <c r="J2590" s="0" t="n">
        <v>843.9</v>
      </c>
      <c r="K2590" s="0" t="n">
        <v>2.1</v>
      </c>
    </row>
    <row r="2591" customFormat="false" ht="12.8" hidden="false" customHeight="false" outlineLevel="0" collapsed="false">
      <c r="I2591" s="0" t="n">
        <v>647</v>
      </c>
      <c r="J2591" s="0" t="n">
        <v>844.5</v>
      </c>
      <c r="K2591" s="0" t="n">
        <v>2.1</v>
      </c>
    </row>
    <row r="2592" customFormat="false" ht="12.8" hidden="false" customHeight="false" outlineLevel="0" collapsed="false">
      <c r="I2592" s="0" t="n">
        <v>647.25</v>
      </c>
      <c r="J2592" s="0" t="n">
        <v>845</v>
      </c>
      <c r="K2592" s="0" t="n">
        <v>2.1</v>
      </c>
    </row>
    <row r="2593" customFormat="false" ht="12.8" hidden="false" customHeight="false" outlineLevel="0" collapsed="false">
      <c r="I2593" s="0" t="n">
        <v>647.5</v>
      </c>
      <c r="J2593" s="0" t="n">
        <v>845.5</v>
      </c>
      <c r="K2593" s="0" t="n">
        <v>2.1</v>
      </c>
    </row>
    <row r="2594" customFormat="false" ht="12.8" hidden="false" customHeight="false" outlineLevel="0" collapsed="false">
      <c r="I2594" s="0" t="n">
        <v>647.75</v>
      </c>
      <c r="J2594" s="0" t="n">
        <v>846</v>
      </c>
      <c r="K2594" s="0" t="n">
        <v>2.1</v>
      </c>
    </row>
    <row r="2595" customFormat="false" ht="12.8" hidden="false" customHeight="false" outlineLevel="0" collapsed="false">
      <c r="I2595" s="0" t="n">
        <v>648</v>
      </c>
      <c r="J2595" s="0" t="n">
        <v>846.5</v>
      </c>
      <c r="K2595" s="0" t="n">
        <v>2.1</v>
      </c>
    </row>
    <row r="2596" customFormat="false" ht="12.8" hidden="false" customHeight="false" outlineLevel="0" collapsed="false">
      <c r="I2596" s="0" t="n">
        <v>648.25</v>
      </c>
      <c r="J2596" s="0" t="n">
        <v>847.1</v>
      </c>
      <c r="K2596" s="0" t="n">
        <v>2.1</v>
      </c>
    </row>
    <row r="2597" customFormat="false" ht="12.8" hidden="false" customHeight="false" outlineLevel="0" collapsed="false">
      <c r="I2597" s="0" t="n">
        <v>648.5</v>
      </c>
      <c r="J2597" s="0" t="n">
        <v>847.6</v>
      </c>
      <c r="K2597" s="0" t="n">
        <v>2.1</v>
      </c>
    </row>
    <row r="2598" customFormat="false" ht="12.8" hidden="false" customHeight="false" outlineLevel="0" collapsed="false">
      <c r="I2598" s="0" t="n">
        <v>648.75</v>
      </c>
      <c r="J2598" s="0" t="n">
        <v>848.1</v>
      </c>
      <c r="K2598" s="0" t="n">
        <v>2.1</v>
      </c>
    </row>
    <row r="2599" customFormat="false" ht="12.8" hidden="false" customHeight="false" outlineLevel="0" collapsed="false">
      <c r="I2599" s="0" t="n">
        <v>649</v>
      </c>
      <c r="J2599" s="0" t="n">
        <v>848.6</v>
      </c>
      <c r="K2599" s="0" t="n">
        <v>2</v>
      </c>
    </row>
    <row r="2600" customFormat="false" ht="12.8" hidden="false" customHeight="false" outlineLevel="0" collapsed="false">
      <c r="I2600" s="0" t="n">
        <v>649.25</v>
      </c>
      <c r="J2600" s="0" t="n">
        <v>848.7</v>
      </c>
      <c r="K2600" s="0" t="n">
        <v>0.4</v>
      </c>
    </row>
    <row r="2601" customFormat="false" ht="12.8" hidden="false" customHeight="false" outlineLevel="0" collapsed="false">
      <c r="I2601" s="0" t="n">
        <v>649.5</v>
      </c>
      <c r="J2601" s="0" t="n">
        <v>848.8</v>
      </c>
      <c r="K2601" s="0" t="n">
        <v>0.4</v>
      </c>
    </row>
    <row r="2602" customFormat="false" ht="12.8" hidden="false" customHeight="false" outlineLevel="0" collapsed="false">
      <c r="I2602" s="0" t="n">
        <v>649.75</v>
      </c>
      <c r="J2602" s="0" t="n">
        <v>848.9</v>
      </c>
      <c r="K2602" s="0" t="n">
        <v>0.4</v>
      </c>
    </row>
    <row r="2603" customFormat="false" ht="12.8" hidden="false" customHeight="false" outlineLevel="0" collapsed="false">
      <c r="I2603" s="0" t="n">
        <v>650</v>
      </c>
      <c r="J2603" s="0" t="n">
        <v>849</v>
      </c>
      <c r="K2603" s="0" t="n">
        <v>0.4</v>
      </c>
    </row>
    <row r="2604" customFormat="false" ht="12.8" hidden="false" customHeight="false" outlineLevel="0" collapsed="false">
      <c r="I2604" s="0" t="n">
        <v>650.25</v>
      </c>
      <c r="J2604" s="0" t="n">
        <v>849.1</v>
      </c>
      <c r="K2604" s="0" t="n">
        <v>0.4</v>
      </c>
    </row>
    <row r="2605" customFormat="false" ht="12.8" hidden="false" customHeight="false" outlineLevel="0" collapsed="false">
      <c r="I2605" s="0" t="n">
        <v>650.5</v>
      </c>
      <c r="J2605" s="0" t="n">
        <v>849.1</v>
      </c>
      <c r="K2605" s="0" t="n">
        <v>0.4</v>
      </c>
    </row>
    <row r="2606" customFormat="false" ht="12.8" hidden="false" customHeight="false" outlineLevel="0" collapsed="false">
      <c r="I2606" s="0" t="n">
        <v>650.75</v>
      </c>
      <c r="J2606" s="0" t="n">
        <v>849.2</v>
      </c>
      <c r="K2606" s="0" t="n">
        <v>0.4</v>
      </c>
    </row>
    <row r="2607" customFormat="false" ht="12.8" hidden="false" customHeight="false" outlineLevel="0" collapsed="false">
      <c r="I2607" s="0" t="n">
        <v>651</v>
      </c>
      <c r="J2607" s="0" t="n">
        <v>849.3</v>
      </c>
      <c r="K2607" s="0" t="n">
        <v>0.4</v>
      </c>
    </row>
    <row r="2608" customFormat="false" ht="12.8" hidden="false" customHeight="false" outlineLevel="0" collapsed="false">
      <c r="I2608" s="0" t="n">
        <v>651.25</v>
      </c>
      <c r="J2608" s="0" t="n">
        <v>849.4</v>
      </c>
      <c r="K2608" s="0" t="n">
        <v>0.4</v>
      </c>
    </row>
    <row r="2609" customFormat="false" ht="12.8" hidden="false" customHeight="false" outlineLevel="0" collapsed="false">
      <c r="I2609" s="0" t="n">
        <v>651.5</v>
      </c>
      <c r="J2609" s="0" t="n">
        <v>849.5</v>
      </c>
      <c r="K2609" s="0" t="n">
        <v>0.4</v>
      </c>
    </row>
    <row r="2610" customFormat="false" ht="12.8" hidden="false" customHeight="false" outlineLevel="0" collapsed="false">
      <c r="I2610" s="0" t="n">
        <v>651.75</v>
      </c>
      <c r="J2610" s="0" t="n">
        <v>849.6</v>
      </c>
      <c r="K2610" s="0" t="n">
        <v>0.4</v>
      </c>
    </row>
    <row r="2611" customFormat="false" ht="12.8" hidden="false" customHeight="false" outlineLevel="0" collapsed="false">
      <c r="I2611" s="0" t="n">
        <v>652</v>
      </c>
      <c r="J2611" s="0" t="n">
        <v>849.7</v>
      </c>
      <c r="K2611" s="0" t="n">
        <v>0.4</v>
      </c>
    </row>
    <row r="2612" customFormat="false" ht="12.8" hidden="false" customHeight="false" outlineLevel="0" collapsed="false">
      <c r="I2612" s="0" t="n">
        <v>652.25</v>
      </c>
      <c r="J2612" s="0" t="n">
        <v>849.8</v>
      </c>
      <c r="K2612" s="0" t="n">
        <v>0.4</v>
      </c>
    </row>
    <row r="2613" customFormat="false" ht="12.8" hidden="false" customHeight="false" outlineLevel="0" collapsed="false">
      <c r="I2613" s="0" t="n">
        <v>652.5</v>
      </c>
      <c r="J2613" s="0" t="n">
        <v>849.9</v>
      </c>
      <c r="K2613" s="0" t="n">
        <v>0.4</v>
      </c>
    </row>
    <row r="2614" customFormat="false" ht="12.8" hidden="false" customHeight="false" outlineLevel="0" collapsed="false">
      <c r="I2614" s="0" t="n">
        <v>652.75</v>
      </c>
      <c r="J2614" s="0" t="n">
        <v>850</v>
      </c>
      <c r="K2614" s="0" t="n">
        <v>0.4</v>
      </c>
    </row>
    <row r="2615" customFormat="false" ht="12.8" hidden="false" customHeight="false" outlineLevel="0" collapsed="false">
      <c r="I2615" s="0" t="n">
        <v>653</v>
      </c>
      <c r="J2615" s="0" t="n">
        <v>850.1</v>
      </c>
      <c r="K2615" s="0" t="n">
        <v>0.4</v>
      </c>
    </row>
    <row r="2616" customFormat="false" ht="12.8" hidden="false" customHeight="false" outlineLevel="0" collapsed="false">
      <c r="I2616" s="0" t="n">
        <v>653.25</v>
      </c>
      <c r="J2616" s="0" t="n">
        <v>850.2</v>
      </c>
      <c r="K2616" s="0" t="n">
        <v>0.4</v>
      </c>
    </row>
    <row r="2617" customFormat="false" ht="12.8" hidden="false" customHeight="false" outlineLevel="0" collapsed="false">
      <c r="I2617" s="0" t="n">
        <v>653.5</v>
      </c>
      <c r="J2617" s="0" t="n">
        <v>850.2</v>
      </c>
      <c r="K2617" s="0" t="n">
        <v>0.4</v>
      </c>
    </row>
    <row r="2618" customFormat="false" ht="12.8" hidden="false" customHeight="false" outlineLevel="0" collapsed="false">
      <c r="I2618" s="0" t="n">
        <v>653.75</v>
      </c>
      <c r="J2618" s="0" t="n">
        <v>850.3</v>
      </c>
      <c r="K2618" s="0" t="n">
        <v>0.4</v>
      </c>
    </row>
    <row r="2619" customFormat="false" ht="12.8" hidden="false" customHeight="false" outlineLevel="0" collapsed="false">
      <c r="I2619" s="0" t="n">
        <v>654</v>
      </c>
      <c r="J2619" s="0" t="n">
        <v>850.4</v>
      </c>
      <c r="K2619" s="0" t="n">
        <v>0.4</v>
      </c>
    </row>
    <row r="2620" customFormat="false" ht="12.8" hidden="false" customHeight="false" outlineLevel="0" collapsed="false">
      <c r="I2620" s="0" t="n">
        <v>654.25</v>
      </c>
      <c r="J2620" s="0" t="n">
        <v>850.5</v>
      </c>
      <c r="K2620" s="0" t="n">
        <v>0.4</v>
      </c>
    </row>
    <row r="2621" customFormat="false" ht="12.8" hidden="false" customHeight="false" outlineLevel="0" collapsed="false">
      <c r="I2621" s="0" t="n">
        <v>654.5</v>
      </c>
      <c r="J2621" s="0" t="n">
        <v>850.6</v>
      </c>
      <c r="K2621" s="0" t="n">
        <v>0.4</v>
      </c>
    </row>
    <row r="2622" customFormat="false" ht="12.8" hidden="false" customHeight="false" outlineLevel="0" collapsed="false">
      <c r="I2622" s="0" t="n">
        <v>654.75</v>
      </c>
      <c r="J2622" s="0" t="n">
        <v>850.7</v>
      </c>
      <c r="K2622" s="0" t="n">
        <v>0.4</v>
      </c>
    </row>
    <row r="2623" customFormat="false" ht="12.8" hidden="false" customHeight="false" outlineLevel="0" collapsed="false">
      <c r="I2623" s="0" t="n">
        <v>655</v>
      </c>
      <c r="J2623" s="0" t="n">
        <v>850.8</v>
      </c>
      <c r="K2623" s="0" t="n">
        <v>0.4</v>
      </c>
    </row>
    <row r="2624" customFormat="false" ht="12.8" hidden="false" customHeight="false" outlineLevel="0" collapsed="false">
      <c r="I2624" s="0" t="n">
        <v>655.25</v>
      </c>
      <c r="J2624" s="0" t="n">
        <v>850.9</v>
      </c>
      <c r="K2624" s="0" t="n">
        <v>0.4</v>
      </c>
    </row>
    <row r="2625" customFormat="false" ht="12.8" hidden="false" customHeight="false" outlineLevel="0" collapsed="false">
      <c r="I2625" s="0" t="n">
        <v>655.5</v>
      </c>
      <c r="J2625" s="0" t="n">
        <v>851</v>
      </c>
      <c r="K2625" s="0" t="n">
        <v>0.4</v>
      </c>
    </row>
    <row r="2626" customFormat="false" ht="12.8" hidden="false" customHeight="false" outlineLevel="0" collapsed="false">
      <c r="I2626" s="0" t="n">
        <v>655.75</v>
      </c>
      <c r="J2626" s="0" t="n">
        <v>851.1</v>
      </c>
      <c r="K2626" s="0" t="n">
        <v>0.4</v>
      </c>
    </row>
    <row r="2627" customFormat="false" ht="12.8" hidden="false" customHeight="false" outlineLevel="0" collapsed="false">
      <c r="I2627" s="0" t="n">
        <v>656</v>
      </c>
      <c r="J2627" s="0" t="n">
        <v>851.2</v>
      </c>
      <c r="K2627" s="0" t="n">
        <v>0.4</v>
      </c>
    </row>
    <row r="2628" customFormat="false" ht="12.8" hidden="false" customHeight="false" outlineLevel="0" collapsed="false">
      <c r="I2628" s="0" t="n">
        <v>656.25</v>
      </c>
      <c r="J2628" s="0" t="n">
        <v>851.2</v>
      </c>
      <c r="K2628" s="0" t="n">
        <v>0.4</v>
      </c>
    </row>
    <row r="2629" customFormat="false" ht="12.8" hidden="false" customHeight="false" outlineLevel="0" collapsed="false">
      <c r="I2629" s="0" t="n">
        <v>656.5</v>
      </c>
      <c r="J2629" s="0" t="n">
        <v>851.3</v>
      </c>
      <c r="K2629" s="0" t="n">
        <v>0.4</v>
      </c>
    </row>
    <row r="2630" customFormat="false" ht="12.8" hidden="false" customHeight="false" outlineLevel="0" collapsed="false">
      <c r="I2630" s="0" t="n">
        <v>656.75</v>
      </c>
      <c r="J2630" s="0" t="n">
        <v>851.4</v>
      </c>
      <c r="K2630" s="0" t="n">
        <v>0.4</v>
      </c>
    </row>
    <row r="2631" customFormat="false" ht="12.8" hidden="false" customHeight="false" outlineLevel="0" collapsed="false">
      <c r="I2631" s="0" t="n">
        <v>657</v>
      </c>
      <c r="J2631" s="0" t="n">
        <v>851.5</v>
      </c>
      <c r="K2631" s="0" t="n">
        <v>0.4</v>
      </c>
    </row>
    <row r="2632" customFormat="false" ht="12.8" hidden="false" customHeight="false" outlineLevel="0" collapsed="false">
      <c r="I2632" s="0" t="n">
        <v>657.25</v>
      </c>
      <c r="J2632" s="0" t="n">
        <v>851.6</v>
      </c>
      <c r="K2632" s="0" t="n">
        <v>0.4</v>
      </c>
    </row>
    <row r="2633" customFormat="false" ht="12.8" hidden="false" customHeight="false" outlineLevel="0" collapsed="false">
      <c r="I2633" s="0" t="n">
        <v>657.5</v>
      </c>
      <c r="J2633" s="0" t="n">
        <v>851.7</v>
      </c>
      <c r="K2633" s="0" t="n">
        <v>0.4</v>
      </c>
    </row>
    <row r="2634" customFormat="false" ht="12.8" hidden="false" customHeight="false" outlineLevel="0" collapsed="false">
      <c r="I2634" s="0" t="n">
        <v>657.75</v>
      </c>
      <c r="J2634" s="0" t="n">
        <v>851.8</v>
      </c>
      <c r="K2634" s="0" t="n">
        <v>0.4</v>
      </c>
    </row>
    <row r="2635" customFormat="false" ht="12.8" hidden="false" customHeight="false" outlineLevel="0" collapsed="false">
      <c r="I2635" s="0" t="n">
        <v>658</v>
      </c>
      <c r="J2635" s="0" t="n">
        <v>851.9</v>
      </c>
      <c r="K2635" s="0" t="n">
        <v>0.4</v>
      </c>
    </row>
    <row r="2636" customFormat="false" ht="12.8" hidden="false" customHeight="false" outlineLevel="0" collapsed="false">
      <c r="I2636" s="0" t="n">
        <v>658.25</v>
      </c>
      <c r="J2636" s="0" t="n">
        <v>852</v>
      </c>
      <c r="K2636" s="0" t="n">
        <v>0.4</v>
      </c>
    </row>
    <row r="2637" customFormat="false" ht="12.8" hidden="false" customHeight="false" outlineLevel="0" collapsed="false">
      <c r="I2637" s="0" t="n">
        <v>658.5</v>
      </c>
      <c r="J2637" s="0" t="n">
        <v>852.1</v>
      </c>
      <c r="K2637" s="0" t="n">
        <v>0.4</v>
      </c>
    </row>
    <row r="2638" customFormat="false" ht="12.8" hidden="false" customHeight="false" outlineLevel="0" collapsed="false">
      <c r="I2638" s="0" t="n">
        <v>658.75</v>
      </c>
      <c r="J2638" s="0" t="n">
        <v>852.2</v>
      </c>
      <c r="K2638" s="0" t="n">
        <v>0.4</v>
      </c>
    </row>
    <row r="2639" customFormat="false" ht="12.8" hidden="false" customHeight="false" outlineLevel="0" collapsed="false">
      <c r="I2639" s="0" t="n">
        <v>659</v>
      </c>
      <c r="J2639" s="0" t="n">
        <v>852.2</v>
      </c>
      <c r="K2639" s="0" t="n">
        <v>0.4</v>
      </c>
    </row>
    <row r="2640" customFormat="false" ht="12.8" hidden="false" customHeight="false" outlineLevel="0" collapsed="false">
      <c r="I2640" s="0" t="n">
        <v>659.25</v>
      </c>
      <c r="J2640" s="0" t="n">
        <v>852.3</v>
      </c>
      <c r="K2640" s="0" t="n">
        <v>0.4</v>
      </c>
    </row>
    <row r="2641" customFormat="false" ht="12.8" hidden="false" customHeight="false" outlineLevel="0" collapsed="false">
      <c r="I2641" s="0" t="n">
        <v>659.5</v>
      </c>
      <c r="J2641" s="0" t="n">
        <v>852.4</v>
      </c>
      <c r="K2641" s="0" t="n">
        <v>0.4</v>
      </c>
    </row>
    <row r="2642" customFormat="false" ht="12.8" hidden="false" customHeight="false" outlineLevel="0" collapsed="false">
      <c r="I2642" s="0" t="n">
        <v>659.75</v>
      </c>
      <c r="J2642" s="0" t="n">
        <v>852.5</v>
      </c>
      <c r="K2642" s="0" t="n">
        <v>0.4</v>
      </c>
    </row>
    <row r="2643" customFormat="false" ht="12.8" hidden="false" customHeight="false" outlineLevel="0" collapsed="false">
      <c r="I2643" s="0" t="n">
        <v>660</v>
      </c>
      <c r="J2643" s="0" t="n">
        <v>852.6</v>
      </c>
      <c r="K2643" s="0" t="n">
        <v>0.4</v>
      </c>
    </row>
    <row r="2644" customFormat="false" ht="12.8" hidden="false" customHeight="false" outlineLevel="0" collapsed="false">
      <c r="I2644" s="0" t="n">
        <v>660.25</v>
      </c>
      <c r="J2644" s="0" t="n">
        <v>852.7</v>
      </c>
      <c r="K2644" s="0" t="n">
        <v>0.4</v>
      </c>
    </row>
    <row r="2645" customFormat="false" ht="12.8" hidden="false" customHeight="false" outlineLevel="0" collapsed="false">
      <c r="I2645" s="0" t="n">
        <v>660.5</v>
      </c>
      <c r="J2645" s="0" t="n">
        <v>852.8</v>
      </c>
      <c r="K2645" s="0" t="n">
        <v>0.4</v>
      </c>
    </row>
    <row r="2646" customFormat="false" ht="12.8" hidden="false" customHeight="false" outlineLevel="0" collapsed="false">
      <c r="I2646" s="0" t="n">
        <v>660.75</v>
      </c>
      <c r="J2646" s="0" t="n">
        <v>852.9</v>
      </c>
      <c r="K2646" s="0" t="n">
        <v>0.4</v>
      </c>
    </row>
    <row r="2647" customFormat="false" ht="12.8" hidden="false" customHeight="false" outlineLevel="0" collapsed="false">
      <c r="I2647" s="0" t="n">
        <v>661</v>
      </c>
      <c r="J2647" s="0" t="n">
        <v>853</v>
      </c>
      <c r="K2647" s="0" t="n">
        <v>0.4</v>
      </c>
    </row>
    <row r="2648" customFormat="false" ht="12.8" hidden="false" customHeight="false" outlineLevel="0" collapsed="false">
      <c r="I2648" s="0" t="n">
        <v>661.25</v>
      </c>
      <c r="J2648" s="0" t="n">
        <v>853.1</v>
      </c>
      <c r="K2648" s="0" t="n">
        <v>0.4</v>
      </c>
    </row>
    <row r="2649" customFormat="false" ht="12.8" hidden="false" customHeight="false" outlineLevel="0" collapsed="false">
      <c r="I2649" s="0" t="n">
        <v>661.5</v>
      </c>
      <c r="J2649" s="0" t="n">
        <v>853.2</v>
      </c>
      <c r="K2649" s="0" t="n">
        <v>0.4</v>
      </c>
    </row>
    <row r="2650" customFormat="false" ht="12.8" hidden="false" customHeight="false" outlineLevel="0" collapsed="false">
      <c r="I2650" s="0" t="n">
        <v>661.75</v>
      </c>
      <c r="J2650" s="0" t="n">
        <v>853.2</v>
      </c>
      <c r="K2650" s="0" t="n">
        <v>0.4</v>
      </c>
    </row>
    <row r="2651" customFormat="false" ht="12.8" hidden="false" customHeight="false" outlineLevel="0" collapsed="false">
      <c r="I2651" s="0" t="n">
        <v>662</v>
      </c>
      <c r="J2651" s="0" t="n">
        <v>853.3</v>
      </c>
      <c r="K2651" s="0" t="n">
        <v>0.4</v>
      </c>
    </row>
    <row r="2652" customFormat="false" ht="12.8" hidden="false" customHeight="false" outlineLevel="0" collapsed="false">
      <c r="I2652" s="0" t="n">
        <v>662.25</v>
      </c>
      <c r="J2652" s="0" t="n">
        <v>853.4</v>
      </c>
      <c r="K2652" s="0" t="n">
        <v>0.4</v>
      </c>
    </row>
    <row r="2653" customFormat="false" ht="12.8" hidden="false" customHeight="false" outlineLevel="0" collapsed="false">
      <c r="I2653" s="0" t="n">
        <v>662.5</v>
      </c>
      <c r="J2653" s="0" t="n">
        <v>853.5</v>
      </c>
      <c r="K2653" s="0" t="n">
        <v>0.4</v>
      </c>
    </row>
    <row r="2654" customFormat="false" ht="12.8" hidden="false" customHeight="false" outlineLevel="0" collapsed="false">
      <c r="I2654" s="0" t="n">
        <v>662.75</v>
      </c>
      <c r="J2654" s="0" t="n">
        <v>853.6</v>
      </c>
      <c r="K2654" s="0" t="n">
        <v>0.4</v>
      </c>
    </row>
    <row r="2655" customFormat="false" ht="12.8" hidden="false" customHeight="false" outlineLevel="0" collapsed="false">
      <c r="I2655" s="0" t="n">
        <v>663</v>
      </c>
      <c r="J2655" s="0" t="n">
        <v>853.7</v>
      </c>
      <c r="K2655" s="0" t="n">
        <v>0.4</v>
      </c>
    </row>
    <row r="2656" customFormat="false" ht="12.8" hidden="false" customHeight="false" outlineLevel="0" collapsed="false">
      <c r="I2656" s="0" t="n">
        <v>663.25</v>
      </c>
      <c r="J2656" s="0" t="n">
        <v>853.8</v>
      </c>
      <c r="K2656" s="0" t="n">
        <v>0.4</v>
      </c>
    </row>
    <row r="2657" customFormat="false" ht="12.8" hidden="false" customHeight="false" outlineLevel="0" collapsed="false">
      <c r="I2657" s="0" t="n">
        <v>663.5</v>
      </c>
      <c r="J2657" s="0" t="n">
        <v>853.9</v>
      </c>
      <c r="K2657" s="0" t="n">
        <v>0.4</v>
      </c>
    </row>
    <row r="2658" customFormat="false" ht="12.8" hidden="false" customHeight="false" outlineLevel="0" collapsed="false">
      <c r="I2658" s="0" t="n">
        <v>663.75</v>
      </c>
      <c r="J2658" s="0" t="n">
        <v>854</v>
      </c>
      <c r="K2658" s="0" t="n">
        <v>0.4</v>
      </c>
    </row>
    <row r="2659" customFormat="false" ht="12.8" hidden="false" customHeight="false" outlineLevel="0" collapsed="false">
      <c r="I2659" s="0" t="n">
        <v>664</v>
      </c>
      <c r="J2659" s="0" t="n">
        <v>854.1</v>
      </c>
      <c r="K2659" s="0" t="n">
        <v>0.4</v>
      </c>
    </row>
    <row r="2660" customFormat="false" ht="12.8" hidden="false" customHeight="false" outlineLevel="0" collapsed="false">
      <c r="I2660" s="0" t="n">
        <v>664.25</v>
      </c>
      <c r="J2660" s="0" t="n">
        <v>854.2</v>
      </c>
      <c r="K2660" s="0" t="n">
        <v>0.4</v>
      </c>
    </row>
    <row r="2661" customFormat="false" ht="12.8" hidden="false" customHeight="false" outlineLevel="0" collapsed="false">
      <c r="I2661" s="0" t="n">
        <v>664.5</v>
      </c>
      <c r="J2661" s="0" t="n">
        <v>854.3</v>
      </c>
      <c r="K2661" s="0" t="n">
        <v>0.4</v>
      </c>
    </row>
    <row r="2662" customFormat="false" ht="12.8" hidden="false" customHeight="false" outlineLevel="0" collapsed="false">
      <c r="I2662" s="0" t="n">
        <v>664.75</v>
      </c>
      <c r="J2662" s="0" t="n">
        <v>854.3</v>
      </c>
      <c r="K2662" s="0" t="n">
        <v>0.4</v>
      </c>
    </row>
    <row r="2663" customFormat="false" ht="12.8" hidden="false" customHeight="false" outlineLevel="0" collapsed="false">
      <c r="I2663" s="0" t="n">
        <v>665</v>
      </c>
      <c r="J2663" s="0" t="n">
        <v>854.4</v>
      </c>
      <c r="K2663" s="0" t="n">
        <v>0.4</v>
      </c>
    </row>
    <row r="2664" customFormat="false" ht="12.8" hidden="false" customHeight="false" outlineLevel="0" collapsed="false">
      <c r="I2664" s="0" t="n">
        <v>665.25</v>
      </c>
      <c r="J2664" s="0" t="n">
        <v>854.5</v>
      </c>
      <c r="K2664" s="0" t="n">
        <v>0.4</v>
      </c>
    </row>
    <row r="2665" customFormat="false" ht="12.8" hidden="false" customHeight="false" outlineLevel="0" collapsed="false">
      <c r="I2665" s="0" t="n">
        <v>665.5</v>
      </c>
      <c r="J2665" s="0" t="n">
        <v>854.6</v>
      </c>
      <c r="K2665" s="0" t="n">
        <v>0.4</v>
      </c>
    </row>
    <row r="2666" customFormat="false" ht="12.8" hidden="false" customHeight="false" outlineLevel="0" collapsed="false">
      <c r="I2666" s="0" t="n">
        <v>665.75</v>
      </c>
      <c r="J2666" s="0" t="n">
        <v>854.7</v>
      </c>
      <c r="K2666" s="0" t="n">
        <v>0.4</v>
      </c>
    </row>
    <row r="2667" customFormat="false" ht="12.8" hidden="false" customHeight="false" outlineLevel="0" collapsed="false">
      <c r="I2667" s="0" t="n">
        <v>666</v>
      </c>
      <c r="J2667" s="0" t="n">
        <v>854.8</v>
      </c>
      <c r="K2667" s="0" t="n">
        <v>0.4</v>
      </c>
    </row>
    <row r="2668" customFormat="false" ht="12.8" hidden="false" customHeight="false" outlineLevel="0" collapsed="false">
      <c r="I2668" s="0" t="n">
        <v>666.25</v>
      </c>
      <c r="J2668" s="0" t="n">
        <v>854.9</v>
      </c>
      <c r="K2668" s="0" t="n">
        <v>0.4</v>
      </c>
    </row>
    <row r="2669" customFormat="false" ht="12.8" hidden="false" customHeight="false" outlineLevel="0" collapsed="false">
      <c r="I2669" s="0" t="n">
        <v>666.5</v>
      </c>
      <c r="J2669" s="0" t="n">
        <v>855</v>
      </c>
      <c r="K2669" s="0" t="n">
        <v>0.4</v>
      </c>
    </row>
    <row r="2670" customFormat="false" ht="12.8" hidden="false" customHeight="false" outlineLevel="0" collapsed="false">
      <c r="I2670" s="0" t="n">
        <v>666.75</v>
      </c>
      <c r="J2670" s="0" t="n">
        <v>855.1</v>
      </c>
      <c r="K2670" s="0" t="n">
        <v>0.4</v>
      </c>
    </row>
    <row r="2671" customFormat="false" ht="12.8" hidden="false" customHeight="false" outlineLevel="0" collapsed="false">
      <c r="I2671" s="0" t="n">
        <v>667</v>
      </c>
      <c r="J2671" s="0" t="n">
        <v>855.2</v>
      </c>
      <c r="K2671" s="0" t="n">
        <v>0.4</v>
      </c>
    </row>
    <row r="2672" customFormat="false" ht="12.8" hidden="false" customHeight="false" outlineLevel="0" collapsed="false">
      <c r="I2672" s="0" t="n">
        <v>667.25</v>
      </c>
      <c r="J2672" s="0" t="n">
        <v>855.3</v>
      </c>
      <c r="K2672" s="0" t="n">
        <v>0.4</v>
      </c>
    </row>
    <row r="2673" customFormat="false" ht="12.8" hidden="false" customHeight="false" outlineLevel="0" collapsed="false">
      <c r="I2673" s="0" t="n">
        <v>667.5</v>
      </c>
      <c r="J2673" s="0" t="n">
        <v>855.3</v>
      </c>
      <c r="K2673" s="0" t="n">
        <v>0.4</v>
      </c>
    </row>
    <row r="2674" customFormat="false" ht="12.8" hidden="false" customHeight="false" outlineLevel="0" collapsed="false">
      <c r="I2674" s="0" t="n">
        <v>667.75</v>
      </c>
      <c r="J2674" s="0" t="n">
        <v>855.4</v>
      </c>
      <c r="K2674" s="0" t="n">
        <v>0.4</v>
      </c>
    </row>
    <row r="2675" customFormat="false" ht="12.8" hidden="false" customHeight="false" outlineLevel="0" collapsed="false">
      <c r="I2675" s="0" t="n">
        <v>668</v>
      </c>
      <c r="J2675" s="0" t="n">
        <v>855.5</v>
      </c>
      <c r="K2675" s="0" t="n">
        <v>0.4</v>
      </c>
    </row>
    <row r="2676" customFormat="false" ht="12.8" hidden="false" customHeight="false" outlineLevel="0" collapsed="false">
      <c r="I2676" s="0" t="n">
        <v>668.25</v>
      </c>
      <c r="J2676" s="0" t="n">
        <v>855.6</v>
      </c>
      <c r="K2676" s="0" t="n">
        <v>0.4</v>
      </c>
    </row>
    <row r="2677" customFormat="false" ht="12.8" hidden="false" customHeight="false" outlineLevel="0" collapsed="false">
      <c r="I2677" s="0" t="n">
        <v>668.5</v>
      </c>
      <c r="J2677" s="0" t="n">
        <v>855.7</v>
      </c>
      <c r="K2677" s="0" t="n">
        <v>0.4</v>
      </c>
    </row>
    <row r="2678" customFormat="false" ht="12.8" hidden="false" customHeight="false" outlineLevel="0" collapsed="false">
      <c r="I2678" s="0" t="n">
        <v>668.75</v>
      </c>
      <c r="J2678" s="0" t="n">
        <v>855.8</v>
      </c>
      <c r="K2678" s="0" t="n">
        <v>0.4</v>
      </c>
    </row>
    <row r="2679" customFormat="false" ht="12.8" hidden="false" customHeight="false" outlineLevel="0" collapsed="false">
      <c r="I2679" s="0" t="n">
        <v>669</v>
      </c>
      <c r="J2679" s="0" t="n">
        <v>855.9</v>
      </c>
      <c r="K2679" s="0" t="n">
        <v>0.4</v>
      </c>
    </row>
    <row r="2680" customFormat="false" ht="12.8" hidden="false" customHeight="false" outlineLevel="0" collapsed="false">
      <c r="I2680" s="0" t="n">
        <v>669.25</v>
      </c>
      <c r="J2680" s="0" t="n">
        <v>856</v>
      </c>
      <c r="K2680" s="0" t="n">
        <v>0.4</v>
      </c>
    </row>
    <row r="2681" customFormat="false" ht="12.8" hidden="false" customHeight="false" outlineLevel="0" collapsed="false">
      <c r="I2681" s="0" t="n">
        <v>669.5</v>
      </c>
      <c r="J2681" s="0" t="n">
        <v>863.8</v>
      </c>
      <c r="K2681" s="0" t="n">
        <v>31.3</v>
      </c>
    </row>
    <row r="2682" customFormat="false" ht="12.8" hidden="false" customHeight="false" outlineLevel="0" collapsed="false">
      <c r="I2682" s="0" t="n">
        <v>669.75</v>
      </c>
      <c r="J2682" s="0" t="n">
        <v>864.7</v>
      </c>
      <c r="K2682" s="0" t="n">
        <v>3.7</v>
      </c>
    </row>
    <row r="2683" customFormat="false" ht="12.8" hidden="false" customHeight="false" outlineLevel="0" collapsed="false">
      <c r="I2683" s="0" t="n">
        <v>670</v>
      </c>
      <c r="J2683" s="0" t="n">
        <v>865.7</v>
      </c>
      <c r="K2683" s="0" t="n">
        <v>3.7</v>
      </c>
    </row>
    <row r="2684" customFormat="false" ht="12.8" hidden="false" customHeight="false" outlineLevel="0" collapsed="false">
      <c r="I2684" s="0" t="n">
        <v>670.25</v>
      </c>
      <c r="J2684" s="0" t="n">
        <v>866.6</v>
      </c>
      <c r="K2684" s="0" t="n">
        <v>3.7</v>
      </c>
    </row>
    <row r="2685" customFormat="false" ht="12.8" hidden="false" customHeight="false" outlineLevel="0" collapsed="false">
      <c r="I2685" s="0" t="n">
        <v>670.5</v>
      </c>
      <c r="J2685" s="0" t="n">
        <v>867.5</v>
      </c>
      <c r="K2685" s="0" t="n">
        <v>3.7</v>
      </c>
    </row>
    <row r="2686" customFormat="false" ht="12.8" hidden="false" customHeight="false" outlineLevel="0" collapsed="false">
      <c r="I2686" s="0" t="n">
        <v>670.75</v>
      </c>
      <c r="J2686" s="0" t="n">
        <v>868.5</v>
      </c>
      <c r="K2686" s="0" t="n">
        <v>3.7</v>
      </c>
    </row>
    <row r="2687" customFormat="false" ht="12.8" hidden="false" customHeight="false" outlineLevel="0" collapsed="false">
      <c r="I2687" s="0" t="n">
        <v>671</v>
      </c>
      <c r="J2687" s="0" t="n">
        <v>869.4</v>
      </c>
      <c r="K2687" s="0" t="n">
        <v>3.7</v>
      </c>
    </row>
    <row r="2688" customFormat="false" ht="12.8" hidden="false" customHeight="false" outlineLevel="0" collapsed="false">
      <c r="I2688" s="0" t="n">
        <v>671.25</v>
      </c>
      <c r="J2688" s="0" t="n">
        <v>870.3</v>
      </c>
      <c r="K2688" s="0" t="n">
        <v>3.7</v>
      </c>
    </row>
    <row r="2689" customFormat="false" ht="12.8" hidden="false" customHeight="false" outlineLevel="0" collapsed="false">
      <c r="I2689" s="0" t="n">
        <v>671.5</v>
      </c>
      <c r="J2689" s="0" t="n">
        <v>871</v>
      </c>
      <c r="K2689" s="0" t="n">
        <v>2.7</v>
      </c>
    </row>
    <row r="2690" customFormat="false" ht="12.8" hidden="false" customHeight="false" outlineLevel="0" collapsed="false">
      <c r="I2690" s="0" t="n">
        <v>671.75</v>
      </c>
      <c r="J2690" s="0" t="n">
        <v>871.1</v>
      </c>
      <c r="K2690" s="0" t="n">
        <v>0.3</v>
      </c>
    </row>
    <row r="2691" customFormat="false" ht="12.8" hidden="false" customHeight="false" outlineLevel="0" collapsed="false">
      <c r="I2691" s="0" t="n">
        <v>672</v>
      </c>
      <c r="J2691" s="0" t="n">
        <v>871.2</v>
      </c>
      <c r="K2691" s="0" t="n">
        <v>0.3</v>
      </c>
    </row>
    <row r="2692" customFormat="false" ht="12.8" hidden="false" customHeight="false" outlineLevel="0" collapsed="false">
      <c r="I2692" s="0" t="n">
        <v>672.25</v>
      </c>
      <c r="J2692" s="0" t="n">
        <v>871.2</v>
      </c>
      <c r="K2692" s="0" t="n">
        <v>0.3</v>
      </c>
    </row>
    <row r="2693" customFormat="false" ht="12.8" hidden="false" customHeight="false" outlineLevel="0" collapsed="false">
      <c r="I2693" s="0" t="n">
        <v>672.5</v>
      </c>
      <c r="J2693" s="0" t="n">
        <v>871.3</v>
      </c>
      <c r="K2693" s="0" t="n">
        <v>0.3</v>
      </c>
    </row>
    <row r="2694" customFormat="false" ht="12.8" hidden="false" customHeight="false" outlineLevel="0" collapsed="false">
      <c r="I2694" s="0" t="n">
        <v>672.75</v>
      </c>
      <c r="J2694" s="0" t="n">
        <v>871.4</v>
      </c>
      <c r="K2694" s="0" t="n">
        <v>0.3</v>
      </c>
    </row>
    <row r="2695" customFormat="false" ht="12.8" hidden="false" customHeight="false" outlineLevel="0" collapsed="false">
      <c r="I2695" s="0" t="n">
        <v>673</v>
      </c>
      <c r="J2695" s="0" t="n">
        <v>871.5</v>
      </c>
      <c r="K2695" s="0" t="n">
        <v>0.3</v>
      </c>
    </row>
    <row r="2696" customFormat="false" ht="12.8" hidden="false" customHeight="false" outlineLevel="0" collapsed="false">
      <c r="I2696" s="0" t="n">
        <v>673.25</v>
      </c>
      <c r="J2696" s="0" t="n">
        <v>871.6</v>
      </c>
      <c r="K2696" s="0" t="n">
        <v>0.3</v>
      </c>
    </row>
    <row r="2697" customFormat="false" ht="12.8" hidden="false" customHeight="false" outlineLevel="0" collapsed="false">
      <c r="I2697" s="0" t="n">
        <v>673.5</v>
      </c>
      <c r="J2697" s="0" t="n">
        <v>871.7</v>
      </c>
      <c r="K2697" s="0" t="n">
        <v>0.3</v>
      </c>
    </row>
    <row r="2698" customFormat="false" ht="12.8" hidden="false" customHeight="false" outlineLevel="0" collapsed="false">
      <c r="I2698" s="0" t="n">
        <v>673.75</v>
      </c>
      <c r="J2698" s="0" t="n">
        <v>871.8</v>
      </c>
      <c r="K2698" s="0" t="n">
        <v>0.3</v>
      </c>
    </row>
    <row r="2699" customFormat="false" ht="12.8" hidden="false" customHeight="false" outlineLevel="0" collapsed="false">
      <c r="I2699" s="0" t="n">
        <v>674</v>
      </c>
      <c r="J2699" s="0" t="n">
        <v>871.8</v>
      </c>
      <c r="K2699" s="0" t="n">
        <v>0.3</v>
      </c>
    </row>
    <row r="2700" customFormat="false" ht="12.8" hidden="false" customHeight="false" outlineLevel="0" collapsed="false">
      <c r="I2700" s="0" t="n">
        <v>674.25</v>
      </c>
      <c r="J2700" s="0" t="n">
        <v>871.9</v>
      </c>
      <c r="K2700" s="0" t="n">
        <v>0.3</v>
      </c>
    </row>
    <row r="2701" customFormat="false" ht="12.8" hidden="false" customHeight="false" outlineLevel="0" collapsed="false">
      <c r="I2701" s="0" t="n">
        <v>674.5</v>
      </c>
      <c r="J2701" s="0" t="n">
        <v>872</v>
      </c>
      <c r="K2701" s="0" t="n">
        <v>0.3</v>
      </c>
    </row>
    <row r="2702" customFormat="false" ht="12.8" hidden="false" customHeight="false" outlineLevel="0" collapsed="false">
      <c r="I2702" s="0" t="n">
        <v>674.75</v>
      </c>
      <c r="J2702" s="0" t="n">
        <v>872.1</v>
      </c>
      <c r="K2702" s="0" t="n">
        <v>0.3</v>
      </c>
    </row>
    <row r="2703" customFormat="false" ht="12.8" hidden="false" customHeight="false" outlineLevel="0" collapsed="false">
      <c r="I2703" s="0" t="n">
        <v>675</v>
      </c>
      <c r="J2703" s="0" t="n">
        <v>872.2</v>
      </c>
      <c r="K2703" s="0" t="n">
        <v>0.3</v>
      </c>
    </row>
    <row r="2704" customFormat="false" ht="12.8" hidden="false" customHeight="false" outlineLevel="0" collapsed="false">
      <c r="I2704" s="0" t="n">
        <v>675.25</v>
      </c>
      <c r="J2704" s="0" t="n">
        <v>872.3</v>
      </c>
      <c r="K2704" s="0" t="n">
        <v>0.3</v>
      </c>
    </row>
    <row r="2705" customFormat="false" ht="12.8" hidden="false" customHeight="false" outlineLevel="0" collapsed="false">
      <c r="I2705" s="0" t="n">
        <v>675.5</v>
      </c>
      <c r="J2705" s="0" t="n">
        <v>872.3</v>
      </c>
      <c r="K2705" s="0" t="n">
        <v>0.3</v>
      </c>
    </row>
    <row r="2706" customFormat="false" ht="12.8" hidden="false" customHeight="false" outlineLevel="0" collapsed="false">
      <c r="I2706" s="0" t="n">
        <v>675.75</v>
      </c>
      <c r="J2706" s="0" t="n">
        <v>872.4</v>
      </c>
      <c r="K2706" s="0" t="n">
        <v>0.3</v>
      </c>
    </row>
    <row r="2707" customFormat="false" ht="12.8" hidden="false" customHeight="false" outlineLevel="0" collapsed="false">
      <c r="I2707" s="0" t="n">
        <v>676</v>
      </c>
      <c r="J2707" s="0" t="n">
        <v>872.5</v>
      </c>
      <c r="K2707" s="0" t="n">
        <v>0.3</v>
      </c>
    </row>
    <row r="2708" customFormat="false" ht="12.8" hidden="false" customHeight="false" outlineLevel="0" collapsed="false">
      <c r="I2708" s="0" t="n">
        <v>676.25</v>
      </c>
      <c r="J2708" s="0" t="n">
        <v>872.6</v>
      </c>
      <c r="K2708" s="0" t="n">
        <v>0.3</v>
      </c>
    </row>
    <row r="2709" customFormat="false" ht="12.8" hidden="false" customHeight="false" outlineLevel="0" collapsed="false">
      <c r="I2709" s="0" t="n">
        <v>676.5</v>
      </c>
      <c r="J2709" s="0" t="n">
        <v>872.7</v>
      </c>
      <c r="K2709" s="0" t="n">
        <v>0.3</v>
      </c>
    </row>
    <row r="2710" customFormat="false" ht="12.8" hidden="false" customHeight="false" outlineLevel="0" collapsed="false">
      <c r="I2710" s="0" t="n">
        <v>676.75</v>
      </c>
      <c r="J2710" s="0" t="n">
        <v>872.8</v>
      </c>
      <c r="K2710" s="0" t="n">
        <v>0.3</v>
      </c>
    </row>
    <row r="2711" customFormat="false" ht="12.8" hidden="false" customHeight="false" outlineLevel="0" collapsed="false">
      <c r="I2711" s="0" t="n">
        <v>677</v>
      </c>
      <c r="J2711" s="0" t="n">
        <v>872.9</v>
      </c>
      <c r="K2711" s="0" t="n">
        <v>0.3</v>
      </c>
    </row>
    <row r="2712" customFormat="false" ht="12.8" hidden="false" customHeight="false" outlineLevel="0" collapsed="false">
      <c r="I2712" s="0" t="n">
        <v>677.25</v>
      </c>
      <c r="J2712" s="0" t="n">
        <v>872.9</v>
      </c>
      <c r="K2712" s="0" t="n">
        <v>0.3</v>
      </c>
    </row>
    <row r="2713" customFormat="false" ht="12.8" hidden="false" customHeight="false" outlineLevel="0" collapsed="false">
      <c r="I2713" s="0" t="n">
        <v>677.5</v>
      </c>
      <c r="J2713" s="0" t="n">
        <v>873</v>
      </c>
      <c r="K2713" s="0" t="n">
        <v>0.3</v>
      </c>
    </row>
    <row r="2714" customFormat="false" ht="12.8" hidden="false" customHeight="false" outlineLevel="0" collapsed="false">
      <c r="I2714" s="0" t="n">
        <v>677.75</v>
      </c>
      <c r="J2714" s="0" t="n">
        <v>873.1</v>
      </c>
      <c r="K2714" s="0" t="n">
        <v>0.3</v>
      </c>
    </row>
    <row r="2715" customFormat="false" ht="12.8" hidden="false" customHeight="false" outlineLevel="0" collapsed="false">
      <c r="I2715" s="0" t="n">
        <v>678</v>
      </c>
      <c r="J2715" s="0" t="n">
        <v>873.2</v>
      </c>
      <c r="K2715" s="0" t="n">
        <v>0.3</v>
      </c>
    </row>
    <row r="2716" customFormat="false" ht="12.8" hidden="false" customHeight="false" outlineLevel="0" collapsed="false">
      <c r="I2716" s="0" t="n">
        <v>678.25</v>
      </c>
      <c r="J2716" s="0" t="n">
        <v>873.3</v>
      </c>
      <c r="K2716" s="0" t="n">
        <v>0.3</v>
      </c>
    </row>
    <row r="2717" customFormat="false" ht="12.8" hidden="false" customHeight="false" outlineLevel="0" collapsed="false">
      <c r="I2717" s="0" t="n">
        <v>678.5</v>
      </c>
      <c r="J2717" s="0" t="n">
        <v>873.4</v>
      </c>
      <c r="K2717" s="0" t="n">
        <v>0.3</v>
      </c>
    </row>
    <row r="2718" customFormat="false" ht="12.8" hidden="false" customHeight="false" outlineLevel="0" collapsed="false">
      <c r="I2718" s="0" t="n">
        <v>678.75</v>
      </c>
      <c r="J2718" s="0" t="n">
        <v>873.4</v>
      </c>
      <c r="K2718" s="0" t="n">
        <v>0.3</v>
      </c>
    </row>
    <row r="2719" customFormat="false" ht="12.8" hidden="false" customHeight="false" outlineLevel="0" collapsed="false">
      <c r="I2719" s="0" t="n">
        <v>679</v>
      </c>
      <c r="J2719" s="0" t="n">
        <v>873.5</v>
      </c>
      <c r="K2719" s="0" t="n">
        <v>0.3</v>
      </c>
    </row>
    <row r="2720" customFormat="false" ht="12.8" hidden="false" customHeight="false" outlineLevel="0" collapsed="false">
      <c r="I2720" s="0" t="n">
        <v>679.25</v>
      </c>
      <c r="J2720" s="0" t="n">
        <v>873.6</v>
      </c>
      <c r="K2720" s="0" t="n">
        <v>0.3</v>
      </c>
    </row>
    <row r="2721" customFormat="false" ht="12.8" hidden="false" customHeight="false" outlineLevel="0" collapsed="false">
      <c r="I2721" s="0" t="n">
        <v>679.5</v>
      </c>
      <c r="J2721" s="0" t="n">
        <v>873.7</v>
      </c>
      <c r="K2721" s="0" t="n">
        <v>0.3</v>
      </c>
    </row>
    <row r="2722" customFormat="false" ht="12.8" hidden="false" customHeight="false" outlineLevel="0" collapsed="false">
      <c r="I2722" s="0" t="n">
        <v>679.75</v>
      </c>
      <c r="J2722" s="0" t="n">
        <v>873.8</v>
      </c>
      <c r="K2722" s="0" t="n">
        <v>0.3</v>
      </c>
    </row>
    <row r="2723" customFormat="false" ht="12.8" hidden="false" customHeight="false" outlineLevel="0" collapsed="false">
      <c r="I2723" s="0" t="n">
        <v>680</v>
      </c>
      <c r="J2723" s="0" t="n">
        <v>873.9</v>
      </c>
      <c r="K2723" s="0" t="n">
        <v>0.3</v>
      </c>
    </row>
    <row r="2724" customFormat="false" ht="12.8" hidden="false" customHeight="false" outlineLevel="0" collapsed="false">
      <c r="I2724" s="0" t="n">
        <v>680.25</v>
      </c>
      <c r="J2724" s="0" t="n">
        <v>874</v>
      </c>
      <c r="K2724" s="0" t="n">
        <v>0.3</v>
      </c>
    </row>
    <row r="2725" customFormat="false" ht="12.8" hidden="false" customHeight="false" outlineLevel="0" collapsed="false">
      <c r="I2725" s="0" t="n">
        <v>680.5</v>
      </c>
      <c r="J2725" s="0" t="n">
        <v>874</v>
      </c>
      <c r="K2725" s="0" t="n">
        <v>0.3</v>
      </c>
    </row>
    <row r="2726" customFormat="false" ht="12.8" hidden="false" customHeight="false" outlineLevel="0" collapsed="false">
      <c r="I2726" s="0" t="n">
        <v>680.75</v>
      </c>
      <c r="J2726" s="0" t="n">
        <v>874.1</v>
      </c>
      <c r="K2726" s="0" t="n">
        <v>0.3</v>
      </c>
    </row>
    <row r="2727" customFormat="false" ht="12.8" hidden="false" customHeight="false" outlineLevel="0" collapsed="false">
      <c r="I2727" s="0" t="n">
        <v>681</v>
      </c>
      <c r="J2727" s="0" t="n">
        <v>874.2</v>
      </c>
      <c r="K2727" s="0" t="n">
        <v>0.3</v>
      </c>
    </row>
    <row r="2728" customFormat="false" ht="12.8" hidden="false" customHeight="false" outlineLevel="0" collapsed="false">
      <c r="I2728" s="0" t="n">
        <v>681.25</v>
      </c>
      <c r="J2728" s="0" t="n">
        <v>874.3</v>
      </c>
      <c r="K2728" s="0" t="n">
        <v>0.3</v>
      </c>
    </row>
    <row r="2729" customFormat="false" ht="12.8" hidden="false" customHeight="false" outlineLevel="0" collapsed="false">
      <c r="I2729" s="0" t="n">
        <v>681.5</v>
      </c>
      <c r="J2729" s="0" t="n">
        <v>874.4</v>
      </c>
      <c r="K2729" s="0" t="n">
        <v>0.3</v>
      </c>
    </row>
    <row r="2730" customFormat="false" ht="12.8" hidden="false" customHeight="false" outlineLevel="0" collapsed="false">
      <c r="I2730" s="0" t="n">
        <v>681.75</v>
      </c>
      <c r="J2730" s="0" t="n">
        <v>874.5</v>
      </c>
      <c r="K2730" s="0" t="n">
        <v>0.3</v>
      </c>
    </row>
    <row r="2731" customFormat="false" ht="12.8" hidden="false" customHeight="false" outlineLevel="0" collapsed="false">
      <c r="I2731" s="0" t="n">
        <v>682</v>
      </c>
      <c r="J2731" s="0" t="n">
        <v>874.5</v>
      </c>
      <c r="K2731" s="0" t="n">
        <v>0.3</v>
      </c>
    </row>
    <row r="2732" customFormat="false" ht="12.8" hidden="false" customHeight="false" outlineLevel="0" collapsed="false">
      <c r="I2732" s="0" t="n">
        <v>682.25</v>
      </c>
      <c r="J2732" s="0" t="n">
        <v>874.6</v>
      </c>
      <c r="K2732" s="0" t="n">
        <v>0.3</v>
      </c>
    </row>
    <row r="2733" customFormat="false" ht="12.8" hidden="false" customHeight="false" outlineLevel="0" collapsed="false">
      <c r="I2733" s="0" t="n">
        <v>682.5</v>
      </c>
      <c r="J2733" s="0" t="n">
        <v>874.7</v>
      </c>
      <c r="K2733" s="0" t="n">
        <v>0.3</v>
      </c>
    </row>
    <row r="2734" customFormat="false" ht="12.8" hidden="false" customHeight="false" outlineLevel="0" collapsed="false">
      <c r="I2734" s="0" t="n">
        <v>682.75</v>
      </c>
      <c r="J2734" s="0" t="n">
        <v>874.8</v>
      </c>
      <c r="K2734" s="0" t="n">
        <v>0.3</v>
      </c>
    </row>
    <row r="2735" customFormat="false" ht="12.8" hidden="false" customHeight="false" outlineLevel="0" collapsed="false">
      <c r="I2735" s="0" t="n">
        <v>683</v>
      </c>
      <c r="J2735" s="0" t="n">
        <v>874.9</v>
      </c>
      <c r="K2735" s="0" t="n">
        <v>0.3</v>
      </c>
    </row>
    <row r="2736" customFormat="false" ht="12.8" hidden="false" customHeight="false" outlineLevel="0" collapsed="false">
      <c r="I2736" s="0" t="n">
        <v>683.25</v>
      </c>
      <c r="J2736" s="0" t="n">
        <v>875</v>
      </c>
      <c r="K2736" s="0" t="n">
        <v>0.3</v>
      </c>
    </row>
    <row r="2737" customFormat="false" ht="12.8" hidden="false" customHeight="false" outlineLevel="0" collapsed="false">
      <c r="I2737" s="0" t="n">
        <v>683.5</v>
      </c>
      <c r="J2737" s="0" t="n">
        <v>875.1</v>
      </c>
      <c r="K2737" s="0" t="n">
        <v>0.3</v>
      </c>
    </row>
    <row r="2738" customFormat="false" ht="12.8" hidden="false" customHeight="false" outlineLevel="0" collapsed="false">
      <c r="I2738" s="0" t="n">
        <v>683.75</v>
      </c>
      <c r="J2738" s="0" t="n">
        <v>875.1</v>
      </c>
      <c r="K2738" s="0" t="n">
        <v>0.3</v>
      </c>
    </row>
    <row r="2739" customFormat="false" ht="12.8" hidden="false" customHeight="false" outlineLevel="0" collapsed="false">
      <c r="I2739" s="0" t="n">
        <v>684</v>
      </c>
      <c r="J2739" s="0" t="n">
        <v>875.2</v>
      </c>
      <c r="K2739" s="0" t="n">
        <v>0.3</v>
      </c>
    </row>
    <row r="2740" customFormat="false" ht="12.8" hidden="false" customHeight="false" outlineLevel="0" collapsed="false">
      <c r="I2740" s="0" t="n">
        <v>684.25</v>
      </c>
      <c r="J2740" s="0" t="n">
        <v>875.3</v>
      </c>
      <c r="K2740" s="0" t="n">
        <v>0.3</v>
      </c>
    </row>
    <row r="2741" customFormat="false" ht="12.8" hidden="false" customHeight="false" outlineLevel="0" collapsed="false">
      <c r="I2741" s="0" t="n">
        <v>684.5</v>
      </c>
      <c r="J2741" s="0" t="n">
        <v>875.4</v>
      </c>
      <c r="K2741" s="0" t="n">
        <v>0.3</v>
      </c>
    </row>
    <row r="2742" customFormat="false" ht="12.8" hidden="false" customHeight="false" outlineLevel="0" collapsed="false">
      <c r="I2742" s="0" t="n">
        <v>684.75</v>
      </c>
      <c r="J2742" s="0" t="n">
        <v>875.5</v>
      </c>
      <c r="K2742" s="0" t="n">
        <v>0.3</v>
      </c>
    </row>
    <row r="2743" customFormat="false" ht="12.8" hidden="false" customHeight="false" outlineLevel="0" collapsed="false">
      <c r="I2743" s="0" t="n">
        <v>685</v>
      </c>
      <c r="J2743" s="0" t="n">
        <v>875.6</v>
      </c>
      <c r="K2743" s="0" t="n">
        <v>0.3</v>
      </c>
    </row>
    <row r="2744" customFormat="false" ht="12.8" hidden="false" customHeight="false" outlineLevel="0" collapsed="false">
      <c r="I2744" s="0" t="n">
        <v>685.25</v>
      </c>
      <c r="J2744" s="0" t="n">
        <v>875.6</v>
      </c>
      <c r="K2744" s="0" t="n">
        <v>0.3</v>
      </c>
    </row>
    <row r="2745" customFormat="false" ht="12.8" hidden="false" customHeight="false" outlineLevel="0" collapsed="false">
      <c r="I2745" s="0" t="n">
        <v>685.5</v>
      </c>
      <c r="J2745" s="0" t="n">
        <v>875.7</v>
      </c>
      <c r="K2745" s="0" t="n">
        <v>0.3</v>
      </c>
    </row>
    <row r="2746" customFormat="false" ht="12.8" hidden="false" customHeight="false" outlineLevel="0" collapsed="false">
      <c r="I2746" s="0" t="n">
        <v>685.75</v>
      </c>
      <c r="J2746" s="0" t="n">
        <v>875.8</v>
      </c>
      <c r="K2746" s="0" t="n">
        <v>0.3</v>
      </c>
    </row>
    <row r="2747" customFormat="false" ht="12.8" hidden="false" customHeight="false" outlineLevel="0" collapsed="false">
      <c r="I2747" s="0" t="n">
        <v>686</v>
      </c>
      <c r="J2747" s="0" t="n">
        <v>875.9</v>
      </c>
      <c r="K2747" s="0" t="n">
        <v>0.3</v>
      </c>
    </row>
    <row r="2748" customFormat="false" ht="12.8" hidden="false" customHeight="false" outlineLevel="0" collapsed="false">
      <c r="I2748" s="0" t="n">
        <v>686.25</v>
      </c>
      <c r="J2748" s="0" t="n">
        <v>876</v>
      </c>
      <c r="K2748" s="0" t="n">
        <v>0.3</v>
      </c>
    </row>
    <row r="2749" customFormat="false" ht="12.8" hidden="false" customHeight="false" outlineLevel="0" collapsed="false">
      <c r="I2749" s="0" t="n">
        <v>686.5</v>
      </c>
      <c r="J2749" s="0" t="n">
        <v>876.1</v>
      </c>
      <c r="K2749" s="0" t="n">
        <v>0.3</v>
      </c>
    </row>
    <row r="2750" customFormat="false" ht="12.8" hidden="false" customHeight="false" outlineLevel="0" collapsed="false">
      <c r="I2750" s="0" t="n">
        <v>686.75</v>
      </c>
      <c r="J2750" s="0" t="n">
        <v>876.2</v>
      </c>
      <c r="K2750" s="0" t="n">
        <v>0.3</v>
      </c>
    </row>
    <row r="2751" customFormat="false" ht="12.8" hidden="false" customHeight="false" outlineLevel="0" collapsed="false">
      <c r="I2751" s="0" t="n">
        <v>687</v>
      </c>
      <c r="J2751" s="0" t="n">
        <v>876.2</v>
      </c>
      <c r="K2751" s="0" t="n">
        <v>0.3</v>
      </c>
    </row>
    <row r="2752" customFormat="false" ht="12.8" hidden="false" customHeight="false" outlineLevel="0" collapsed="false">
      <c r="I2752" s="0" t="n">
        <v>687.25</v>
      </c>
      <c r="J2752" s="0" t="n">
        <v>876.3</v>
      </c>
      <c r="K2752" s="0" t="n">
        <v>0.3</v>
      </c>
    </row>
    <row r="2753" customFormat="false" ht="12.8" hidden="false" customHeight="false" outlineLevel="0" collapsed="false">
      <c r="I2753" s="0" t="n">
        <v>687.5</v>
      </c>
      <c r="J2753" s="0" t="n">
        <v>876.4</v>
      </c>
      <c r="K2753" s="0" t="n">
        <v>0.3</v>
      </c>
    </row>
    <row r="2754" customFormat="false" ht="12.8" hidden="false" customHeight="false" outlineLevel="0" collapsed="false">
      <c r="I2754" s="0" t="n">
        <v>687.75</v>
      </c>
      <c r="J2754" s="0" t="n">
        <v>876.5</v>
      </c>
      <c r="K2754" s="0" t="n">
        <v>0.3</v>
      </c>
    </row>
    <row r="2755" customFormat="false" ht="12.8" hidden="false" customHeight="false" outlineLevel="0" collapsed="false">
      <c r="I2755" s="0" t="n">
        <v>688</v>
      </c>
      <c r="J2755" s="0" t="n">
        <v>876.6</v>
      </c>
      <c r="K2755" s="0" t="n">
        <v>0.3</v>
      </c>
    </row>
    <row r="2756" customFormat="false" ht="12.8" hidden="false" customHeight="false" outlineLevel="0" collapsed="false">
      <c r="I2756" s="0" t="n">
        <v>688.25</v>
      </c>
      <c r="J2756" s="0" t="n">
        <v>876.7</v>
      </c>
      <c r="K2756" s="0" t="n">
        <v>0.3</v>
      </c>
    </row>
    <row r="2757" customFormat="false" ht="12.8" hidden="false" customHeight="false" outlineLevel="0" collapsed="false">
      <c r="I2757" s="0" t="n">
        <v>688.5</v>
      </c>
      <c r="J2757" s="0" t="n">
        <v>876.8</v>
      </c>
      <c r="K2757" s="0" t="n">
        <v>0.3</v>
      </c>
    </row>
    <row r="2758" customFormat="false" ht="12.8" hidden="false" customHeight="false" outlineLevel="0" collapsed="false">
      <c r="I2758" s="0" t="n">
        <v>688.75</v>
      </c>
      <c r="J2758" s="0" t="n">
        <v>876.8</v>
      </c>
      <c r="K2758" s="0" t="n">
        <v>0.3</v>
      </c>
    </row>
    <row r="2759" customFormat="false" ht="12.8" hidden="false" customHeight="false" outlineLevel="0" collapsed="false">
      <c r="I2759" s="0" t="n">
        <v>689</v>
      </c>
      <c r="J2759" s="0" t="n">
        <v>876.9</v>
      </c>
      <c r="K2759" s="0" t="n">
        <v>0.3</v>
      </c>
    </row>
    <row r="2760" customFormat="false" ht="12.8" hidden="false" customHeight="false" outlineLevel="0" collapsed="false">
      <c r="I2760" s="0" t="n">
        <v>689.25</v>
      </c>
      <c r="J2760" s="0" t="n">
        <v>877</v>
      </c>
      <c r="K2760" s="0" t="n">
        <v>0.3</v>
      </c>
    </row>
    <row r="2761" customFormat="false" ht="12.8" hidden="false" customHeight="false" outlineLevel="0" collapsed="false">
      <c r="I2761" s="0" t="n">
        <v>689.5</v>
      </c>
      <c r="J2761" s="0" t="n">
        <v>877.1</v>
      </c>
      <c r="K2761" s="0" t="n">
        <v>0.3</v>
      </c>
    </row>
    <row r="2762" customFormat="false" ht="12.8" hidden="false" customHeight="false" outlineLevel="0" collapsed="false">
      <c r="I2762" s="0" t="n">
        <v>689.75</v>
      </c>
      <c r="J2762" s="0" t="n">
        <v>877.2</v>
      </c>
      <c r="K2762" s="0" t="n">
        <v>0.3</v>
      </c>
    </row>
    <row r="2763" customFormat="false" ht="12.8" hidden="false" customHeight="false" outlineLevel="0" collapsed="false">
      <c r="I2763" s="0" t="n">
        <v>690</v>
      </c>
      <c r="J2763" s="0" t="n">
        <v>877.3</v>
      </c>
      <c r="K2763" s="0" t="n">
        <v>0.3</v>
      </c>
    </row>
    <row r="2764" customFormat="false" ht="12.8" hidden="false" customHeight="false" outlineLevel="0" collapsed="false">
      <c r="I2764" s="0" t="n">
        <v>690.25</v>
      </c>
      <c r="J2764" s="0" t="n">
        <v>877.3</v>
      </c>
      <c r="K2764" s="0" t="n">
        <v>0.3</v>
      </c>
    </row>
    <row r="2765" customFormat="false" ht="12.8" hidden="false" customHeight="false" outlineLevel="0" collapsed="false">
      <c r="I2765" s="0" t="n">
        <v>690.5</v>
      </c>
      <c r="J2765" s="0" t="n">
        <v>877.4</v>
      </c>
      <c r="K2765" s="0" t="n">
        <v>0.3</v>
      </c>
    </row>
    <row r="2766" customFormat="false" ht="12.8" hidden="false" customHeight="false" outlineLevel="0" collapsed="false">
      <c r="I2766" s="0" t="n">
        <v>690.75</v>
      </c>
      <c r="J2766" s="0" t="n">
        <v>877.5</v>
      </c>
      <c r="K2766" s="0" t="n">
        <v>0.3</v>
      </c>
    </row>
    <row r="2767" customFormat="false" ht="12.8" hidden="false" customHeight="false" outlineLevel="0" collapsed="false">
      <c r="I2767" s="0" t="n">
        <v>691</v>
      </c>
      <c r="J2767" s="0" t="n">
        <v>877.6</v>
      </c>
      <c r="K2767" s="0" t="n">
        <v>0.3</v>
      </c>
    </row>
    <row r="2768" customFormat="false" ht="12.8" hidden="false" customHeight="false" outlineLevel="0" collapsed="false">
      <c r="I2768" s="0" t="n">
        <v>691.25</v>
      </c>
      <c r="J2768" s="0" t="n">
        <v>877.7</v>
      </c>
      <c r="K2768" s="0" t="n">
        <v>0.3</v>
      </c>
    </row>
    <row r="2769" customFormat="false" ht="12.8" hidden="false" customHeight="false" outlineLevel="0" collapsed="false">
      <c r="I2769" s="0" t="n">
        <v>691.5</v>
      </c>
      <c r="J2769" s="0" t="n">
        <v>877.8</v>
      </c>
      <c r="K2769" s="0" t="n">
        <v>0.3</v>
      </c>
    </row>
    <row r="2770" customFormat="false" ht="12.8" hidden="false" customHeight="false" outlineLevel="0" collapsed="false">
      <c r="I2770" s="0" t="n">
        <v>691.75</v>
      </c>
      <c r="J2770" s="0" t="n">
        <v>877.9</v>
      </c>
      <c r="K2770" s="0" t="n">
        <v>0.3</v>
      </c>
    </row>
    <row r="2771" customFormat="false" ht="12.8" hidden="false" customHeight="false" outlineLevel="0" collapsed="false">
      <c r="I2771" s="0" t="n">
        <v>692</v>
      </c>
      <c r="J2771" s="0" t="n">
        <v>877.9</v>
      </c>
      <c r="K2771" s="0" t="n">
        <v>0.3</v>
      </c>
    </row>
    <row r="2772" customFormat="false" ht="12.8" hidden="false" customHeight="false" outlineLevel="0" collapsed="false">
      <c r="I2772" s="0" t="n">
        <v>692.25</v>
      </c>
      <c r="J2772" s="0" t="n">
        <v>878</v>
      </c>
      <c r="K2772" s="0" t="n">
        <v>0.3</v>
      </c>
    </row>
    <row r="2773" customFormat="false" ht="12.8" hidden="false" customHeight="false" outlineLevel="0" collapsed="false">
      <c r="I2773" s="0" t="n">
        <v>692.5</v>
      </c>
      <c r="J2773" s="0" t="n">
        <v>878.1</v>
      </c>
      <c r="K2773" s="0" t="n">
        <v>0.3</v>
      </c>
    </row>
    <row r="2774" customFormat="false" ht="12.8" hidden="false" customHeight="false" outlineLevel="0" collapsed="false">
      <c r="I2774" s="0" t="n">
        <v>692.75</v>
      </c>
      <c r="J2774" s="0" t="n">
        <v>878.2</v>
      </c>
      <c r="K2774" s="0" t="n">
        <v>0.3</v>
      </c>
    </row>
    <row r="2775" customFormat="false" ht="12.8" hidden="false" customHeight="false" outlineLevel="0" collapsed="false">
      <c r="I2775" s="0" t="n">
        <v>693</v>
      </c>
      <c r="J2775" s="0" t="n">
        <v>878.3</v>
      </c>
      <c r="K2775" s="0" t="n">
        <v>0.3</v>
      </c>
    </row>
    <row r="2776" customFormat="false" ht="12.8" hidden="false" customHeight="false" outlineLevel="0" collapsed="false">
      <c r="I2776" s="0" t="n">
        <v>693.25</v>
      </c>
      <c r="J2776" s="0" t="n">
        <v>878.4</v>
      </c>
      <c r="K2776" s="0" t="n">
        <v>0.3</v>
      </c>
    </row>
    <row r="2777" customFormat="false" ht="12.8" hidden="false" customHeight="false" outlineLevel="0" collapsed="false">
      <c r="I2777" s="0" t="n">
        <v>693.5</v>
      </c>
      <c r="J2777" s="0" t="n">
        <v>886.7</v>
      </c>
      <c r="K2777" s="0" t="n">
        <v>33.3</v>
      </c>
    </row>
    <row r="2778" customFormat="false" ht="12.8" hidden="false" customHeight="false" outlineLevel="0" collapsed="false">
      <c r="I2778" s="0" t="n">
        <v>693.75</v>
      </c>
      <c r="J2778" s="0" t="n">
        <v>888.5</v>
      </c>
      <c r="K2778" s="0" t="n">
        <v>7.5</v>
      </c>
    </row>
    <row r="2779" customFormat="false" ht="12.8" hidden="false" customHeight="false" outlineLevel="0" collapsed="false">
      <c r="I2779" s="0" t="n">
        <v>694</v>
      </c>
      <c r="J2779" s="0" t="n">
        <v>890.4</v>
      </c>
      <c r="K2779" s="0" t="n">
        <v>7.5</v>
      </c>
    </row>
    <row r="2780" customFormat="false" ht="12.8" hidden="false" customHeight="false" outlineLevel="0" collapsed="false">
      <c r="I2780" s="0" t="n">
        <v>694.25</v>
      </c>
      <c r="J2780" s="0" t="n">
        <v>892.3</v>
      </c>
      <c r="K2780" s="0" t="n">
        <v>7.5</v>
      </c>
    </row>
    <row r="2781" customFormat="false" ht="12.8" hidden="false" customHeight="false" outlineLevel="0" collapsed="false">
      <c r="I2781" s="0" t="n">
        <v>694.5</v>
      </c>
      <c r="J2781" s="0" t="n">
        <v>893.6</v>
      </c>
      <c r="K2781" s="0" t="n">
        <v>5.4</v>
      </c>
    </row>
    <row r="2782" customFormat="false" ht="12.8" hidden="false" customHeight="false" outlineLevel="0" collapsed="false">
      <c r="I2782" s="0" t="n">
        <v>694.75</v>
      </c>
      <c r="J2782" s="0" t="n">
        <v>894.3</v>
      </c>
      <c r="K2782" s="0" t="n">
        <v>2.8</v>
      </c>
    </row>
    <row r="2783" customFormat="false" ht="12.8" hidden="false" customHeight="false" outlineLevel="0" collapsed="false">
      <c r="I2783" s="0" t="n">
        <v>695</v>
      </c>
      <c r="J2783" s="0" t="n">
        <v>895.1</v>
      </c>
      <c r="K2783" s="0" t="n">
        <v>2.8</v>
      </c>
    </row>
    <row r="2784" customFormat="false" ht="12.8" hidden="false" customHeight="false" outlineLevel="0" collapsed="false">
      <c r="I2784" s="0" t="n">
        <v>695.25</v>
      </c>
      <c r="J2784" s="0" t="n">
        <v>895.8</v>
      </c>
      <c r="K2784" s="0" t="n">
        <v>2.8</v>
      </c>
    </row>
    <row r="2785" customFormat="false" ht="12.8" hidden="false" customHeight="false" outlineLevel="0" collapsed="false">
      <c r="I2785" s="0" t="n">
        <v>695.5</v>
      </c>
      <c r="J2785" s="0" t="n">
        <v>896.5</v>
      </c>
      <c r="K2785" s="0" t="n">
        <v>2.8</v>
      </c>
    </row>
    <row r="2786" customFormat="false" ht="12.8" hidden="false" customHeight="false" outlineLevel="0" collapsed="false">
      <c r="I2786" s="0" t="n">
        <v>695.75</v>
      </c>
      <c r="J2786" s="0" t="n">
        <v>897.2</v>
      </c>
      <c r="K2786" s="0" t="n">
        <v>2.8</v>
      </c>
    </row>
    <row r="2787" customFormat="false" ht="12.8" hidden="false" customHeight="false" outlineLevel="0" collapsed="false">
      <c r="I2787" s="0" t="n">
        <v>696</v>
      </c>
      <c r="J2787" s="0" t="n">
        <v>897.9</v>
      </c>
      <c r="K2787" s="0" t="n">
        <v>2.8</v>
      </c>
    </row>
    <row r="2788" customFormat="false" ht="12.8" hidden="false" customHeight="false" outlineLevel="0" collapsed="false">
      <c r="I2788" s="0" t="n">
        <v>696.25</v>
      </c>
      <c r="J2788" s="0" t="n">
        <v>898.6</v>
      </c>
      <c r="K2788" s="0" t="n">
        <v>2.8</v>
      </c>
    </row>
    <row r="2789" customFormat="false" ht="12.8" hidden="false" customHeight="false" outlineLevel="0" collapsed="false">
      <c r="I2789" s="0" t="n">
        <v>696.5</v>
      </c>
      <c r="J2789" s="0" t="n">
        <v>899.3</v>
      </c>
      <c r="K2789" s="0" t="n">
        <v>2.8</v>
      </c>
    </row>
    <row r="2790" customFormat="false" ht="12.8" hidden="false" customHeight="false" outlineLevel="0" collapsed="false">
      <c r="I2790" s="0" t="n">
        <v>696.75</v>
      </c>
      <c r="J2790" s="0" t="n">
        <v>900</v>
      </c>
      <c r="K2790" s="0" t="n">
        <v>2.8</v>
      </c>
    </row>
    <row r="2791" customFormat="false" ht="12.8" hidden="false" customHeight="false" outlineLevel="0" collapsed="false">
      <c r="I2791" s="0" t="n">
        <v>697</v>
      </c>
      <c r="J2791" s="0" t="n">
        <v>900.7</v>
      </c>
      <c r="K2791" s="0" t="n">
        <v>2.8</v>
      </c>
    </row>
    <row r="2792" customFormat="false" ht="12.8" hidden="false" customHeight="false" outlineLevel="0" collapsed="false">
      <c r="I2792" s="0" t="n">
        <v>697.25</v>
      </c>
      <c r="J2792" s="0" t="n">
        <v>900.8</v>
      </c>
      <c r="K2792" s="0" t="n">
        <v>0.4</v>
      </c>
    </row>
    <row r="2793" customFormat="false" ht="12.8" hidden="false" customHeight="false" outlineLevel="0" collapsed="false">
      <c r="I2793" s="0" t="n">
        <v>697.5</v>
      </c>
      <c r="J2793" s="0" t="n">
        <v>900.9</v>
      </c>
      <c r="K2793" s="0" t="n">
        <v>0.4</v>
      </c>
    </row>
    <row r="2794" customFormat="false" ht="12.8" hidden="false" customHeight="false" outlineLevel="0" collapsed="false">
      <c r="I2794" s="0" t="n">
        <v>697.75</v>
      </c>
      <c r="J2794" s="0" t="n">
        <v>901</v>
      </c>
      <c r="K2794" s="0" t="n">
        <v>0.4</v>
      </c>
    </row>
    <row r="2795" customFormat="false" ht="12.8" hidden="false" customHeight="false" outlineLevel="0" collapsed="false">
      <c r="I2795" s="0" t="n">
        <v>698</v>
      </c>
      <c r="J2795" s="0" t="n">
        <v>901.1</v>
      </c>
      <c r="K2795" s="0" t="n">
        <v>0.4</v>
      </c>
    </row>
    <row r="2796" customFormat="false" ht="12.8" hidden="false" customHeight="false" outlineLevel="0" collapsed="false">
      <c r="I2796" s="0" t="n">
        <v>698.25</v>
      </c>
      <c r="J2796" s="0" t="n">
        <v>901.2</v>
      </c>
      <c r="K2796" s="0" t="n">
        <v>0.4</v>
      </c>
    </row>
    <row r="2797" customFormat="false" ht="12.8" hidden="false" customHeight="false" outlineLevel="0" collapsed="false">
      <c r="I2797" s="0" t="n">
        <v>698.5</v>
      </c>
      <c r="J2797" s="0" t="n">
        <v>901.3</v>
      </c>
      <c r="K2797" s="0" t="n">
        <v>0.4</v>
      </c>
    </row>
    <row r="2798" customFormat="false" ht="12.8" hidden="false" customHeight="false" outlineLevel="0" collapsed="false">
      <c r="I2798" s="0" t="n">
        <v>698.75</v>
      </c>
      <c r="J2798" s="0" t="n">
        <v>901.4</v>
      </c>
      <c r="K2798" s="0" t="n">
        <v>0.4</v>
      </c>
    </row>
    <row r="2799" customFormat="false" ht="12.8" hidden="false" customHeight="false" outlineLevel="0" collapsed="false">
      <c r="I2799" s="0" t="n">
        <v>699</v>
      </c>
      <c r="J2799" s="0" t="n">
        <v>901.4</v>
      </c>
      <c r="K2799" s="0" t="n">
        <v>0.4</v>
      </c>
    </row>
    <row r="2800" customFormat="false" ht="12.8" hidden="false" customHeight="false" outlineLevel="0" collapsed="false">
      <c r="I2800" s="0" t="n">
        <v>699.25</v>
      </c>
      <c r="J2800" s="0" t="n">
        <v>901.5</v>
      </c>
      <c r="K2800" s="0" t="n">
        <v>0.4</v>
      </c>
    </row>
    <row r="2801" customFormat="false" ht="12.8" hidden="false" customHeight="false" outlineLevel="0" collapsed="false">
      <c r="I2801" s="0" t="n">
        <v>699.5</v>
      </c>
      <c r="J2801" s="0" t="n">
        <v>901.6</v>
      </c>
      <c r="K2801" s="0" t="n">
        <v>0.4</v>
      </c>
    </row>
    <row r="2802" customFormat="false" ht="12.8" hidden="false" customHeight="false" outlineLevel="0" collapsed="false">
      <c r="I2802" s="0" t="n">
        <v>699.75</v>
      </c>
      <c r="J2802" s="0" t="n">
        <v>901.7</v>
      </c>
      <c r="K2802" s="0" t="n">
        <v>0.4</v>
      </c>
    </row>
    <row r="2803" customFormat="false" ht="12.8" hidden="false" customHeight="false" outlineLevel="0" collapsed="false">
      <c r="I2803" s="0" t="n">
        <v>700</v>
      </c>
      <c r="J2803" s="0" t="n">
        <v>901.8</v>
      </c>
      <c r="K2803" s="0" t="n">
        <v>0.4</v>
      </c>
    </row>
    <row r="2804" customFormat="false" ht="12.8" hidden="false" customHeight="false" outlineLevel="0" collapsed="false">
      <c r="I2804" s="0" t="n">
        <v>700.25</v>
      </c>
      <c r="J2804" s="0" t="n">
        <v>901.9</v>
      </c>
      <c r="K2804" s="0" t="n">
        <v>0.4</v>
      </c>
    </row>
    <row r="2805" customFormat="false" ht="12.8" hidden="false" customHeight="false" outlineLevel="0" collapsed="false">
      <c r="I2805" s="0" t="n">
        <v>700.5</v>
      </c>
      <c r="J2805" s="0" t="n">
        <v>902</v>
      </c>
      <c r="K2805" s="0" t="n">
        <v>0.4</v>
      </c>
    </row>
    <row r="2806" customFormat="false" ht="12.8" hidden="false" customHeight="false" outlineLevel="0" collapsed="false">
      <c r="I2806" s="0" t="n">
        <v>700.75</v>
      </c>
      <c r="J2806" s="0" t="n">
        <v>902.1</v>
      </c>
      <c r="K2806" s="0" t="n">
        <v>0.4</v>
      </c>
    </row>
    <row r="2807" customFormat="false" ht="12.8" hidden="false" customHeight="false" outlineLevel="0" collapsed="false">
      <c r="I2807" s="0" t="n">
        <v>701</v>
      </c>
      <c r="J2807" s="0" t="n">
        <v>902.2</v>
      </c>
      <c r="K2807" s="0" t="n">
        <v>0.4</v>
      </c>
    </row>
    <row r="2808" customFormat="false" ht="12.8" hidden="false" customHeight="false" outlineLevel="0" collapsed="false">
      <c r="I2808" s="0" t="n">
        <v>701.25</v>
      </c>
      <c r="J2808" s="0" t="n">
        <v>902.3</v>
      </c>
      <c r="K2808" s="0" t="n">
        <v>0.4</v>
      </c>
    </row>
    <row r="2809" customFormat="false" ht="12.8" hidden="false" customHeight="false" outlineLevel="0" collapsed="false">
      <c r="I2809" s="0" t="n">
        <v>701.5</v>
      </c>
      <c r="J2809" s="0" t="n">
        <v>902.4</v>
      </c>
      <c r="K2809" s="0" t="n">
        <v>0.4</v>
      </c>
    </row>
    <row r="2810" customFormat="false" ht="12.8" hidden="false" customHeight="false" outlineLevel="0" collapsed="false">
      <c r="I2810" s="0" t="n">
        <v>701.75</v>
      </c>
      <c r="J2810" s="0" t="n">
        <v>902.4</v>
      </c>
      <c r="K2810" s="0" t="n">
        <v>0.4</v>
      </c>
    </row>
    <row r="2811" customFormat="false" ht="12.8" hidden="false" customHeight="false" outlineLevel="0" collapsed="false">
      <c r="I2811" s="0" t="n">
        <v>702</v>
      </c>
      <c r="J2811" s="0" t="n">
        <v>902.5</v>
      </c>
      <c r="K2811" s="0" t="n">
        <v>0.4</v>
      </c>
    </row>
    <row r="2812" customFormat="false" ht="12.8" hidden="false" customHeight="false" outlineLevel="0" collapsed="false">
      <c r="I2812" s="0" t="n">
        <v>702.25</v>
      </c>
      <c r="J2812" s="0" t="n">
        <v>902.6</v>
      </c>
      <c r="K2812" s="0" t="n">
        <v>0.4</v>
      </c>
    </row>
    <row r="2813" customFormat="false" ht="12.8" hidden="false" customHeight="false" outlineLevel="0" collapsed="false">
      <c r="I2813" s="0" t="n">
        <v>702.5</v>
      </c>
      <c r="J2813" s="0" t="n">
        <v>902.7</v>
      </c>
      <c r="K2813" s="0" t="n">
        <v>0.4</v>
      </c>
    </row>
    <row r="2814" customFormat="false" ht="12.8" hidden="false" customHeight="false" outlineLevel="0" collapsed="false">
      <c r="I2814" s="0" t="n">
        <v>702.75</v>
      </c>
      <c r="J2814" s="0" t="n">
        <v>902.8</v>
      </c>
      <c r="K2814" s="0" t="n">
        <v>0.4</v>
      </c>
    </row>
    <row r="2815" customFormat="false" ht="12.8" hidden="false" customHeight="false" outlineLevel="0" collapsed="false">
      <c r="I2815" s="0" t="n">
        <v>703</v>
      </c>
      <c r="J2815" s="0" t="n">
        <v>902.9</v>
      </c>
      <c r="K2815" s="0" t="n">
        <v>0.4</v>
      </c>
    </row>
    <row r="2816" customFormat="false" ht="12.8" hidden="false" customHeight="false" outlineLevel="0" collapsed="false">
      <c r="I2816" s="0" t="n">
        <v>703.25</v>
      </c>
      <c r="J2816" s="0" t="n">
        <v>903</v>
      </c>
      <c r="K2816" s="0" t="n">
        <v>0.4</v>
      </c>
    </row>
    <row r="2817" customFormat="false" ht="12.8" hidden="false" customHeight="false" outlineLevel="0" collapsed="false">
      <c r="I2817" s="0" t="n">
        <v>703.5</v>
      </c>
      <c r="J2817" s="0" t="n">
        <v>903.1</v>
      </c>
      <c r="K2817" s="0" t="n">
        <v>0.4</v>
      </c>
    </row>
    <row r="2818" customFormat="false" ht="12.8" hidden="false" customHeight="false" outlineLevel="0" collapsed="false">
      <c r="I2818" s="0" t="n">
        <v>703.75</v>
      </c>
      <c r="J2818" s="0" t="n">
        <v>903.2</v>
      </c>
      <c r="K2818" s="0" t="n">
        <v>0.4</v>
      </c>
    </row>
    <row r="2819" customFormat="false" ht="12.8" hidden="false" customHeight="false" outlineLevel="0" collapsed="false">
      <c r="I2819" s="0" t="n">
        <v>704</v>
      </c>
      <c r="J2819" s="0" t="n">
        <v>903.3</v>
      </c>
      <c r="K2819" s="0" t="n">
        <v>0.4</v>
      </c>
    </row>
    <row r="2820" customFormat="false" ht="12.8" hidden="false" customHeight="false" outlineLevel="0" collapsed="false">
      <c r="I2820" s="0" t="n">
        <v>704.25</v>
      </c>
      <c r="J2820" s="0" t="n">
        <v>903.4</v>
      </c>
      <c r="K2820" s="0" t="n">
        <v>0.4</v>
      </c>
    </row>
    <row r="2821" customFormat="false" ht="12.8" hidden="false" customHeight="false" outlineLevel="0" collapsed="false">
      <c r="I2821" s="0" t="n">
        <v>704.5</v>
      </c>
      <c r="J2821" s="0" t="n">
        <v>903.4</v>
      </c>
      <c r="K2821" s="0" t="n">
        <v>0.4</v>
      </c>
    </row>
    <row r="2822" customFormat="false" ht="12.8" hidden="false" customHeight="false" outlineLevel="0" collapsed="false">
      <c r="I2822" s="0" t="n">
        <v>704.75</v>
      </c>
      <c r="J2822" s="0" t="n">
        <v>903.5</v>
      </c>
      <c r="K2822" s="0" t="n">
        <v>0.4</v>
      </c>
    </row>
    <row r="2823" customFormat="false" ht="12.8" hidden="false" customHeight="false" outlineLevel="0" collapsed="false">
      <c r="I2823" s="0" t="n">
        <v>705</v>
      </c>
      <c r="J2823" s="0" t="n">
        <v>903.6</v>
      </c>
      <c r="K2823" s="0" t="n">
        <v>0.4</v>
      </c>
    </row>
    <row r="2824" customFormat="false" ht="12.8" hidden="false" customHeight="false" outlineLevel="0" collapsed="false">
      <c r="I2824" s="0" t="n">
        <v>705.25</v>
      </c>
      <c r="J2824" s="0" t="n">
        <v>903.7</v>
      </c>
      <c r="K2824" s="0" t="n">
        <v>0.4</v>
      </c>
    </row>
    <row r="2825" customFormat="false" ht="12.8" hidden="false" customHeight="false" outlineLevel="0" collapsed="false">
      <c r="I2825" s="0" t="n">
        <v>705.5</v>
      </c>
      <c r="J2825" s="0" t="n">
        <v>903.8</v>
      </c>
      <c r="K2825" s="0" t="n">
        <v>0.4</v>
      </c>
    </row>
    <row r="2826" customFormat="false" ht="12.8" hidden="false" customHeight="false" outlineLevel="0" collapsed="false">
      <c r="I2826" s="0" t="n">
        <v>705.75</v>
      </c>
      <c r="J2826" s="0" t="n">
        <v>903.9</v>
      </c>
      <c r="K2826" s="0" t="n">
        <v>0.4</v>
      </c>
    </row>
    <row r="2827" customFormat="false" ht="12.8" hidden="false" customHeight="false" outlineLevel="0" collapsed="false">
      <c r="I2827" s="0" t="n">
        <v>706</v>
      </c>
      <c r="J2827" s="0" t="n">
        <v>904</v>
      </c>
      <c r="K2827" s="0" t="n">
        <v>0.4</v>
      </c>
    </row>
    <row r="2828" customFormat="false" ht="12.8" hidden="false" customHeight="false" outlineLevel="0" collapsed="false">
      <c r="I2828" s="0" t="n">
        <v>706.25</v>
      </c>
      <c r="J2828" s="0" t="n">
        <v>904.1</v>
      </c>
      <c r="K2828" s="0" t="n">
        <v>0.4</v>
      </c>
    </row>
    <row r="2829" customFormat="false" ht="12.8" hidden="false" customHeight="false" outlineLevel="0" collapsed="false">
      <c r="I2829" s="0" t="n">
        <v>706.5</v>
      </c>
      <c r="J2829" s="0" t="n">
        <v>904.2</v>
      </c>
      <c r="K2829" s="0" t="n">
        <v>0.4</v>
      </c>
    </row>
    <row r="2830" customFormat="false" ht="12.8" hidden="false" customHeight="false" outlineLevel="0" collapsed="false">
      <c r="I2830" s="0" t="n">
        <v>706.75</v>
      </c>
      <c r="J2830" s="0" t="n">
        <v>904.3</v>
      </c>
      <c r="K2830" s="0" t="n">
        <v>0.4</v>
      </c>
    </row>
    <row r="2831" customFormat="false" ht="12.8" hidden="false" customHeight="false" outlineLevel="0" collapsed="false">
      <c r="I2831" s="0" t="n">
        <v>707</v>
      </c>
      <c r="J2831" s="0" t="n">
        <v>904.4</v>
      </c>
      <c r="K2831" s="0" t="n">
        <v>0.4</v>
      </c>
    </row>
    <row r="2832" customFormat="false" ht="12.8" hidden="false" customHeight="false" outlineLevel="0" collapsed="false">
      <c r="I2832" s="0" t="n">
        <v>707.25</v>
      </c>
      <c r="J2832" s="0" t="n">
        <v>904.4</v>
      </c>
      <c r="K2832" s="0" t="n">
        <v>0.4</v>
      </c>
    </row>
    <row r="2833" customFormat="false" ht="12.8" hidden="false" customHeight="false" outlineLevel="0" collapsed="false">
      <c r="I2833" s="0" t="n">
        <v>707.5</v>
      </c>
      <c r="J2833" s="0" t="n">
        <v>904.5</v>
      </c>
      <c r="K2833" s="0" t="n">
        <v>0.4</v>
      </c>
    </row>
    <row r="2834" customFormat="false" ht="12.8" hidden="false" customHeight="false" outlineLevel="0" collapsed="false">
      <c r="I2834" s="0" t="n">
        <v>707.75</v>
      </c>
      <c r="J2834" s="0" t="n">
        <v>904.6</v>
      </c>
      <c r="K2834" s="0" t="n">
        <v>0.4</v>
      </c>
    </row>
    <row r="2835" customFormat="false" ht="12.8" hidden="false" customHeight="false" outlineLevel="0" collapsed="false">
      <c r="I2835" s="0" t="n">
        <v>708</v>
      </c>
      <c r="J2835" s="0" t="n">
        <v>904.7</v>
      </c>
      <c r="K2835" s="0" t="n">
        <v>0.4</v>
      </c>
    </row>
    <row r="2836" customFormat="false" ht="12.8" hidden="false" customHeight="false" outlineLevel="0" collapsed="false">
      <c r="I2836" s="0" t="n">
        <v>708.25</v>
      </c>
      <c r="J2836" s="0" t="n">
        <v>904.8</v>
      </c>
      <c r="K2836" s="0" t="n">
        <v>0.4</v>
      </c>
    </row>
    <row r="2837" customFormat="false" ht="12.8" hidden="false" customHeight="false" outlineLevel="0" collapsed="false">
      <c r="I2837" s="0" t="n">
        <v>708.5</v>
      </c>
      <c r="J2837" s="0" t="n">
        <v>904.9</v>
      </c>
      <c r="K2837" s="0" t="n">
        <v>0.4</v>
      </c>
    </row>
    <row r="2838" customFormat="false" ht="12.8" hidden="false" customHeight="false" outlineLevel="0" collapsed="false">
      <c r="I2838" s="0" t="n">
        <v>708.75</v>
      </c>
      <c r="J2838" s="0" t="n">
        <v>905</v>
      </c>
      <c r="K2838" s="0" t="n">
        <v>0.4</v>
      </c>
    </row>
    <row r="2839" customFormat="false" ht="12.8" hidden="false" customHeight="false" outlineLevel="0" collapsed="false">
      <c r="I2839" s="0" t="n">
        <v>709</v>
      </c>
      <c r="J2839" s="0" t="n">
        <v>905.1</v>
      </c>
      <c r="K2839" s="0" t="n">
        <v>0.4</v>
      </c>
    </row>
    <row r="2840" customFormat="false" ht="12.8" hidden="false" customHeight="false" outlineLevel="0" collapsed="false">
      <c r="I2840" s="0" t="n">
        <v>709.25</v>
      </c>
      <c r="J2840" s="0" t="n">
        <v>905.2</v>
      </c>
      <c r="K2840" s="0" t="n">
        <v>0.4</v>
      </c>
    </row>
    <row r="2841" customFormat="false" ht="12.8" hidden="false" customHeight="false" outlineLevel="0" collapsed="false">
      <c r="I2841" s="0" t="n">
        <v>709.5</v>
      </c>
      <c r="J2841" s="0" t="n">
        <v>905.3</v>
      </c>
      <c r="K2841" s="0" t="n">
        <v>0.4</v>
      </c>
    </row>
    <row r="2842" customFormat="false" ht="12.8" hidden="false" customHeight="false" outlineLevel="0" collapsed="false">
      <c r="I2842" s="0" t="n">
        <v>709.75</v>
      </c>
      <c r="J2842" s="0" t="n">
        <v>905.3</v>
      </c>
      <c r="K2842" s="0" t="n">
        <v>0.4</v>
      </c>
    </row>
    <row r="2843" customFormat="false" ht="12.8" hidden="false" customHeight="false" outlineLevel="0" collapsed="false">
      <c r="I2843" s="0" t="n">
        <v>710</v>
      </c>
      <c r="J2843" s="0" t="n">
        <v>905.4</v>
      </c>
      <c r="K2843" s="0" t="n">
        <v>0.4</v>
      </c>
    </row>
    <row r="2844" customFormat="false" ht="12.8" hidden="false" customHeight="false" outlineLevel="0" collapsed="false">
      <c r="I2844" s="0" t="n">
        <v>710.25</v>
      </c>
      <c r="J2844" s="0" t="n">
        <v>905.5</v>
      </c>
      <c r="K2844" s="0" t="n">
        <v>0.4</v>
      </c>
    </row>
    <row r="2845" customFormat="false" ht="12.8" hidden="false" customHeight="false" outlineLevel="0" collapsed="false">
      <c r="I2845" s="0" t="n">
        <v>710.5</v>
      </c>
      <c r="J2845" s="0" t="n">
        <v>905.6</v>
      </c>
      <c r="K2845" s="0" t="n">
        <v>0.4</v>
      </c>
    </row>
    <row r="2846" customFormat="false" ht="12.8" hidden="false" customHeight="false" outlineLevel="0" collapsed="false">
      <c r="I2846" s="0" t="n">
        <v>710.75</v>
      </c>
      <c r="J2846" s="0" t="n">
        <v>905.7</v>
      </c>
      <c r="K2846" s="0" t="n">
        <v>0.4</v>
      </c>
    </row>
    <row r="2847" customFormat="false" ht="12.8" hidden="false" customHeight="false" outlineLevel="0" collapsed="false">
      <c r="I2847" s="0" t="n">
        <v>711</v>
      </c>
      <c r="J2847" s="0" t="n">
        <v>905.8</v>
      </c>
      <c r="K2847" s="0" t="n">
        <v>0.4</v>
      </c>
    </row>
    <row r="2848" customFormat="false" ht="12.8" hidden="false" customHeight="false" outlineLevel="0" collapsed="false">
      <c r="I2848" s="0" t="n">
        <v>711.25</v>
      </c>
      <c r="J2848" s="0" t="n">
        <v>905.9</v>
      </c>
      <c r="K2848" s="0" t="n">
        <v>0.4</v>
      </c>
    </row>
    <row r="2849" customFormat="false" ht="12.8" hidden="false" customHeight="false" outlineLevel="0" collapsed="false">
      <c r="I2849" s="0" t="n">
        <v>711.5</v>
      </c>
      <c r="J2849" s="0" t="n">
        <v>906</v>
      </c>
      <c r="K2849" s="0" t="n">
        <v>0.4</v>
      </c>
    </row>
    <row r="2850" customFormat="false" ht="12.8" hidden="false" customHeight="false" outlineLevel="0" collapsed="false">
      <c r="I2850" s="0" t="n">
        <v>711.75</v>
      </c>
      <c r="J2850" s="0" t="n">
        <v>906.1</v>
      </c>
      <c r="K2850" s="0" t="n">
        <v>0.4</v>
      </c>
    </row>
    <row r="2851" customFormat="false" ht="12.8" hidden="false" customHeight="false" outlineLevel="0" collapsed="false">
      <c r="I2851" s="0" t="n">
        <v>712</v>
      </c>
      <c r="J2851" s="0" t="n">
        <v>906.2</v>
      </c>
      <c r="K2851" s="0" t="n">
        <v>0.4</v>
      </c>
    </row>
    <row r="2852" customFormat="false" ht="12.8" hidden="false" customHeight="false" outlineLevel="0" collapsed="false">
      <c r="I2852" s="0" t="n">
        <v>712.25</v>
      </c>
      <c r="J2852" s="0" t="n">
        <v>906.3</v>
      </c>
      <c r="K2852" s="0" t="n">
        <v>0.4</v>
      </c>
    </row>
    <row r="2853" customFormat="false" ht="12.8" hidden="false" customHeight="false" outlineLevel="0" collapsed="false">
      <c r="I2853" s="0" t="n">
        <v>712.5</v>
      </c>
      <c r="J2853" s="0" t="n">
        <v>906.3</v>
      </c>
      <c r="K2853" s="0" t="n">
        <v>0.4</v>
      </c>
    </row>
    <row r="2854" customFormat="false" ht="12.8" hidden="false" customHeight="false" outlineLevel="0" collapsed="false">
      <c r="I2854" s="0" t="n">
        <v>712.75</v>
      </c>
      <c r="J2854" s="0" t="n">
        <v>906.4</v>
      </c>
      <c r="K2854" s="0" t="n">
        <v>0.4</v>
      </c>
    </row>
    <row r="2855" customFormat="false" ht="12.8" hidden="false" customHeight="false" outlineLevel="0" collapsed="false">
      <c r="I2855" s="0" t="n">
        <v>713</v>
      </c>
      <c r="J2855" s="0" t="n">
        <v>906.5</v>
      </c>
      <c r="K2855" s="0" t="n">
        <v>0.4</v>
      </c>
    </row>
    <row r="2856" customFormat="false" ht="12.8" hidden="false" customHeight="false" outlineLevel="0" collapsed="false">
      <c r="I2856" s="0" t="n">
        <v>713.25</v>
      </c>
      <c r="J2856" s="0" t="n">
        <v>906.6</v>
      </c>
      <c r="K2856" s="0" t="n">
        <v>0.4</v>
      </c>
    </row>
    <row r="2857" customFormat="false" ht="12.8" hidden="false" customHeight="false" outlineLevel="0" collapsed="false">
      <c r="I2857" s="0" t="n">
        <v>713.5</v>
      </c>
      <c r="J2857" s="0" t="n">
        <v>906.7</v>
      </c>
      <c r="K2857" s="0" t="n">
        <v>0.4</v>
      </c>
    </row>
    <row r="2858" customFormat="false" ht="12.8" hidden="false" customHeight="false" outlineLevel="0" collapsed="false">
      <c r="I2858" s="0" t="n">
        <v>713.75</v>
      </c>
      <c r="J2858" s="0" t="n">
        <v>906.8</v>
      </c>
      <c r="K2858" s="0" t="n">
        <v>0.4</v>
      </c>
    </row>
    <row r="2859" customFormat="false" ht="12.8" hidden="false" customHeight="false" outlineLevel="0" collapsed="false">
      <c r="I2859" s="0" t="n">
        <v>714</v>
      </c>
      <c r="J2859" s="0" t="n">
        <v>906.9</v>
      </c>
      <c r="K2859" s="0" t="n">
        <v>0.4</v>
      </c>
    </row>
    <row r="2860" customFormat="false" ht="12.8" hidden="false" customHeight="false" outlineLevel="0" collapsed="false">
      <c r="I2860" s="0" t="n">
        <v>714.25</v>
      </c>
      <c r="J2860" s="0" t="n">
        <v>907</v>
      </c>
      <c r="K2860" s="0" t="n">
        <v>0.4</v>
      </c>
    </row>
    <row r="2861" customFormat="false" ht="12.8" hidden="false" customHeight="false" outlineLevel="0" collapsed="false">
      <c r="I2861" s="0" t="n">
        <v>714.5</v>
      </c>
      <c r="J2861" s="0" t="n">
        <v>907.1</v>
      </c>
      <c r="K2861" s="0" t="n">
        <v>0.4</v>
      </c>
    </row>
    <row r="2862" customFormat="false" ht="12.8" hidden="false" customHeight="false" outlineLevel="0" collapsed="false">
      <c r="I2862" s="0" t="n">
        <v>714.75</v>
      </c>
      <c r="J2862" s="0" t="n">
        <v>907.2</v>
      </c>
      <c r="K2862" s="0" t="n">
        <v>0.4</v>
      </c>
    </row>
    <row r="2863" customFormat="false" ht="12.8" hidden="false" customHeight="false" outlineLevel="0" collapsed="false">
      <c r="I2863" s="0" t="n">
        <v>715</v>
      </c>
      <c r="J2863" s="0" t="n">
        <v>907.3</v>
      </c>
      <c r="K2863" s="0" t="n">
        <v>0.4</v>
      </c>
    </row>
    <row r="2864" customFormat="false" ht="12.8" hidden="false" customHeight="false" outlineLevel="0" collapsed="false">
      <c r="I2864" s="0" t="n">
        <v>715.25</v>
      </c>
      <c r="J2864" s="0" t="n">
        <v>907.3</v>
      </c>
      <c r="K2864" s="0" t="n">
        <v>0.4</v>
      </c>
    </row>
    <row r="2865" customFormat="false" ht="12.8" hidden="false" customHeight="false" outlineLevel="0" collapsed="false">
      <c r="I2865" s="0" t="n">
        <v>715.5</v>
      </c>
      <c r="J2865" s="0" t="n">
        <v>907.4</v>
      </c>
      <c r="K2865" s="0" t="n">
        <v>0.4</v>
      </c>
    </row>
    <row r="2866" customFormat="false" ht="12.8" hidden="false" customHeight="false" outlineLevel="0" collapsed="false">
      <c r="I2866" s="0" t="n">
        <v>715.75</v>
      </c>
      <c r="J2866" s="0" t="n">
        <v>907.5</v>
      </c>
      <c r="K2866" s="0" t="n">
        <v>0.4</v>
      </c>
    </row>
    <row r="2867" customFormat="false" ht="12.8" hidden="false" customHeight="false" outlineLevel="0" collapsed="false">
      <c r="I2867" s="0" t="n">
        <v>716</v>
      </c>
      <c r="J2867" s="0" t="n">
        <v>907.6</v>
      </c>
      <c r="K2867" s="0" t="n">
        <v>0.4</v>
      </c>
    </row>
    <row r="2868" customFormat="false" ht="12.8" hidden="false" customHeight="false" outlineLevel="0" collapsed="false">
      <c r="I2868" s="0" t="n">
        <v>716.25</v>
      </c>
      <c r="J2868" s="0" t="n">
        <v>907.7</v>
      </c>
      <c r="K2868" s="0" t="n">
        <v>0.4</v>
      </c>
    </row>
    <row r="2869" customFormat="false" ht="12.8" hidden="false" customHeight="false" outlineLevel="0" collapsed="false">
      <c r="I2869" s="0" t="n">
        <v>716.5</v>
      </c>
      <c r="J2869" s="0" t="n">
        <v>907.8</v>
      </c>
      <c r="K2869" s="0" t="n">
        <v>0.4</v>
      </c>
    </row>
    <row r="2870" customFormat="false" ht="12.8" hidden="false" customHeight="false" outlineLevel="0" collapsed="false">
      <c r="I2870" s="0" t="n">
        <v>716.75</v>
      </c>
      <c r="J2870" s="0" t="n">
        <v>907.9</v>
      </c>
      <c r="K2870" s="0" t="n">
        <v>0.4</v>
      </c>
    </row>
    <row r="2871" customFormat="false" ht="12.8" hidden="false" customHeight="false" outlineLevel="0" collapsed="false">
      <c r="I2871" s="0" t="n">
        <v>717</v>
      </c>
      <c r="J2871" s="0" t="n">
        <v>908</v>
      </c>
      <c r="K2871" s="0" t="n">
        <v>0.4</v>
      </c>
    </row>
    <row r="2872" customFormat="false" ht="12.8" hidden="false" customHeight="false" outlineLevel="0" collapsed="false">
      <c r="I2872" s="0" t="n">
        <v>717.25</v>
      </c>
      <c r="J2872" s="0" t="n">
        <v>908.1</v>
      </c>
      <c r="K2872" s="0" t="n">
        <v>0.4</v>
      </c>
    </row>
    <row r="2873" customFormat="false" ht="12.8" hidden="false" customHeight="false" outlineLevel="0" collapsed="false">
      <c r="I2873" s="0" t="n">
        <v>717.5</v>
      </c>
      <c r="J2873" s="0" t="n">
        <v>915.9</v>
      </c>
      <c r="K2873" s="0" t="n">
        <v>31.4</v>
      </c>
    </row>
    <row r="2874" customFormat="false" ht="12.8" hidden="false" customHeight="false" outlineLevel="0" collapsed="false">
      <c r="I2874" s="0" t="n">
        <v>717.75</v>
      </c>
      <c r="J2874" s="0" t="n">
        <v>916.9</v>
      </c>
      <c r="K2874" s="0" t="n">
        <v>3.8</v>
      </c>
    </row>
    <row r="2875" customFormat="false" ht="12.8" hidden="false" customHeight="false" outlineLevel="0" collapsed="false">
      <c r="I2875" s="0" t="n">
        <v>718</v>
      </c>
      <c r="J2875" s="0" t="n">
        <v>917.8</v>
      </c>
      <c r="K2875" s="0" t="n">
        <v>3.8</v>
      </c>
    </row>
    <row r="2876" customFormat="false" ht="12.8" hidden="false" customHeight="false" outlineLevel="0" collapsed="false">
      <c r="I2876" s="0" t="n">
        <v>718.25</v>
      </c>
      <c r="J2876" s="0" t="n">
        <v>918.8</v>
      </c>
      <c r="K2876" s="0" t="n">
        <v>3.8</v>
      </c>
    </row>
    <row r="2877" customFormat="false" ht="12.8" hidden="false" customHeight="false" outlineLevel="0" collapsed="false">
      <c r="I2877" s="0" t="n">
        <v>718.5</v>
      </c>
      <c r="J2877" s="0" t="n">
        <v>919.7</v>
      </c>
      <c r="K2877" s="0" t="n">
        <v>3.8</v>
      </c>
    </row>
    <row r="2878" customFormat="false" ht="12.8" hidden="false" customHeight="false" outlineLevel="0" collapsed="false">
      <c r="I2878" s="0" t="n">
        <v>718.75</v>
      </c>
      <c r="J2878" s="0" t="n">
        <v>920.6</v>
      </c>
      <c r="K2878" s="0" t="n">
        <v>3.8</v>
      </c>
    </row>
    <row r="2879" customFormat="false" ht="12.8" hidden="false" customHeight="false" outlineLevel="0" collapsed="false">
      <c r="I2879" s="0" t="n">
        <v>719</v>
      </c>
      <c r="J2879" s="0" t="n">
        <v>921.6</v>
      </c>
      <c r="K2879" s="0" t="n">
        <v>3.8</v>
      </c>
    </row>
    <row r="2880" customFormat="false" ht="12.8" hidden="false" customHeight="false" outlineLevel="0" collapsed="false">
      <c r="I2880" s="0" t="n">
        <v>719.25</v>
      </c>
      <c r="J2880" s="0" t="n">
        <v>922.5</v>
      </c>
      <c r="K2880" s="0" t="n">
        <v>3.8</v>
      </c>
    </row>
    <row r="2881" customFormat="false" ht="12.8" hidden="false" customHeight="false" outlineLevel="0" collapsed="false">
      <c r="I2881" s="0" t="n">
        <v>719.5</v>
      </c>
      <c r="J2881" s="0" t="n">
        <v>923</v>
      </c>
      <c r="K2881" s="0" t="n">
        <v>2.1</v>
      </c>
    </row>
    <row r="2882" customFormat="false" ht="12.8" hidden="false" customHeight="false" outlineLevel="0" collapsed="false">
      <c r="I2882" s="0" t="n">
        <v>719.75</v>
      </c>
      <c r="J2882" s="0" t="n">
        <v>923.2</v>
      </c>
      <c r="K2882" s="0" t="n">
        <v>0.6</v>
      </c>
    </row>
    <row r="2883" customFormat="false" ht="12.8" hidden="false" customHeight="false" outlineLevel="0" collapsed="false">
      <c r="I2883" s="0" t="n">
        <v>720</v>
      </c>
      <c r="J2883" s="0" t="n">
        <v>923.4</v>
      </c>
      <c r="K2883" s="0" t="n">
        <v>0.6</v>
      </c>
    </row>
    <row r="2884" customFormat="false" ht="12.8" hidden="false" customHeight="false" outlineLevel="0" collapsed="false">
      <c r="I2884" s="0" t="n">
        <v>720.25</v>
      </c>
      <c r="J2884" s="0" t="n">
        <v>923.5</v>
      </c>
      <c r="K2884" s="0" t="n">
        <v>0.6</v>
      </c>
    </row>
    <row r="2885" customFormat="false" ht="12.8" hidden="false" customHeight="false" outlineLevel="0" collapsed="false">
      <c r="I2885" s="0" t="n">
        <v>720.5</v>
      </c>
      <c r="J2885" s="0" t="n">
        <v>923.7</v>
      </c>
      <c r="K2885" s="0" t="n">
        <v>0.6</v>
      </c>
    </row>
    <row r="2886" customFormat="false" ht="12.8" hidden="false" customHeight="false" outlineLevel="0" collapsed="false">
      <c r="I2886" s="0" t="n">
        <v>720.75</v>
      </c>
      <c r="J2886" s="0" t="n">
        <v>923.8</v>
      </c>
      <c r="K2886" s="0" t="n">
        <v>0.6</v>
      </c>
    </row>
    <row r="2887" customFormat="false" ht="12.8" hidden="false" customHeight="false" outlineLevel="0" collapsed="false">
      <c r="I2887" s="0" t="n">
        <v>721</v>
      </c>
      <c r="J2887" s="0" t="n">
        <v>924</v>
      </c>
      <c r="K2887" s="0" t="n">
        <v>0.6</v>
      </c>
    </row>
    <row r="2888" customFormat="false" ht="12.8" hidden="false" customHeight="false" outlineLevel="0" collapsed="false">
      <c r="I2888" s="0" t="n">
        <v>721.25</v>
      </c>
      <c r="J2888" s="0" t="n">
        <v>924.2</v>
      </c>
      <c r="K2888" s="0" t="n">
        <v>0.6</v>
      </c>
    </row>
    <row r="2889" customFormat="false" ht="12.8" hidden="false" customHeight="false" outlineLevel="0" collapsed="false">
      <c r="I2889" s="0" t="n">
        <v>721.5</v>
      </c>
      <c r="J2889" s="0" t="n">
        <v>924.3</v>
      </c>
      <c r="K2889" s="0" t="n">
        <v>0.6</v>
      </c>
    </row>
    <row r="2890" customFormat="false" ht="12.8" hidden="false" customHeight="false" outlineLevel="0" collapsed="false">
      <c r="I2890" s="0" t="n">
        <v>721.75</v>
      </c>
      <c r="J2890" s="0" t="n">
        <v>924.5</v>
      </c>
      <c r="K2890" s="0" t="n">
        <v>0.6</v>
      </c>
    </row>
    <row r="2891" customFormat="false" ht="12.8" hidden="false" customHeight="false" outlineLevel="0" collapsed="false">
      <c r="I2891" s="0" t="n">
        <v>722</v>
      </c>
      <c r="J2891" s="0" t="n">
        <v>924.6</v>
      </c>
      <c r="K2891" s="0" t="n">
        <v>0.6</v>
      </c>
    </row>
    <row r="2892" customFormat="false" ht="12.8" hidden="false" customHeight="false" outlineLevel="0" collapsed="false">
      <c r="I2892" s="0" t="n">
        <v>722.25</v>
      </c>
      <c r="J2892" s="0" t="n">
        <v>924.8</v>
      </c>
      <c r="K2892" s="0" t="n">
        <v>0.6</v>
      </c>
    </row>
    <row r="2893" customFormat="false" ht="12.8" hidden="false" customHeight="false" outlineLevel="0" collapsed="false">
      <c r="I2893" s="0" t="n">
        <v>722.5</v>
      </c>
      <c r="J2893" s="0" t="n">
        <v>924.9</v>
      </c>
      <c r="K2893" s="0" t="n">
        <v>0.6</v>
      </c>
    </row>
    <row r="2894" customFormat="false" ht="12.8" hidden="false" customHeight="false" outlineLevel="0" collapsed="false">
      <c r="I2894" s="0" t="n">
        <v>722.75</v>
      </c>
      <c r="J2894" s="0" t="n">
        <v>925.1</v>
      </c>
      <c r="K2894" s="0" t="n">
        <v>0.6</v>
      </c>
    </row>
    <row r="2895" customFormat="false" ht="12.8" hidden="false" customHeight="false" outlineLevel="0" collapsed="false">
      <c r="I2895" s="0" t="n">
        <v>723</v>
      </c>
      <c r="J2895" s="0" t="n">
        <v>925.3</v>
      </c>
      <c r="K2895" s="0" t="n">
        <v>0.6</v>
      </c>
    </row>
    <row r="2896" customFormat="false" ht="12.8" hidden="false" customHeight="false" outlineLevel="0" collapsed="false">
      <c r="I2896" s="0" t="n">
        <v>723.25</v>
      </c>
      <c r="J2896" s="0" t="n">
        <v>925.4</v>
      </c>
      <c r="K2896" s="0" t="n">
        <v>0.6</v>
      </c>
    </row>
    <row r="2897" customFormat="false" ht="12.8" hidden="false" customHeight="false" outlineLevel="0" collapsed="false">
      <c r="I2897" s="0" t="n">
        <v>723.5</v>
      </c>
      <c r="J2897" s="0" t="n">
        <v>925.6</v>
      </c>
      <c r="K2897" s="0" t="n">
        <v>0.6</v>
      </c>
    </row>
    <row r="2898" customFormat="false" ht="12.8" hidden="false" customHeight="false" outlineLevel="0" collapsed="false">
      <c r="I2898" s="0" t="n">
        <v>723.75</v>
      </c>
      <c r="J2898" s="0" t="n">
        <v>925.7</v>
      </c>
      <c r="K2898" s="0" t="n">
        <v>0.6</v>
      </c>
    </row>
    <row r="2899" customFormat="false" ht="12.8" hidden="false" customHeight="false" outlineLevel="0" collapsed="false">
      <c r="I2899" s="0" t="n">
        <v>724</v>
      </c>
      <c r="J2899" s="0" t="n">
        <v>925.9</v>
      </c>
      <c r="K2899" s="0" t="n">
        <v>0.6</v>
      </c>
    </row>
    <row r="2900" customFormat="false" ht="12.8" hidden="false" customHeight="false" outlineLevel="0" collapsed="false">
      <c r="I2900" s="0" t="n">
        <v>724.25</v>
      </c>
      <c r="J2900" s="0" t="n">
        <v>926.1</v>
      </c>
      <c r="K2900" s="0" t="n">
        <v>0.6</v>
      </c>
    </row>
    <row r="2901" customFormat="false" ht="12.8" hidden="false" customHeight="false" outlineLevel="0" collapsed="false">
      <c r="I2901" s="0" t="n">
        <v>724.5</v>
      </c>
      <c r="J2901" s="0" t="n">
        <v>926.2</v>
      </c>
      <c r="K2901" s="0" t="n">
        <v>0.6</v>
      </c>
    </row>
    <row r="2902" customFormat="false" ht="12.8" hidden="false" customHeight="false" outlineLevel="0" collapsed="false">
      <c r="I2902" s="0" t="n">
        <v>724.75</v>
      </c>
      <c r="J2902" s="0" t="n">
        <v>926.4</v>
      </c>
      <c r="K2902" s="0" t="n">
        <v>0.6</v>
      </c>
    </row>
    <row r="2903" customFormat="false" ht="12.8" hidden="false" customHeight="false" outlineLevel="0" collapsed="false">
      <c r="I2903" s="0" t="n">
        <v>725</v>
      </c>
      <c r="J2903" s="0" t="n">
        <v>926.5</v>
      </c>
      <c r="K2903" s="0" t="n">
        <v>0.6</v>
      </c>
    </row>
    <row r="2904" customFormat="false" ht="12.8" hidden="false" customHeight="false" outlineLevel="0" collapsed="false">
      <c r="I2904" s="0" t="n">
        <v>725.25</v>
      </c>
      <c r="J2904" s="0" t="n">
        <v>926.7</v>
      </c>
      <c r="K2904" s="0" t="n">
        <v>0.6</v>
      </c>
    </row>
    <row r="2905" customFormat="false" ht="12.8" hidden="false" customHeight="false" outlineLevel="0" collapsed="false">
      <c r="I2905" s="0" t="n">
        <v>725.5</v>
      </c>
      <c r="J2905" s="0" t="n">
        <v>926.8</v>
      </c>
      <c r="K2905" s="0" t="n">
        <v>0.6</v>
      </c>
    </row>
    <row r="2906" customFormat="false" ht="12.8" hidden="false" customHeight="false" outlineLevel="0" collapsed="false">
      <c r="I2906" s="0" t="n">
        <v>725.75</v>
      </c>
      <c r="J2906" s="0" t="n">
        <v>927</v>
      </c>
      <c r="K2906" s="0" t="n">
        <v>0.6</v>
      </c>
    </row>
    <row r="2907" customFormat="false" ht="12.8" hidden="false" customHeight="false" outlineLevel="0" collapsed="false">
      <c r="I2907" s="0" t="n">
        <v>726</v>
      </c>
      <c r="J2907" s="0" t="n">
        <v>927.2</v>
      </c>
      <c r="K2907" s="0" t="n">
        <v>0.6</v>
      </c>
    </row>
    <row r="2908" customFormat="false" ht="12.8" hidden="false" customHeight="false" outlineLevel="0" collapsed="false">
      <c r="I2908" s="0" t="n">
        <v>726.25</v>
      </c>
      <c r="J2908" s="0" t="n">
        <v>927.3</v>
      </c>
      <c r="K2908" s="0" t="n">
        <v>0.6</v>
      </c>
    </row>
    <row r="2909" customFormat="false" ht="12.8" hidden="false" customHeight="false" outlineLevel="0" collapsed="false">
      <c r="I2909" s="0" t="n">
        <v>726.5</v>
      </c>
      <c r="J2909" s="0" t="n">
        <v>927.5</v>
      </c>
      <c r="K2909" s="0" t="n">
        <v>0.6</v>
      </c>
    </row>
    <row r="2910" customFormat="false" ht="12.8" hidden="false" customHeight="false" outlineLevel="0" collapsed="false">
      <c r="I2910" s="0" t="n">
        <v>726.75</v>
      </c>
      <c r="J2910" s="0" t="n">
        <v>927.6</v>
      </c>
      <c r="K2910" s="0" t="n">
        <v>0.6</v>
      </c>
    </row>
    <row r="2911" customFormat="false" ht="12.8" hidden="false" customHeight="false" outlineLevel="0" collapsed="false">
      <c r="I2911" s="0" t="n">
        <v>727</v>
      </c>
      <c r="J2911" s="0" t="n">
        <v>927.8</v>
      </c>
      <c r="K2911" s="0" t="n">
        <v>0.6</v>
      </c>
    </row>
    <row r="2912" customFormat="false" ht="12.8" hidden="false" customHeight="false" outlineLevel="0" collapsed="false">
      <c r="I2912" s="0" t="n">
        <v>727.25</v>
      </c>
      <c r="J2912" s="0" t="n">
        <v>928</v>
      </c>
      <c r="K2912" s="0" t="n">
        <v>0.6</v>
      </c>
    </row>
    <row r="2913" customFormat="false" ht="12.8" hidden="false" customHeight="false" outlineLevel="0" collapsed="false">
      <c r="I2913" s="0" t="n">
        <v>727.5</v>
      </c>
      <c r="J2913" s="0" t="n">
        <v>928.1</v>
      </c>
      <c r="K2913" s="0" t="n">
        <v>0.6</v>
      </c>
    </row>
    <row r="2914" customFormat="false" ht="12.8" hidden="false" customHeight="false" outlineLevel="0" collapsed="false">
      <c r="I2914" s="0" t="n">
        <v>727.75</v>
      </c>
      <c r="J2914" s="0" t="n">
        <v>928.3</v>
      </c>
      <c r="K2914" s="0" t="n">
        <v>0.6</v>
      </c>
    </row>
    <row r="2915" customFormat="false" ht="12.8" hidden="false" customHeight="false" outlineLevel="0" collapsed="false">
      <c r="I2915" s="0" t="n">
        <v>728</v>
      </c>
      <c r="J2915" s="0" t="n">
        <v>928.4</v>
      </c>
      <c r="K2915" s="0" t="n">
        <v>0.6</v>
      </c>
    </row>
    <row r="2916" customFormat="false" ht="12.8" hidden="false" customHeight="false" outlineLevel="0" collapsed="false">
      <c r="I2916" s="0" t="n">
        <v>728.25</v>
      </c>
      <c r="J2916" s="0" t="n">
        <v>928.6</v>
      </c>
      <c r="K2916" s="0" t="n">
        <v>0.6</v>
      </c>
    </row>
    <row r="2917" customFormat="false" ht="12.8" hidden="false" customHeight="false" outlineLevel="0" collapsed="false">
      <c r="I2917" s="0" t="n">
        <v>728.5</v>
      </c>
      <c r="J2917" s="0" t="n">
        <v>928.7</v>
      </c>
      <c r="K2917" s="0" t="n">
        <v>0.6</v>
      </c>
    </row>
    <row r="2918" customFormat="false" ht="12.8" hidden="false" customHeight="false" outlineLevel="0" collapsed="false">
      <c r="I2918" s="0" t="n">
        <v>728.75</v>
      </c>
      <c r="J2918" s="0" t="n">
        <v>928.9</v>
      </c>
      <c r="K2918" s="0" t="n">
        <v>0.6</v>
      </c>
    </row>
    <row r="2919" customFormat="false" ht="12.8" hidden="false" customHeight="false" outlineLevel="0" collapsed="false">
      <c r="I2919" s="0" t="n">
        <v>729</v>
      </c>
      <c r="J2919" s="0" t="n">
        <v>929.1</v>
      </c>
      <c r="K2919" s="0" t="n">
        <v>0.6</v>
      </c>
    </row>
    <row r="2920" customFormat="false" ht="12.8" hidden="false" customHeight="false" outlineLevel="0" collapsed="false">
      <c r="I2920" s="0" t="n">
        <v>729.25</v>
      </c>
      <c r="J2920" s="0" t="n">
        <v>929.2</v>
      </c>
      <c r="K2920" s="0" t="n">
        <v>0.6</v>
      </c>
    </row>
    <row r="2921" customFormat="false" ht="12.8" hidden="false" customHeight="false" outlineLevel="0" collapsed="false">
      <c r="I2921" s="0" t="n">
        <v>729.5</v>
      </c>
      <c r="J2921" s="0" t="n">
        <v>929.4</v>
      </c>
      <c r="K2921" s="0" t="n">
        <v>0.6</v>
      </c>
    </row>
    <row r="2922" customFormat="false" ht="12.8" hidden="false" customHeight="false" outlineLevel="0" collapsed="false">
      <c r="I2922" s="0" t="n">
        <v>729.75</v>
      </c>
      <c r="J2922" s="0" t="n">
        <v>929.5</v>
      </c>
      <c r="K2922" s="0" t="n">
        <v>0.6</v>
      </c>
    </row>
    <row r="2923" customFormat="false" ht="12.8" hidden="false" customHeight="false" outlineLevel="0" collapsed="false">
      <c r="I2923" s="0" t="n">
        <v>730</v>
      </c>
      <c r="J2923" s="0" t="n">
        <v>929.7</v>
      </c>
      <c r="K2923" s="0" t="n">
        <v>0.6</v>
      </c>
    </row>
    <row r="2924" customFormat="false" ht="12.8" hidden="false" customHeight="false" outlineLevel="0" collapsed="false">
      <c r="I2924" s="0" t="n">
        <v>730.25</v>
      </c>
      <c r="J2924" s="0" t="n">
        <v>929.9</v>
      </c>
      <c r="K2924" s="0" t="n">
        <v>0.6</v>
      </c>
    </row>
    <row r="2925" customFormat="false" ht="12.8" hidden="false" customHeight="false" outlineLevel="0" collapsed="false">
      <c r="I2925" s="0" t="n">
        <v>730.5</v>
      </c>
      <c r="J2925" s="0" t="n">
        <v>930</v>
      </c>
      <c r="K2925" s="0" t="n">
        <v>0.6</v>
      </c>
    </row>
    <row r="2926" customFormat="false" ht="12.8" hidden="false" customHeight="false" outlineLevel="0" collapsed="false">
      <c r="I2926" s="0" t="n">
        <v>730.75</v>
      </c>
      <c r="J2926" s="0" t="n">
        <v>930.2</v>
      </c>
      <c r="K2926" s="0" t="n">
        <v>0.6</v>
      </c>
    </row>
    <row r="2927" customFormat="false" ht="12.8" hidden="false" customHeight="false" outlineLevel="0" collapsed="false">
      <c r="I2927" s="0" t="n">
        <v>731</v>
      </c>
      <c r="J2927" s="0" t="n">
        <v>930.3</v>
      </c>
      <c r="K2927" s="0" t="n">
        <v>0.6</v>
      </c>
    </row>
    <row r="2928" customFormat="false" ht="12.8" hidden="false" customHeight="false" outlineLevel="0" collapsed="false">
      <c r="I2928" s="0" t="n">
        <v>731.25</v>
      </c>
      <c r="J2928" s="0" t="n">
        <v>930.5</v>
      </c>
      <c r="K2928" s="0" t="n">
        <v>0.7</v>
      </c>
    </row>
    <row r="2929" customFormat="false" ht="12.8" hidden="false" customHeight="false" outlineLevel="0" collapsed="false">
      <c r="I2929" s="0" t="n">
        <v>731.5</v>
      </c>
      <c r="J2929" s="0" t="n">
        <v>930.7</v>
      </c>
      <c r="K2929" s="0" t="n">
        <v>0.7</v>
      </c>
    </row>
    <row r="2930" customFormat="false" ht="12.8" hidden="false" customHeight="false" outlineLevel="0" collapsed="false">
      <c r="I2930" s="0" t="n">
        <v>731.75</v>
      </c>
      <c r="J2930" s="0" t="n">
        <v>930.9</v>
      </c>
      <c r="K2930" s="0" t="n">
        <v>0.7</v>
      </c>
    </row>
    <row r="2931" customFormat="false" ht="12.8" hidden="false" customHeight="false" outlineLevel="0" collapsed="false">
      <c r="I2931" s="0" t="n">
        <v>732</v>
      </c>
      <c r="J2931" s="0" t="n">
        <v>931</v>
      </c>
      <c r="K2931" s="0" t="n">
        <v>0.7</v>
      </c>
    </row>
    <row r="2932" customFormat="false" ht="12.8" hidden="false" customHeight="false" outlineLevel="0" collapsed="false">
      <c r="I2932" s="0" t="n">
        <v>732.25</v>
      </c>
      <c r="J2932" s="0" t="n">
        <v>931.2</v>
      </c>
      <c r="K2932" s="0" t="n">
        <v>0.7</v>
      </c>
    </row>
    <row r="2933" customFormat="false" ht="12.8" hidden="false" customHeight="false" outlineLevel="0" collapsed="false">
      <c r="I2933" s="0" t="n">
        <v>732.5</v>
      </c>
      <c r="J2933" s="0" t="n">
        <v>931.4</v>
      </c>
      <c r="K2933" s="0" t="n">
        <v>0.7</v>
      </c>
    </row>
    <row r="2934" customFormat="false" ht="12.8" hidden="false" customHeight="false" outlineLevel="0" collapsed="false">
      <c r="I2934" s="0" t="n">
        <v>732.75</v>
      </c>
      <c r="J2934" s="0" t="n">
        <v>931.6</v>
      </c>
      <c r="K2934" s="0" t="n">
        <v>0.7</v>
      </c>
    </row>
    <row r="2935" customFormat="false" ht="12.8" hidden="false" customHeight="false" outlineLevel="0" collapsed="false">
      <c r="I2935" s="0" t="n">
        <v>733</v>
      </c>
      <c r="J2935" s="0" t="n">
        <v>931.8</v>
      </c>
      <c r="K2935" s="0" t="n">
        <v>0.7</v>
      </c>
    </row>
    <row r="2936" customFormat="false" ht="12.8" hidden="false" customHeight="false" outlineLevel="0" collapsed="false">
      <c r="I2936" s="0" t="n">
        <v>733.25</v>
      </c>
      <c r="J2936" s="0" t="n">
        <v>931.9</v>
      </c>
      <c r="K2936" s="0" t="n">
        <v>0.7</v>
      </c>
    </row>
    <row r="2937" customFormat="false" ht="12.8" hidden="false" customHeight="false" outlineLevel="0" collapsed="false">
      <c r="I2937" s="0" t="n">
        <v>733.5</v>
      </c>
      <c r="J2937" s="0" t="n">
        <v>932.1</v>
      </c>
      <c r="K2937" s="0" t="n">
        <v>0.7</v>
      </c>
    </row>
    <row r="2938" customFormat="false" ht="12.8" hidden="false" customHeight="false" outlineLevel="0" collapsed="false">
      <c r="I2938" s="0" t="n">
        <v>733.75</v>
      </c>
      <c r="J2938" s="0" t="n">
        <v>932.3</v>
      </c>
      <c r="K2938" s="0" t="n">
        <v>0.7</v>
      </c>
    </row>
    <row r="2939" customFormat="false" ht="12.8" hidden="false" customHeight="false" outlineLevel="0" collapsed="false">
      <c r="I2939" s="0" t="n">
        <v>734</v>
      </c>
      <c r="J2939" s="0" t="n">
        <v>932.5</v>
      </c>
      <c r="K2939" s="0" t="n">
        <v>0.7</v>
      </c>
    </row>
    <row r="2940" customFormat="false" ht="12.8" hidden="false" customHeight="false" outlineLevel="0" collapsed="false">
      <c r="I2940" s="0" t="n">
        <v>734.25</v>
      </c>
      <c r="J2940" s="0" t="n">
        <v>932.7</v>
      </c>
      <c r="K2940" s="0" t="n">
        <v>0.7</v>
      </c>
    </row>
    <row r="2941" customFormat="false" ht="12.8" hidden="false" customHeight="false" outlineLevel="0" collapsed="false">
      <c r="I2941" s="0" t="n">
        <v>734.5</v>
      </c>
      <c r="J2941" s="0" t="n">
        <v>932.8</v>
      </c>
      <c r="K2941" s="0" t="n">
        <v>0.7</v>
      </c>
    </row>
    <row r="2942" customFormat="false" ht="12.8" hidden="false" customHeight="false" outlineLevel="0" collapsed="false">
      <c r="I2942" s="0" t="n">
        <v>734.75</v>
      </c>
      <c r="J2942" s="0" t="n">
        <v>933</v>
      </c>
      <c r="K2942" s="0" t="n">
        <v>0.7</v>
      </c>
    </row>
    <row r="2943" customFormat="false" ht="12.8" hidden="false" customHeight="false" outlineLevel="0" collapsed="false">
      <c r="I2943" s="0" t="n">
        <v>735</v>
      </c>
      <c r="J2943" s="0" t="n">
        <v>933.2</v>
      </c>
      <c r="K2943" s="0" t="n">
        <v>0.7</v>
      </c>
    </row>
    <row r="2944" customFormat="false" ht="12.8" hidden="false" customHeight="false" outlineLevel="0" collapsed="false">
      <c r="I2944" s="0" t="n">
        <v>735.25</v>
      </c>
      <c r="J2944" s="0" t="n">
        <v>933.4</v>
      </c>
      <c r="K2944" s="0" t="n">
        <v>0.7</v>
      </c>
    </row>
    <row r="2945" customFormat="false" ht="12.8" hidden="false" customHeight="false" outlineLevel="0" collapsed="false">
      <c r="I2945" s="0" t="n">
        <v>735.5</v>
      </c>
      <c r="J2945" s="0" t="n">
        <v>933.5</v>
      </c>
      <c r="K2945" s="0" t="n">
        <v>0.7</v>
      </c>
    </row>
    <row r="2946" customFormat="false" ht="12.8" hidden="false" customHeight="false" outlineLevel="0" collapsed="false">
      <c r="I2946" s="0" t="n">
        <v>735.75</v>
      </c>
      <c r="J2946" s="0" t="n">
        <v>933.7</v>
      </c>
      <c r="K2946" s="0" t="n">
        <v>0.7</v>
      </c>
    </row>
    <row r="2947" customFormat="false" ht="12.8" hidden="false" customHeight="false" outlineLevel="0" collapsed="false">
      <c r="I2947" s="0" t="n">
        <v>736</v>
      </c>
      <c r="J2947" s="0" t="n">
        <v>933.9</v>
      </c>
      <c r="K2947" s="0" t="n">
        <v>0.7</v>
      </c>
    </row>
    <row r="2948" customFormat="false" ht="12.8" hidden="false" customHeight="false" outlineLevel="0" collapsed="false">
      <c r="I2948" s="0" t="n">
        <v>736.25</v>
      </c>
      <c r="J2948" s="0" t="n">
        <v>934.1</v>
      </c>
      <c r="K2948" s="0" t="n">
        <v>0.7</v>
      </c>
    </row>
    <row r="2949" customFormat="false" ht="12.8" hidden="false" customHeight="false" outlineLevel="0" collapsed="false">
      <c r="I2949" s="0" t="n">
        <v>736.5</v>
      </c>
      <c r="J2949" s="0" t="n">
        <v>934.3</v>
      </c>
      <c r="K2949" s="0" t="n">
        <v>0.7</v>
      </c>
    </row>
    <row r="2950" customFormat="false" ht="12.8" hidden="false" customHeight="false" outlineLevel="0" collapsed="false">
      <c r="I2950" s="0" t="n">
        <v>736.75</v>
      </c>
      <c r="J2950" s="0" t="n">
        <v>934.4</v>
      </c>
      <c r="K2950" s="0" t="n">
        <v>0.7</v>
      </c>
    </row>
    <row r="2951" customFormat="false" ht="12.8" hidden="false" customHeight="false" outlineLevel="0" collapsed="false">
      <c r="I2951" s="0" t="n">
        <v>737</v>
      </c>
      <c r="J2951" s="0" t="n">
        <v>934.6</v>
      </c>
      <c r="K2951" s="0" t="n">
        <v>0.7</v>
      </c>
    </row>
    <row r="2952" customFormat="false" ht="12.8" hidden="false" customHeight="false" outlineLevel="0" collapsed="false">
      <c r="I2952" s="0" t="n">
        <v>737.25</v>
      </c>
      <c r="J2952" s="0" t="n">
        <v>934.8</v>
      </c>
      <c r="K2952" s="0" t="n">
        <v>0.7</v>
      </c>
    </row>
    <row r="2953" customFormat="false" ht="12.8" hidden="false" customHeight="false" outlineLevel="0" collapsed="false">
      <c r="I2953" s="0" t="n">
        <v>737.5</v>
      </c>
      <c r="J2953" s="0" t="n">
        <v>935</v>
      </c>
      <c r="K2953" s="0" t="n">
        <v>0.7</v>
      </c>
    </row>
    <row r="2954" customFormat="false" ht="12.8" hidden="false" customHeight="false" outlineLevel="0" collapsed="false">
      <c r="I2954" s="0" t="n">
        <v>737.75</v>
      </c>
      <c r="J2954" s="0" t="n">
        <v>935.2</v>
      </c>
      <c r="K2954" s="0" t="n">
        <v>0.7</v>
      </c>
    </row>
    <row r="2955" customFormat="false" ht="12.8" hidden="false" customHeight="false" outlineLevel="0" collapsed="false">
      <c r="I2955" s="0" t="n">
        <v>738</v>
      </c>
      <c r="J2955" s="0" t="n">
        <v>935.3</v>
      </c>
      <c r="K2955" s="0" t="n">
        <v>0.7</v>
      </c>
    </row>
    <row r="2956" customFormat="false" ht="12.8" hidden="false" customHeight="false" outlineLevel="0" collapsed="false">
      <c r="I2956" s="0" t="n">
        <v>738.25</v>
      </c>
      <c r="J2956" s="0" t="n">
        <v>935.5</v>
      </c>
      <c r="K2956" s="0" t="n">
        <v>0.7</v>
      </c>
    </row>
    <row r="2957" customFormat="false" ht="12.8" hidden="false" customHeight="false" outlineLevel="0" collapsed="false">
      <c r="I2957" s="0" t="n">
        <v>738.5</v>
      </c>
      <c r="J2957" s="0" t="n">
        <v>935.7</v>
      </c>
      <c r="K2957" s="0" t="n">
        <v>0.7</v>
      </c>
    </row>
    <row r="2958" customFormat="false" ht="12.8" hidden="false" customHeight="false" outlineLevel="0" collapsed="false">
      <c r="I2958" s="0" t="n">
        <v>738.75</v>
      </c>
      <c r="J2958" s="0" t="n">
        <v>935.9</v>
      </c>
      <c r="K2958" s="0" t="n">
        <v>0.7</v>
      </c>
    </row>
    <row r="2959" customFormat="false" ht="12.8" hidden="false" customHeight="false" outlineLevel="0" collapsed="false">
      <c r="I2959" s="0" t="n">
        <v>739</v>
      </c>
      <c r="J2959" s="0" t="n">
        <v>936.1</v>
      </c>
      <c r="K2959" s="0" t="n">
        <v>0.7</v>
      </c>
    </row>
    <row r="2960" customFormat="false" ht="12.8" hidden="false" customHeight="false" outlineLevel="0" collapsed="false">
      <c r="I2960" s="0" t="n">
        <v>739.25</v>
      </c>
      <c r="J2960" s="0" t="n">
        <v>936.2</v>
      </c>
      <c r="K2960" s="0" t="n">
        <v>0.7</v>
      </c>
    </row>
    <row r="2961" customFormat="false" ht="12.8" hidden="false" customHeight="false" outlineLevel="0" collapsed="false">
      <c r="I2961" s="0" t="n">
        <v>739.5</v>
      </c>
      <c r="J2961" s="0" t="n">
        <v>936.4</v>
      </c>
      <c r="K2961" s="0" t="n">
        <v>0.7</v>
      </c>
    </row>
    <row r="2962" customFormat="false" ht="12.8" hidden="false" customHeight="false" outlineLevel="0" collapsed="false">
      <c r="I2962" s="0" t="n">
        <v>739.75</v>
      </c>
      <c r="J2962" s="0" t="n">
        <v>936.6</v>
      </c>
      <c r="K2962" s="0" t="n">
        <v>0.7</v>
      </c>
    </row>
    <row r="2963" customFormat="false" ht="12.8" hidden="false" customHeight="false" outlineLevel="0" collapsed="false">
      <c r="I2963" s="0" t="n">
        <v>740</v>
      </c>
      <c r="J2963" s="0" t="n">
        <v>936.8</v>
      </c>
      <c r="K2963" s="0" t="n">
        <v>0.7</v>
      </c>
    </row>
    <row r="2964" customFormat="false" ht="12.8" hidden="false" customHeight="false" outlineLevel="0" collapsed="false">
      <c r="I2964" s="0" t="n">
        <v>740.25</v>
      </c>
      <c r="J2964" s="0" t="n">
        <v>936.9</v>
      </c>
      <c r="K2964" s="0" t="n">
        <v>0.7</v>
      </c>
    </row>
    <row r="2965" customFormat="false" ht="12.8" hidden="false" customHeight="false" outlineLevel="0" collapsed="false">
      <c r="I2965" s="0" t="n">
        <v>740.5</v>
      </c>
      <c r="J2965" s="0" t="n">
        <v>937.1</v>
      </c>
      <c r="K2965" s="0" t="n">
        <v>0.7</v>
      </c>
    </row>
    <row r="2966" customFormat="false" ht="12.8" hidden="false" customHeight="false" outlineLevel="0" collapsed="false">
      <c r="I2966" s="0" t="n">
        <v>740.75</v>
      </c>
      <c r="J2966" s="0" t="n">
        <v>937.3</v>
      </c>
      <c r="K2966" s="0" t="n">
        <v>0.7</v>
      </c>
    </row>
    <row r="2967" customFormat="false" ht="12.8" hidden="false" customHeight="false" outlineLevel="0" collapsed="false">
      <c r="I2967" s="0" t="n">
        <v>741</v>
      </c>
      <c r="J2967" s="0" t="n">
        <v>937.5</v>
      </c>
      <c r="K2967" s="0" t="n">
        <v>0.7</v>
      </c>
    </row>
    <row r="2968" customFormat="false" ht="12.8" hidden="false" customHeight="false" outlineLevel="0" collapsed="false">
      <c r="I2968" s="0" t="n">
        <v>741.25</v>
      </c>
      <c r="J2968" s="0" t="n">
        <v>937.7</v>
      </c>
      <c r="K2968" s="0" t="n">
        <v>0.7</v>
      </c>
    </row>
    <row r="2969" customFormat="false" ht="12.8" hidden="false" customHeight="false" outlineLevel="0" collapsed="false">
      <c r="I2969" s="0" t="n">
        <v>741.5</v>
      </c>
      <c r="J2969" s="0" t="n">
        <v>946</v>
      </c>
      <c r="K2969" s="0" t="n">
        <v>33.5</v>
      </c>
    </row>
    <row r="2970" customFormat="false" ht="12.8" hidden="false" customHeight="false" outlineLevel="0" collapsed="false">
      <c r="I2970" s="0" t="n">
        <v>741.75</v>
      </c>
      <c r="J2970" s="0" t="n">
        <v>948.1</v>
      </c>
      <c r="K2970" s="0" t="n">
        <v>8.2</v>
      </c>
    </row>
    <row r="2971" customFormat="false" ht="12.8" hidden="false" customHeight="false" outlineLevel="0" collapsed="false">
      <c r="I2971" s="0" t="n">
        <v>742</v>
      </c>
      <c r="J2971" s="0" t="n">
        <v>950.1</v>
      </c>
      <c r="K2971" s="0" t="n">
        <v>8.2</v>
      </c>
    </row>
    <row r="2972" customFormat="false" ht="12.8" hidden="false" customHeight="false" outlineLevel="0" collapsed="false">
      <c r="I2972" s="0" t="n">
        <v>742.25</v>
      </c>
      <c r="J2972" s="0" t="n">
        <v>952.2</v>
      </c>
      <c r="K2972" s="0" t="n">
        <v>8.2</v>
      </c>
    </row>
    <row r="2973" customFormat="false" ht="12.8" hidden="false" customHeight="false" outlineLevel="0" collapsed="false">
      <c r="I2973" s="0" t="n">
        <v>742.5</v>
      </c>
      <c r="J2973" s="0" t="n">
        <v>953.5</v>
      </c>
      <c r="K2973" s="0" t="n">
        <v>5.4</v>
      </c>
    </row>
    <row r="2974" customFormat="false" ht="12.8" hidden="false" customHeight="false" outlineLevel="0" collapsed="false">
      <c r="I2974" s="0" t="n">
        <v>742.75</v>
      </c>
      <c r="J2974" s="0" t="n">
        <v>954.7</v>
      </c>
      <c r="K2974" s="0" t="n">
        <v>4.7</v>
      </c>
    </row>
    <row r="2975" customFormat="false" ht="12.8" hidden="false" customHeight="false" outlineLevel="0" collapsed="false">
      <c r="I2975" s="0" t="n">
        <v>743</v>
      </c>
      <c r="J2975" s="0" t="n">
        <v>955.9</v>
      </c>
      <c r="K2975" s="0" t="n">
        <v>4.7</v>
      </c>
    </row>
    <row r="2976" customFormat="false" ht="12.8" hidden="false" customHeight="false" outlineLevel="0" collapsed="false">
      <c r="I2976" s="0" t="n">
        <v>743.25</v>
      </c>
      <c r="J2976" s="0" t="n">
        <v>957.1</v>
      </c>
      <c r="K2976" s="0" t="n">
        <v>4.7</v>
      </c>
    </row>
    <row r="2977" customFormat="false" ht="12.8" hidden="false" customHeight="false" outlineLevel="0" collapsed="false">
      <c r="I2977" s="0" t="n">
        <v>743.5</v>
      </c>
      <c r="J2977" s="0" t="n">
        <v>958.3</v>
      </c>
      <c r="K2977" s="0" t="n">
        <v>4.7</v>
      </c>
    </row>
    <row r="2978" customFormat="false" ht="12.8" hidden="false" customHeight="false" outlineLevel="0" collapsed="false">
      <c r="I2978" s="0" t="n">
        <v>743.75</v>
      </c>
      <c r="J2978" s="0" t="n">
        <v>959.4</v>
      </c>
      <c r="K2978" s="0" t="n">
        <v>4.7</v>
      </c>
    </row>
    <row r="2979" customFormat="false" ht="12.8" hidden="false" customHeight="false" outlineLevel="0" collapsed="false">
      <c r="I2979" s="0" t="n">
        <v>744</v>
      </c>
      <c r="J2979" s="0" t="n">
        <v>960.1</v>
      </c>
      <c r="K2979" s="0" t="n">
        <v>2.8</v>
      </c>
    </row>
    <row r="2980" customFormat="false" ht="12.8" hidden="false" customHeight="false" outlineLevel="0" collapsed="false">
      <c r="I2980" s="0" t="n">
        <v>744.25</v>
      </c>
      <c r="J2980" s="0" t="n">
        <v>960.5</v>
      </c>
      <c r="K2980" s="0" t="n">
        <v>1.4</v>
      </c>
    </row>
    <row r="2981" customFormat="false" ht="12.8" hidden="false" customHeight="false" outlineLevel="0" collapsed="false">
      <c r="I2981" s="0" t="n">
        <v>744.5</v>
      </c>
      <c r="J2981" s="0" t="n">
        <v>960.9</v>
      </c>
      <c r="K2981" s="0" t="n">
        <v>1.4</v>
      </c>
    </row>
    <row r="2982" customFormat="false" ht="12.8" hidden="false" customHeight="false" outlineLevel="0" collapsed="false">
      <c r="I2982" s="0" t="n">
        <v>744.75</v>
      </c>
      <c r="J2982" s="0" t="n">
        <v>961.2</v>
      </c>
      <c r="K2982" s="0" t="n">
        <v>1.4</v>
      </c>
    </row>
    <row r="2983" customFormat="false" ht="12.8" hidden="false" customHeight="false" outlineLevel="0" collapsed="false">
      <c r="I2983" s="0" t="n">
        <v>745</v>
      </c>
      <c r="J2983" s="0" t="n">
        <v>961.6</v>
      </c>
      <c r="K2983" s="0" t="n">
        <v>1.4</v>
      </c>
    </row>
    <row r="2984" customFormat="false" ht="12.8" hidden="false" customHeight="false" outlineLevel="0" collapsed="false">
      <c r="I2984" s="0" t="n">
        <v>745.25</v>
      </c>
      <c r="J2984" s="0" t="n">
        <v>961.9</v>
      </c>
      <c r="K2984" s="0" t="n">
        <v>1.4</v>
      </c>
    </row>
    <row r="2985" customFormat="false" ht="12.8" hidden="false" customHeight="false" outlineLevel="0" collapsed="false">
      <c r="I2985" s="0" t="n">
        <v>745.5</v>
      </c>
      <c r="J2985" s="0" t="n">
        <v>962.3</v>
      </c>
      <c r="K2985" s="0" t="n">
        <v>1.4</v>
      </c>
    </row>
    <row r="2986" customFormat="false" ht="12.8" hidden="false" customHeight="false" outlineLevel="0" collapsed="false">
      <c r="I2986" s="0" t="n">
        <v>745.75</v>
      </c>
      <c r="J2986" s="0" t="n">
        <v>962.6</v>
      </c>
      <c r="K2986" s="0" t="n">
        <v>1.4</v>
      </c>
    </row>
    <row r="2987" customFormat="false" ht="12.8" hidden="false" customHeight="false" outlineLevel="0" collapsed="false">
      <c r="I2987" s="0" t="n">
        <v>746</v>
      </c>
      <c r="J2987" s="0" t="n">
        <v>963</v>
      </c>
      <c r="K2987" s="0" t="n">
        <v>1.4</v>
      </c>
    </row>
    <row r="2988" customFormat="false" ht="12.8" hidden="false" customHeight="false" outlineLevel="0" collapsed="false">
      <c r="I2988" s="0" t="n">
        <v>746.25</v>
      </c>
      <c r="J2988" s="0" t="n">
        <v>963.3</v>
      </c>
      <c r="K2988" s="0" t="n">
        <v>1.4</v>
      </c>
    </row>
    <row r="2989" customFormat="false" ht="12.8" hidden="false" customHeight="false" outlineLevel="0" collapsed="false">
      <c r="I2989" s="0" t="n">
        <v>746.5</v>
      </c>
      <c r="J2989" s="0" t="n">
        <v>963.7</v>
      </c>
      <c r="K2989" s="0" t="n">
        <v>1.4</v>
      </c>
    </row>
    <row r="2990" customFormat="false" ht="12.8" hidden="false" customHeight="false" outlineLevel="0" collapsed="false">
      <c r="I2990" s="0" t="n">
        <v>746.75</v>
      </c>
      <c r="J2990" s="0" t="n">
        <v>964</v>
      </c>
      <c r="K2990" s="0" t="n">
        <v>1.4</v>
      </c>
    </row>
    <row r="2991" customFormat="false" ht="12.8" hidden="false" customHeight="false" outlineLevel="0" collapsed="false">
      <c r="I2991" s="0" t="n">
        <v>747</v>
      </c>
      <c r="J2991" s="0" t="n">
        <v>964.4</v>
      </c>
      <c r="K2991" s="0" t="n">
        <v>1.4</v>
      </c>
    </row>
    <row r="2992" customFormat="false" ht="12.8" hidden="false" customHeight="false" outlineLevel="0" collapsed="false">
      <c r="I2992" s="0" t="n">
        <v>747.25</v>
      </c>
      <c r="J2992" s="0" t="n">
        <v>964.7</v>
      </c>
      <c r="K2992" s="0" t="n">
        <v>1.4</v>
      </c>
    </row>
    <row r="2993" customFormat="false" ht="12.8" hidden="false" customHeight="false" outlineLevel="0" collapsed="false">
      <c r="I2993" s="0" t="n">
        <v>747.5</v>
      </c>
      <c r="J2993" s="0" t="n">
        <v>965.1</v>
      </c>
      <c r="K2993" s="0" t="n">
        <v>1.4</v>
      </c>
    </row>
    <row r="2994" customFormat="false" ht="12.8" hidden="false" customHeight="false" outlineLevel="0" collapsed="false">
      <c r="I2994" s="0" t="n">
        <v>747.75</v>
      </c>
      <c r="J2994" s="0" t="n">
        <v>965.5</v>
      </c>
      <c r="K2994" s="0" t="n">
        <v>1.4</v>
      </c>
    </row>
    <row r="2995" customFormat="false" ht="12.8" hidden="false" customHeight="false" outlineLevel="0" collapsed="false">
      <c r="I2995" s="0" t="n">
        <v>748</v>
      </c>
      <c r="J2995" s="0" t="n">
        <v>965.8</v>
      </c>
      <c r="K2995" s="0" t="n">
        <v>1.4</v>
      </c>
    </row>
    <row r="2996" customFormat="false" ht="12.8" hidden="false" customHeight="false" outlineLevel="0" collapsed="false">
      <c r="I2996" s="0" t="n">
        <v>748.25</v>
      </c>
      <c r="J2996" s="0" t="n">
        <v>966.2</v>
      </c>
      <c r="K2996" s="0" t="n">
        <v>1.4</v>
      </c>
    </row>
    <row r="2997" customFormat="false" ht="12.8" hidden="false" customHeight="false" outlineLevel="0" collapsed="false">
      <c r="I2997" s="0" t="n">
        <v>748.5</v>
      </c>
      <c r="J2997" s="0" t="n">
        <v>966.5</v>
      </c>
      <c r="K2997" s="0" t="n">
        <v>1.4</v>
      </c>
    </row>
    <row r="2998" customFormat="false" ht="12.8" hidden="false" customHeight="false" outlineLevel="0" collapsed="false">
      <c r="I2998" s="0" t="n">
        <v>748.75</v>
      </c>
      <c r="J2998" s="0" t="n">
        <v>966.9</v>
      </c>
      <c r="K2998" s="0" t="n">
        <v>1.4</v>
      </c>
    </row>
    <row r="2999" customFormat="false" ht="12.8" hidden="false" customHeight="false" outlineLevel="0" collapsed="false">
      <c r="I2999" s="0" t="n">
        <v>749</v>
      </c>
      <c r="J2999" s="0" t="n">
        <v>967.2</v>
      </c>
      <c r="K2999" s="0" t="n">
        <v>1.4</v>
      </c>
    </row>
    <row r="3000" customFormat="false" ht="12.8" hidden="false" customHeight="false" outlineLevel="0" collapsed="false">
      <c r="I3000" s="0" t="n">
        <v>749.25</v>
      </c>
      <c r="J3000" s="0" t="n">
        <v>967.5</v>
      </c>
      <c r="K3000" s="0" t="n">
        <v>1.1</v>
      </c>
    </row>
    <row r="3001" customFormat="false" ht="12.8" hidden="false" customHeight="false" outlineLevel="0" collapsed="false">
      <c r="I3001" s="0" t="n">
        <v>749.5</v>
      </c>
      <c r="J3001" s="0" t="n">
        <v>967.8</v>
      </c>
      <c r="K3001" s="0" t="n">
        <v>1.1</v>
      </c>
    </row>
    <row r="3002" customFormat="false" ht="12.8" hidden="false" customHeight="false" outlineLevel="0" collapsed="false">
      <c r="I3002" s="0" t="n">
        <v>749.75</v>
      </c>
      <c r="J3002" s="0" t="n">
        <v>968</v>
      </c>
      <c r="K3002" s="0" t="n">
        <v>1.1</v>
      </c>
    </row>
    <row r="3003" customFormat="false" ht="12.8" hidden="false" customHeight="false" outlineLevel="0" collapsed="false">
      <c r="I3003" s="0" t="n">
        <v>750</v>
      </c>
      <c r="J3003" s="0" t="n">
        <v>968.3</v>
      </c>
      <c r="K3003" s="0" t="n">
        <v>1.1</v>
      </c>
    </row>
    <row r="3004" customFormat="false" ht="12.8" hidden="false" customHeight="false" outlineLevel="0" collapsed="false">
      <c r="I3004" s="0" t="n">
        <v>750.25</v>
      </c>
      <c r="J3004" s="0" t="n">
        <v>968.6</v>
      </c>
      <c r="K3004" s="0" t="n">
        <v>1.1</v>
      </c>
    </row>
    <row r="3005" customFormat="false" ht="12.8" hidden="false" customHeight="false" outlineLevel="0" collapsed="false">
      <c r="I3005" s="0" t="n">
        <v>750.5</v>
      </c>
      <c r="J3005" s="0" t="n">
        <v>968.8</v>
      </c>
      <c r="K3005" s="0" t="n">
        <v>1.1</v>
      </c>
    </row>
    <row r="3006" customFormat="false" ht="12.8" hidden="false" customHeight="false" outlineLevel="0" collapsed="false">
      <c r="I3006" s="0" t="n">
        <v>750.75</v>
      </c>
      <c r="J3006" s="0" t="n">
        <v>969.1</v>
      </c>
      <c r="K3006" s="0" t="n">
        <v>1.1</v>
      </c>
    </row>
    <row r="3007" customFormat="false" ht="12.8" hidden="false" customHeight="false" outlineLevel="0" collapsed="false">
      <c r="I3007" s="0" t="n">
        <v>751</v>
      </c>
      <c r="J3007" s="0" t="n">
        <v>969.4</v>
      </c>
      <c r="K3007" s="0" t="n">
        <v>1.1</v>
      </c>
    </row>
    <row r="3008" customFormat="false" ht="12.8" hidden="false" customHeight="false" outlineLevel="0" collapsed="false">
      <c r="I3008" s="0" t="n">
        <v>751.25</v>
      </c>
      <c r="J3008" s="0" t="n">
        <v>969.6</v>
      </c>
      <c r="K3008" s="0" t="n">
        <v>1.1</v>
      </c>
    </row>
    <row r="3009" customFormat="false" ht="12.8" hidden="false" customHeight="false" outlineLevel="0" collapsed="false">
      <c r="I3009" s="0" t="n">
        <v>751.5</v>
      </c>
      <c r="J3009" s="0" t="n">
        <v>969.9</v>
      </c>
      <c r="K3009" s="0" t="n">
        <v>1.1</v>
      </c>
    </row>
    <row r="3010" customFormat="false" ht="12.8" hidden="false" customHeight="false" outlineLevel="0" collapsed="false">
      <c r="I3010" s="0" t="n">
        <v>751.75</v>
      </c>
      <c r="J3010" s="0" t="n">
        <v>970.2</v>
      </c>
      <c r="K3010" s="0" t="n">
        <v>1.1</v>
      </c>
    </row>
    <row r="3011" customFormat="false" ht="12.8" hidden="false" customHeight="false" outlineLevel="0" collapsed="false">
      <c r="I3011" s="0" t="n">
        <v>752</v>
      </c>
      <c r="J3011" s="0" t="n">
        <v>970.4</v>
      </c>
      <c r="K3011" s="0" t="n">
        <v>1.1</v>
      </c>
    </row>
    <row r="3012" customFormat="false" ht="12.8" hidden="false" customHeight="false" outlineLevel="0" collapsed="false">
      <c r="I3012" s="0" t="n">
        <v>752.25</v>
      </c>
      <c r="J3012" s="0" t="n">
        <v>970.7</v>
      </c>
      <c r="K3012" s="0" t="n">
        <v>1.1</v>
      </c>
    </row>
    <row r="3013" customFormat="false" ht="12.8" hidden="false" customHeight="false" outlineLevel="0" collapsed="false">
      <c r="I3013" s="0" t="n">
        <v>752.5</v>
      </c>
      <c r="J3013" s="0" t="n">
        <v>971</v>
      </c>
      <c r="K3013" s="0" t="n">
        <v>1.1</v>
      </c>
    </row>
    <row r="3014" customFormat="false" ht="12.8" hidden="false" customHeight="false" outlineLevel="0" collapsed="false">
      <c r="I3014" s="0" t="n">
        <v>752.75</v>
      </c>
      <c r="J3014" s="0" t="n">
        <v>971.2</v>
      </c>
      <c r="K3014" s="0" t="n">
        <v>1.1</v>
      </c>
    </row>
    <row r="3015" customFormat="false" ht="12.8" hidden="false" customHeight="false" outlineLevel="0" collapsed="false">
      <c r="I3015" s="0" t="n">
        <v>753</v>
      </c>
      <c r="J3015" s="0" t="n">
        <v>971.5</v>
      </c>
      <c r="K3015" s="0" t="n">
        <v>1.1</v>
      </c>
    </row>
    <row r="3016" customFormat="false" ht="12.8" hidden="false" customHeight="false" outlineLevel="0" collapsed="false">
      <c r="I3016" s="0" t="n">
        <v>753.25</v>
      </c>
      <c r="J3016" s="0" t="n">
        <v>971.8</v>
      </c>
      <c r="K3016" s="0" t="n">
        <v>1.1</v>
      </c>
    </row>
    <row r="3017" customFormat="false" ht="12.8" hidden="false" customHeight="false" outlineLevel="0" collapsed="false">
      <c r="I3017" s="0" t="n">
        <v>753.5</v>
      </c>
      <c r="J3017" s="0" t="n">
        <v>972</v>
      </c>
      <c r="K3017" s="0" t="n">
        <v>1.1</v>
      </c>
    </row>
    <row r="3018" customFormat="false" ht="12.8" hidden="false" customHeight="false" outlineLevel="0" collapsed="false">
      <c r="I3018" s="0" t="n">
        <v>753.75</v>
      </c>
      <c r="J3018" s="0" t="n">
        <v>972.3</v>
      </c>
      <c r="K3018" s="0" t="n">
        <v>1.1</v>
      </c>
    </row>
    <row r="3019" customFormat="false" ht="12.8" hidden="false" customHeight="false" outlineLevel="0" collapsed="false">
      <c r="I3019" s="0" t="n">
        <v>754</v>
      </c>
      <c r="J3019" s="0" t="n">
        <v>972.6</v>
      </c>
      <c r="K3019" s="0" t="n">
        <v>1.1</v>
      </c>
    </row>
    <row r="3020" customFormat="false" ht="12.8" hidden="false" customHeight="false" outlineLevel="0" collapsed="false">
      <c r="I3020" s="0" t="n">
        <v>754.25</v>
      </c>
      <c r="J3020" s="0" t="n">
        <v>972.8</v>
      </c>
      <c r="K3020" s="0" t="n">
        <v>1.1</v>
      </c>
    </row>
    <row r="3021" customFormat="false" ht="12.8" hidden="false" customHeight="false" outlineLevel="0" collapsed="false">
      <c r="I3021" s="0" t="n">
        <v>754.5</v>
      </c>
      <c r="J3021" s="0" t="n">
        <v>973.1</v>
      </c>
      <c r="K3021" s="0" t="n">
        <v>1.1</v>
      </c>
    </row>
    <row r="3022" customFormat="false" ht="12.8" hidden="false" customHeight="false" outlineLevel="0" collapsed="false">
      <c r="I3022" s="0" t="n">
        <v>754.75</v>
      </c>
      <c r="J3022" s="0" t="n">
        <v>973.4</v>
      </c>
      <c r="K3022" s="0" t="n">
        <v>1.1</v>
      </c>
    </row>
    <row r="3023" customFormat="false" ht="12.8" hidden="false" customHeight="false" outlineLevel="0" collapsed="false">
      <c r="I3023" s="0" t="n">
        <v>755</v>
      </c>
      <c r="J3023" s="0" t="n">
        <v>973.6</v>
      </c>
      <c r="K3023" s="0" t="n">
        <v>1.1</v>
      </c>
    </row>
    <row r="3024" customFormat="false" ht="12.8" hidden="false" customHeight="false" outlineLevel="0" collapsed="false">
      <c r="I3024" s="0" t="n">
        <v>755.25</v>
      </c>
      <c r="J3024" s="0" t="n">
        <v>973.9</v>
      </c>
      <c r="K3024" s="0" t="n">
        <v>1.1</v>
      </c>
    </row>
    <row r="3025" customFormat="false" ht="12.8" hidden="false" customHeight="false" outlineLevel="0" collapsed="false">
      <c r="I3025" s="0" t="n">
        <v>755.5</v>
      </c>
      <c r="J3025" s="0" t="n">
        <v>974.2</v>
      </c>
      <c r="K3025" s="0" t="n">
        <v>1.1</v>
      </c>
    </row>
    <row r="3026" customFormat="false" ht="12.8" hidden="false" customHeight="false" outlineLevel="0" collapsed="false">
      <c r="I3026" s="0" t="n">
        <v>755.75</v>
      </c>
      <c r="J3026" s="0" t="n">
        <v>974.4</v>
      </c>
      <c r="K3026" s="0" t="n">
        <v>1.1</v>
      </c>
    </row>
    <row r="3027" customFormat="false" ht="12.8" hidden="false" customHeight="false" outlineLevel="0" collapsed="false">
      <c r="I3027" s="0" t="n">
        <v>756</v>
      </c>
      <c r="J3027" s="0" t="n">
        <v>974.7</v>
      </c>
      <c r="K3027" s="0" t="n">
        <v>1.1</v>
      </c>
    </row>
    <row r="3028" customFormat="false" ht="12.8" hidden="false" customHeight="false" outlineLevel="0" collapsed="false">
      <c r="I3028" s="0" t="n">
        <v>756.25</v>
      </c>
      <c r="J3028" s="0" t="n">
        <v>975</v>
      </c>
      <c r="K3028" s="0" t="n">
        <v>1.1</v>
      </c>
    </row>
    <row r="3029" customFormat="false" ht="12.8" hidden="false" customHeight="false" outlineLevel="0" collapsed="false">
      <c r="I3029" s="0" t="n">
        <v>756.5</v>
      </c>
      <c r="J3029" s="0" t="n">
        <v>975.3</v>
      </c>
      <c r="K3029" s="0" t="n">
        <v>1.2</v>
      </c>
    </row>
    <row r="3030" customFormat="false" ht="12.8" hidden="false" customHeight="false" outlineLevel="0" collapsed="false">
      <c r="I3030" s="0" t="n">
        <v>756.75</v>
      </c>
      <c r="J3030" s="0" t="n">
        <v>975.5</v>
      </c>
      <c r="K3030" s="0" t="n">
        <v>1.2</v>
      </c>
    </row>
    <row r="3031" customFormat="false" ht="12.8" hidden="false" customHeight="false" outlineLevel="0" collapsed="false">
      <c r="I3031" s="0" t="n">
        <v>757</v>
      </c>
      <c r="J3031" s="0" t="n">
        <v>975.8</v>
      </c>
      <c r="K3031" s="0" t="n">
        <v>1.2</v>
      </c>
    </row>
    <row r="3032" customFormat="false" ht="12.8" hidden="false" customHeight="false" outlineLevel="0" collapsed="false">
      <c r="I3032" s="0" t="n">
        <v>757.25</v>
      </c>
      <c r="J3032" s="0" t="n">
        <v>976.1</v>
      </c>
      <c r="K3032" s="0" t="n">
        <v>1.2</v>
      </c>
    </row>
    <row r="3033" customFormat="false" ht="12.8" hidden="false" customHeight="false" outlineLevel="0" collapsed="false">
      <c r="I3033" s="0" t="n">
        <v>757.5</v>
      </c>
      <c r="J3033" s="0" t="n">
        <v>976.4</v>
      </c>
      <c r="K3033" s="0" t="n">
        <v>1.2</v>
      </c>
    </row>
    <row r="3034" customFormat="false" ht="12.8" hidden="false" customHeight="false" outlineLevel="0" collapsed="false">
      <c r="I3034" s="0" t="n">
        <v>757.75</v>
      </c>
      <c r="J3034" s="0" t="n">
        <v>976.7</v>
      </c>
      <c r="K3034" s="0" t="n">
        <v>1.2</v>
      </c>
    </row>
    <row r="3035" customFormat="false" ht="12.8" hidden="false" customHeight="false" outlineLevel="0" collapsed="false">
      <c r="I3035" s="0" t="n">
        <v>758</v>
      </c>
      <c r="J3035" s="0" t="n">
        <v>977</v>
      </c>
      <c r="K3035" s="0" t="n">
        <v>1.2</v>
      </c>
    </row>
    <row r="3036" customFormat="false" ht="12.8" hidden="false" customHeight="false" outlineLevel="0" collapsed="false">
      <c r="I3036" s="0" t="n">
        <v>758.25</v>
      </c>
      <c r="J3036" s="0" t="n">
        <v>977.3</v>
      </c>
      <c r="K3036" s="0" t="n">
        <v>1.2</v>
      </c>
    </row>
    <row r="3037" customFormat="false" ht="12.8" hidden="false" customHeight="false" outlineLevel="0" collapsed="false">
      <c r="I3037" s="0" t="n">
        <v>758.5</v>
      </c>
      <c r="J3037" s="0" t="n">
        <v>977.6</v>
      </c>
      <c r="K3037" s="0" t="n">
        <v>1.2</v>
      </c>
    </row>
    <row r="3038" customFormat="false" ht="12.8" hidden="false" customHeight="false" outlineLevel="0" collapsed="false">
      <c r="I3038" s="0" t="n">
        <v>758.75</v>
      </c>
      <c r="J3038" s="0" t="n">
        <v>977.9</v>
      </c>
      <c r="K3038" s="0" t="n">
        <v>1.2</v>
      </c>
    </row>
    <row r="3039" customFormat="false" ht="12.8" hidden="false" customHeight="false" outlineLevel="0" collapsed="false">
      <c r="I3039" s="0" t="n">
        <v>759</v>
      </c>
      <c r="J3039" s="0" t="n">
        <v>978.1</v>
      </c>
      <c r="K3039" s="0" t="n">
        <v>1.2</v>
      </c>
    </row>
    <row r="3040" customFormat="false" ht="12.8" hidden="false" customHeight="false" outlineLevel="0" collapsed="false">
      <c r="I3040" s="0" t="n">
        <v>759.25</v>
      </c>
      <c r="J3040" s="0" t="n">
        <v>978.4</v>
      </c>
      <c r="K3040" s="0" t="n">
        <v>1.2</v>
      </c>
    </row>
    <row r="3041" customFormat="false" ht="12.8" hidden="false" customHeight="false" outlineLevel="0" collapsed="false">
      <c r="I3041" s="0" t="n">
        <v>759.5</v>
      </c>
      <c r="J3041" s="0" t="n">
        <v>978.7</v>
      </c>
      <c r="K3041" s="0" t="n">
        <v>1.2</v>
      </c>
    </row>
    <row r="3042" customFormat="false" ht="12.8" hidden="false" customHeight="false" outlineLevel="0" collapsed="false">
      <c r="I3042" s="0" t="n">
        <v>759.75</v>
      </c>
      <c r="J3042" s="0" t="n">
        <v>979</v>
      </c>
      <c r="K3042" s="0" t="n">
        <v>1.2</v>
      </c>
    </row>
    <row r="3043" customFormat="false" ht="12.8" hidden="false" customHeight="false" outlineLevel="0" collapsed="false">
      <c r="I3043" s="0" t="n">
        <v>760</v>
      </c>
      <c r="J3043" s="0" t="n">
        <v>979.3</v>
      </c>
      <c r="K3043" s="0" t="n">
        <v>1.2</v>
      </c>
    </row>
    <row r="3044" customFormat="false" ht="12.8" hidden="false" customHeight="false" outlineLevel="0" collapsed="false">
      <c r="I3044" s="0" t="n">
        <v>760.25</v>
      </c>
      <c r="J3044" s="0" t="n">
        <v>979.6</v>
      </c>
      <c r="K3044" s="0" t="n">
        <v>1.2</v>
      </c>
    </row>
    <row r="3045" customFormat="false" ht="12.8" hidden="false" customHeight="false" outlineLevel="0" collapsed="false">
      <c r="I3045" s="0" t="n">
        <v>760.5</v>
      </c>
      <c r="J3045" s="0" t="n">
        <v>979.9</v>
      </c>
      <c r="K3045" s="0" t="n">
        <v>1.2</v>
      </c>
    </row>
    <row r="3046" customFormat="false" ht="12.8" hidden="false" customHeight="false" outlineLevel="0" collapsed="false">
      <c r="I3046" s="0" t="n">
        <v>760.75</v>
      </c>
      <c r="J3046" s="0" t="n">
        <v>980.2</v>
      </c>
      <c r="K3046" s="0" t="n">
        <v>1.2</v>
      </c>
    </row>
    <row r="3047" customFormat="false" ht="12.8" hidden="false" customHeight="false" outlineLevel="0" collapsed="false">
      <c r="I3047" s="0" t="n">
        <v>761</v>
      </c>
      <c r="J3047" s="0" t="n">
        <v>980.4</v>
      </c>
      <c r="K3047" s="0" t="n">
        <v>1.2</v>
      </c>
    </row>
    <row r="3048" customFormat="false" ht="12.8" hidden="false" customHeight="false" outlineLevel="0" collapsed="false">
      <c r="I3048" s="0" t="n">
        <v>761.25</v>
      </c>
      <c r="J3048" s="0" t="n">
        <v>980.7</v>
      </c>
      <c r="K3048" s="0" t="n">
        <v>1.2</v>
      </c>
    </row>
    <row r="3049" customFormat="false" ht="12.8" hidden="false" customHeight="false" outlineLevel="0" collapsed="false">
      <c r="I3049" s="0" t="n">
        <v>761.5</v>
      </c>
      <c r="J3049" s="0" t="n">
        <v>981</v>
      </c>
      <c r="K3049" s="0" t="n">
        <v>1.2</v>
      </c>
    </row>
    <row r="3050" customFormat="false" ht="12.8" hidden="false" customHeight="false" outlineLevel="0" collapsed="false">
      <c r="I3050" s="0" t="n">
        <v>761.75</v>
      </c>
      <c r="J3050" s="0" t="n">
        <v>981.3</v>
      </c>
      <c r="K3050" s="0" t="n">
        <v>1.2</v>
      </c>
    </row>
    <row r="3051" customFormat="false" ht="12.8" hidden="false" customHeight="false" outlineLevel="0" collapsed="false">
      <c r="I3051" s="0" t="n">
        <v>762</v>
      </c>
      <c r="J3051" s="0" t="n">
        <v>981.6</v>
      </c>
      <c r="K3051" s="0" t="n">
        <v>1.2</v>
      </c>
    </row>
    <row r="3052" customFormat="false" ht="12.8" hidden="false" customHeight="false" outlineLevel="0" collapsed="false">
      <c r="I3052" s="0" t="n">
        <v>762.25</v>
      </c>
      <c r="J3052" s="0" t="n">
        <v>981.9</v>
      </c>
      <c r="K3052" s="0" t="n">
        <v>1.2</v>
      </c>
    </row>
    <row r="3053" customFormat="false" ht="12.8" hidden="false" customHeight="false" outlineLevel="0" collapsed="false">
      <c r="I3053" s="0" t="n">
        <v>762.5</v>
      </c>
      <c r="J3053" s="0" t="n">
        <v>982.3</v>
      </c>
      <c r="K3053" s="0" t="n">
        <v>1.6</v>
      </c>
    </row>
    <row r="3054" customFormat="false" ht="12.8" hidden="false" customHeight="false" outlineLevel="0" collapsed="false">
      <c r="I3054" s="0" t="n">
        <v>762.75</v>
      </c>
      <c r="J3054" s="0" t="n">
        <v>982.9</v>
      </c>
      <c r="K3054" s="0" t="n">
        <v>2.5</v>
      </c>
    </row>
    <row r="3055" customFormat="false" ht="12.8" hidden="false" customHeight="false" outlineLevel="0" collapsed="false">
      <c r="I3055" s="0" t="n">
        <v>763</v>
      </c>
      <c r="J3055" s="0" t="n">
        <v>983.5</v>
      </c>
      <c r="K3055" s="0" t="n">
        <v>2.5</v>
      </c>
    </row>
    <row r="3056" customFormat="false" ht="12.8" hidden="false" customHeight="false" outlineLevel="0" collapsed="false">
      <c r="I3056" s="0" t="n">
        <v>763.25</v>
      </c>
      <c r="J3056" s="0" t="n">
        <v>984.1</v>
      </c>
      <c r="K3056" s="0" t="n">
        <v>2.5</v>
      </c>
    </row>
    <row r="3057" customFormat="false" ht="12.8" hidden="false" customHeight="false" outlineLevel="0" collapsed="false">
      <c r="I3057" s="0" t="n">
        <v>763.5</v>
      </c>
      <c r="J3057" s="0" t="n">
        <v>984.8</v>
      </c>
      <c r="K3057" s="0" t="n">
        <v>2.5</v>
      </c>
    </row>
    <row r="3058" customFormat="false" ht="12.8" hidden="false" customHeight="false" outlineLevel="0" collapsed="false">
      <c r="I3058" s="0" t="n">
        <v>763.75</v>
      </c>
      <c r="J3058" s="0" t="n">
        <v>985.4</v>
      </c>
      <c r="K3058" s="0" t="n">
        <v>2.5</v>
      </c>
    </row>
    <row r="3059" customFormat="false" ht="12.8" hidden="false" customHeight="false" outlineLevel="0" collapsed="false">
      <c r="I3059" s="0" t="n">
        <v>764</v>
      </c>
      <c r="J3059" s="0" t="n">
        <v>986</v>
      </c>
      <c r="K3059" s="0" t="n">
        <v>2.5</v>
      </c>
    </row>
    <row r="3060" customFormat="false" ht="12.8" hidden="false" customHeight="false" outlineLevel="0" collapsed="false">
      <c r="I3060" s="0" t="n">
        <v>764.25</v>
      </c>
      <c r="J3060" s="0" t="n">
        <v>986.6</v>
      </c>
      <c r="K3060" s="0" t="n">
        <v>2.5</v>
      </c>
    </row>
    <row r="3061" customFormat="false" ht="12.8" hidden="false" customHeight="false" outlineLevel="0" collapsed="false">
      <c r="I3061" s="0" t="n">
        <v>764.5</v>
      </c>
      <c r="J3061" s="0" t="n">
        <v>987.3</v>
      </c>
      <c r="K3061" s="0" t="n">
        <v>2.5</v>
      </c>
    </row>
    <row r="3062" customFormat="false" ht="12.8" hidden="false" customHeight="false" outlineLevel="0" collapsed="false">
      <c r="I3062" s="0" t="n">
        <v>764.75</v>
      </c>
      <c r="J3062" s="0" t="n">
        <v>987.9</v>
      </c>
      <c r="K3062" s="0" t="n">
        <v>2.5</v>
      </c>
    </row>
    <row r="3063" customFormat="false" ht="12.8" hidden="false" customHeight="false" outlineLevel="0" collapsed="false">
      <c r="I3063" s="0" t="n">
        <v>765</v>
      </c>
      <c r="J3063" s="0" t="n">
        <v>988.5</v>
      </c>
      <c r="K3063" s="0" t="n">
        <v>2.5</v>
      </c>
    </row>
    <row r="3064" customFormat="false" ht="12.8" hidden="false" customHeight="false" outlineLevel="0" collapsed="false">
      <c r="I3064" s="0" t="n">
        <v>765.25</v>
      </c>
      <c r="J3064" s="0" t="n">
        <v>989.1</v>
      </c>
      <c r="K3064" s="0" t="n">
        <v>2.5</v>
      </c>
    </row>
    <row r="3065" customFormat="false" ht="12.8" hidden="false" customHeight="false" outlineLevel="0" collapsed="false">
      <c r="I3065" s="0" t="n">
        <v>765.5</v>
      </c>
      <c r="J3065" s="0" t="n">
        <v>997.6</v>
      </c>
      <c r="K3065" s="0" t="n">
        <v>33.9</v>
      </c>
    </row>
    <row r="3066" customFormat="false" ht="12.8" hidden="false" customHeight="false" outlineLevel="0" collapsed="false">
      <c r="I3066" s="0" t="n">
        <v>765.75</v>
      </c>
      <c r="J3066" s="0" t="n">
        <v>999.7</v>
      </c>
      <c r="K3066" s="0" t="n">
        <v>8.7</v>
      </c>
    </row>
    <row r="3067" customFormat="false" ht="12.8" hidden="false" customHeight="false" outlineLevel="0" collapsed="false">
      <c r="I3067" s="0" t="n">
        <v>766</v>
      </c>
      <c r="J3067" s="0" t="n">
        <v>1001.9</v>
      </c>
      <c r="K3067" s="0" t="n">
        <v>8.7</v>
      </c>
    </row>
    <row r="3068" customFormat="false" ht="12.8" hidden="false" customHeight="false" outlineLevel="0" collapsed="false">
      <c r="I3068" s="0" t="n">
        <v>766.25</v>
      </c>
      <c r="J3068" s="0" t="n">
        <v>1004.1</v>
      </c>
      <c r="K3068" s="0" t="n">
        <v>8.7</v>
      </c>
    </row>
    <row r="3069" customFormat="false" ht="12.8" hidden="false" customHeight="false" outlineLevel="0" collapsed="false">
      <c r="I3069" s="0" t="n">
        <v>766.5</v>
      </c>
      <c r="J3069" s="0" t="n">
        <v>1007.1</v>
      </c>
      <c r="K3069" s="0" t="n">
        <v>12.3</v>
      </c>
    </row>
    <row r="3070" customFormat="false" ht="12.8" hidden="false" customHeight="false" outlineLevel="0" collapsed="false">
      <c r="I3070" s="0" t="n">
        <v>766.75</v>
      </c>
      <c r="J3070" s="0" t="n">
        <v>1010.3</v>
      </c>
      <c r="K3070" s="0" t="n">
        <v>12.6</v>
      </c>
    </row>
    <row r="3071" customFormat="false" ht="12.8" hidden="false" customHeight="false" outlineLevel="0" collapsed="false">
      <c r="I3071" s="0" t="n">
        <v>767</v>
      </c>
      <c r="J3071" s="0" t="n">
        <v>1011.7</v>
      </c>
      <c r="K3071" s="0" t="n">
        <v>5.7</v>
      </c>
    </row>
    <row r="3072" customFormat="false" ht="12.8" hidden="false" customHeight="false" outlineLevel="0" collapsed="false">
      <c r="I3072" s="0" t="n">
        <v>767.25</v>
      </c>
      <c r="J3072" s="0" t="n">
        <v>1011.9</v>
      </c>
      <c r="K3072" s="0" t="n">
        <v>0.6</v>
      </c>
    </row>
    <row r="3073" customFormat="false" ht="12.8" hidden="false" customHeight="false" outlineLevel="0" collapsed="false">
      <c r="I3073" s="0" t="n">
        <v>767.5</v>
      </c>
      <c r="J3073" s="0" t="n">
        <v>1012</v>
      </c>
      <c r="K3073" s="0" t="n">
        <v>0.6</v>
      </c>
    </row>
    <row r="3074" customFormat="false" ht="12.8" hidden="false" customHeight="false" outlineLevel="0" collapsed="false">
      <c r="I3074" s="0" t="n">
        <v>767.75</v>
      </c>
      <c r="J3074" s="0" t="n">
        <v>1012.2</v>
      </c>
      <c r="K3074" s="0" t="n">
        <v>0.6</v>
      </c>
    </row>
    <row r="3075" customFormat="false" ht="12.8" hidden="false" customHeight="false" outlineLevel="0" collapsed="false">
      <c r="I3075" s="0" t="n">
        <v>768</v>
      </c>
      <c r="J3075" s="0" t="n">
        <v>1012.3</v>
      </c>
      <c r="K3075" s="0" t="n">
        <v>0.6</v>
      </c>
    </row>
    <row r="3076" customFormat="false" ht="12.8" hidden="false" customHeight="false" outlineLevel="0" collapsed="false">
      <c r="I3076" s="0" t="n">
        <v>768.25</v>
      </c>
      <c r="J3076" s="0" t="n">
        <v>1012.5</v>
      </c>
      <c r="K3076" s="0" t="n">
        <v>0.6</v>
      </c>
    </row>
    <row r="3077" customFormat="false" ht="12.8" hidden="false" customHeight="false" outlineLevel="0" collapsed="false">
      <c r="I3077" s="0" t="n">
        <v>768.5</v>
      </c>
      <c r="J3077" s="0" t="n">
        <v>1012.6</v>
      </c>
      <c r="K3077" s="0" t="n">
        <v>0.6</v>
      </c>
    </row>
    <row r="3078" customFormat="false" ht="12.8" hidden="false" customHeight="false" outlineLevel="0" collapsed="false">
      <c r="I3078" s="0" t="n">
        <v>768.75</v>
      </c>
      <c r="J3078" s="0" t="n">
        <v>1012.8</v>
      </c>
      <c r="K3078" s="0" t="n">
        <v>0.6</v>
      </c>
    </row>
    <row r="3079" customFormat="false" ht="12.8" hidden="false" customHeight="false" outlineLevel="0" collapsed="false">
      <c r="I3079" s="0" t="n">
        <v>769</v>
      </c>
      <c r="J3079" s="0" t="n">
        <v>1012.9</v>
      </c>
      <c r="K3079" s="0" t="n">
        <v>0.6</v>
      </c>
    </row>
    <row r="3080" customFormat="false" ht="12.8" hidden="false" customHeight="false" outlineLevel="0" collapsed="false">
      <c r="I3080" s="0" t="n">
        <v>769.25</v>
      </c>
      <c r="J3080" s="0" t="n">
        <v>1013.1</v>
      </c>
      <c r="K3080" s="0" t="n">
        <v>0.6</v>
      </c>
    </row>
    <row r="3081" customFormat="false" ht="12.8" hidden="false" customHeight="false" outlineLevel="0" collapsed="false">
      <c r="I3081" s="0" t="n">
        <v>769.5</v>
      </c>
      <c r="J3081" s="0" t="n">
        <v>1013.2</v>
      </c>
      <c r="K3081" s="0" t="n">
        <v>0.6</v>
      </c>
    </row>
    <row r="3082" customFormat="false" ht="12.8" hidden="false" customHeight="false" outlineLevel="0" collapsed="false">
      <c r="I3082" s="0" t="n">
        <v>769.75</v>
      </c>
      <c r="J3082" s="0" t="n">
        <v>1013.4</v>
      </c>
      <c r="K3082" s="0" t="n">
        <v>0.6</v>
      </c>
    </row>
    <row r="3083" customFormat="false" ht="12.8" hidden="false" customHeight="false" outlineLevel="0" collapsed="false">
      <c r="I3083" s="0" t="n">
        <v>770</v>
      </c>
      <c r="J3083" s="0" t="n">
        <v>1013.5</v>
      </c>
      <c r="K3083" s="0" t="n">
        <v>0.6</v>
      </c>
    </row>
    <row r="3084" customFormat="false" ht="12.8" hidden="false" customHeight="false" outlineLevel="0" collapsed="false">
      <c r="I3084" s="0" t="n">
        <v>770.25</v>
      </c>
      <c r="J3084" s="0" t="n">
        <v>1013.7</v>
      </c>
      <c r="K3084" s="0" t="n">
        <v>0.6</v>
      </c>
    </row>
    <row r="3085" customFormat="false" ht="12.8" hidden="false" customHeight="false" outlineLevel="0" collapsed="false">
      <c r="I3085" s="0" t="n">
        <v>770.5</v>
      </c>
      <c r="J3085" s="0" t="n">
        <v>1013.8</v>
      </c>
      <c r="K3085" s="0" t="n">
        <v>0.6</v>
      </c>
    </row>
    <row r="3086" customFormat="false" ht="12.8" hidden="false" customHeight="false" outlineLevel="0" collapsed="false">
      <c r="I3086" s="0" t="n">
        <v>770.75</v>
      </c>
      <c r="J3086" s="0" t="n">
        <v>1014</v>
      </c>
      <c r="K3086" s="0" t="n">
        <v>0.6</v>
      </c>
    </row>
    <row r="3087" customFormat="false" ht="12.8" hidden="false" customHeight="false" outlineLevel="0" collapsed="false">
      <c r="I3087" s="0" t="n">
        <v>771</v>
      </c>
      <c r="J3087" s="0" t="n">
        <v>1014.1</v>
      </c>
      <c r="K3087" s="0" t="n">
        <v>0.6</v>
      </c>
    </row>
    <row r="3088" customFormat="false" ht="12.8" hidden="false" customHeight="false" outlineLevel="0" collapsed="false">
      <c r="I3088" s="0" t="n">
        <v>771.25</v>
      </c>
      <c r="J3088" s="0" t="n">
        <v>1014.3</v>
      </c>
      <c r="K3088" s="0" t="n">
        <v>0.6</v>
      </c>
    </row>
    <row r="3089" customFormat="false" ht="12.8" hidden="false" customHeight="false" outlineLevel="0" collapsed="false">
      <c r="I3089" s="0" t="n">
        <v>771.5</v>
      </c>
      <c r="J3089" s="0" t="n">
        <v>1014.4</v>
      </c>
      <c r="K3089" s="0" t="n">
        <v>0.6</v>
      </c>
    </row>
    <row r="3090" customFormat="false" ht="12.8" hidden="false" customHeight="false" outlineLevel="0" collapsed="false">
      <c r="I3090" s="0" t="n">
        <v>771.75</v>
      </c>
      <c r="J3090" s="0" t="n">
        <v>1014.6</v>
      </c>
      <c r="K3090" s="0" t="n">
        <v>0.6</v>
      </c>
    </row>
    <row r="3091" customFormat="false" ht="12.8" hidden="false" customHeight="false" outlineLevel="0" collapsed="false">
      <c r="I3091" s="0" t="n">
        <v>772</v>
      </c>
      <c r="J3091" s="0" t="n">
        <v>1014.7</v>
      </c>
      <c r="K3091" s="0" t="n">
        <v>0.6</v>
      </c>
    </row>
    <row r="3092" customFormat="false" ht="12.8" hidden="false" customHeight="false" outlineLevel="0" collapsed="false">
      <c r="I3092" s="0" t="n">
        <v>772.25</v>
      </c>
      <c r="J3092" s="0" t="n">
        <v>1014.9</v>
      </c>
      <c r="K3092" s="0" t="n">
        <v>0.6</v>
      </c>
    </row>
    <row r="3093" customFormat="false" ht="12.8" hidden="false" customHeight="false" outlineLevel="0" collapsed="false">
      <c r="I3093" s="0" t="n">
        <v>772.5</v>
      </c>
      <c r="J3093" s="0" t="n">
        <v>1015</v>
      </c>
      <c r="K3093" s="0" t="n">
        <v>0.6</v>
      </c>
    </row>
    <row r="3094" customFormat="false" ht="12.8" hidden="false" customHeight="false" outlineLevel="0" collapsed="false">
      <c r="I3094" s="0" t="n">
        <v>772.75</v>
      </c>
      <c r="J3094" s="0" t="n">
        <v>1015.2</v>
      </c>
      <c r="K3094" s="0" t="n">
        <v>0.6</v>
      </c>
    </row>
    <row r="3095" customFormat="false" ht="12.8" hidden="false" customHeight="false" outlineLevel="0" collapsed="false">
      <c r="I3095" s="0" t="n">
        <v>773</v>
      </c>
      <c r="J3095" s="0" t="n">
        <v>1015.3</v>
      </c>
      <c r="K3095" s="0" t="n">
        <v>0.6</v>
      </c>
    </row>
    <row r="3096" customFormat="false" ht="12.8" hidden="false" customHeight="false" outlineLevel="0" collapsed="false">
      <c r="I3096" s="0" t="n">
        <v>773.25</v>
      </c>
      <c r="J3096" s="0" t="n">
        <v>1015.5</v>
      </c>
      <c r="K3096" s="0" t="n">
        <v>0.6</v>
      </c>
    </row>
    <row r="3097" customFormat="false" ht="12.8" hidden="false" customHeight="false" outlineLevel="0" collapsed="false">
      <c r="I3097" s="0" t="n">
        <v>773.5</v>
      </c>
      <c r="J3097" s="0" t="n">
        <v>1015.6</v>
      </c>
      <c r="K3097" s="0" t="n">
        <v>0.6</v>
      </c>
    </row>
    <row r="3098" customFormat="false" ht="12.8" hidden="false" customHeight="false" outlineLevel="0" collapsed="false">
      <c r="I3098" s="0" t="n">
        <v>773.75</v>
      </c>
      <c r="J3098" s="0" t="n">
        <v>1015.8</v>
      </c>
      <c r="K3098" s="0" t="n">
        <v>0.6</v>
      </c>
    </row>
    <row r="3099" customFormat="false" ht="12.8" hidden="false" customHeight="false" outlineLevel="0" collapsed="false">
      <c r="I3099" s="0" t="n">
        <v>774</v>
      </c>
      <c r="J3099" s="0" t="n">
        <v>1015.9</v>
      </c>
      <c r="K3099" s="0" t="n">
        <v>0.6</v>
      </c>
    </row>
    <row r="3100" customFormat="false" ht="12.8" hidden="false" customHeight="false" outlineLevel="0" collapsed="false">
      <c r="I3100" s="0" t="n">
        <v>774.25</v>
      </c>
      <c r="J3100" s="0" t="n">
        <v>1016.1</v>
      </c>
      <c r="K3100" s="0" t="n">
        <v>0.6</v>
      </c>
    </row>
    <row r="3101" customFormat="false" ht="12.8" hidden="false" customHeight="false" outlineLevel="0" collapsed="false">
      <c r="I3101" s="0" t="n">
        <v>774.5</v>
      </c>
      <c r="J3101" s="0" t="n">
        <v>1016.2</v>
      </c>
      <c r="K3101" s="0" t="n">
        <v>0.6</v>
      </c>
    </row>
    <row r="3102" customFormat="false" ht="12.8" hidden="false" customHeight="false" outlineLevel="0" collapsed="false">
      <c r="I3102" s="0" t="n">
        <v>774.75</v>
      </c>
      <c r="J3102" s="0" t="n">
        <v>1016.4</v>
      </c>
      <c r="K3102" s="0" t="n">
        <v>0.6</v>
      </c>
    </row>
    <row r="3103" customFormat="false" ht="12.8" hidden="false" customHeight="false" outlineLevel="0" collapsed="false">
      <c r="I3103" s="0" t="n">
        <v>775</v>
      </c>
      <c r="J3103" s="0" t="n">
        <v>1016.5</v>
      </c>
      <c r="K3103" s="0" t="n">
        <v>0.6</v>
      </c>
    </row>
    <row r="3104" customFormat="false" ht="12.8" hidden="false" customHeight="false" outlineLevel="0" collapsed="false">
      <c r="I3104" s="0" t="n">
        <v>775.25</v>
      </c>
      <c r="J3104" s="0" t="n">
        <v>1016.7</v>
      </c>
      <c r="K3104" s="0" t="n">
        <v>0.6</v>
      </c>
    </row>
    <row r="3105" customFormat="false" ht="12.8" hidden="false" customHeight="false" outlineLevel="0" collapsed="false">
      <c r="I3105" s="0" t="n">
        <v>775.5</v>
      </c>
      <c r="J3105" s="0" t="n">
        <v>1016.8</v>
      </c>
      <c r="K3105" s="0" t="n">
        <v>0.6</v>
      </c>
    </row>
    <row r="3106" customFormat="false" ht="12.8" hidden="false" customHeight="false" outlineLevel="0" collapsed="false">
      <c r="I3106" s="0" t="n">
        <v>775.75</v>
      </c>
      <c r="J3106" s="0" t="n">
        <v>1017</v>
      </c>
      <c r="K3106" s="0" t="n">
        <v>0.6</v>
      </c>
    </row>
    <row r="3107" customFormat="false" ht="12.8" hidden="false" customHeight="false" outlineLevel="0" collapsed="false">
      <c r="I3107" s="0" t="n">
        <v>776</v>
      </c>
      <c r="J3107" s="0" t="n">
        <v>1017.1</v>
      </c>
      <c r="K3107" s="0" t="n">
        <v>0.6</v>
      </c>
    </row>
    <row r="3108" customFormat="false" ht="12.8" hidden="false" customHeight="false" outlineLevel="0" collapsed="false">
      <c r="I3108" s="0" t="n">
        <v>776.25</v>
      </c>
      <c r="J3108" s="0" t="n">
        <v>1017.3</v>
      </c>
      <c r="K3108" s="0" t="n">
        <v>0.6</v>
      </c>
    </row>
    <row r="3109" customFormat="false" ht="12.8" hidden="false" customHeight="false" outlineLevel="0" collapsed="false">
      <c r="I3109" s="0" t="n">
        <v>776.5</v>
      </c>
      <c r="J3109" s="0" t="n">
        <v>1017.4</v>
      </c>
      <c r="K3109" s="0" t="n">
        <v>0.6</v>
      </c>
    </row>
    <row r="3110" customFormat="false" ht="12.8" hidden="false" customHeight="false" outlineLevel="0" collapsed="false">
      <c r="I3110" s="0" t="n">
        <v>776.75</v>
      </c>
      <c r="J3110" s="0" t="n">
        <v>1017.6</v>
      </c>
      <c r="K3110" s="0" t="n">
        <v>0.6</v>
      </c>
    </row>
    <row r="3111" customFormat="false" ht="12.8" hidden="false" customHeight="false" outlineLevel="0" collapsed="false">
      <c r="I3111" s="0" t="n">
        <v>777</v>
      </c>
      <c r="J3111" s="0" t="n">
        <v>1017.7</v>
      </c>
      <c r="K3111" s="0" t="n">
        <v>0.6</v>
      </c>
    </row>
    <row r="3112" customFormat="false" ht="12.8" hidden="false" customHeight="false" outlineLevel="0" collapsed="false">
      <c r="I3112" s="0" t="n">
        <v>777.25</v>
      </c>
      <c r="J3112" s="0" t="n">
        <v>1017.9</v>
      </c>
      <c r="K3112" s="0" t="n">
        <v>0.6</v>
      </c>
    </row>
    <row r="3113" customFormat="false" ht="12.8" hidden="false" customHeight="false" outlineLevel="0" collapsed="false">
      <c r="I3113" s="0" t="n">
        <v>777.5</v>
      </c>
      <c r="J3113" s="0" t="n">
        <v>1018</v>
      </c>
      <c r="K3113" s="0" t="n">
        <v>0.6</v>
      </c>
    </row>
    <row r="3114" customFormat="false" ht="12.8" hidden="false" customHeight="false" outlineLevel="0" collapsed="false">
      <c r="I3114" s="0" t="n">
        <v>777.75</v>
      </c>
      <c r="J3114" s="0" t="n">
        <v>1018.2</v>
      </c>
      <c r="K3114" s="0" t="n">
        <v>0.6</v>
      </c>
    </row>
    <row r="3115" customFormat="false" ht="12.8" hidden="false" customHeight="false" outlineLevel="0" collapsed="false">
      <c r="I3115" s="0" t="n">
        <v>778</v>
      </c>
      <c r="J3115" s="0" t="n">
        <v>1018.3</v>
      </c>
      <c r="K3115" s="0" t="n">
        <v>0.6</v>
      </c>
    </row>
    <row r="3116" customFormat="false" ht="12.8" hidden="false" customHeight="false" outlineLevel="0" collapsed="false">
      <c r="I3116" s="0" t="n">
        <v>778.25</v>
      </c>
      <c r="J3116" s="0" t="n">
        <v>1018.5</v>
      </c>
      <c r="K3116" s="0" t="n">
        <v>0.6</v>
      </c>
    </row>
    <row r="3117" customFormat="false" ht="12.8" hidden="false" customHeight="false" outlineLevel="0" collapsed="false">
      <c r="I3117" s="0" t="n">
        <v>778.5</v>
      </c>
      <c r="J3117" s="0" t="n">
        <v>1018.6</v>
      </c>
      <c r="K3117" s="0" t="n">
        <v>0.6</v>
      </c>
    </row>
    <row r="3118" customFormat="false" ht="12.8" hidden="false" customHeight="false" outlineLevel="0" collapsed="false">
      <c r="I3118" s="0" t="n">
        <v>778.75</v>
      </c>
      <c r="J3118" s="0" t="n">
        <v>1018.8</v>
      </c>
      <c r="K3118" s="0" t="n">
        <v>0.6</v>
      </c>
    </row>
    <row r="3119" customFormat="false" ht="12.8" hidden="false" customHeight="false" outlineLevel="0" collapsed="false">
      <c r="I3119" s="0" t="n">
        <v>779</v>
      </c>
      <c r="J3119" s="0" t="n">
        <v>1018.9</v>
      </c>
      <c r="K3119" s="0" t="n">
        <v>0.6</v>
      </c>
    </row>
    <row r="3120" customFormat="false" ht="12.8" hidden="false" customHeight="false" outlineLevel="0" collapsed="false">
      <c r="I3120" s="0" t="n">
        <v>779.25</v>
      </c>
      <c r="J3120" s="0" t="n">
        <v>1019.1</v>
      </c>
      <c r="K3120" s="0" t="n">
        <v>0.7</v>
      </c>
    </row>
    <row r="3121" customFormat="false" ht="12.8" hidden="false" customHeight="false" outlineLevel="0" collapsed="false">
      <c r="I3121" s="0" t="n">
        <v>779.5</v>
      </c>
      <c r="J3121" s="0" t="n">
        <v>1019.3</v>
      </c>
      <c r="K3121" s="0" t="n">
        <v>0.9</v>
      </c>
    </row>
    <row r="3122" customFormat="false" ht="12.8" hidden="false" customHeight="false" outlineLevel="0" collapsed="false">
      <c r="I3122" s="0" t="n">
        <v>779.75</v>
      </c>
      <c r="J3122" s="0" t="n">
        <v>1019.6</v>
      </c>
      <c r="K3122" s="0" t="n">
        <v>0.9</v>
      </c>
    </row>
    <row r="3123" customFormat="false" ht="12.8" hidden="false" customHeight="false" outlineLevel="0" collapsed="false">
      <c r="I3123" s="0" t="n">
        <v>780</v>
      </c>
      <c r="J3123" s="0" t="n">
        <v>1019.8</v>
      </c>
      <c r="K3123" s="0" t="n">
        <v>0.9</v>
      </c>
    </row>
    <row r="3124" customFormat="false" ht="12.8" hidden="false" customHeight="false" outlineLevel="0" collapsed="false">
      <c r="I3124" s="0" t="n">
        <v>780.25</v>
      </c>
      <c r="J3124" s="0" t="n">
        <v>1020</v>
      </c>
      <c r="K3124" s="0" t="n">
        <v>0.9</v>
      </c>
    </row>
    <row r="3125" customFormat="false" ht="12.8" hidden="false" customHeight="false" outlineLevel="0" collapsed="false">
      <c r="I3125" s="0" t="n">
        <v>780.5</v>
      </c>
      <c r="J3125" s="0" t="n">
        <v>1020.3</v>
      </c>
      <c r="K3125" s="0" t="n">
        <v>0.9</v>
      </c>
    </row>
    <row r="3126" customFormat="false" ht="12.8" hidden="false" customHeight="false" outlineLevel="0" collapsed="false">
      <c r="I3126" s="0" t="n">
        <v>780.75</v>
      </c>
      <c r="J3126" s="0" t="n">
        <v>1020.5</v>
      </c>
      <c r="K3126" s="0" t="n">
        <v>0.9</v>
      </c>
    </row>
    <row r="3127" customFormat="false" ht="12.8" hidden="false" customHeight="false" outlineLevel="0" collapsed="false">
      <c r="I3127" s="0" t="n">
        <v>781</v>
      </c>
      <c r="J3127" s="0" t="n">
        <v>1020.7</v>
      </c>
      <c r="K3127" s="0" t="n">
        <v>0.9</v>
      </c>
    </row>
    <row r="3128" customFormat="false" ht="12.8" hidden="false" customHeight="false" outlineLevel="0" collapsed="false">
      <c r="I3128" s="0" t="n">
        <v>781.25</v>
      </c>
      <c r="J3128" s="0" t="n">
        <v>1021</v>
      </c>
      <c r="K3128" s="0" t="n">
        <v>0.9</v>
      </c>
    </row>
    <row r="3129" customFormat="false" ht="12.8" hidden="false" customHeight="false" outlineLevel="0" collapsed="false">
      <c r="I3129" s="0" t="n">
        <v>781.5</v>
      </c>
      <c r="J3129" s="0" t="n">
        <v>1021.2</v>
      </c>
      <c r="K3129" s="0" t="n">
        <v>0.9</v>
      </c>
    </row>
    <row r="3130" customFormat="false" ht="12.8" hidden="false" customHeight="false" outlineLevel="0" collapsed="false">
      <c r="I3130" s="0" t="n">
        <v>781.75</v>
      </c>
      <c r="J3130" s="0" t="n">
        <v>1021.4</v>
      </c>
      <c r="K3130" s="0" t="n">
        <v>0.9</v>
      </c>
    </row>
    <row r="3131" customFormat="false" ht="12.8" hidden="false" customHeight="false" outlineLevel="0" collapsed="false">
      <c r="I3131" s="0" t="n">
        <v>782</v>
      </c>
      <c r="J3131" s="0" t="n">
        <v>1021.7</v>
      </c>
      <c r="K3131" s="0" t="n">
        <v>0.9</v>
      </c>
    </row>
    <row r="3132" customFormat="false" ht="12.8" hidden="false" customHeight="false" outlineLevel="0" collapsed="false">
      <c r="I3132" s="0" t="n">
        <v>782.25</v>
      </c>
      <c r="J3132" s="0" t="n">
        <v>1021.9</v>
      </c>
      <c r="K3132" s="0" t="n">
        <v>0.9</v>
      </c>
    </row>
    <row r="3133" customFormat="false" ht="12.8" hidden="false" customHeight="false" outlineLevel="0" collapsed="false">
      <c r="I3133" s="0" t="n">
        <v>782.5</v>
      </c>
      <c r="J3133" s="0" t="n">
        <v>1022.1</v>
      </c>
      <c r="K3133" s="0" t="n">
        <v>0.9</v>
      </c>
    </row>
    <row r="3134" customFormat="false" ht="12.8" hidden="false" customHeight="false" outlineLevel="0" collapsed="false">
      <c r="I3134" s="0" t="n">
        <v>782.75</v>
      </c>
      <c r="J3134" s="0" t="n">
        <v>1022.4</v>
      </c>
      <c r="K3134" s="0" t="n">
        <v>0.9</v>
      </c>
    </row>
    <row r="3135" customFormat="false" ht="12.8" hidden="false" customHeight="false" outlineLevel="0" collapsed="false">
      <c r="I3135" s="0" t="n">
        <v>783</v>
      </c>
      <c r="J3135" s="0" t="n">
        <v>1022.6</v>
      </c>
      <c r="K3135" s="0" t="n">
        <v>0.9</v>
      </c>
    </row>
    <row r="3136" customFormat="false" ht="12.8" hidden="false" customHeight="false" outlineLevel="0" collapsed="false">
      <c r="I3136" s="0" t="n">
        <v>783.25</v>
      </c>
      <c r="J3136" s="0" t="n">
        <v>1022.8</v>
      </c>
      <c r="K3136" s="0" t="n">
        <v>0.9</v>
      </c>
    </row>
    <row r="3137" customFormat="false" ht="12.8" hidden="false" customHeight="false" outlineLevel="0" collapsed="false">
      <c r="I3137" s="0" t="n">
        <v>783.5</v>
      </c>
      <c r="J3137" s="0" t="n">
        <v>1023.1</v>
      </c>
      <c r="K3137" s="0" t="n">
        <v>0.9</v>
      </c>
    </row>
    <row r="3138" customFormat="false" ht="12.8" hidden="false" customHeight="false" outlineLevel="0" collapsed="false">
      <c r="I3138" s="0" t="n">
        <v>783.75</v>
      </c>
      <c r="J3138" s="0" t="n">
        <v>1023.3</v>
      </c>
      <c r="K3138" s="0" t="n">
        <v>0.9</v>
      </c>
    </row>
    <row r="3139" customFormat="false" ht="12.8" hidden="false" customHeight="false" outlineLevel="0" collapsed="false">
      <c r="I3139" s="0" t="n">
        <v>784</v>
      </c>
      <c r="J3139" s="0" t="n">
        <v>1023.6</v>
      </c>
      <c r="K3139" s="0" t="n">
        <v>0.9</v>
      </c>
    </row>
    <row r="3140" customFormat="false" ht="12.8" hidden="false" customHeight="false" outlineLevel="0" collapsed="false">
      <c r="I3140" s="0" t="n">
        <v>784.25</v>
      </c>
      <c r="J3140" s="0" t="n">
        <v>1023.8</v>
      </c>
      <c r="K3140" s="0" t="n">
        <v>0.9</v>
      </c>
    </row>
    <row r="3141" customFormat="false" ht="12.8" hidden="false" customHeight="false" outlineLevel="0" collapsed="false">
      <c r="I3141" s="0" t="n">
        <v>784.5</v>
      </c>
      <c r="J3141" s="0" t="n">
        <v>1024</v>
      </c>
      <c r="K3141" s="0" t="n">
        <v>0.9</v>
      </c>
    </row>
    <row r="3142" customFormat="false" ht="12.8" hidden="false" customHeight="false" outlineLevel="0" collapsed="false">
      <c r="I3142" s="0" t="n">
        <v>784.75</v>
      </c>
      <c r="J3142" s="0" t="n">
        <v>1024.3</v>
      </c>
      <c r="K3142" s="0" t="n">
        <v>0.9</v>
      </c>
    </row>
    <row r="3143" customFormat="false" ht="12.8" hidden="false" customHeight="false" outlineLevel="0" collapsed="false">
      <c r="I3143" s="0" t="n">
        <v>785</v>
      </c>
      <c r="J3143" s="0" t="n">
        <v>1024.5</v>
      </c>
      <c r="K3143" s="0" t="n">
        <v>0.9</v>
      </c>
    </row>
    <row r="3144" customFormat="false" ht="12.8" hidden="false" customHeight="false" outlineLevel="0" collapsed="false">
      <c r="I3144" s="0" t="n">
        <v>785.25</v>
      </c>
      <c r="J3144" s="0" t="n">
        <v>1024.7</v>
      </c>
      <c r="K3144" s="0" t="n">
        <v>0.9</v>
      </c>
    </row>
    <row r="3145" customFormat="false" ht="12.8" hidden="false" customHeight="false" outlineLevel="0" collapsed="false">
      <c r="I3145" s="0" t="n">
        <v>785.5</v>
      </c>
      <c r="J3145" s="0" t="n">
        <v>1025</v>
      </c>
      <c r="K3145" s="0" t="n">
        <v>0.9</v>
      </c>
    </row>
    <row r="3146" customFormat="false" ht="12.8" hidden="false" customHeight="false" outlineLevel="0" collapsed="false">
      <c r="I3146" s="0" t="n">
        <v>785.75</v>
      </c>
      <c r="J3146" s="0" t="n">
        <v>1025.2</v>
      </c>
      <c r="K3146" s="0" t="n">
        <v>0.9</v>
      </c>
    </row>
    <row r="3147" customFormat="false" ht="12.8" hidden="false" customHeight="false" outlineLevel="0" collapsed="false">
      <c r="I3147" s="0" t="n">
        <v>786</v>
      </c>
      <c r="J3147" s="0" t="n">
        <v>1025.4</v>
      </c>
      <c r="K3147" s="0" t="n">
        <v>0.9</v>
      </c>
    </row>
    <row r="3148" customFormat="false" ht="12.8" hidden="false" customHeight="false" outlineLevel="0" collapsed="false">
      <c r="I3148" s="0" t="n">
        <v>786.25</v>
      </c>
      <c r="J3148" s="0" t="n">
        <v>1025.7</v>
      </c>
      <c r="K3148" s="0" t="n">
        <v>0.9</v>
      </c>
    </row>
    <row r="3149" customFormat="false" ht="12.8" hidden="false" customHeight="false" outlineLevel="0" collapsed="false">
      <c r="I3149" s="0" t="n">
        <v>786.5</v>
      </c>
      <c r="J3149" s="0" t="n">
        <v>1025.9</v>
      </c>
      <c r="K3149" s="0" t="n">
        <v>0.9</v>
      </c>
    </row>
    <row r="3150" customFormat="false" ht="12.8" hidden="false" customHeight="false" outlineLevel="0" collapsed="false">
      <c r="I3150" s="0" t="n">
        <v>786.75</v>
      </c>
      <c r="J3150" s="0" t="n">
        <v>1026.1</v>
      </c>
      <c r="K3150" s="0" t="n">
        <v>0.9</v>
      </c>
    </row>
    <row r="3151" customFormat="false" ht="12.8" hidden="false" customHeight="false" outlineLevel="0" collapsed="false">
      <c r="I3151" s="0" t="n">
        <v>787</v>
      </c>
      <c r="J3151" s="0" t="n">
        <v>1026.4</v>
      </c>
      <c r="K3151" s="0" t="n">
        <v>0.9</v>
      </c>
    </row>
    <row r="3152" customFormat="false" ht="12.8" hidden="false" customHeight="false" outlineLevel="0" collapsed="false">
      <c r="I3152" s="0" t="n">
        <v>787.25</v>
      </c>
      <c r="J3152" s="0" t="n">
        <v>1027.1</v>
      </c>
      <c r="K3152" s="0" t="n">
        <v>2.7</v>
      </c>
    </row>
    <row r="3153" customFormat="false" ht="12.8" hidden="false" customHeight="false" outlineLevel="0" collapsed="false">
      <c r="I3153" s="0" t="n">
        <v>787.5</v>
      </c>
      <c r="J3153" s="0" t="n">
        <v>1027.8</v>
      </c>
      <c r="K3153" s="0" t="n">
        <v>3.2</v>
      </c>
    </row>
    <row r="3154" customFormat="false" ht="12.8" hidden="false" customHeight="false" outlineLevel="0" collapsed="false">
      <c r="I3154" s="0" t="n">
        <v>787.75</v>
      </c>
      <c r="J3154" s="0" t="n">
        <v>1028.6</v>
      </c>
      <c r="K3154" s="0" t="n">
        <v>3.2</v>
      </c>
    </row>
    <row r="3155" customFormat="false" ht="12.8" hidden="false" customHeight="false" outlineLevel="0" collapsed="false">
      <c r="I3155" s="0" t="n">
        <v>788</v>
      </c>
      <c r="J3155" s="0" t="n">
        <v>1029.4</v>
      </c>
      <c r="K3155" s="0" t="n">
        <v>3.2</v>
      </c>
    </row>
    <row r="3156" customFormat="false" ht="12.8" hidden="false" customHeight="false" outlineLevel="0" collapsed="false">
      <c r="I3156" s="0" t="n">
        <v>788.25</v>
      </c>
      <c r="J3156" s="0" t="n">
        <v>1030.2</v>
      </c>
      <c r="K3156" s="0" t="n">
        <v>3.2</v>
      </c>
    </row>
    <row r="3157" customFormat="false" ht="12.8" hidden="false" customHeight="false" outlineLevel="0" collapsed="false">
      <c r="I3157" s="0" t="n">
        <v>788.5</v>
      </c>
      <c r="J3157" s="0" t="n">
        <v>1031</v>
      </c>
      <c r="K3157" s="0" t="n">
        <v>3.2</v>
      </c>
    </row>
    <row r="3158" customFormat="false" ht="12.8" hidden="false" customHeight="false" outlineLevel="0" collapsed="false">
      <c r="I3158" s="0" t="n">
        <v>788.75</v>
      </c>
      <c r="J3158" s="0" t="n">
        <v>1031.8</v>
      </c>
      <c r="K3158" s="0" t="n">
        <v>3.2</v>
      </c>
    </row>
    <row r="3159" customFormat="false" ht="12.8" hidden="false" customHeight="false" outlineLevel="0" collapsed="false">
      <c r="I3159" s="0" t="n">
        <v>789</v>
      </c>
      <c r="J3159" s="0" t="n">
        <v>1032.6</v>
      </c>
      <c r="K3159" s="0" t="n">
        <v>3.2</v>
      </c>
    </row>
    <row r="3160" customFormat="false" ht="12.8" hidden="false" customHeight="false" outlineLevel="0" collapsed="false">
      <c r="I3160" s="0" t="n">
        <v>789.25</v>
      </c>
      <c r="J3160" s="0" t="n">
        <v>1033.4</v>
      </c>
      <c r="K3160" s="0" t="n">
        <v>3.2</v>
      </c>
    </row>
    <row r="3161" customFormat="false" ht="12.8" hidden="false" customHeight="false" outlineLevel="0" collapsed="false">
      <c r="I3161" s="0" t="n">
        <v>789.5</v>
      </c>
      <c r="J3161" s="0" t="n">
        <v>1041.4</v>
      </c>
      <c r="K3161" s="0" t="n">
        <v>31.9</v>
      </c>
    </row>
    <row r="3162" customFormat="false" ht="12.8" hidden="false" customHeight="false" outlineLevel="0" collapsed="false">
      <c r="I3162" s="0" t="n">
        <v>789.75</v>
      </c>
      <c r="J3162" s="0" t="n">
        <v>1041.8</v>
      </c>
      <c r="K3162" s="0" t="n">
        <v>1.5</v>
      </c>
    </row>
    <row r="3163" customFormat="false" ht="12.8" hidden="false" customHeight="false" outlineLevel="0" collapsed="false">
      <c r="I3163" s="0" t="n">
        <v>790</v>
      </c>
      <c r="J3163" s="0" t="n">
        <v>1042.1</v>
      </c>
      <c r="K3163" s="0" t="n">
        <v>1.5</v>
      </c>
    </row>
    <row r="3164" customFormat="false" ht="12.8" hidden="false" customHeight="false" outlineLevel="0" collapsed="false">
      <c r="I3164" s="0" t="n">
        <v>790.25</v>
      </c>
      <c r="J3164" s="0" t="n">
        <v>1042.5</v>
      </c>
      <c r="K3164" s="0" t="n">
        <v>1.5</v>
      </c>
    </row>
    <row r="3165" customFormat="false" ht="12.8" hidden="false" customHeight="false" outlineLevel="0" collapsed="false">
      <c r="I3165" s="0" t="n">
        <v>790.5</v>
      </c>
      <c r="J3165" s="0" t="n">
        <v>1042.9</v>
      </c>
      <c r="K3165" s="0" t="n">
        <v>1.5</v>
      </c>
    </row>
    <row r="3166" customFormat="false" ht="12.8" hidden="false" customHeight="false" outlineLevel="0" collapsed="false">
      <c r="I3166" s="0" t="n">
        <v>790.75</v>
      </c>
      <c r="J3166" s="0" t="n">
        <v>1043.2</v>
      </c>
      <c r="K3166" s="0" t="n">
        <v>1.5</v>
      </c>
    </row>
    <row r="3167" customFormat="false" ht="12.8" hidden="false" customHeight="false" outlineLevel="0" collapsed="false">
      <c r="I3167" s="0" t="n">
        <v>791</v>
      </c>
      <c r="J3167" s="0" t="n">
        <v>1043.6</v>
      </c>
      <c r="K3167" s="0" t="n">
        <v>1.5</v>
      </c>
    </row>
    <row r="3168" customFormat="false" ht="12.8" hidden="false" customHeight="false" outlineLevel="0" collapsed="false">
      <c r="I3168" s="0" t="n">
        <v>791.25</v>
      </c>
      <c r="J3168" s="0" t="n">
        <v>1044</v>
      </c>
      <c r="K3168" s="0" t="n">
        <v>1.5</v>
      </c>
    </row>
    <row r="3169" customFormat="false" ht="12.8" hidden="false" customHeight="false" outlineLevel="0" collapsed="false">
      <c r="I3169" s="0" t="n">
        <v>791.5</v>
      </c>
      <c r="J3169" s="0" t="n">
        <v>1044.4</v>
      </c>
      <c r="K3169" s="0" t="n">
        <v>1.5</v>
      </c>
    </row>
    <row r="3170" customFormat="false" ht="12.8" hidden="false" customHeight="false" outlineLevel="0" collapsed="false">
      <c r="I3170" s="0" t="n">
        <v>791.75</v>
      </c>
      <c r="J3170" s="0" t="n">
        <v>1044.7</v>
      </c>
      <c r="K3170" s="0" t="n">
        <v>1.5</v>
      </c>
    </row>
    <row r="3171" customFormat="false" ht="12.8" hidden="false" customHeight="false" outlineLevel="0" collapsed="false">
      <c r="I3171" s="0" t="n">
        <v>792</v>
      </c>
      <c r="J3171" s="0" t="n">
        <v>1045.1</v>
      </c>
      <c r="K3171" s="0" t="n">
        <v>1.5</v>
      </c>
    </row>
    <row r="3172" customFormat="false" ht="12.8" hidden="false" customHeight="false" outlineLevel="0" collapsed="false">
      <c r="I3172" s="0" t="n">
        <v>792.25</v>
      </c>
      <c r="J3172" s="0" t="n">
        <v>1045.5</v>
      </c>
      <c r="K3172" s="0" t="n">
        <v>1.5</v>
      </c>
    </row>
    <row r="3173" customFormat="false" ht="12.8" hidden="false" customHeight="false" outlineLevel="0" collapsed="false">
      <c r="I3173" s="0" t="n">
        <v>792.5</v>
      </c>
      <c r="J3173" s="0" t="n">
        <v>1045.8</v>
      </c>
      <c r="K3173" s="0" t="n">
        <v>1.5</v>
      </c>
    </row>
    <row r="3174" customFormat="false" ht="12.8" hidden="false" customHeight="false" outlineLevel="0" collapsed="false">
      <c r="I3174" s="0" t="n">
        <v>792.75</v>
      </c>
      <c r="J3174" s="0" t="n">
        <v>1046.2</v>
      </c>
      <c r="K3174" s="0" t="n">
        <v>1.5</v>
      </c>
    </row>
    <row r="3175" customFormat="false" ht="12.8" hidden="false" customHeight="false" outlineLevel="0" collapsed="false">
      <c r="I3175" s="0" t="n">
        <v>793</v>
      </c>
      <c r="J3175" s="0" t="n">
        <v>1046.6</v>
      </c>
      <c r="K3175" s="0" t="n">
        <v>1.5</v>
      </c>
    </row>
    <row r="3176" customFormat="false" ht="12.8" hidden="false" customHeight="false" outlineLevel="0" collapsed="false">
      <c r="I3176" s="0" t="n">
        <v>793.25</v>
      </c>
      <c r="J3176" s="0" t="n">
        <v>1047</v>
      </c>
      <c r="K3176" s="0" t="n">
        <v>1.5</v>
      </c>
    </row>
    <row r="3177" customFormat="false" ht="12.8" hidden="false" customHeight="false" outlineLevel="0" collapsed="false">
      <c r="I3177" s="0" t="n">
        <v>793.5</v>
      </c>
      <c r="J3177" s="0" t="n">
        <v>1047.3</v>
      </c>
      <c r="K3177" s="0" t="n">
        <v>1.5</v>
      </c>
    </row>
    <row r="3178" customFormat="false" ht="12.8" hidden="false" customHeight="false" outlineLevel="0" collapsed="false">
      <c r="I3178" s="0" t="n">
        <v>793.75</v>
      </c>
      <c r="J3178" s="0" t="n">
        <v>1047.7</v>
      </c>
      <c r="K3178" s="0" t="n">
        <v>1.5</v>
      </c>
    </row>
    <row r="3179" customFormat="false" ht="12.8" hidden="false" customHeight="false" outlineLevel="0" collapsed="false">
      <c r="I3179" s="0" t="n">
        <v>794</v>
      </c>
      <c r="J3179" s="0" t="n">
        <v>1048.1</v>
      </c>
      <c r="K3179" s="0" t="n">
        <v>1.5</v>
      </c>
    </row>
    <row r="3180" customFormat="false" ht="12.8" hidden="false" customHeight="false" outlineLevel="0" collapsed="false">
      <c r="I3180" s="0" t="n">
        <v>794.25</v>
      </c>
      <c r="J3180" s="0" t="n">
        <v>1048.5</v>
      </c>
      <c r="K3180" s="0" t="n">
        <v>1.5</v>
      </c>
    </row>
    <row r="3181" customFormat="false" ht="12.8" hidden="false" customHeight="false" outlineLevel="0" collapsed="false">
      <c r="I3181" s="0" t="n">
        <v>794.5</v>
      </c>
      <c r="J3181" s="0" t="n">
        <v>1048.8</v>
      </c>
      <c r="K3181" s="0" t="n">
        <v>1.6</v>
      </c>
    </row>
    <row r="3182" customFormat="false" ht="12.8" hidden="false" customHeight="false" outlineLevel="0" collapsed="false">
      <c r="I3182" s="0" t="n">
        <v>794.75</v>
      </c>
      <c r="J3182" s="0" t="n">
        <v>1049.3</v>
      </c>
      <c r="K3182" s="0" t="n">
        <v>1.7</v>
      </c>
    </row>
    <row r="3183" customFormat="false" ht="12.8" hidden="false" customHeight="false" outlineLevel="0" collapsed="false">
      <c r="I3183" s="0" t="n">
        <v>795</v>
      </c>
      <c r="J3183" s="0" t="n">
        <v>1049.7</v>
      </c>
      <c r="K3183" s="0" t="n">
        <v>1.7</v>
      </c>
    </row>
    <row r="3184" customFormat="false" ht="12.8" hidden="false" customHeight="false" outlineLevel="0" collapsed="false">
      <c r="I3184" s="0" t="n">
        <v>795.25</v>
      </c>
      <c r="J3184" s="0" t="n">
        <v>1050.1</v>
      </c>
      <c r="K3184" s="0" t="n">
        <v>1.7</v>
      </c>
    </row>
    <row r="3185" customFormat="false" ht="12.8" hidden="false" customHeight="false" outlineLevel="0" collapsed="false">
      <c r="I3185" s="0" t="n">
        <v>795.5</v>
      </c>
      <c r="J3185" s="0" t="n">
        <v>1050.5</v>
      </c>
      <c r="K3185" s="0" t="n">
        <v>1.7</v>
      </c>
    </row>
    <row r="3186" customFormat="false" ht="12.8" hidden="false" customHeight="false" outlineLevel="0" collapsed="false">
      <c r="I3186" s="0" t="n">
        <v>795.75</v>
      </c>
      <c r="J3186" s="0" t="n">
        <v>1050.9</v>
      </c>
      <c r="K3186" s="0" t="n">
        <v>1.7</v>
      </c>
    </row>
    <row r="3187" customFormat="false" ht="12.8" hidden="false" customHeight="false" outlineLevel="0" collapsed="false">
      <c r="I3187" s="0" t="n">
        <v>796</v>
      </c>
      <c r="J3187" s="0" t="n">
        <v>1051.3</v>
      </c>
      <c r="K3187" s="0" t="n">
        <v>1.7</v>
      </c>
    </row>
    <row r="3188" customFormat="false" ht="12.8" hidden="false" customHeight="false" outlineLevel="0" collapsed="false">
      <c r="I3188" s="0" t="n">
        <v>796.25</v>
      </c>
      <c r="J3188" s="0" t="n">
        <v>1051.8</v>
      </c>
      <c r="K3188" s="0" t="n">
        <v>1.7</v>
      </c>
    </row>
    <row r="3189" customFormat="false" ht="12.8" hidden="false" customHeight="false" outlineLevel="0" collapsed="false">
      <c r="I3189" s="0" t="n">
        <v>796.5</v>
      </c>
      <c r="J3189" s="0" t="n">
        <v>1052.2</v>
      </c>
      <c r="K3189" s="0" t="n">
        <v>1.7</v>
      </c>
    </row>
    <row r="3190" customFormat="false" ht="12.8" hidden="false" customHeight="false" outlineLevel="0" collapsed="false">
      <c r="I3190" s="0" t="n">
        <v>796.75</v>
      </c>
      <c r="J3190" s="0" t="n">
        <v>1052.6</v>
      </c>
      <c r="K3190" s="0" t="n">
        <v>1.7</v>
      </c>
    </row>
    <row r="3191" customFormat="false" ht="12.8" hidden="false" customHeight="false" outlineLevel="0" collapsed="false">
      <c r="I3191" s="0" t="n">
        <v>797</v>
      </c>
      <c r="J3191" s="0" t="n">
        <v>1053</v>
      </c>
      <c r="K3191" s="0" t="n">
        <v>1.7</v>
      </c>
    </row>
    <row r="3192" customFormat="false" ht="12.8" hidden="false" customHeight="false" outlineLevel="0" collapsed="false">
      <c r="I3192" s="0" t="n">
        <v>797.25</v>
      </c>
      <c r="J3192" s="0" t="n">
        <v>1053.4</v>
      </c>
      <c r="K3192" s="0" t="n">
        <v>1.7</v>
      </c>
    </row>
    <row r="3193" customFormat="false" ht="12.8" hidden="false" customHeight="false" outlineLevel="0" collapsed="false">
      <c r="I3193" s="0" t="n">
        <v>797.5</v>
      </c>
      <c r="J3193" s="0" t="n">
        <v>1053.8</v>
      </c>
      <c r="K3193" s="0" t="n">
        <v>1.7</v>
      </c>
    </row>
    <row r="3194" customFormat="false" ht="12.8" hidden="false" customHeight="false" outlineLevel="0" collapsed="false">
      <c r="I3194" s="0" t="n">
        <v>797.75</v>
      </c>
      <c r="J3194" s="0" t="n">
        <v>1054.2</v>
      </c>
      <c r="K3194" s="0" t="n">
        <v>1.7</v>
      </c>
    </row>
    <row r="3195" customFormat="false" ht="12.8" hidden="false" customHeight="false" outlineLevel="0" collapsed="false">
      <c r="I3195" s="0" t="n">
        <v>798</v>
      </c>
      <c r="J3195" s="0" t="n">
        <v>1054.7</v>
      </c>
      <c r="K3195" s="0" t="n">
        <v>1.7</v>
      </c>
    </row>
    <row r="3196" customFormat="false" ht="12.8" hidden="false" customHeight="false" outlineLevel="0" collapsed="false">
      <c r="I3196" s="0" t="n">
        <v>798.25</v>
      </c>
      <c r="J3196" s="0" t="n">
        <v>1055.1</v>
      </c>
      <c r="K3196" s="0" t="n">
        <v>1.7</v>
      </c>
    </row>
    <row r="3197" customFormat="false" ht="12.8" hidden="false" customHeight="false" outlineLevel="0" collapsed="false">
      <c r="I3197" s="0" t="n">
        <v>798.5</v>
      </c>
      <c r="J3197" s="0" t="n">
        <v>1055.5</v>
      </c>
      <c r="K3197" s="0" t="n">
        <v>1.7</v>
      </c>
    </row>
    <row r="3198" customFormat="false" ht="12.8" hidden="false" customHeight="false" outlineLevel="0" collapsed="false">
      <c r="I3198" s="0" t="n">
        <v>798.75</v>
      </c>
      <c r="J3198" s="0" t="n">
        <v>1055.9</v>
      </c>
      <c r="K3198" s="0" t="n">
        <v>1.7</v>
      </c>
    </row>
    <row r="3199" customFormat="false" ht="12.8" hidden="false" customHeight="false" outlineLevel="0" collapsed="false">
      <c r="I3199" s="0" t="n">
        <v>799</v>
      </c>
      <c r="J3199" s="0" t="n">
        <v>1056.3</v>
      </c>
      <c r="K3199" s="0" t="n">
        <v>1.5</v>
      </c>
    </row>
    <row r="3200" customFormat="false" ht="12.8" hidden="false" customHeight="false" outlineLevel="0" collapsed="false">
      <c r="I3200" s="0" t="n">
        <v>799.25</v>
      </c>
      <c r="J3200" s="0" t="n">
        <v>1056.6</v>
      </c>
      <c r="K3200" s="0" t="n">
        <v>1.4</v>
      </c>
    </row>
    <row r="3201" customFormat="false" ht="12.8" hidden="false" customHeight="false" outlineLevel="0" collapsed="false">
      <c r="I3201" s="0" t="n">
        <v>799.5</v>
      </c>
      <c r="J3201" s="0" t="n">
        <v>1057</v>
      </c>
      <c r="K3201" s="0" t="n">
        <v>1.4</v>
      </c>
    </row>
    <row r="3202" customFormat="false" ht="12.8" hidden="false" customHeight="false" outlineLevel="0" collapsed="false">
      <c r="I3202" s="0" t="n">
        <v>799.75</v>
      </c>
      <c r="J3202" s="0" t="n">
        <v>1057.3</v>
      </c>
      <c r="K3202" s="0" t="n">
        <v>1.4</v>
      </c>
    </row>
    <row r="3203" customFormat="false" ht="12.8" hidden="false" customHeight="false" outlineLevel="0" collapsed="false">
      <c r="I3203" s="0" t="n">
        <v>800</v>
      </c>
      <c r="J3203" s="0" t="n">
        <v>1057.7</v>
      </c>
      <c r="K3203" s="0" t="n">
        <v>1.4</v>
      </c>
    </row>
    <row r="3204" customFormat="false" ht="12.8" hidden="false" customHeight="false" outlineLevel="0" collapsed="false">
      <c r="I3204" s="0" t="n">
        <v>800.25</v>
      </c>
      <c r="J3204" s="0" t="n">
        <v>1058</v>
      </c>
      <c r="K3204" s="0" t="n">
        <v>1.4</v>
      </c>
    </row>
    <row r="3205" customFormat="false" ht="12.8" hidden="false" customHeight="false" outlineLevel="0" collapsed="false">
      <c r="I3205" s="0" t="n">
        <v>800.5</v>
      </c>
      <c r="J3205" s="0" t="n">
        <v>1058.3</v>
      </c>
      <c r="K3205" s="0" t="n">
        <v>1.4</v>
      </c>
    </row>
    <row r="3206" customFormat="false" ht="12.8" hidden="false" customHeight="false" outlineLevel="0" collapsed="false">
      <c r="I3206" s="0" t="n">
        <v>800.75</v>
      </c>
      <c r="J3206" s="0" t="n">
        <v>1058.7</v>
      </c>
      <c r="K3206" s="0" t="n">
        <v>1.4</v>
      </c>
    </row>
    <row r="3207" customFormat="false" ht="12.8" hidden="false" customHeight="false" outlineLevel="0" collapsed="false">
      <c r="I3207" s="0" t="n">
        <v>801</v>
      </c>
      <c r="J3207" s="0" t="n">
        <v>1059</v>
      </c>
      <c r="K3207" s="0" t="n">
        <v>1.4</v>
      </c>
    </row>
    <row r="3208" customFormat="false" ht="12.8" hidden="false" customHeight="false" outlineLevel="0" collapsed="false">
      <c r="I3208" s="0" t="n">
        <v>801.25</v>
      </c>
      <c r="J3208" s="0" t="n">
        <v>1059.4</v>
      </c>
      <c r="K3208" s="0" t="n">
        <v>1.4</v>
      </c>
    </row>
    <row r="3209" customFormat="false" ht="12.8" hidden="false" customHeight="false" outlineLevel="0" collapsed="false">
      <c r="I3209" s="0" t="n">
        <v>801.5</v>
      </c>
      <c r="J3209" s="0" t="n">
        <v>1059.7</v>
      </c>
      <c r="K3209" s="0" t="n">
        <v>1.4</v>
      </c>
    </row>
    <row r="3210" customFormat="false" ht="12.8" hidden="false" customHeight="false" outlineLevel="0" collapsed="false">
      <c r="I3210" s="0" t="n">
        <v>801.75</v>
      </c>
      <c r="J3210" s="0" t="n">
        <v>1060.1</v>
      </c>
      <c r="K3210" s="0" t="n">
        <v>1.4</v>
      </c>
    </row>
    <row r="3211" customFormat="false" ht="12.8" hidden="false" customHeight="false" outlineLevel="0" collapsed="false">
      <c r="I3211" s="0" t="n">
        <v>802</v>
      </c>
      <c r="J3211" s="0" t="n">
        <v>1060.4</v>
      </c>
      <c r="K3211" s="0" t="n">
        <v>1.4</v>
      </c>
    </row>
    <row r="3212" customFormat="false" ht="12.8" hidden="false" customHeight="false" outlineLevel="0" collapsed="false">
      <c r="I3212" s="0" t="n">
        <v>802.25</v>
      </c>
      <c r="J3212" s="0" t="n">
        <v>1060.8</v>
      </c>
      <c r="K3212" s="0" t="n">
        <v>1.4</v>
      </c>
    </row>
    <row r="3213" customFormat="false" ht="12.8" hidden="false" customHeight="false" outlineLevel="0" collapsed="false">
      <c r="I3213" s="0" t="n">
        <v>802.5</v>
      </c>
      <c r="J3213" s="0" t="n">
        <v>1061.1</v>
      </c>
      <c r="K3213" s="0" t="n">
        <v>1.4</v>
      </c>
    </row>
    <row r="3214" customFormat="false" ht="12.8" hidden="false" customHeight="false" outlineLevel="0" collapsed="false">
      <c r="I3214" s="0" t="n">
        <v>802.75</v>
      </c>
      <c r="J3214" s="0" t="n">
        <v>1061.5</v>
      </c>
      <c r="K3214" s="0" t="n">
        <v>1.4</v>
      </c>
    </row>
    <row r="3215" customFormat="false" ht="12.8" hidden="false" customHeight="false" outlineLevel="0" collapsed="false">
      <c r="I3215" s="0" t="n">
        <v>803</v>
      </c>
      <c r="J3215" s="0" t="n">
        <v>1061.8</v>
      </c>
      <c r="K3215" s="0" t="n">
        <v>1.4</v>
      </c>
    </row>
    <row r="3216" customFormat="false" ht="12.8" hidden="false" customHeight="false" outlineLevel="0" collapsed="false">
      <c r="I3216" s="0" t="n">
        <v>803.25</v>
      </c>
      <c r="J3216" s="0" t="n">
        <v>1062.2</v>
      </c>
      <c r="K3216" s="0" t="n">
        <v>1.4</v>
      </c>
    </row>
    <row r="3217" customFormat="false" ht="12.8" hidden="false" customHeight="false" outlineLevel="0" collapsed="false">
      <c r="I3217" s="0" t="n">
        <v>803.5</v>
      </c>
      <c r="J3217" s="0" t="n">
        <v>1062.5</v>
      </c>
      <c r="K3217" s="0" t="n">
        <v>1.4</v>
      </c>
    </row>
    <row r="3218" customFormat="false" ht="12.8" hidden="false" customHeight="false" outlineLevel="0" collapsed="false">
      <c r="I3218" s="0" t="n">
        <v>803.75</v>
      </c>
      <c r="J3218" s="0" t="n">
        <v>1062.9</v>
      </c>
      <c r="K3218" s="0" t="n">
        <v>1.4</v>
      </c>
    </row>
    <row r="3219" customFormat="false" ht="12.8" hidden="false" customHeight="false" outlineLevel="0" collapsed="false">
      <c r="I3219" s="0" t="n">
        <v>804</v>
      </c>
      <c r="J3219" s="0" t="n">
        <v>1063.2</v>
      </c>
      <c r="K3219" s="0" t="n">
        <v>1.4</v>
      </c>
    </row>
    <row r="3220" customFormat="false" ht="12.8" hidden="false" customHeight="false" outlineLevel="0" collapsed="false">
      <c r="I3220" s="0" t="n">
        <v>804.25</v>
      </c>
      <c r="J3220" s="0" t="n">
        <v>1063.5</v>
      </c>
      <c r="K3220" s="0" t="n">
        <v>1.3</v>
      </c>
    </row>
    <row r="3221" customFormat="false" ht="12.8" hidden="false" customHeight="false" outlineLevel="0" collapsed="false">
      <c r="I3221" s="0" t="n">
        <v>804.5</v>
      </c>
      <c r="J3221" s="0" t="n">
        <v>1063.8</v>
      </c>
      <c r="K3221" s="0" t="n">
        <v>1.1</v>
      </c>
    </row>
    <row r="3222" customFormat="false" ht="12.8" hidden="false" customHeight="false" outlineLevel="0" collapsed="false">
      <c r="I3222" s="0" t="n">
        <v>804.75</v>
      </c>
      <c r="J3222" s="0" t="n">
        <v>1064.1</v>
      </c>
      <c r="K3222" s="0" t="n">
        <v>1.1</v>
      </c>
    </row>
    <row r="3223" customFormat="false" ht="12.8" hidden="false" customHeight="false" outlineLevel="0" collapsed="false">
      <c r="I3223" s="0" t="n">
        <v>805</v>
      </c>
      <c r="J3223" s="0" t="n">
        <v>1064.4</v>
      </c>
      <c r="K3223" s="0" t="n">
        <v>1.1</v>
      </c>
    </row>
    <row r="3224" customFormat="false" ht="12.8" hidden="false" customHeight="false" outlineLevel="0" collapsed="false">
      <c r="I3224" s="0" t="n">
        <v>805.25</v>
      </c>
      <c r="J3224" s="0" t="n">
        <v>1064.7</v>
      </c>
      <c r="K3224" s="0" t="n">
        <v>1.1</v>
      </c>
    </row>
    <row r="3225" customFormat="false" ht="12.8" hidden="false" customHeight="false" outlineLevel="0" collapsed="false">
      <c r="I3225" s="0" t="n">
        <v>805.5</v>
      </c>
      <c r="J3225" s="0" t="n">
        <v>1064.9</v>
      </c>
      <c r="K3225" s="0" t="n">
        <v>1.1</v>
      </c>
    </row>
    <row r="3226" customFormat="false" ht="12.8" hidden="false" customHeight="false" outlineLevel="0" collapsed="false">
      <c r="I3226" s="0" t="n">
        <v>805.75</v>
      </c>
      <c r="J3226" s="0" t="n">
        <v>1065.2</v>
      </c>
      <c r="K3226" s="0" t="n">
        <v>1.1</v>
      </c>
    </row>
    <row r="3227" customFormat="false" ht="12.8" hidden="false" customHeight="false" outlineLevel="0" collapsed="false">
      <c r="I3227" s="0" t="n">
        <v>806</v>
      </c>
      <c r="J3227" s="0" t="n">
        <v>1065.5</v>
      </c>
      <c r="K3227" s="0" t="n">
        <v>1.1</v>
      </c>
    </row>
    <row r="3228" customFormat="false" ht="12.8" hidden="false" customHeight="false" outlineLevel="0" collapsed="false">
      <c r="I3228" s="0" t="n">
        <v>806.25</v>
      </c>
      <c r="J3228" s="0" t="n">
        <v>1065.8</v>
      </c>
      <c r="K3228" s="0" t="n">
        <v>1.1</v>
      </c>
    </row>
    <row r="3229" customFormat="false" ht="12.8" hidden="false" customHeight="false" outlineLevel="0" collapsed="false">
      <c r="I3229" s="0" t="n">
        <v>806.5</v>
      </c>
      <c r="J3229" s="0" t="n">
        <v>1066.1</v>
      </c>
      <c r="K3229" s="0" t="n">
        <v>1.1</v>
      </c>
    </row>
    <row r="3230" customFormat="false" ht="12.8" hidden="false" customHeight="false" outlineLevel="0" collapsed="false">
      <c r="I3230" s="0" t="n">
        <v>806.75</v>
      </c>
      <c r="J3230" s="0" t="n">
        <v>1066.4</v>
      </c>
      <c r="K3230" s="0" t="n">
        <v>1.1</v>
      </c>
    </row>
    <row r="3231" customFormat="false" ht="12.8" hidden="false" customHeight="false" outlineLevel="0" collapsed="false">
      <c r="I3231" s="0" t="n">
        <v>807</v>
      </c>
      <c r="J3231" s="0" t="n">
        <v>1066.6</v>
      </c>
      <c r="K3231" s="0" t="n">
        <v>1.1</v>
      </c>
    </row>
    <row r="3232" customFormat="false" ht="12.8" hidden="false" customHeight="false" outlineLevel="0" collapsed="false">
      <c r="I3232" s="0" t="n">
        <v>807.25</v>
      </c>
      <c r="J3232" s="0" t="n">
        <v>1066.9</v>
      </c>
      <c r="K3232" s="0" t="n">
        <v>1.1</v>
      </c>
    </row>
    <row r="3233" customFormat="false" ht="12.8" hidden="false" customHeight="false" outlineLevel="0" collapsed="false">
      <c r="I3233" s="0" t="n">
        <v>807.5</v>
      </c>
      <c r="J3233" s="0" t="n">
        <v>1067.2</v>
      </c>
      <c r="K3233" s="0" t="n">
        <v>1.1</v>
      </c>
    </row>
    <row r="3234" customFormat="false" ht="12.8" hidden="false" customHeight="false" outlineLevel="0" collapsed="false">
      <c r="I3234" s="0" t="n">
        <v>807.75</v>
      </c>
      <c r="J3234" s="0" t="n">
        <v>1067.5</v>
      </c>
      <c r="K3234" s="0" t="n">
        <v>1.1</v>
      </c>
    </row>
    <row r="3235" customFormat="false" ht="12.8" hidden="false" customHeight="false" outlineLevel="0" collapsed="false">
      <c r="I3235" s="0" t="n">
        <v>808</v>
      </c>
      <c r="J3235" s="0" t="n">
        <v>1067.8</v>
      </c>
      <c r="K3235" s="0" t="n">
        <v>1.1</v>
      </c>
    </row>
    <row r="3236" customFormat="false" ht="12.8" hidden="false" customHeight="false" outlineLevel="0" collapsed="false">
      <c r="I3236" s="0" t="n">
        <v>808.25</v>
      </c>
      <c r="J3236" s="0" t="n">
        <v>1068.1</v>
      </c>
      <c r="K3236" s="0" t="n">
        <v>1.1</v>
      </c>
    </row>
    <row r="3237" customFormat="false" ht="12.8" hidden="false" customHeight="false" outlineLevel="0" collapsed="false">
      <c r="I3237" s="0" t="n">
        <v>808.5</v>
      </c>
      <c r="J3237" s="0" t="n">
        <v>1068.3</v>
      </c>
      <c r="K3237" s="0" t="n">
        <v>1.1</v>
      </c>
    </row>
    <row r="3238" customFormat="false" ht="12.8" hidden="false" customHeight="false" outlineLevel="0" collapsed="false">
      <c r="I3238" s="0" t="n">
        <v>808.75</v>
      </c>
      <c r="J3238" s="0" t="n">
        <v>1068.6</v>
      </c>
      <c r="K3238" s="0" t="n">
        <v>1.1</v>
      </c>
    </row>
    <row r="3239" customFormat="false" ht="12.8" hidden="false" customHeight="false" outlineLevel="0" collapsed="false">
      <c r="I3239" s="0" t="n">
        <v>809</v>
      </c>
      <c r="J3239" s="0" t="n">
        <v>1068.9</v>
      </c>
      <c r="K3239" s="0" t="n">
        <v>1.1</v>
      </c>
    </row>
    <row r="3240" customFormat="false" ht="12.8" hidden="false" customHeight="false" outlineLevel="0" collapsed="false">
      <c r="I3240" s="0" t="n">
        <v>809.25</v>
      </c>
      <c r="J3240" s="0" t="n">
        <v>1069.2</v>
      </c>
      <c r="K3240" s="0" t="n">
        <v>1.1</v>
      </c>
    </row>
    <row r="3241" customFormat="false" ht="12.8" hidden="false" customHeight="false" outlineLevel="0" collapsed="false">
      <c r="I3241" s="0" t="n">
        <v>809.5</v>
      </c>
      <c r="J3241" s="0" t="n">
        <v>1069.5</v>
      </c>
      <c r="K3241" s="0" t="n">
        <v>1.1</v>
      </c>
    </row>
    <row r="3242" customFormat="false" ht="12.8" hidden="false" customHeight="false" outlineLevel="0" collapsed="false">
      <c r="I3242" s="0" t="n">
        <v>809.75</v>
      </c>
      <c r="J3242" s="0" t="n">
        <v>1069.8</v>
      </c>
      <c r="K3242" s="0" t="n">
        <v>1.1</v>
      </c>
    </row>
    <row r="3243" customFormat="false" ht="12.8" hidden="false" customHeight="false" outlineLevel="0" collapsed="false">
      <c r="I3243" s="0" t="n">
        <v>810</v>
      </c>
      <c r="J3243" s="0" t="n">
        <v>1070</v>
      </c>
      <c r="K3243" s="0" t="n">
        <v>1.1</v>
      </c>
    </row>
    <row r="3244" customFormat="false" ht="12.8" hidden="false" customHeight="false" outlineLevel="0" collapsed="false">
      <c r="I3244" s="0" t="n">
        <v>810.25</v>
      </c>
      <c r="J3244" s="0" t="n">
        <v>1070.3</v>
      </c>
      <c r="K3244" s="0" t="n">
        <v>1.1</v>
      </c>
    </row>
    <row r="3245" customFormat="false" ht="12.8" hidden="false" customHeight="false" outlineLevel="0" collapsed="false">
      <c r="I3245" s="0" t="n">
        <v>810.5</v>
      </c>
      <c r="J3245" s="0" t="n">
        <v>1070.6</v>
      </c>
      <c r="K3245" s="0" t="n">
        <v>1.1</v>
      </c>
    </row>
    <row r="3246" customFormat="false" ht="12.8" hidden="false" customHeight="false" outlineLevel="0" collapsed="false">
      <c r="I3246" s="0" t="n">
        <v>810.75</v>
      </c>
      <c r="J3246" s="0" t="n">
        <v>1071.1</v>
      </c>
      <c r="K3246" s="0" t="n">
        <v>1.8</v>
      </c>
    </row>
    <row r="3247" customFormat="false" ht="12.8" hidden="false" customHeight="false" outlineLevel="0" collapsed="false">
      <c r="I3247" s="0" t="n">
        <v>811</v>
      </c>
      <c r="J3247" s="0" t="n">
        <v>1071.7</v>
      </c>
      <c r="K3247" s="0" t="n">
        <v>2.7</v>
      </c>
    </row>
    <row r="3248" customFormat="false" ht="12.8" hidden="false" customHeight="false" outlineLevel="0" collapsed="false">
      <c r="I3248" s="0" t="n">
        <v>811.25</v>
      </c>
      <c r="J3248" s="0" t="n">
        <v>1072.4</v>
      </c>
      <c r="K3248" s="0" t="n">
        <v>2.7</v>
      </c>
    </row>
    <row r="3249" customFormat="false" ht="12.8" hidden="false" customHeight="false" outlineLevel="0" collapsed="false">
      <c r="I3249" s="0" t="n">
        <v>811.5</v>
      </c>
      <c r="J3249" s="0" t="n">
        <v>1073.1</v>
      </c>
      <c r="K3249" s="0" t="n">
        <v>2.7</v>
      </c>
    </row>
    <row r="3250" customFormat="false" ht="12.8" hidden="false" customHeight="false" outlineLevel="0" collapsed="false">
      <c r="I3250" s="0" t="n">
        <v>811.75</v>
      </c>
      <c r="J3250" s="0" t="n">
        <v>1073.8</v>
      </c>
      <c r="K3250" s="0" t="n">
        <v>2.7</v>
      </c>
    </row>
    <row r="3251" customFormat="false" ht="12.8" hidden="false" customHeight="false" outlineLevel="0" collapsed="false">
      <c r="I3251" s="0" t="n">
        <v>812</v>
      </c>
      <c r="J3251" s="0" t="n">
        <v>1074.4</v>
      </c>
      <c r="K3251" s="0" t="n">
        <v>2.7</v>
      </c>
    </row>
    <row r="3252" customFormat="false" ht="12.8" hidden="false" customHeight="false" outlineLevel="0" collapsed="false">
      <c r="I3252" s="0" t="n">
        <v>812.25</v>
      </c>
      <c r="J3252" s="0" t="n">
        <v>1075.1</v>
      </c>
      <c r="K3252" s="0" t="n">
        <v>2.7</v>
      </c>
    </row>
    <row r="3253" customFormat="false" ht="12.8" hidden="false" customHeight="false" outlineLevel="0" collapsed="false">
      <c r="I3253" s="0" t="n">
        <v>812.5</v>
      </c>
      <c r="J3253" s="0" t="n">
        <v>1075.8</v>
      </c>
      <c r="K3253" s="0" t="n">
        <v>2.7</v>
      </c>
    </row>
    <row r="3254" customFormat="false" ht="12.8" hidden="false" customHeight="false" outlineLevel="0" collapsed="false">
      <c r="I3254" s="0" t="n">
        <v>812.75</v>
      </c>
      <c r="J3254" s="0" t="n">
        <v>1076.5</v>
      </c>
      <c r="K3254" s="0" t="n">
        <v>2.7</v>
      </c>
    </row>
    <row r="3255" customFormat="false" ht="12.8" hidden="false" customHeight="false" outlineLevel="0" collapsed="false">
      <c r="I3255" s="0" t="n">
        <v>813</v>
      </c>
      <c r="J3255" s="0" t="n">
        <v>1077.2</v>
      </c>
      <c r="K3255" s="0" t="n">
        <v>2.7</v>
      </c>
    </row>
    <row r="3256" customFormat="false" ht="12.8" hidden="false" customHeight="false" outlineLevel="0" collapsed="false">
      <c r="I3256" s="0" t="n">
        <v>813.25</v>
      </c>
      <c r="J3256" s="0" t="n">
        <v>1077.8</v>
      </c>
      <c r="K3256" s="0" t="n">
        <v>2.7</v>
      </c>
    </row>
    <row r="3257" customFormat="false" ht="12.8" hidden="false" customHeight="false" outlineLevel="0" collapsed="false">
      <c r="I3257" s="0" t="n">
        <v>813.5</v>
      </c>
      <c r="J3257" s="0" t="n">
        <v>1085.8</v>
      </c>
      <c r="K3257" s="0" t="n">
        <v>31.9</v>
      </c>
    </row>
    <row r="3258" customFormat="false" ht="12.8" hidden="false" customHeight="false" outlineLevel="0" collapsed="false">
      <c r="I3258" s="0" t="n">
        <v>813.75</v>
      </c>
      <c r="J3258" s="0" t="n">
        <v>1086.3</v>
      </c>
      <c r="K3258" s="0" t="n">
        <v>2.2</v>
      </c>
    </row>
    <row r="3259" customFormat="false" ht="12.8" hidden="false" customHeight="false" outlineLevel="0" collapsed="false">
      <c r="I3259" s="0" t="n">
        <v>814</v>
      </c>
      <c r="J3259" s="0" t="n">
        <v>1086.9</v>
      </c>
      <c r="K3259" s="0" t="n">
        <v>2.2</v>
      </c>
    </row>
    <row r="3260" customFormat="false" ht="12.8" hidden="false" customHeight="false" outlineLevel="0" collapsed="false">
      <c r="I3260" s="0" t="n">
        <v>814.25</v>
      </c>
      <c r="J3260" s="0" t="n">
        <v>1087.4</v>
      </c>
      <c r="K3260" s="0" t="n">
        <v>2.2</v>
      </c>
    </row>
    <row r="3261" customFormat="false" ht="12.8" hidden="false" customHeight="false" outlineLevel="0" collapsed="false">
      <c r="I3261" s="0" t="n">
        <v>814.5</v>
      </c>
      <c r="J3261" s="0" t="n">
        <v>1088</v>
      </c>
      <c r="K3261" s="0" t="n">
        <v>2.2</v>
      </c>
    </row>
    <row r="3262" customFormat="false" ht="12.8" hidden="false" customHeight="false" outlineLevel="0" collapsed="false">
      <c r="I3262" s="0" t="n">
        <v>814.75</v>
      </c>
      <c r="J3262" s="0" t="n">
        <v>1088.5</v>
      </c>
      <c r="K3262" s="0" t="n">
        <v>2.2</v>
      </c>
    </row>
    <row r="3263" customFormat="false" ht="12.8" hidden="false" customHeight="false" outlineLevel="0" collapsed="false">
      <c r="I3263" s="0" t="n">
        <v>815</v>
      </c>
      <c r="J3263" s="0" t="n">
        <v>1089</v>
      </c>
      <c r="K3263" s="0" t="n">
        <v>2.2</v>
      </c>
    </row>
    <row r="3264" customFormat="false" ht="12.8" hidden="false" customHeight="false" outlineLevel="0" collapsed="false">
      <c r="I3264" s="0" t="n">
        <v>815.25</v>
      </c>
      <c r="J3264" s="0" t="n">
        <v>1089.6</v>
      </c>
      <c r="K3264" s="0" t="n">
        <v>2.2</v>
      </c>
    </row>
    <row r="3265" customFormat="false" ht="12.8" hidden="false" customHeight="false" outlineLevel="0" collapsed="false">
      <c r="I3265" s="0" t="n">
        <v>815.5</v>
      </c>
      <c r="J3265" s="0" t="n">
        <v>1090.1</v>
      </c>
      <c r="K3265" s="0" t="n">
        <v>2.2</v>
      </c>
    </row>
    <row r="3266" customFormat="false" ht="12.8" hidden="false" customHeight="false" outlineLevel="0" collapsed="false">
      <c r="I3266" s="0" t="n">
        <v>815.75</v>
      </c>
      <c r="J3266" s="0" t="n">
        <v>1090.7</v>
      </c>
      <c r="K3266" s="0" t="n">
        <v>2.2</v>
      </c>
    </row>
    <row r="3267" customFormat="false" ht="12.8" hidden="false" customHeight="false" outlineLevel="0" collapsed="false">
      <c r="I3267" s="0" t="n">
        <v>816</v>
      </c>
      <c r="J3267" s="0" t="n">
        <v>1091.2</v>
      </c>
      <c r="K3267" s="0" t="n">
        <v>2.2</v>
      </c>
    </row>
    <row r="3268" customFormat="false" ht="12.8" hidden="false" customHeight="false" outlineLevel="0" collapsed="false">
      <c r="I3268" s="0" t="n">
        <v>816.25</v>
      </c>
      <c r="J3268" s="0" t="n">
        <v>1091.7</v>
      </c>
      <c r="K3268" s="0" t="n">
        <v>2.2</v>
      </c>
    </row>
    <row r="3269" customFormat="false" ht="12.8" hidden="false" customHeight="false" outlineLevel="0" collapsed="false">
      <c r="I3269" s="0" t="n">
        <v>816.5</v>
      </c>
      <c r="J3269" s="0" t="n">
        <v>1092.3</v>
      </c>
      <c r="K3269" s="0" t="n">
        <v>2.2</v>
      </c>
    </row>
    <row r="3270" customFormat="false" ht="12.8" hidden="false" customHeight="false" outlineLevel="0" collapsed="false">
      <c r="I3270" s="0" t="n">
        <v>816.75</v>
      </c>
      <c r="J3270" s="0" t="n">
        <v>1092.8</v>
      </c>
      <c r="K3270" s="0" t="n">
        <v>2.2</v>
      </c>
    </row>
    <row r="3271" customFormat="false" ht="12.8" hidden="false" customHeight="false" outlineLevel="0" collapsed="false">
      <c r="I3271" s="0" t="n">
        <v>817</v>
      </c>
      <c r="J3271" s="0" t="n">
        <v>1093.3</v>
      </c>
      <c r="K3271" s="0" t="n">
        <v>2</v>
      </c>
    </row>
    <row r="3272" customFormat="false" ht="12.8" hidden="false" customHeight="false" outlineLevel="0" collapsed="false">
      <c r="I3272" s="0" t="n">
        <v>817.25</v>
      </c>
      <c r="J3272" s="0" t="n">
        <v>1093.8</v>
      </c>
      <c r="K3272" s="0" t="n">
        <v>2</v>
      </c>
    </row>
    <row r="3273" customFormat="false" ht="12.8" hidden="false" customHeight="false" outlineLevel="0" collapsed="false">
      <c r="I3273" s="0" t="n">
        <v>817.5</v>
      </c>
      <c r="J3273" s="0" t="n">
        <v>1094.3</v>
      </c>
      <c r="K3273" s="0" t="n">
        <v>2</v>
      </c>
    </row>
    <row r="3274" customFormat="false" ht="12.8" hidden="false" customHeight="false" outlineLevel="0" collapsed="false">
      <c r="I3274" s="0" t="n">
        <v>817.75</v>
      </c>
      <c r="J3274" s="0" t="n">
        <v>1094.8</v>
      </c>
      <c r="K3274" s="0" t="n">
        <v>2</v>
      </c>
    </row>
    <row r="3275" customFormat="false" ht="12.8" hidden="false" customHeight="false" outlineLevel="0" collapsed="false">
      <c r="I3275" s="0" t="n">
        <v>818</v>
      </c>
      <c r="J3275" s="0" t="n">
        <v>1095.3</v>
      </c>
      <c r="K3275" s="0" t="n">
        <v>2</v>
      </c>
    </row>
    <row r="3276" customFormat="false" ht="12.8" hidden="false" customHeight="false" outlineLevel="0" collapsed="false">
      <c r="I3276" s="0" t="n">
        <v>818.25</v>
      </c>
      <c r="J3276" s="0" t="n">
        <v>1095.8</v>
      </c>
      <c r="K3276" s="0" t="n">
        <v>2</v>
      </c>
    </row>
    <row r="3277" customFormat="false" ht="12.8" hidden="false" customHeight="false" outlineLevel="0" collapsed="false">
      <c r="I3277" s="0" t="n">
        <v>818.5</v>
      </c>
      <c r="J3277" s="0" t="n">
        <v>1096.3</v>
      </c>
      <c r="K3277" s="0" t="n">
        <v>2</v>
      </c>
    </row>
    <row r="3278" customFormat="false" ht="12.8" hidden="false" customHeight="false" outlineLevel="0" collapsed="false">
      <c r="I3278" s="0" t="n">
        <v>818.75</v>
      </c>
      <c r="J3278" s="0" t="n">
        <v>1096.8</v>
      </c>
      <c r="K3278" s="0" t="n">
        <v>2</v>
      </c>
    </row>
    <row r="3279" customFormat="false" ht="12.8" hidden="false" customHeight="false" outlineLevel="0" collapsed="false">
      <c r="I3279" s="0" t="n">
        <v>819</v>
      </c>
      <c r="J3279" s="0" t="n">
        <v>1097.3</v>
      </c>
      <c r="K3279" s="0" t="n">
        <v>2</v>
      </c>
    </row>
    <row r="3280" customFormat="false" ht="12.8" hidden="false" customHeight="false" outlineLevel="0" collapsed="false">
      <c r="I3280" s="0" t="n">
        <v>819.25</v>
      </c>
      <c r="J3280" s="0" t="n">
        <v>1097.8</v>
      </c>
      <c r="K3280" s="0" t="n">
        <v>2</v>
      </c>
    </row>
    <row r="3281" customFormat="false" ht="12.8" hidden="false" customHeight="false" outlineLevel="0" collapsed="false">
      <c r="I3281" s="0" t="n">
        <v>819.5</v>
      </c>
      <c r="J3281" s="0" t="n">
        <v>1098.3</v>
      </c>
      <c r="K3281" s="0" t="n">
        <v>2</v>
      </c>
    </row>
    <row r="3282" customFormat="false" ht="12.8" hidden="false" customHeight="false" outlineLevel="0" collapsed="false">
      <c r="I3282" s="0" t="n">
        <v>819.75</v>
      </c>
      <c r="J3282" s="0" t="n">
        <v>1098.8</v>
      </c>
      <c r="K3282" s="0" t="n">
        <v>2</v>
      </c>
    </row>
    <row r="3283" customFormat="false" ht="12.8" hidden="false" customHeight="false" outlineLevel="0" collapsed="false">
      <c r="I3283" s="0" t="n">
        <v>820</v>
      </c>
      <c r="J3283" s="0" t="n">
        <v>1099.3</v>
      </c>
      <c r="K3283" s="0" t="n">
        <v>2</v>
      </c>
    </row>
    <row r="3284" customFormat="false" ht="12.8" hidden="false" customHeight="false" outlineLevel="0" collapsed="false">
      <c r="I3284" s="0" t="n">
        <v>820.25</v>
      </c>
      <c r="J3284" s="0" t="n">
        <v>1099.8</v>
      </c>
      <c r="K3284" s="0" t="n">
        <v>2</v>
      </c>
    </row>
    <row r="3285" customFormat="false" ht="12.8" hidden="false" customHeight="false" outlineLevel="0" collapsed="false">
      <c r="I3285" s="0" t="n">
        <v>820.5</v>
      </c>
      <c r="J3285" s="0" t="n">
        <v>1100.3</v>
      </c>
      <c r="K3285" s="0" t="n">
        <v>2</v>
      </c>
    </row>
    <row r="3286" customFormat="false" ht="12.8" hidden="false" customHeight="false" outlineLevel="0" collapsed="false">
      <c r="I3286" s="0" t="n">
        <v>820.75</v>
      </c>
      <c r="J3286" s="0" t="n">
        <v>1100.7</v>
      </c>
      <c r="K3286" s="0" t="n">
        <v>1.6</v>
      </c>
    </row>
    <row r="3287" customFormat="false" ht="12.8" hidden="false" customHeight="false" outlineLevel="0" collapsed="false">
      <c r="I3287" s="0" t="n">
        <v>821</v>
      </c>
      <c r="J3287" s="0" t="n">
        <v>1101.1</v>
      </c>
      <c r="K3287" s="0" t="n">
        <v>1.5</v>
      </c>
    </row>
    <row r="3288" customFormat="false" ht="12.8" hidden="false" customHeight="false" outlineLevel="0" collapsed="false">
      <c r="I3288" s="0" t="n">
        <v>821.25</v>
      </c>
      <c r="J3288" s="0" t="n">
        <v>1101.5</v>
      </c>
      <c r="K3288" s="0" t="n">
        <v>1.5</v>
      </c>
    </row>
    <row r="3289" customFormat="false" ht="12.8" hidden="false" customHeight="false" outlineLevel="0" collapsed="false">
      <c r="I3289" s="0" t="n">
        <v>821.5</v>
      </c>
      <c r="J3289" s="0" t="n">
        <v>1101.9</v>
      </c>
      <c r="K3289" s="0" t="n">
        <v>1.5</v>
      </c>
    </row>
    <row r="3290" customFormat="false" ht="12.8" hidden="false" customHeight="false" outlineLevel="0" collapsed="false">
      <c r="I3290" s="0" t="n">
        <v>821.75</v>
      </c>
      <c r="J3290" s="0" t="n">
        <v>1102.2</v>
      </c>
      <c r="K3290" s="0" t="n">
        <v>1.5</v>
      </c>
    </row>
    <row r="3291" customFormat="false" ht="12.8" hidden="false" customHeight="false" outlineLevel="0" collapsed="false">
      <c r="I3291" s="0" t="n">
        <v>822</v>
      </c>
      <c r="J3291" s="0" t="n">
        <v>1102.6</v>
      </c>
      <c r="K3291" s="0" t="n">
        <v>1.5</v>
      </c>
    </row>
    <row r="3292" customFormat="false" ht="12.8" hidden="false" customHeight="false" outlineLevel="0" collapsed="false">
      <c r="I3292" s="0" t="n">
        <v>822.25</v>
      </c>
      <c r="J3292" s="0" t="n">
        <v>1103</v>
      </c>
      <c r="K3292" s="0" t="n">
        <v>1.5</v>
      </c>
    </row>
    <row r="3293" customFormat="false" ht="12.8" hidden="false" customHeight="false" outlineLevel="0" collapsed="false">
      <c r="I3293" s="0" t="n">
        <v>822.5</v>
      </c>
      <c r="J3293" s="0" t="n">
        <v>1103.4</v>
      </c>
      <c r="K3293" s="0" t="n">
        <v>1.5</v>
      </c>
    </row>
    <row r="3294" customFormat="false" ht="12.8" hidden="false" customHeight="false" outlineLevel="0" collapsed="false">
      <c r="I3294" s="0" t="n">
        <v>822.75</v>
      </c>
      <c r="J3294" s="0" t="n">
        <v>1103.8</v>
      </c>
      <c r="K3294" s="0" t="n">
        <v>1.5</v>
      </c>
    </row>
    <row r="3295" customFormat="false" ht="12.8" hidden="false" customHeight="false" outlineLevel="0" collapsed="false">
      <c r="I3295" s="0" t="n">
        <v>823</v>
      </c>
      <c r="J3295" s="0" t="n">
        <v>1104.2</v>
      </c>
      <c r="K3295" s="0" t="n">
        <v>1.5</v>
      </c>
    </row>
    <row r="3296" customFormat="false" ht="12.8" hidden="false" customHeight="false" outlineLevel="0" collapsed="false">
      <c r="I3296" s="0" t="n">
        <v>823.25</v>
      </c>
      <c r="J3296" s="0" t="n">
        <v>1104.6</v>
      </c>
      <c r="K3296" s="0" t="n">
        <v>1.5</v>
      </c>
    </row>
    <row r="3297" customFormat="false" ht="12.8" hidden="false" customHeight="false" outlineLevel="0" collapsed="false">
      <c r="I3297" s="0" t="n">
        <v>823.5</v>
      </c>
      <c r="J3297" s="0" t="n">
        <v>1104.9</v>
      </c>
      <c r="K3297" s="0" t="n">
        <v>1.5</v>
      </c>
    </row>
    <row r="3298" customFormat="false" ht="12.8" hidden="false" customHeight="false" outlineLevel="0" collapsed="false">
      <c r="I3298" s="0" t="n">
        <v>823.75</v>
      </c>
      <c r="J3298" s="0" t="n">
        <v>1105.3</v>
      </c>
      <c r="K3298" s="0" t="n">
        <v>1.5</v>
      </c>
    </row>
    <row r="3299" customFormat="false" ht="12.8" hidden="false" customHeight="false" outlineLevel="0" collapsed="false">
      <c r="I3299" s="0" t="n">
        <v>824</v>
      </c>
      <c r="J3299" s="0" t="n">
        <v>1105.7</v>
      </c>
      <c r="K3299" s="0" t="n">
        <v>1.5</v>
      </c>
    </row>
    <row r="3300" customFormat="false" ht="12.8" hidden="false" customHeight="false" outlineLevel="0" collapsed="false">
      <c r="I3300" s="0" t="n">
        <v>824.25</v>
      </c>
      <c r="J3300" s="0" t="n">
        <v>1106.1</v>
      </c>
      <c r="K3300" s="0" t="n">
        <v>1.5</v>
      </c>
    </row>
    <row r="3301" customFormat="false" ht="12.8" hidden="false" customHeight="false" outlineLevel="0" collapsed="false">
      <c r="I3301" s="0" t="n">
        <v>824.5</v>
      </c>
      <c r="J3301" s="0" t="n">
        <v>1106.5</v>
      </c>
      <c r="K3301" s="0" t="n">
        <v>1.5</v>
      </c>
    </row>
    <row r="3302" customFormat="false" ht="12.8" hidden="false" customHeight="false" outlineLevel="0" collapsed="false">
      <c r="I3302" s="0" t="n">
        <v>824.75</v>
      </c>
      <c r="J3302" s="0" t="n">
        <v>1106.9</v>
      </c>
      <c r="K3302" s="0" t="n">
        <v>1.5</v>
      </c>
    </row>
    <row r="3303" customFormat="false" ht="12.8" hidden="false" customHeight="false" outlineLevel="0" collapsed="false">
      <c r="I3303" s="0" t="n">
        <v>825</v>
      </c>
      <c r="J3303" s="0" t="n">
        <v>1107.2</v>
      </c>
      <c r="K3303" s="0" t="n">
        <v>1.5</v>
      </c>
    </row>
    <row r="3304" customFormat="false" ht="12.8" hidden="false" customHeight="false" outlineLevel="0" collapsed="false">
      <c r="I3304" s="0" t="n">
        <v>825.25</v>
      </c>
      <c r="J3304" s="0" t="n">
        <v>1107.6</v>
      </c>
      <c r="K3304" s="0" t="n">
        <v>1.5</v>
      </c>
    </row>
    <row r="3305" customFormat="false" ht="12.8" hidden="false" customHeight="false" outlineLevel="0" collapsed="false">
      <c r="I3305" s="0" t="n">
        <v>825.5</v>
      </c>
      <c r="J3305" s="0" t="n">
        <v>1107.9</v>
      </c>
      <c r="K3305" s="0" t="n">
        <v>1.2</v>
      </c>
    </row>
    <row r="3306" customFormat="false" ht="12.8" hidden="false" customHeight="false" outlineLevel="0" collapsed="false">
      <c r="I3306" s="0" t="n">
        <v>825.75</v>
      </c>
      <c r="J3306" s="0" t="n">
        <v>1108.2</v>
      </c>
      <c r="K3306" s="0" t="n">
        <v>1.2</v>
      </c>
    </row>
    <row r="3307" customFormat="false" ht="12.8" hidden="false" customHeight="false" outlineLevel="0" collapsed="false">
      <c r="I3307" s="0" t="n">
        <v>826</v>
      </c>
      <c r="J3307" s="0" t="n">
        <v>1108.5</v>
      </c>
      <c r="K3307" s="0" t="n">
        <v>1.2</v>
      </c>
    </row>
    <row r="3308" customFormat="false" ht="12.8" hidden="false" customHeight="false" outlineLevel="0" collapsed="false">
      <c r="I3308" s="0" t="n">
        <v>826.25</v>
      </c>
      <c r="J3308" s="0" t="n">
        <v>1108.8</v>
      </c>
      <c r="K3308" s="0" t="n">
        <v>1.2</v>
      </c>
    </row>
    <row r="3309" customFormat="false" ht="12.8" hidden="false" customHeight="false" outlineLevel="0" collapsed="false">
      <c r="I3309" s="0" t="n">
        <v>826.5</v>
      </c>
      <c r="J3309" s="0" t="n">
        <v>1109.1</v>
      </c>
      <c r="K3309" s="0" t="n">
        <v>1.2</v>
      </c>
    </row>
    <row r="3310" customFormat="false" ht="12.8" hidden="false" customHeight="false" outlineLevel="0" collapsed="false">
      <c r="I3310" s="0" t="n">
        <v>826.75</v>
      </c>
      <c r="J3310" s="0" t="n">
        <v>1109.4</v>
      </c>
      <c r="K3310" s="0" t="n">
        <v>1.2</v>
      </c>
    </row>
    <row r="3311" customFormat="false" ht="12.8" hidden="false" customHeight="false" outlineLevel="0" collapsed="false">
      <c r="I3311" s="0" t="n">
        <v>827</v>
      </c>
      <c r="J3311" s="0" t="n">
        <v>1109.7</v>
      </c>
      <c r="K3311" s="0" t="n">
        <v>1.2</v>
      </c>
    </row>
    <row r="3312" customFormat="false" ht="12.8" hidden="false" customHeight="false" outlineLevel="0" collapsed="false">
      <c r="I3312" s="0" t="n">
        <v>827.25</v>
      </c>
      <c r="J3312" s="0" t="n">
        <v>1110</v>
      </c>
      <c r="K3312" s="0" t="n">
        <v>1.2</v>
      </c>
    </row>
    <row r="3313" customFormat="false" ht="12.8" hidden="false" customHeight="false" outlineLevel="0" collapsed="false">
      <c r="I3313" s="0" t="n">
        <v>827.5</v>
      </c>
      <c r="J3313" s="0" t="n">
        <v>1110.3</v>
      </c>
      <c r="K3313" s="0" t="n">
        <v>1.2</v>
      </c>
    </row>
    <row r="3314" customFormat="false" ht="12.8" hidden="false" customHeight="false" outlineLevel="0" collapsed="false">
      <c r="I3314" s="0" t="n">
        <v>827.75</v>
      </c>
      <c r="J3314" s="0" t="n">
        <v>1110.6</v>
      </c>
      <c r="K3314" s="0" t="n">
        <v>1.2</v>
      </c>
    </row>
    <row r="3315" customFormat="false" ht="12.8" hidden="false" customHeight="false" outlineLevel="0" collapsed="false">
      <c r="I3315" s="0" t="n">
        <v>828</v>
      </c>
      <c r="J3315" s="0" t="n">
        <v>1110.9</v>
      </c>
      <c r="K3315" s="0" t="n">
        <v>1.2</v>
      </c>
    </row>
    <row r="3316" customFormat="false" ht="12.8" hidden="false" customHeight="false" outlineLevel="0" collapsed="false">
      <c r="I3316" s="0" t="n">
        <v>828.25</v>
      </c>
      <c r="J3316" s="0" t="n">
        <v>1111.2</v>
      </c>
      <c r="K3316" s="0" t="n">
        <v>1.2</v>
      </c>
    </row>
    <row r="3317" customFormat="false" ht="12.8" hidden="false" customHeight="false" outlineLevel="0" collapsed="false">
      <c r="I3317" s="0" t="n">
        <v>828.5</v>
      </c>
      <c r="J3317" s="0" t="n">
        <v>1111.5</v>
      </c>
      <c r="K3317" s="0" t="n">
        <v>1.2</v>
      </c>
    </row>
    <row r="3318" customFormat="false" ht="12.8" hidden="false" customHeight="false" outlineLevel="0" collapsed="false">
      <c r="I3318" s="0" t="n">
        <v>828.75</v>
      </c>
      <c r="J3318" s="0" t="n">
        <v>1111.8</v>
      </c>
      <c r="K3318" s="0" t="n">
        <v>1.2</v>
      </c>
    </row>
    <row r="3319" customFormat="false" ht="12.8" hidden="false" customHeight="false" outlineLevel="0" collapsed="false">
      <c r="I3319" s="0" t="n">
        <v>829</v>
      </c>
      <c r="J3319" s="0" t="n">
        <v>1112.1</v>
      </c>
      <c r="K3319" s="0" t="n">
        <v>1.2</v>
      </c>
    </row>
    <row r="3320" customFormat="false" ht="12.8" hidden="false" customHeight="false" outlineLevel="0" collapsed="false">
      <c r="I3320" s="0" t="n">
        <v>829.25</v>
      </c>
      <c r="J3320" s="0" t="n">
        <v>1112.4</v>
      </c>
      <c r="K3320" s="0" t="n">
        <v>1.2</v>
      </c>
    </row>
    <row r="3321" customFormat="false" ht="12.8" hidden="false" customHeight="false" outlineLevel="0" collapsed="false">
      <c r="I3321" s="0" t="n">
        <v>829.5</v>
      </c>
      <c r="J3321" s="0" t="n">
        <v>1112.7</v>
      </c>
      <c r="K3321" s="0" t="n">
        <v>1.2</v>
      </c>
    </row>
    <row r="3322" customFormat="false" ht="12.8" hidden="false" customHeight="false" outlineLevel="0" collapsed="false">
      <c r="I3322" s="0" t="n">
        <v>829.75</v>
      </c>
      <c r="J3322" s="0" t="n">
        <v>1113</v>
      </c>
      <c r="K3322" s="0" t="n">
        <v>1.2</v>
      </c>
    </row>
    <row r="3323" customFormat="false" ht="12.8" hidden="false" customHeight="false" outlineLevel="0" collapsed="false">
      <c r="I3323" s="0" t="n">
        <v>830</v>
      </c>
      <c r="J3323" s="0" t="n">
        <v>1113.3</v>
      </c>
      <c r="K3323" s="0" t="n">
        <v>1.2</v>
      </c>
    </row>
    <row r="3324" customFormat="false" ht="12.8" hidden="false" customHeight="false" outlineLevel="0" collapsed="false">
      <c r="I3324" s="0" t="n">
        <v>830.25</v>
      </c>
      <c r="J3324" s="0" t="n">
        <v>1113.6</v>
      </c>
      <c r="K3324" s="0" t="n">
        <v>1.2</v>
      </c>
    </row>
    <row r="3325" customFormat="false" ht="12.8" hidden="false" customHeight="false" outlineLevel="0" collapsed="false">
      <c r="I3325" s="0" t="n">
        <v>830.5</v>
      </c>
      <c r="J3325" s="0" t="n">
        <v>1113.9</v>
      </c>
      <c r="K3325" s="0" t="n">
        <v>1.2</v>
      </c>
    </row>
    <row r="3326" customFormat="false" ht="12.8" hidden="false" customHeight="false" outlineLevel="0" collapsed="false">
      <c r="I3326" s="0" t="n">
        <v>830.75</v>
      </c>
      <c r="J3326" s="0" t="n">
        <v>1114.2</v>
      </c>
      <c r="K3326" s="0" t="n">
        <v>1.2</v>
      </c>
    </row>
    <row r="3327" customFormat="false" ht="12.8" hidden="false" customHeight="false" outlineLevel="0" collapsed="false">
      <c r="I3327" s="0" t="n">
        <v>831</v>
      </c>
      <c r="J3327" s="0" t="n">
        <v>1114.5</v>
      </c>
      <c r="K3327" s="0" t="n">
        <v>1.2</v>
      </c>
    </row>
    <row r="3328" customFormat="false" ht="12.8" hidden="false" customHeight="false" outlineLevel="0" collapsed="false">
      <c r="I3328" s="0" t="n">
        <v>831.25</v>
      </c>
      <c r="J3328" s="0" t="n">
        <v>1114.8</v>
      </c>
      <c r="K3328" s="0" t="n">
        <v>1.2</v>
      </c>
    </row>
    <row r="3329" customFormat="false" ht="12.8" hidden="false" customHeight="false" outlineLevel="0" collapsed="false">
      <c r="I3329" s="0" t="n">
        <v>831.5</v>
      </c>
      <c r="J3329" s="0" t="n">
        <v>1115</v>
      </c>
      <c r="K3329" s="0" t="n">
        <v>1.2</v>
      </c>
    </row>
    <row r="3330" customFormat="false" ht="12.8" hidden="false" customHeight="false" outlineLevel="0" collapsed="false">
      <c r="I3330" s="0" t="n">
        <v>831.75</v>
      </c>
      <c r="J3330" s="0" t="n">
        <v>1115.7</v>
      </c>
      <c r="K3330" s="0" t="n">
        <v>2.5</v>
      </c>
    </row>
    <row r="3331" customFormat="false" ht="12.8" hidden="false" customHeight="false" outlineLevel="0" collapsed="false">
      <c r="I3331" s="0" t="n">
        <v>832</v>
      </c>
      <c r="J3331" s="0" t="n">
        <v>1116.3</v>
      </c>
      <c r="K3331" s="0" t="n">
        <v>2.6</v>
      </c>
    </row>
    <row r="3332" customFormat="false" ht="12.8" hidden="false" customHeight="false" outlineLevel="0" collapsed="false">
      <c r="I3332" s="0" t="n">
        <v>832.25</v>
      </c>
      <c r="J3332" s="0" t="n">
        <v>1117</v>
      </c>
      <c r="K3332" s="0" t="n">
        <v>2.6</v>
      </c>
    </row>
    <row r="3333" customFormat="false" ht="12.8" hidden="false" customHeight="false" outlineLevel="0" collapsed="false">
      <c r="I3333" s="0" t="n">
        <v>832.5</v>
      </c>
      <c r="J3333" s="0" t="n">
        <v>1117.6</v>
      </c>
      <c r="K3333" s="0" t="n">
        <v>2.6</v>
      </c>
    </row>
    <row r="3334" customFormat="false" ht="12.8" hidden="false" customHeight="false" outlineLevel="0" collapsed="false">
      <c r="I3334" s="0" t="n">
        <v>832.75</v>
      </c>
      <c r="J3334" s="0" t="n">
        <v>1118.2</v>
      </c>
      <c r="K3334" s="0" t="n">
        <v>2.6</v>
      </c>
    </row>
    <row r="3335" customFormat="false" ht="12.8" hidden="false" customHeight="false" outlineLevel="0" collapsed="false">
      <c r="I3335" s="0" t="n">
        <v>833</v>
      </c>
      <c r="J3335" s="0" t="n">
        <v>1118.9</v>
      </c>
      <c r="K3335" s="0" t="n">
        <v>2.6</v>
      </c>
    </row>
    <row r="3336" customFormat="false" ht="12.8" hidden="false" customHeight="false" outlineLevel="0" collapsed="false">
      <c r="I3336" s="0" t="n">
        <v>833.25</v>
      </c>
      <c r="J3336" s="0" t="n">
        <v>1119.5</v>
      </c>
      <c r="K3336" s="0" t="n">
        <v>2.6</v>
      </c>
    </row>
    <row r="3337" customFormat="false" ht="12.8" hidden="false" customHeight="false" outlineLevel="0" collapsed="false">
      <c r="I3337" s="0" t="n">
        <v>833.5</v>
      </c>
      <c r="J3337" s="0" t="n">
        <v>1120.2</v>
      </c>
      <c r="K3337" s="0" t="n">
        <v>2.6</v>
      </c>
    </row>
    <row r="3338" customFormat="false" ht="12.8" hidden="false" customHeight="false" outlineLevel="0" collapsed="false">
      <c r="I3338" s="0" t="n">
        <v>833.75</v>
      </c>
      <c r="J3338" s="0" t="n">
        <v>1120.8</v>
      </c>
      <c r="K3338" s="0" t="n">
        <v>2.6</v>
      </c>
    </row>
    <row r="3339" customFormat="false" ht="12.8" hidden="false" customHeight="false" outlineLevel="0" collapsed="false">
      <c r="I3339" s="0" t="n">
        <v>834</v>
      </c>
      <c r="J3339" s="0" t="n">
        <v>1121.4</v>
      </c>
      <c r="K3339" s="0" t="n">
        <v>2.6</v>
      </c>
    </row>
    <row r="3340" customFormat="false" ht="12.8" hidden="false" customHeight="false" outlineLevel="0" collapsed="false">
      <c r="I3340" s="0" t="n">
        <v>834.25</v>
      </c>
      <c r="J3340" s="0" t="n">
        <v>1122.1</v>
      </c>
      <c r="K3340" s="0" t="n">
        <v>2.6</v>
      </c>
    </row>
    <row r="3341" customFormat="false" ht="12.8" hidden="false" customHeight="false" outlineLevel="0" collapsed="false">
      <c r="I3341" s="0" t="n">
        <v>834.5</v>
      </c>
      <c r="J3341" s="0" t="n">
        <v>1122.7</v>
      </c>
      <c r="K3341" s="0" t="n">
        <v>2.5</v>
      </c>
    </row>
    <row r="3342" customFormat="false" ht="12.8" hidden="false" customHeight="false" outlineLevel="0" collapsed="false">
      <c r="I3342" s="0" t="n">
        <v>834.75</v>
      </c>
      <c r="J3342" s="0" t="n">
        <v>1123.3</v>
      </c>
      <c r="K3342" s="0" t="n">
        <v>2.5</v>
      </c>
    </row>
    <row r="3343" customFormat="false" ht="12.8" hidden="false" customHeight="false" outlineLevel="0" collapsed="false">
      <c r="I3343" s="0" t="n">
        <v>835</v>
      </c>
      <c r="J3343" s="0" t="n">
        <v>1123.9</v>
      </c>
      <c r="K3343" s="0" t="n">
        <v>2.5</v>
      </c>
    </row>
    <row r="3344" customFormat="false" ht="12.8" hidden="false" customHeight="false" outlineLevel="0" collapsed="false">
      <c r="I3344" s="0" t="n">
        <v>835.25</v>
      </c>
      <c r="J3344" s="0" t="n">
        <v>1124.5</v>
      </c>
      <c r="K3344" s="0" t="n">
        <v>2.5</v>
      </c>
    </row>
    <row r="3345" customFormat="false" ht="12.8" hidden="false" customHeight="false" outlineLevel="0" collapsed="false">
      <c r="I3345" s="0" t="n">
        <v>835.5</v>
      </c>
      <c r="J3345" s="0" t="n">
        <v>1125.2</v>
      </c>
      <c r="K3345" s="0" t="n">
        <v>2.5</v>
      </c>
    </row>
    <row r="3346" customFormat="false" ht="12.8" hidden="false" customHeight="false" outlineLevel="0" collapsed="false">
      <c r="I3346" s="0" t="n">
        <v>835.75</v>
      </c>
      <c r="J3346" s="0" t="n">
        <v>1125.8</v>
      </c>
      <c r="K3346" s="0" t="n">
        <v>2.5</v>
      </c>
    </row>
    <row r="3347" customFormat="false" ht="12.8" hidden="false" customHeight="false" outlineLevel="0" collapsed="false">
      <c r="I3347" s="0" t="n">
        <v>836</v>
      </c>
      <c r="J3347" s="0" t="n">
        <v>1126.4</v>
      </c>
      <c r="K3347" s="0" t="n">
        <v>2.5</v>
      </c>
    </row>
    <row r="3348" customFormat="false" ht="12.8" hidden="false" customHeight="false" outlineLevel="0" collapsed="false">
      <c r="I3348" s="0" t="n">
        <v>836.25</v>
      </c>
      <c r="J3348" s="0" t="n">
        <v>1127</v>
      </c>
      <c r="K3348" s="0" t="n">
        <v>2.5</v>
      </c>
    </row>
    <row r="3349" customFormat="false" ht="12.8" hidden="false" customHeight="false" outlineLevel="0" collapsed="false">
      <c r="I3349" s="0" t="n">
        <v>836.5</v>
      </c>
      <c r="J3349" s="0" t="n">
        <v>1127.6</v>
      </c>
      <c r="K3349" s="0" t="n">
        <v>2.5</v>
      </c>
    </row>
    <row r="3350" customFormat="false" ht="12.8" hidden="false" customHeight="false" outlineLevel="0" collapsed="false">
      <c r="I3350" s="0" t="n">
        <v>836.75</v>
      </c>
      <c r="J3350" s="0" t="n">
        <v>1128.2</v>
      </c>
      <c r="K3350" s="0" t="n">
        <v>2.5</v>
      </c>
    </row>
    <row r="3351" customFormat="false" ht="12.8" hidden="false" customHeight="false" outlineLevel="0" collapsed="false">
      <c r="I3351" s="0" t="n">
        <v>837</v>
      </c>
      <c r="J3351" s="0" t="n">
        <v>1128.8</v>
      </c>
      <c r="K3351" s="0" t="n">
        <v>2.5</v>
      </c>
    </row>
    <row r="3352" customFormat="false" ht="12.8" hidden="false" customHeight="false" outlineLevel="0" collapsed="false">
      <c r="I3352" s="0" t="n">
        <v>837.25</v>
      </c>
      <c r="J3352" s="0" t="n">
        <v>1129.5</v>
      </c>
      <c r="K3352" s="0" t="n">
        <v>2.5</v>
      </c>
    </row>
    <row r="3353" customFormat="false" ht="12.8" hidden="false" customHeight="false" outlineLevel="0" collapsed="false">
      <c r="I3353" s="0" t="n">
        <v>837.5</v>
      </c>
      <c r="J3353" s="0" t="n">
        <v>1138.5</v>
      </c>
      <c r="K3353" s="0" t="n">
        <v>36.1</v>
      </c>
    </row>
    <row r="3354" customFormat="false" ht="12.8" hidden="false" customHeight="false" outlineLevel="0" collapsed="false">
      <c r="I3354" s="0" t="n">
        <v>837.75</v>
      </c>
      <c r="J3354" s="0" t="n">
        <v>1142</v>
      </c>
      <c r="K3354" s="0" t="n">
        <v>14</v>
      </c>
    </row>
    <row r="3355" customFormat="false" ht="12.8" hidden="false" customHeight="false" outlineLevel="0" collapsed="false">
      <c r="I3355" s="0" t="n">
        <v>838</v>
      </c>
      <c r="J3355" s="0" t="n">
        <v>1145.6</v>
      </c>
      <c r="K3355" s="0" t="n">
        <v>14.4</v>
      </c>
    </row>
    <row r="3356" customFormat="false" ht="12.8" hidden="false" customHeight="false" outlineLevel="0" collapsed="false">
      <c r="I3356" s="0" t="n">
        <v>838.25</v>
      </c>
      <c r="J3356" s="0" t="n">
        <v>1149.5</v>
      </c>
      <c r="K3356" s="0" t="n">
        <v>15.6</v>
      </c>
    </row>
    <row r="3357" customFormat="false" ht="12.8" hidden="false" customHeight="false" outlineLevel="0" collapsed="false">
      <c r="I3357" s="0" t="n">
        <v>838.5</v>
      </c>
      <c r="J3357" s="0" t="n">
        <v>1152.7</v>
      </c>
      <c r="K3357" s="0" t="n">
        <v>13</v>
      </c>
    </row>
    <row r="3358" customFormat="false" ht="12.8" hidden="false" customHeight="false" outlineLevel="0" collapsed="false">
      <c r="I3358" s="0" t="n">
        <v>838.75</v>
      </c>
      <c r="J3358" s="0" t="n">
        <v>1155</v>
      </c>
      <c r="K3358" s="0" t="n">
        <v>9.2</v>
      </c>
    </row>
    <row r="3359" customFormat="false" ht="12.8" hidden="false" customHeight="false" outlineLevel="0" collapsed="false">
      <c r="I3359" s="0" t="n">
        <v>839</v>
      </c>
      <c r="J3359" s="0" t="n">
        <v>1157.3</v>
      </c>
      <c r="K3359" s="0" t="n">
        <v>9.2</v>
      </c>
    </row>
    <row r="3360" customFormat="false" ht="12.8" hidden="false" customHeight="false" outlineLevel="0" collapsed="false">
      <c r="I3360" s="0" t="n">
        <v>839.25</v>
      </c>
      <c r="J3360" s="0" t="n">
        <v>1159.4</v>
      </c>
      <c r="K3360" s="0" t="n">
        <v>8.2</v>
      </c>
    </row>
    <row r="3361" customFormat="false" ht="12.8" hidden="false" customHeight="false" outlineLevel="0" collapsed="false">
      <c r="I3361" s="0" t="n">
        <v>839.5</v>
      </c>
      <c r="J3361" s="0" t="n">
        <v>1160.5</v>
      </c>
      <c r="K3361" s="0" t="n">
        <v>4.5</v>
      </c>
    </row>
    <row r="3362" customFormat="false" ht="12.8" hidden="false" customHeight="false" outlineLevel="0" collapsed="false">
      <c r="I3362" s="0" t="n">
        <v>839.75</v>
      </c>
      <c r="J3362" s="0" t="n">
        <v>1161.6</v>
      </c>
      <c r="K3362" s="0" t="n">
        <v>4.5</v>
      </c>
    </row>
    <row r="3363" customFormat="false" ht="12.8" hidden="false" customHeight="false" outlineLevel="0" collapsed="false">
      <c r="I3363" s="0" t="n">
        <v>840</v>
      </c>
      <c r="J3363" s="0" t="n">
        <v>1162.8</v>
      </c>
      <c r="K3363" s="0" t="n">
        <v>4.5</v>
      </c>
    </row>
    <row r="3364" customFormat="false" ht="12.8" hidden="false" customHeight="false" outlineLevel="0" collapsed="false">
      <c r="I3364" s="0" t="n">
        <v>840.25</v>
      </c>
      <c r="J3364" s="0" t="n">
        <v>1163.9</v>
      </c>
      <c r="K3364" s="0" t="n">
        <v>4.5</v>
      </c>
    </row>
    <row r="3365" customFormat="false" ht="12.8" hidden="false" customHeight="false" outlineLevel="0" collapsed="false">
      <c r="I3365" s="0" t="n">
        <v>840.5</v>
      </c>
      <c r="J3365" s="0" t="n">
        <v>1165</v>
      </c>
      <c r="K3365" s="0" t="n">
        <v>4.5</v>
      </c>
    </row>
    <row r="3366" customFormat="false" ht="12.8" hidden="false" customHeight="false" outlineLevel="0" collapsed="false">
      <c r="I3366" s="0" t="n">
        <v>840.75</v>
      </c>
      <c r="J3366" s="0" t="n">
        <v>1166.1</v>
      </c>
      <c r="K3366" s="0" t="n">
        <v>4.5</v>
      </c>
    </row>
    <row r="3367" customFormat="false" ht="12.8" hidden="false" customHeight="false" outlineLevel="0" collapsed="false">
      <c r="I3367" s="0" t="n">
        <v>841</v>
      </c>
      <c r="J3367" s="0" t="n">
        <v>1167</v>
      </c>
      <c r="K3367" s="0" t="n">
        <v>3.4</v>
      </c>
    </row>
    <row r="3368" customFormat="false" ht="12.8" hidden="false" customHeight="false" outlineLevel="0" collapsed="false">
      <c r="I3368" s="0" t="n">
        <v>841.25</v>
      </c>
      <c r="J3368" s="0" t="n">
        <v>1167.8</v>
      </c>
      <c r="K3368" s="0" t="n">
        <v>3</v>
      </c>
    </row>
    <row r="3369" customFormat="false" ht="12.8" hidden="false" customHeight="false" outlineLevel="0" collapsed="false">
      <c r="I3369" s="0" t="n">
        <v>841.5</v>
      </c>
      <c r="J3369" s="0" t="n">
        <v>1168.5</v>
      </c>
      <c r="K3369" s="0" t="n">
        <v>3</v>
      </c>
    </row>
    <row r="3370" customFormat="false" ht="12.8" hidden="false" customHeight="false" outlineLevel="0" collapsed="false">
      <c r="I3370" s="0" t="n">
        <v>841.75</v>
      </c>
      <c r="J3370" s="0" t="n">
        <v>1169.3</v>
      </c>
      <c r="K3370" s="0" t="n">
        <v>3</v>
      </c>
    </row>
    <row r="3371" customFormat="false" ht="12.8" hidden="false" customHeight="false" outlineLevel="0" collapsed="false">
      <c r="I3371" s="0" t="n">
        <v>842</v>
      </c>
      <c r="J3371" s="0" t="n">
        <v>1170</v>
      </c>
      <c r="K3371" s="0" t="n">
        <v>3</v>
      </c>
    </row>
    <row r="3372" customFormat="false" ht="12.8" hidden="false" customHeight="false" outlineLevel="0" collapsed="false">
      <c r="I3372" s="0" t="n">
        <v>842.25</v>
      </c>
      <c r="J3372" s="0" t="n">
        <v>1170.8</v>
      </c>
      <c r="K3372" s="0" t="n">
        <v>3</v>
      </c>
    </row>
    <row r="3373" customFormat="false" ht="12.8" hidden="false" customHeight="false" outlineLevel="0" collapsed="false">
      <c r="I3373" s="0" t="n">
        <v>842.5</v>
      </c>
      <c r="J3373" s="0" t="n">
        <v>1171.6</v>
      </c>
      <c r="K3373" s="0" t="n">
        <v>3</v>
      </c>
    </row>
    <row r="3374" customFormat="false" ht="12.8" hidden="false" customHeight="false" outlineLevel="0" collapsed="false">
      <c r="I3374" s="0" t="n">
        <v>842.75</v>
      </c>
      <c r="J3374" s="0" t="n">
        <v>1172.3</v>
      </c>
      <c r="K3374" s="0" t="n">
        <v>3</v>
      </c>
    </row>
    <row r="3375" customFormat="false" ht="12.8" hidden="false" customHeight="false" outlineLevel="0" collapsed="false">
      <c r="I3375" s="0" t="n">
        <v>843</v>
      </c>
      <c r="J3375" s="0" t="n">
        <v>1173.1</v>
      </c>
      <c r="K3375" s="0" t="n">
        <v>3</v>
      </c>
    </row>
    <row r="3376" customFormat="false" ht="12.8" hidden="false" customHeight="false" outlineLevel="0" collapsed="false">
      <c r="I3376" s="0" t="n">
        <v>843.25</v>
      </c>
      <c r="J3376" s="0" t="n">
        <v>1173.8</v>
      </c>
      <c r="K3376" s="0" t="n">
        <v>3</v>
      </c>
    </row>
    <row r="3377" customFormat="false" ht="12.8" hidden="false" customHeight="false" outlineLevel="0" collapsed="false">
      <c r="I3377" s="0" t="n">
        <v>843.5</v>
      </c>
      <c r="J3377" s="0" t="n">
        <v>1174.5</v>
      </c>
      <c r="K3377" s="0" t="n">
        <v>2.5</v>
      </c>
    </row>
    <row r="3378" customFormat="false" ht="12.8" hidden="false" customHeight="false" outlineLevel="0" collapsed="false">
      <c r="I3378" s="0" t="n">
        <v>843.75</v>
      </c>
      <c r="J3378" s="0" t="n">
        <v>1175.1</v>
      </c>
      <c r="K3378" s="0" t="n">
        <v>2.5</v>
      </c>
    </row>
    <row r="3379" customFormat="false" ht="12.8" hidden="false" customHeight="false" outlineLevel="0" collapsed="false">
      <c r="I3379" s="0" t="n">
        <v>844</v>
      </c>
      <c r="J3379" s="0" t="n">
        <v>1175.7</v>
      </c>
      <c r="K3379" s="0" t="n">
        <v>2.5</v>
      </c>
    </row>
    <row r="3380" customFormat="false" ht="12.8" hidden="false" customHeight="false" outlineLevel="0" collapsed="false">
      <c r="I3380" s="0" t="n">
        <v>844.25</v>
      </c>
      <c r="J3380" s="0" t="n">
        <v>1176.3</v>
      </c>
      <c r="K3380" s="0" t="n">
        <v>2.5</v>
      </c>
    </row>
    <row r="3381" customFormat="false" ht="12.8" hidden="false" customHeight="false" outlineLevel="0" collapsed="false">
      <c r="I3381" s="0" t="n">
        <v>844.5</v>
      </c>
      <c r="J3381" s="0" t="n">
        <v>1176.9</v>
      </c>
      <c r="K3381" s="0" t="n">
        <v>2.5</v>
      </c>
    </row>
    <row r="3382" customFormat="false" ht="12.8" hidden="false" customHeight="false" outlineLevel="0" collapsed="false">
      <c r="I3382" s="0" t="n">
        <v>844.75</v>
      </c>
      <c r="J3382" s="0" t="n">
        <v>1177.5</v>
      </c>
      <c r="K3382" s="0" t="n">
        <v>2.5</v>
      </c>
    </row>
    <row r="3383" customFormat="false" ht="12.8" hidden="false" customHeight="false" outlineLevel="0" collapsed="false">
      <c r="I3383" s="0" t="n">
        <v>845</v>
      </c>
      <c r="J3383" s="0" t="n">
        <v>1178.2</v>
      </c>
      <c r="K3383" s="0" t="n">
        <v>2.5</v>
      </c>
    </row>
    <row r="3384" customFormat="false" ht="12.8" hidden="false" customHeight="false" outlineLevel="0" collapsed="false">
      <c r="I3384" s="0" t="n">
        <v>845.25</v>
      </c>
      <c r="J3384" s="0" t="n">
        <v>1178.8</v>
      </c>
      <c r="K3384" s="0" t="n">
        <v>2.5</v>
      </c>
    </row>
    <row r="3385" customFormat="false" ht="12.8" hidden="false" customHeight="false" outlineLevel="0" collapsed="false">
      <c r="I3385" s="0" t="n">
        <v>845.5</v>
      </c>
      <c r="J3385" s="0" t="n">
        <v>1179.4</v>
      </c>
      <c r="K3385" s="0" t="n">
        <v>2.5</v>
      </c>
    </row>
    <row r="3386" customFormat="false" ht="12.8" hidden="false" customHeight="false" outlineLevel="0" collapsed="false">
      <c r="I3386" s="0" t="n">
        <v>845.75</v>
      </c>
      <c r="J3386" s="0" t="n">
        <v>1180</v>
      </c>
      <c r="K3386" s="0" t="n">
        <v>2.5</v>
      </c>
    </row>
    <row r="3387" customFormat="false" ht="12.8" hidden="false" customHeight="false" outlineLevel="0" collapsed="false">
      <c r="I3387" s="0" t="n">
        <v>846</v>
      </c>
      <c r="J3387" s="0" t="n">
        <v>1180.6</v>
      </c>
      <c r="K3387" s="0" t="n">
        <v>2.5</v>
      </c>
    </row>
    <row r="3388" customFormat="false" ht="12.8" hidden="false" customHeight="false" outlineLevel="0" collapsed="false">
      <c r="I3388" s="0" t="n">
        <v>846.25</v>
      </c>
      <c r="J3388" s="0" t="n">
        <v>1181.1</v>
      </c>
      <c r="K3388" s="0" t="n">
        <v>1.9</v>
      </c>
    </row>
    <row r="3389" customFormat="false" ht="12.8" hidden="false" customHeight="false" outlineLevel="0" collapsed="false">
      <c r="I3389" s="0" t="n">
        <v>846.5</v>
      </c>
      <c r="J3389" s="0" t="n">
        <v>1181.3</v>
      </c>
      <c r="K3389" s="0" t="n">
        <v>0.7</v>
      </c>
    </row>
    <row r="3390" customFormat="false" ht="12.8" hidden="false" customHeight="false" outlineLevel="0" collapsed="false">
      <c r="I3390" s="0" t="n">
        <v>846.75</v>
      </c>
      <c r="J3390" s="0" t="n">
        <v>1181.5</v>
      </c>
      <c r="K3390" s="0" t="n">
        <v>0.7</v>
      </c>
    </row>
    <row r="3391" customFormat="false" ht="12.8" hidden="false" customHeight="false" outlineLevel="0" collapsed="false">
      <c r="I3391" s="0" t="n">
        <v>847</v>
      </c>
      <c r="J3391" s="0" t="n">
        <v>1181.7</v>
      </c>
      <c r="K3391" s="0" t="n">
        <v>0.7</v>
      </c>
    </row>
    <row r="3392" customFormat="false" ht="12.8" hidden="false" customHeight="false" outlineLevel="0" collapsed="false">
      <c r="I3392" s="0" t="n">
        <v>847.25</v>
      </c>
      <c r="J3392" s="0" t="n">
        <v>1181.9</v>
      </c>
      <c r="K3392" s="0" t="n">
        <v>0.7</v>
      </c>
    </row>
    <row r="3393" customFormat="false" ht="12.8" hidden="false" customHeight="false" outlineLevel="0" collapsed="false">
      <c r="I3393" s="0" t="n">
        <v>847.5</v>
      </c>
      <c r="J3393" s="0" t="n">
        <v>1182.1</v>
      </c>
      <c r="K3393" s="0" t="n">
        <v>0.7</v>
      </c>
    </row>
    <row r="3394" customFormat="false" ht="12.8" hidden="false" customHeight="false" outlineLevel="0" collapsed="false">
      <c r="I3394" s="0" t="n">
        <v>847.75</v>
      </c>
      <c r="J3394" s="0" t="n">
        <v>1182.2</v>
      </c>
      <c r="K3394" s="0" t="n">
        <v>0.7</v>
      </c>
    </row>
    <row r="3395" customFormat="false" ht="12.8" hidden="false" customHeight="false" outlineLevel="0" collapsed="false">
      <c r="I3395" s="0" t="n">
        <v>848</v>
      </c>
      <c r="J3395" s="0" t="n">
        <v>1182.4</v>
      </c>
      <c r="K3395" s="0" t="n">
        <v>0.7</v>
      </c>
    </row>
    <row r="3396" customFormat="false" ht="12.8" hidden="false" customHeight="false" outlineLevel="0" collapsed="false">
      <c r="I3396" s="0" t="n">
        <v>848.25</v>
      </c>
      <c r="J3396" s="0" t="n">
        <v>1182.6</v>
      </c>
      <c r="K3396" s="0" t="n">
        <v>0.7</v>
      </c>
    </row>
    <row r="3397" customFormat="false" ht="12.8" hidden="false" customHeight="false" outlineLevel="0" collapsed="false">
      <c r="I3397" s="0" t="n">
        <v>848.5</v>
      </c>
      <c r="J3397" s="0" t="n">
        <v>1182.8</v>
      </c>
      <c r="K3397" s="0" t="n">
        <v>0.7</v>
      </c>
    </row>
    <row r="3398" customFormat="false" ht="12.8" hidden="false" customHeight="false" outlineLevel="0" collapsed="false">
      <c r="I3398" s="0" t="n">
        <v>848.75</v>
      </c>
      <c r="J3398" s="0" t="n">
        <v>1183</v>
      </c>
      <c r="K3398" s="0" t="n">
        <v>0.7</v>
      </c>
    </row>
    <row r="3399" customFormat="false" ht="12.8" hidden="false" customHeight="false" outlineLevel="0" collapsed="false">
      <c r="I3399" s="0" t="n">
        <v>849</v>
      </c>
      <c r="J3399" s="0" t="n">
        <v>1183.2</v>
      </c>
      <c r="K3399" s="0" t="n">
        <v>0.7</v>
      </c>
    </row>
    <row r="3400" customFormat="false" ht="12.8" hidden="false" customHeight="false" outlineLevel="0" collapsed="false">
      <c r="I3400" s="0" t="n">
        <v>849.25</v>
      </c>
      <c r="J3400" s="0" t="n">
        <v>1183.4</v>
      </c>
      <c r="K3400" s="0" t="n">
        <v>0.7</v>
      </c>
    </row>
    <row r="3401" customFormat="false" ht="12.8" hidden="false" customHeight="false" outlineLevel="0" collapsed="false">
      <c r="I3401" s="0" t="n">
        <v>849.5</v>
      </c>
      <c r="J3401" s="0" t="n">
        <v>1183.5</v>
      </c>
      <c r="K3401" s="0" t="n">
        <v>0.7</v>
      </c>
    </row>
    <row r="3402" customFormat="false" ht="12.8" hidden="false" customHeight="false" outlineLevel="0" collapsed="false">
      <c r="I3402" s="0" t="n">
        <v>849.75</v>
      </c>
      <c r="J3402" s="0" t="n">
        <v>1183.7</v>
      </c>
      <c r="K3402" s="0" t="n">
        <v>0.7</v>
      </c>
    </row>
    <row r="3403" customFormat="false" ht="12.8" hidden="false" customHeight="false" outlineLevel="0" collapsed="false">
      <c r="I3403" s="0" t="n">
        <v>850</v>
      </c>
      <c r="J3403" s="0" t="n">
        <v>1183.9</v>
      </c>
      <c r="K3403" s="0" t="n">
        <v>0.7</v>
      </c>
    </row>
    <row r="3404" customFormat="false" ht="12.8" hidden="false" customHeight="false" outlineLevel="0" collapsed="false">
      <c r="I3404" s="0" t="n">
        <v>850.25</v>
      </c>
      <c r="J3404" s="0" t="n">
        <v>1184.1</v>
      </c>
      <c r="K3404" s="0" t="n">
        <v>0.7</v>
      </c>
    </row>
    <row r="3405" customFormat="false" ht="12.8" hidden="false" customHeight="false" outlineLevel="0" collapsed="false">
      <c r="I3405" s="0" t="n">
        <v>850.5</v>
      </c>
      <c r="J3405" s="0" t="n">
        <v>1184.3</v>
      </c>
      <c r="K3405" s="0" t="n">
        <v>0.7</v>
      </c>
    </row>
    <row r="3406" customFormat="false" ht="12.8" hidden="false" customHeight="false" outlineLevel="0" collapsed="false">
      <c r="I3406" s="0" t="n">
        <v>850.75</v>
      </c>
      <c r="J3406" s="0" t="n">
        <v>1184.5</v>
      </c>
      <c r="K3406" s="0" t="n">
        <v>0.7</v>
      </c>
    </row>
    <row r="3407" customFormat="false" ht="12.8" hidden="false" customHeight="false" outlineLevel="0" collapsed="false">
      <c r="I3407" s="0" t="n">
        <v>851</v>
      </c>
      <c r="J3407" s="0" t="n">
        <v>1184.7</v>
      </c>
      <c r="K3407" s="0" t="n">
        <v>0.7</v>
      </c>
    </row>
    <row r="3408" customFormat="false" ht="12.8" hidden="false" customHeight="false" outlineLevel="0" collapsed="false">
      <c r="I3408" s="0" t="n">
        <v>851.25</v>
      </c>
      <c r="J3408" s="0" t="n">
        <v>1184.9</v>
      </c>
      <c r="K3408" s="0" t="n">
        <v>0.7</v>
      </c>
    </row>
    <row r="3409" customFormat="false" ht="12.8" hidden="false" customHeight="false" outlineLevel="0" collapsed="false">
      <c r="I3409" s="0" t="n">
        <v>851.5</v>
      </c>
      <c r="J3409" s="0" t="n">
        <v>1185</v>
      </c>
      <c r="K3409" s="0" t="n">
        <v>0.7</v>
      </c>
    </row>
    <row r="3410" customFormat="false" ht="12.8" hidden="false" customHeight="false" outlineLevel="0" collapsed="false">
      <c r="I3410" s="0" t="n">
        <v>851.75</v>
      </c>
      <c r="J3410" s="0" t="n">
        <v>1185.2</v>
      </c>
      <c r="K3410" s="0" t="n">
        <v>0.7</v>
      </c>
    </row>
    <row r="3411" customFormat="false" ht="12.8" hidden="false" customHeight="false" outlineLevel="0" collapsed="false">
      <c r="I3411" s="0" t="n">
        <v>852</v>
      </c>
      <c r="J3411" s="0" t="n">
        <v>1185.4</v>
      </c>
      <c r="K3411" s="0" t="n">
        <v>0.7</v>
      </c>
    </row>
    <row r="3412" customFormat="false" ht="12.8" hidden="false" customHeight="false" outlineLevel="0" collapsed="false">
      <c r="I3412" s="0" t="n">
        <v>852.25</v>
      </c>
      <c r="J3412" s="0" t="n">
        <v>1185.6</v>
      </c>
      <c r="K3412" s="0" t="n">
        <v>0.7</v>
      </c>
    </row>
    <row r="3413" customFormat="false" ht="12.8" hidden="false" customHeight="false" outlineLevel="0" collapsed="false">
      <c r="I3413" s="0" t="n">
        <v>852.5</v>
      </c>
      <c r="J3413" s="0" t="n">
        <v>1185.8</v>
      </c>
      <c r="K3413" s="0" t="n">
        <v>0.7</v>
      </c>
    </row>
    <row r="3414" customFormat="false" ht="12.8" hidden="false" customHeight="false" outlineLevel="0" collapsed="false">
      <c r="I3414" s="0" t="n">
        <v>852.75</v>
      </c>
      <c r="J3414" s="0" t="n">
        <v>1186</v>
      </c>
      <c r="K3414" s="0" t="n">
        <v>0.7</v>
      </c>
    </row>
    <row r="3415" customFormat="false" ht="12.8" hidden="false" customHeight="false" outlineLevel="0" collapsed="false">
      <c r="I3415" s="0" t="n">
        <v>853</v>
      </c>
      <c r="J3415" s="0" t="n">
        <v>1186.2</v>
      </c>
      <c r="K3415" s="0" t="n">
        <v>0.7</v>
      </c>
    </row>
    <row r="3416" customFormat="false" ht="12.8" hidden="false" customHeight="false" outlineLevel="0" collapsed="false">
      <c r="I3416" s="0" t="n">
        <v>853.25</v>
      </c>
      <c r="J3416" s="0" t="n">
        <v>1186.3</v>
      </c>
      <c r="K3416" s="0" t="n">
        <v>0.7</v>
      </c>
    </row>
    <row r="3417" customFormat="false" ht="12.8" hidden="false" customHeight="false" outlineLevel="0" collapsed="false">
      <c r="I3417" s="0" t="n">
        <v>853.5</v>
      </c>
      <c r="J3417" s="0" t="n">
        <v>1186.5</v>
      </c>
      <c r="K3417" s="0" t="n">
        <v>0.7</v>
      </c>
    </row>
    <row r="3418" customFormat="false" ht="12.8" hidden="false" customHeight="false" outlineLevel="0" collapsed="false">
      <c r="I3418" s="0" t="n">
        <v>853.75</v>
      </c>
      <c r="J3418" s="0" t="n">
        <v>1186.7</v>
      </c>
      <c r="K3418" s="0" t="n">
        <v>0.7</v>
      </c>
    </row>
    <row r="3419" customFormat="false" ht="12.8" hidden="false" customHeight="false" outlineLevel="0" collapsed="false">
      <c r="I3419" s="0" t="n">
        <v>854</v>
      </c>
      <c r="J3419" s="0" t="n">
        <v>1186.9</v>
      </c>
      <c r="K3419" s="0" t="n">
        <v>0.7</v>
      </c>
    </row>
    <row r="3420" customFormat="false" ht="12.8" hidden="false" customHeight="false" outlineLevel="0" collapsed="false">
      <c r="I3420" s="0" t="n">
        <v>854.25</v>
      </c>
      <c r="J3420" s="0" t="n">
        <v>1187.1</v>
      </c>
      <c r="K3420" s="0" t="n">
        <v>0.7</v>
      </c>
    </row>
    <row r="3421" customFormat="false" ht="12.8" hidden="false" customHeight="false" outlineLevel="0" collapsed="false">
      <c r="I3421" s="0" t="n">
        <v>854.5</v>
      </c>
      <c r="J3421" s="0" t="n">
        <v>1187.3</v>
      </c>
      <c r="K3421" s="0" t="n">
        <v>0.7</v>
      </c>
    </row>
    <row r="3422" customFormat="false" ht="12.8" hidden="false" customHeight="false" outlineLevel="0" collapsed="false">
      <c r="I3422" s="0" t="n">
        <v>854.75</v>
      </c>
      <c r="J3422" s="0" t="n">
        <v>1187.5</v>
      </c>
      <c r="K3422" s="0" t="n">
        <v>0.7</v>
      </c>
    </row>
    <row r="3423" customFormat="false" ht="12.8" hidden="false" customHeight="false" outlineLevel="0" collapsed="false">
      <c r="I3423" s="0" t="n">
        <v>855</v>
      </c>
      <c r="J3423" s="0" t="n">
        <v>1187.6</v>
      </c>
      <c r="K3423" s="0" t="n">
        <v>0.7</v>
      </c>
    </row>
    <row r="3424" customFormat="false" ht="12.8" hidden="false" customHeight="false" outlineLevel="0" collapsed="false">
      <c r="I3424" s="0" t="n">
        <v>855.25</v>
      </c>
      <c r="J3424" s="0" t="n">
        <v>1187.8</v>
      </c>
      <c r="K3424" s="0" t="n">
        <v>0.7</v>
      </c>
    </row>
    <row r="3425" customFormat="false" ht="12.8" hidden="false" customHeight="false" outlineLevel="0" collapsed="false">
      <c r="I3425" s="0" t="n">
        <v>855.5</v>
      </c>
      <c r="J3425" s="0" t="n">
        <v>1188</v>
      </c>
      <c r="K3425" s="0" t="n">
        <v>0.7</v>
      </c>
    </row>
    <row r="3426" customFormat="false" ht="12.8" hidden="false" customHeight="false" outlineLevel="0" collapsed="false">
      <c r="I3426" s="0" t="n">
        <v>855.75</v>
      </c>
      <c r="J3426" s="0" t="n">
        <v>1188.2</v>
      </c>
      <c r="K3426" s="0" t="n">
        <v>0.7</v>
      </c>
    </row>
    <row r="3427" customFormat="false" ht="12.8" hidden="false" customHeight="false" outlineLevel="0" collapsed="false">
      <c r="I3427" s="0" t="n">
        <v>856</v>
      </c>
      <c r="J3427" s="0" t="n">
        <v>1188.4</v>
      </c>
      <c r="K3427" s="0" t="n">
        <v>0.7</v>
      </c>
    </row>
    <row r="3428" customFormat="false" ht="12.8" hidden="false" customHeight="false" outlineLevel="0" collapsed="false">
      <c r="I3428" s="0" t="n">
        <v>856.25</v>
      </c>
      <c r="J3428" s="0" t="n">
        <v>1188.8</v>
      </c>
      <c r="K3428" s="0" t="n">
        <v>1.6</v>
      </c>
    </row>
    <row r="3429" customFormat="false" ht="12.8" hidden="false" customHeight="false" outlineLevel="0" collapsed="false">
      <c r="I3429" s="0" t="n">
        <v>856.5</v>
      </c>
      <c r="J3429" s="0" t="n">
        <v>1189.2</v>
      </c>
      <c r="K3429" s="0" t="n">
        <v>1.7</v>
      </c>
    </row>
    <row r="3430" customFormat="false" ht="12.8" hidden="false" customHeight="false" outlineLevel="0" collapsed="false">
      <c r="I3430" s="0" t="n">
        <v>856.75</v>
      </c>
      <c r="J3430" s="0" t="n">
        <v>1189.6</v>
      </c>
      <c r="K3430" s="0" t="n">
        <v>1.7</v>
      </c>
    </row>
    <row r="3431" customFormat="false" ht="12.8" hidden="false" customHeight="false" outlineLevel="0" collapsed="false">
      <c r="I3431" s="0" t="n">
        <v>857</v>
      </c>
      <c r="J3431" s="0" t="n">
        <v>1190.1</v>
      </c>
      <c r="K3431" s="0" t="n">
        <v>1.7</v>
      </c>
    </row>
    <row r="3432" customFormat="false" ht="12.8" hidden="false" customHeight="false" outlineLevel="0" collapsed="false">
      <c r="I3432" s="0" t="n">
        <v>857.25</v>
      </c>
      <c r="J3432" s="0" t="n">
        <v>1190.5</v>
      </c>
      <c r="K3432" s="0" t="n">
        <v>1.7</v>
      </c>
    </row>
    <row r="3433" customFormat="false" ht="12.8" hidden="false" customHeight="false" outlineLevel="0" collapsed="false">
      <c r="I3433" s="0" t="n">
        <v>857.5</v>
      </c>
      <c r="J3433" s="0" t="n">
        <v>1190.9</v>
      </c>
      <c r="K3433" s="0" t="n">
        <v>1.7</v>
      </c>
    </row>
    <row r="3434" customFormat="false" ht="12.8" hidden="false" customHeight="false" outlineLevel="0" collapsed="false">
      <c r="I3434" s="0" t="n">
        <v>857.75</v>
      </c>
      <c r="J3434" s="0" t="n">
        <v>1191.3</v>
      </c>
      <c r="K3434" s="0" t="n">
        <v>1.7</v>
      </c>
    </row>
    <row r="3435" customFormat="false" ht="12.8" hidden="false" customHeight="false" outlineLevel="0" collapsed="false">
      <c r="I3435" s="0" t="n">
        <v>858</v>
      </c>
      <c r="J3435" s="0" t="n">
        <v>1191.8</v>
      </c>
      <c r="K3435" s="0" t="n">
        <v>1.7</v>
      </c>
    </row>
    <row r="3436" customFormat="false" ht="12.8" hidden="false" customHeight="false" outlineLevel="0" collapsed="false">
      <c r="I3436" s="0" t="n">
        <v>858.25</v>
      </c>
      <c r="J3436" s="0" t="n">
        <v>1192.2</v>
      </c>
      <c r="K3436" s="0" t="n">
        <v>1.7</v>
      </c>
    </row>
    <row r="3437" customFormat="false" ht="12.8" hidden="false" customHeight="false" outlineLevel="0" collapsed="false">
      <c r="I3437" s="0" t="n">
        <v>858.5</v>
      </c>
      <c r="J3437" s="0" t="n">
        <v>1192.6</v>
      </c>
      <c r="K3437" s="0" t="n">
        <v>1.7</v>
      </c>
    </row>
    <row r="3438" customFormat="false" ht="12.8" hidden="false" customHeight="false" outlineLevel="0" collapsed="false">
      <c r="I3438" s="0" t="n">
        <v>858.75</v>
      </c>
      <c r="J3438" s="0" t="n">
        <v>1193</v>
      </c>
      <c r="K3438" s="0" t="n">
        <v>1.7</v>
      </c>
    </row>
    <row r="3439" customFormat="false" ht="12.8" hidden="false" customHeight="false" outlineLevel="0" collapsed="false">
      <c r="I3439" s="0" t="n">
        <v>859</v>
      </c>
      <c r="J3439" s="0" t="n">
        <v>1193.4</v>
      </c>
      <c r="K3439" s="0" t="n">
        <v>1.7</v>
      </c>
    </row>
    <row r="3440" customFormat="false" ht="12.8" hidden="false" customHeight="false" outlineLevel="0" collapsed="false">
      <c r="I3440" s="0" t="n">
        <v>859.25</v>
      </c>
      <c r="J3440" s="0" t="n">
        <v>1193.9</v>
      </c>
      <c r="K3440" s="0" t="n">
        <v>1.7</v>
      </c>
    </row>
    <row r="3441" customFormat="false" ht="12.8" hidden="false" customHeight="false" outlineLevel="0" collapsed="false">
      <c r="I3441" s="0" t="n">
        <v>859.5</v>
      </c>
      <c r="J3441" s="0" t="n">
        <v>1194.3</v>
      </c>
      <c r="K3441" s="0" t="n">
        <v>1.7</v>
      </c>
    </row>
    <row r="3442" customFormat="false" ht="12.8" hidden="false" customHeight="false" outlineLevel="0" collapsed="false">
      <c r="I3442" s="0" t="n">
        <v>859.75</v>
      </c>
      <c r="J3442" s="0" t="n">
        <v>1194.7</v>
      </c>
      <c r="K3442" s="0" t="n">
        <v>1.7</v>
      </c>
    </row>
    <row r="3443" customFormat="false" ht="12.8" hidden="false" customHeight="false" outlineLevel="0" collapsed="false">
      <c r="I3443" s="0" t="n">
        <v>860</v>
      </c>
      <c r="J3443" s="0" t="n">
        <v>1195.1</v>
      </c>
      <c r="K3443" s="0" t="n">
        <v>1.7</v>
      </c>
    </row>
    <row r="3444" customFormat="false" ht="12.8" hidden="false" customHeight="false" outlineLevel="0" collapsed="false">
      <c r="I3444" s="0" t="n">
        <v>860.25</v>
      </c>
      <c r="J3444" s="0" t="n">
        <v>1195.6</v>
      </c>
      <c r="K3444" s="0" t="n">
        <v>1.7</v>
      </c>
    </row>
    <row r="3445" customFormat="false" ht="12.8" hidden="false" customHeight="false" outlineLevel="0" collapsed="false">
      <c r="I3445" s="0" t="n">
        <v>860.5</v>
      </c>
      <c r="J3445" s="0" t="n">
        <v>1196.8</v>
      </c>
      <c r="K3445" s="0" t="n">
        <v>5.1</v>
      </c>
    </row>
    <row r="3446" customFormat="false" ht="12.8" hidden="false" customHeight="false" outlineLevel="0" collapsed="false">
      <c r="I3446" s="0" t="n">
        <v>860.75</v>
      </c>
      <c r="J3446" s="0" t="n">
        <v>1198.6</v>
      </c>
      <c r="K3446" s="0" t="n">
        <v>7</v>
      </c>
    </row>
    <row r="3447" customFormat="false" ht="12.8" hidden="false" customHeight="false" outlineLevel="0" collapsed="false">
      <c r="I3447" s="0" t="n">
        <v>861</v>
      </c>
      <c r="J3447" s="0" t="n">
        <v>1200.3</v>
      </c>
      <c r="K3447" s="0" t="n">
        <v>7</v>
      </c>
    </row>
    <row r="3448" customFormat="false" ht="12.8" hidden="false" customHeight="false" outlineLevel="0" collapsed="false">
      <c r="I3448" s="0" t="n">
        <v>861.25</v>
      </c>
      <c r="J3448" s="0" t="n">
        <v>1202.1</v>
      </c>
      <c r="K3448" s="0" t="n">
        <v>7</v>
      </c>
    </row>
    <row r="3449" customFormat="false" ht="12.8" hidden="false" customHeight="false" outlineLevel="0" collapsed="false">
      <c r="I3449" s="0" t="n">
        <v>861.5</v>
      </c>
      <c r="J3449" s="0" t="n">
        <v>1210.5</v>
      </c>
      <c r="K3449" s="0" t="n">
        <v>33.5</v>
      </c>
    </row>
    <row r="3450" customFormat="false" ht="12.8" hidden="false" customHeight="false" outlineLevel="0" collapsed="false">
      <c r="I3450" s="0" t="n">
        <v>861.75</v>
      </c>
      <c r="J3450" s="0" t="n">
        <v>1210.8</v>
      </c>
      <c r="K3450" s="0" t="n">
        <v>1.5</v>
      </c>
    </row>
    <row r="3451" customFormat="false" ht="12.8" hidden="false" customHeight="false" outlineLevel="0" collapsed="false">
      <c r="I3451" s="0" t="n">
        <v>862</v>
      </c>
      <c r="J3451" s="0" t="n">
        <v>1211.2</v>
      </c>
      <c r="K3451" s="0" t="n">
        <v>1.5</v>
      </c>
    </row>
    <row r="3452" customFormat="false" ht="12.8" hidden="false" customHeight="false" outlineLevel="0" collapsed="false">
      <c r="I3452" s="0" t="n">
        <v>862.25</v>
      </c>
      <c r="J3452" s="0" t="n">
        <v>1211.6</v>
      </c>
      <c r="K3452" s="0" t="n">
        <v>1.5</v>
      </c>
    </row>
    <row r="3453" customFormat="false" ht="12.8" hidden="false" customHeight="false" outlineLevel="0" collapsed="false">
      <c r="I3453" s="0" t="n">
        <v>862.5</v>
      </c>
      <c r="J3453" s="0" t="n">
        <v>1212</v>
      </c>
      <c r="K3453" s="0" t="n">
        <v>1.5</v>
      </c>
    </row>
    <row r="3454" customFormat="false" ht="12.8" hidden="false" customHeight="false" outlineLevel="0" collapsed="false">
      <c r="I3454" s="0" t="n">
        <v>862.75</v>
      </c>
      <c r="J3454" s="0" t="n">
        <v>1212.4</v>
      </c>
      <c r="K3454" s="0" t="n">
        <v>1.5</v>
      </c>
    </row>
    <row r="3455" customFormat="false" ht="12.8" hidden="false" customHeight="false" outlineLevel="0" collapsed="false">
      <c r="I3455" s="0" t="n">
        <v>863</v>
      </c>
      <c r="J3455" s="0" t="n">
        <v>1212.7</v>
      </c>
      <c r="K3455" s="0" t="n">
        <v>1.5</v>
      </c>
    </row>
    <row r="3456" customFormat="false" ht="12.8" hidden="false" customHeight="false" outlineLevel="0" collapsed="false">
      <c r="I3456" s="0" t="n">
        <v>863.25</v>
      </c>
      <c r="J3456" s="0" t="n">
        <v>1213.1</v>
      </c>
      <c r="K3456" s="0" t="n">
        <v>1.5</v>
      </c>
    </row>
    <row r="3457" customFormat="false" ht="12.8" hidden="false" customHeight="false" outlineLevel="0" collapsed="false">
      <c r="I3457" s="0" t="n">
        <v>863.5</v>
      </c>
      <c r="J3457" s="0" t="n">
        <v>1213.5</v>
      </c>
      <c r="K3457" s="0" t="n">
        <v>1.5</v>
      </c>
    </row>
    <row r="3458" customFormat="false" ht="12.8" hidden="false" customHeight="false" outlineLevel="0" collapsed="false">
      <c r="I3458" s="0" t="n">
        <v>863.75</v>
      </c>
      <c r="J3458" s="0" t="n">
        <v>1213.9</v>
      </c>
      <c r="K3458" s="0" t="n">
        <v>1.5</v>
      </c>
    </row>
    <row r="3459" customFormat="false" ht="12.8" hidden="false" customHeight="false" outlineLevel="0" collapsed="false">
      <c r="I3459" s="0" t="n">
        <v>864</v>
      </c>
      <c r="J3459" s="0" t="n">
        <v>1214.3</v>
      </c>
      <c r="K3459" s="0" t="n">
        <v>1.5</v>
      </c>
    </row>
    <row r="3460" customFormat="false" ht="12.8" hidden="false" customHeight="false" outlineLevel="0" collapsed="false">
      <c r="I3460" s="0" t="n">
        <v>864.25</v>
      </c>
      <c r="J3460" s="0" t="n">
        <v>1214.6</v>
      </c>
      <c r="K3460" s="0" t="n">
        <v>1.5</v>
      </c>
    </row>
    <row r="3461" customFormat="false" ht="12.8" hidden="false" customHeight="false" outlineLevel="0" collapsed="false">
      <c r="I3461" s="0" t="n">
        <v>864.5</v>
      </c>
      <c r="J3461" s="0" t="n">
        <v>1215</v>
      </c>
      <c r="K3461" s="0" t="n">
        <v>1.5</v>
      </c>
    </row>
    <row r="3462" customFormat="false" ht="12.8" hidden="false" customHeight="false" outlineLevel="0" collapsed="false">
      <c r="I3462" s="0" t="n">
        <v>864.75</v>
      </c>
      <c r="J3462" s="0" t="n">
        <v>1215.4</v>
      </c>
      <c r="K3462" s="0" t="n">
        <v>1.5</v>
      </c>
    </row>
    <row r="3463" customFormat="false" ht="12.8" hidden="false" customHeight="false" outlineLevel="0" collapsed="false">
      <c r="I3463" s="0" t="n">
        <v>865</v>
      </c>
      <c r="J3463" s="0" t="n">
        <v>1215.8</v>
      </c>
      <c r="K3463" s="0" t="n">
        <v>1.5</v>
      </c>
    </row>
    <row r="3464" customFormat="false" ht="12.8" hidden="false" customHeight="false" outlineLevel="0" collapsed="false">
      <c r="I3464" s="0" t="n">
        <v>865.25</v>
      </c>
      <c r="J3464" s="0" t="n">
        <v>1216.2</v>
      </c>
      <c r="K3464" s="0" t="n">
        <v>1.5</v>
      </c>
    </row>
    <row r="3465" customFormat="false" ht="12.8" hidden="false" customHeight="false" outlineLevel="0" collapsed="false">
      <c r="I3465" s="0" t="n">
        <v>865.5</v>
      </c>
      <c r="J3465" s="0" t="n">
        <v>1216.5</v>
      </c>
      <c r="K3465" s="0" t="n">
        <v>1.5</v>
      </c>
    </row>
    <row r="3466" customFormat="false" ht="12.8" hidden="false" customHeight="false" outlineLevel="0" collapsed="false">
      <c r="I3466" s="0" t="n">
        <v>865.75</v>
      </c>
      <c r="J3466" s="0" t="n">
        <v>1216.9</v>
      </c>
      <c r="K3466" s="0" t="n">
        <v>1.5</v>
      </c>
    </row>
    <row r="3467" customFormat="false" ht="12.8" hidden="false" customHeight="false" outlineLevel="0" collapsed="false">
      <c r="I3467" s="0" t="n">
        <v>866</v>
      </c>
      <c r="J3467" s="0" t="n">
        <v>1217.3</v>
      </c>
      <c r="K3467" s="0" t="n">
        <v>1.5</v>
      </c>
    </row>
    <row r="3468" customFormat="false" ht="12.8" hidden="false" customHeight="false" outlineLevel="0" collapsed="false">
      <c r="I3468" s="0" t="n">
        <v>866.25</v>
      </c>
      <c r="J3468" s="0" t="n">
        <v>1217.7</v>
      </c>
      <c r="K3468" s="0" t="n">
        <v>1.8</v>
      </c>
    </row>
    <row r="3469" customFormat="false" ht="12.8" hidden="false" customHeight="false" outlineLevel="0" collapsed="false">
      <c r="I3469" s="0" t="n">
        <v>866.5</v>
      </c>
      <c r="J3469" s="0" t="n">
        <v>1218.5</v>
      </c>
      <c r="K3469" s="0" t="n">
        <v>3</v>
      </c>
    </row>
    <row r="3470" customFormat="false" ht="12.8" hidden="false" customHeight="false" outlineLevel="0" collapsed="false">
      <c r="I3470" s="0" t="n">
        <v>866.75</v>
      </c>
      <c r="J3470" s="0" t="n">
        <v>1219.2</v>
      </c>
      <c r="K3470" s="0" t="n">
        <v>3</v>
      </c>
    </row>
    <row r="3471" customFormat="false" ht="12.8" hidden="false" customHeight="false" outlineLevel="0" collapsed="false">
      <c r="I3471" s="0" t="n">
        <v>867</v>
      </c>
      <c r="J3471" s="0" t="n">
        <v>1220</v>
      </c>
      <c r="K3471" s="0" t="n">
        <v>3</v>
      </c>
    </row>
    <row r="3472" customFormat="false" ht="12.8" hidden="false" customHeight="false" outlineLevel="0" collapsed="false">
      <c r="I3472" s="0" t="n">
        <v>867.25</v>
      </c>
      <c r="J3472" s="0" t="n">
        <v>1220.7</v>
      </c>
      <c r="K3472" s="0" t="n">
        <v>3</v>
      </c>
    </row>
    <row r="3473" customFormat="false" ht="12.8" hidden="false" customHeight="false" outlineLevel="0" collapsed="false">
      <c r="I3473" s="0" t="n">
        <v>867.5</v>
      </c>
      <c r="J3473" s="0" t="n">
        <v>1221.5</v>
      </c>
      <c r="K3473" s="0" t="n">
        <v>3</v>
      </c>
    </row>
    <row r="3474" customFormat="false" ht="12.8" hidden="false" customHeight="false" outlineLevel="0" collapsed="false">
      <c r="I3474" s="0" t="n">
        <v>867.75</v>
      </c>
      <c r="J3474" s="0" t="n">
        <v>1222.2</v>
      </c>
      <c r="K3474" s="0" t="n">
        <v>3</v>
      </c>
    </row>
    <row r="3475" customFormat="false" ht="12.8" hidden="false" customHeight="false" outlineLevel="0" collapsed="false">
      <c r="I3475" s="0" t="n">
        <v>868</v>
      </c>
      <c r="J3475" s="0" t="n">
        <v>1222.9</v>
      </c>
      <c r="K3475" s="0" t="n">
        <v>3</v>
      </c>
    </row>
    <row r="3476" customFormat="false" ht="12.8" hidden="false" customHeight="false" outlineLevel="0" collapsed="false">
      <c r="I3476" s="0" t="n">
        <v>868.25</v>
      </c>
      <c r="J3476" s="0" t="n">
        <v>1223.7</v>
      </c>
      <c r="K3476" s="0" t="n">
        <v>3</v>
      </c>
    </row>
    <row r="3477" customFormat="false" ht="12.8" hidden="false" customHeight="false" outlineLevel="0" collapsed="false">
      <c r="I3477" s="0" t="n">
        <v>868.5</v>
      </c>
      <c r="J3477" s="0" t="n">
        <v>1224.4</v>
      </c>
      <c r="K3477" s="0" t="n">
        <v>3</v>
      </c>
    </row>
    <row r="3478" customFormat="false" ht="12.8" hidden="false" customHeight="false" outlineLevel="0" collapsed="false">
      <c r="I3478" s="0" t="n">
        <v>868.75</v>
      </c>
      <c r="J3478" s="0" t="n">
        <v>1225.1</v>
      </c>
      <c r="K3478" s="0" t="n">
        <v>2.7</v>
      </c>
    </row>
    <row r="3479" customFormat="false" ht="12.8" hidden="false" customHeight="false" outlineLevel="0" collapsed="false">
      <c r="I3479" s="0" t="n">
        <v>869</v>
      </c>
      <c r="J3479" s="0" t="n">
        <v>1225.7</v>
      </c>
      <c r="K3479" s="0" t="n">
        <v>2.3</v>
      </c>
    </row>
    <row r="3480" customFormat="false" ht="12.8" hidden="false" customHeight="false" outlineLevel="0" collapsed="false">
      <c r="I3480" s="0" t="n">
        <v>869.25</v>
      </c>
      <c r="J3480" s="0" t="n">
        <v>1226.2</v>
      </c>
      <c r="K3480" s="0" t="n">
        <v>2.3</v>
      </c>
    </row>
    <row r="3481" customFormat="false" ht="12.8" hidden="false" customHeight="false" outlineLevel="0" collapsed="false">
      <c r="I3481" s="0" t="n">
        <v>869.5</v>
      </c>
      <c r="J3481" s="0" t="n">
        <v>1226.8</v>
      </c>
      <c r="K3481" s="0" t="n">
        <v>2.3</v>
      </c>
    </row>
    <row r="3482" customFormat="false" ht="12.8" hidden="false" customHeight="false" outlineLevel="0" collapsed="false">
      <c r="I3482" s="0" t="n">
        <v>869.75</v>
      </c>
      <c r="J3482" s="0" t="n">
        <v>1227.4</v>
      </c>
      <c r="K3482" s="0" t="n">
        <v>2.3</v>
      </c>
    </row>
    <row r="3483" customFormat="false" ht="12.8" hidden="false" customHeight="false" outlineLevel="0" collapsed="false">
      <c r="I3483" s="0" t="n">
        <v>870</v>
      </c>
      <c r="J3483" s="0" t="n">
        <v>1227.9</v>
      </c>
      <c r="K3483" s="0" t="n">
        <v>2.3</v>
      </c>
    </row>
    <row r="3484" customFormat="false" ht="12.8" hidden="false" customHeight="false" outlineLevel="0" collapsed="false">
      <c r="I3484" s="0" t="n">
        <v>870.25</v>
      </c>
      <c r="J3484" s="0" t="n">
        <v>1228.5</v>
      </c>
      <c r="K3484" s="0" t="n">
        <v>2.3</v>
      </c>
    </row>
    <row r="3485" customFormat="false" ht="12.8" hidden="false" customHeight="false" outlineLevel="0" collapsed="false">
      <c r="I3485" s="0" t="n">
        <v>870.5</v>
      </c>
      <c r="J3485" s="0" t="n">
        <v>1229.1</v>
      </c>
      <c r="K3485" s="0" t="n">
        <v>2.3</v>
      </c>
    </row>
    <row r="3486" customFormat="false" ht="12.8" hidden="false" customHeight="false" outlineLevel="0" collapsed="false">
      <c r="I3486" s="0" t="n">
        <v>870.75</v>
      </c>
      <c r="J3486" s="0" t="n">
        <v>1229.6</v>
      </c>
      <c r="K3486" s="0" t="n">
        <v>2.3</v>
      </c>
    </row>
    <row r="3487" customFormat="false" ht="12.8" hidden="false" customHeight="false" outlineLevel="0" collapsed="false">
      <c r="I3487" s="0" t="n">
        <v>871</v>
      </c>
      <c r="J3487" s="0" t="n">
        <v>1230.2</v>
      </c>
      <c r="K3487" s="0" t="n">
        <v>2.3</v>
      </c>
    </row>
    <row r="3488" customFormat="false" ht="12.8" hidden="false" customHeight="false" outlineLevel="0" collapsed="false">
      <c r="I3488" s="0" t="n">
        <v>871.25</v>
      </c>
      <c r="J3488" s="0" t="n">
        <v>1230.8</v>
      </c>
      <c r="K3488" s="0" t="n">
        <v>2.3</v>
      </c>
    </row>
    <row r="3489" customFormat="false" ht="12.8" hidden="false" customHeight="false" outlineLevel="0" collapsed="false">
      <c r="I3489" s="0" t="n">
        <v>871.5</v>
      </c>
      <c r="J3489" s="0" t="n">
        <v>1231.3</v>
      </c>
      <c r="K3489" s="0" t="n">
        <v>2.3</v>
      </c>
    </row>
    <row r="3490" customFormat="false" ht="12.8" hidden="false" customHeight="false" outlineLevel="0" collapsed="false">
      <c r="I3490" s="0" t="n">
        <v>871.75</v>
      </c>
      <c r="J3490" s="0" t="n">
        <v>1231.9</v>
      </c>
      <c r="K3490" s="0" t="n">
        <v>2.3</v>
      </c>
    </row>
    <row r="3491" customFormat="false" ht="12.8" hidden="false" customHeight="false" outlineLevel="0" collapsed="false">
      <c r="I3491" s="0" t="n">
        <v>872</v>
      </c>
      <c r="J3491" s="0" t="n">
        <v>1232.4</v>
      </c>
      <c r="K3491" s="0" t="n">
        <v>1.9</v>
      </c>
    </row>
    <row r="3492" customFormat="false" ht="12.8" hidden="false" customHeight="false" outlineLevel="0" collapsed="false">
      <c r="I3492" s="0" t="n">
        <v>872.25</v>
      </c>
      <c r="J3492" s="0" t="n">
        <v>1232.8</v>
      </c>
      <c r="K3492" s="0" t="n">
        <v>1.6</v>
      </c>
    </row>
    <row r="3493" customFormat="false" ht="12.8" hidden="false" customHeight="false" outlineLevel="0" collapsed="false">
      <c r="I3493" s="0" t="n">
        <v>872.5</v>
      </c>
      <c r="J3493" s="0" t="n">
        <v>1233.1</v>
      </c>
      <c r="K3493" s="0" t="n">
        <v>1.6</v>
      </c>
    </row>
    <row r="3494" customFormat="false" ht="12.8" hidden="false" customHeight="false" outlineLevel="0" collapsed="false">
      <c r="I3494" s="0" t="n">
        <v>872.75</v>
      </c>
      <c r="J3494" s="0" t="n">
        <v>1233.5</v>
      </c>
      <c r="K3494" s="0" t="n">
        <v>1.6</v>
      </c>
    </row>
    <row r="3495" customFormat="false" ht="12.8" hidden="false" customHeight="false" outlineLevel="0" collapsed="false">
      <c r="I3495" s="0" t="n">
        <v>873</v>
      </c>
      <c r="J3495" s="0" t="n">
        <v>1233.9</v>
      </c>
      <c r="K3495" s="0" t="n">
        <v>1.6</v>
      </c>
    </row>
    <row r="3496" customFormat="false" ht="12.8" hidden="false" customHeight="false" outlineLevel="0" collapsed="false">
      <c r="I3496" s="0" t="n">
        <v>873.25</v>
      </c>
      <c r="J3496" s="0" t="n">
        <v>1234.3</v>
      </c>
      <c r="K3496" s="0" t="n">
        <v>1.6</v>
      </c>
    </row>
    <row r="3497" customFormat="false" ht="12.8" hidden="false" customHeight="false" outlineLevel="0" collapsed="false">
      <c r="I3497" s="0" t="n">
        <v>873.5</v>
      </c>
      <c r="J3497" s="0" t="n">
        <v>1234.7</v>
      </c>
      <c r="K3497" s="0" t="n">
        <v>1.6</v>
      </c>
    </row>
    <row r="3498" customFormat="false" ht="12.8" hidden="false" customHeight="false" outlineLevel="0" collapsed="false">
      <c r="I3498" s="0" t="n">
        <v>873.75</v>
      </c>
      <c r="J3498" s="0" t="n">
        <v>1235.1</v>
      </c>
      <c r="K3498" s="0" t="n">
        <v>1.6</v>
      </c>
    </row>
    <row r="3499" customFormat="false" ht="12.8" hidden="false" customHeight="false" outlineLevel="0" collapsed="false">
      <c r="I3499" s="0" t="n">
        <v>874</v>
      </c>
      <c r="J3499" s="0" t="n">
        <v>1235.5</v>
      </c>
      <c r="K3499" s="0" t="n">
        <v>1.6</v>
      </c>
    </row>
    <row r="3500" customFormat="false" ht="12.8" hidden="false" customHeight="false" outlineLevel="0" collapsed="false">
      <c r="I3500" s="0" t="n">
        <v>874.25</v>
      </c>
      <c r="J3500" s="0" t="n">
        <v>1235.9</v>
      </c>
      <c r="K3500" s="0" t="n">
        <v>1.6</v>
      </c>
    </row>
    <row r="3501" customFormat="false" ht="12.8" hidden="false" customHeight="false" outlineLevel="0" collapsed="false">
      <c r="I3501" s="0" t="n">
        <v>874.5</v>
      </c>
      <c r="J3501" s="0" t="n">
        <v>1236.2</v>
      </c>
      <c r="K3501" s="0" t="n">
        <v>1.6</v>
      </c>
    </row>
    <row r="3502" customFormat="false" ht="12.8" hidden="false" customHeight="false" outlineLevel="0" collapsed="false">
      <c r="I3502" s="0" t="n">
        <v>874.75</v>
      </c>
      <c r="J3502" s="0" t="n">
        <v>1236.6</v>
      </c>
      <c r="K3502" s="0" t="n">
        <v>1.6</v>
      </c>
    </row>
    <row r="3503" customFormat="false" ht="12.8" hidden="false" customHeight="false" outlineLevel="0" collapsed="false">
      <c r="I3503" s="0" t="n">
        <v>875</v>
      </c>
      <c r="J3503" s="0" t="n">
        <v>1237</v>
      </c>
      <c r="K3503" s="0" t="n">
        <v>1.6</v>
      </c>
    </row>
    <row r="3504" customFormat="false" ht="12.8" hidden="false" customHeight="false" outlineLevel="0" collapsed="false">
      <c r="I3504" s="0" t="n">
        <v>875.25</v>
      </c>
      <c r="J3504" s="0" t="n">
        <v>1237.4</v>
      </c>
      <c r="K3504" s="0" t="n">
        <v>1.6</v>
      </c>
    </row>
    <row r="3505" customFormat="false" ht="12.8" hidden="false" customHeight="false" outlineLevel="0" collapsed="false">
      <c r="I3505" s="0" t="n">
        <v>875.5</v>
      </c>
      <c r="J3505" s="0" t="n">
        <v>1237.8</v>
      </c>
      <c r="K3505" s="0" t="n">
        <v>1.6</v>
      </c>
    </row>
    <row r="3506" customFormat="false" ht="12.8" hidden="false" customHeight="false" outlineLevel="0" collapsed="false">
      <c r="I3506" s="0" t="n">
        <v>875.75</v>
      </c>
      <c r="J3506" s="0" t="n">
        <v>1238.2</v>
      </c>
      <c r="K3506" s="0" t="n">
        <v>1.6</v>
      </c>
    </row>
    <row r="3507" customFormat="false" ht="12.8" hidden="false" customHeight="false" outlineLevel="0" collapsed="false">
      <c r="I3507" s="0" t="n">
        <v>876</v>
      </c>
      <c r="J3507" s="0" t="n">
        <v>1238.6</v>
      </c>
      <c r="K3507" s="0" t="n">
        <v>1.6</v>
      </c>
    </row>
    <row r="3508" customFormat="false" ht="12.8" hidden="false" customHeight="false" outlineLevel="0" collapsed="false">
      <c r="I3508" s="0" t="n">
        <v>876.25</v>
      </c>
      <c r="J3508" s="0" t="n">
        <v>1239</v>
      </c>
      <c r="K3508" s="0" t="n">
        <v>1.6</v>
      </c>
    </row>
    <row r="3509" customFormat="false" ht="12.8" hidden="false" customHeight="false" outlineLevel="0" collapsed="false">
      <c r="I3509" s="0" t="n">
        <v>876.5</v>
      </c>
      <c r="J3509" s="0" t="n">
        <v>1239.3</v>
      </c>
      <c r="K3509" s="0" t="n">
        <v>1.6</v>
      </c>
    </row>
    <row r="3510" customFormat="false" ht="12.8" hidden="false" customHeight="false" outlineLevel="0" collapsed="false">
      <c r="I3510" s="0" t="n">
        <v>876.75</v>
      </c>
      <c r="J3510" s="0" t="n">
        <v>1239.7</v>
      </c>
      <c r="K3510" s="0" t="n">
        <v>1.5</v>
      </c>
    </row>
    <row r="3511" customFormat="false" ht="12.8" hidden="false" customHeight="false" outlineLevel="0" collapsed="false">
      <c r="I3511" s="0" t="n">
        <v>877</v>
      </c>
      <c r="J3511" s="0" t="n">
        <v>1240.1</v>
      </c>
      <c r="K3511" s="0" t="n">
        <v>1.5</v>
      </c>
    </row>
    <row r="3512" customFormat="false" ht="12.8" hidden="false" customHeight="false" outlineLevel="0" collapsed="false">
      <c r="I3512" s="0" t="n">
        <v>877.25</v>
      </c>
      <c r="J3512" s="0" t="n">
        <v>1240.4</v>
      </c>
      <c r="K3512" s="0" t="n">
        <v>1.5</v>
      </c>
    </row>
    <row r="3513" customFormat="false" ht="12.8" hidden="false" customHeight="false" outlineLevel="0" collapsed="false">
      <c r="I3513" s="0" t="n">
        <v>877.5</v>
      </c>
      <c r="J3513" s="0" t="n">
        <v>1240.8</v>
      </c>
      <c r="K3513" s="0" t="n">
        <v>1.5</v>
      </c>
    </row>
    <row r="3514" customFormat="false" ht="12.8" hidden="false" customHeight="false" outlineLevel="0" collapsed="false">
      <c r="I3514" s="0" t="n">
        <v>877.75</v>
      </c>
      <c r="J3514" s="0" t="n">
        <v>1241.2</v>
      </c>
      <c r="K3514" s="0" t="n">
        <v>1.5</v>
      </c>
    </row>
    <row r="3515" customFormat="false" ht="12.8" hidden="false" customHeight="false" outlineLevel="0" collapsed="false">
      <c r="I3515" s="0" t="n">
        <v>878</v>
      </c>
      <c r="J3515" s="0" t="n">
        <v>1241.5</v>
      </c>
      <c r="K3515" s="0" t="n">
        <v>1.5</v>
      </c>
    </row>
    <row r="3516" customFormat="false" ht="12.8" hidden="false" customHeight="false" outlineLevel="0" collapsed="false">
      <c r="I3516" s="0" t="n">
        <v>878.25</v>
      </c>
      <c r="J3516" s="0" t="n">
        <v>1241.9</v>
      </c>
      <c r="K3516" s="0" t="n">
        <v>1.5</v>
      </c>
    </row>
    <row r="3517" customFormat="false" ht="12.8" hidden="false" customHeight="false" outlineLevel="0" collapsed="false">
      <c r="I3517" s="0" t="n">
        <v>878.5</v>
      </c>
      <c r="J3517" s="0" t="n">
        <v>1242.3</v>
      </c>
      <c r="K3517" s="0" t="n">
        <v>1.5</v>
      </c>
    </row>
    <row r="3518" customFormat="false" ht="12.8" hidden="false" customHeight="false" outlineLevel="0" collapsed="false">
      <c r="I3518" s="0" t="n">
        <v>878.75</v>
      </c>
      <c r="J3518" s="0" t="n">
        <v>1242.6</v>
      </c>
      <c r="K3518" s="0" t="n">
        <v>1.5</v>
      </c>
    </row>
    <row r="3519" customFormat="false" ht="12.8" hidden="false" customHeight="false" outlineLevel="0" collapsed="false">
      <c r="I3519" s="0" t="n">
        <v>879</v>
      </c>
      <c r="J3519" s="0" t="n">
        <v>1243</v>
      </c>
      <c r="K3519" s="0" t="n">
        <v>1.5</v>
      </c>
    </row>
    <row r="3520" customFormat="false" ht="12.8" hidden="false" customHeight="false" outlineLevel="0" collapsed="false">
      <c r="I3520" s="0" t="n">
        <v>879.25</v>
      </c>
      <c r="J3520" s="0" t="n">
        <v>1243.4</v>
      </c>
      <c r="K3520" s="0" t="n">
        <v>1.5</v>
      </c>
    </row>
    <row r="3521" customFormat="false" ht="12.8" hidden="false" customHeight="false" outlineLevel="0" collapsed="false">
      <c r="I3521" s="0" t="n">
        <v>879.5</v>
      </c>
      <c r="J3521" s="0" t="n">
        <v>1243.7</v>
      </c>
      <c r="K3521" s="0" t="n">
        <v>1.5</v>
      </c>
    </row>
    <row r="3522" customFormat="false" ht="12.8" hidden="false" customHeight="false" outlineLevel="0" collapsed="false">
      <c r="I3522" s="0" t="n">
        <v>879.75</v>
      </c>
      <c r="J3522" s="0" t="n">
        <v>1244.1</v>
      </c>
      <c r="K3522" s="0" t="n">
        <v>1.5</v>
      </c>
    </row>
    <row r="3523" customFormat="false" ht="12.8" hidden="false" customHeight="false" outlineLevel="0" collapsed="false">
      <c r="I3523" s="0" t="n">
        <v>880</v>
      </c>
      <c r="J3523" s="0" t="n">
        <v>1244.5</v>
      </c>
      <c r="K3523" s="0" t="n">
        <v>1.5</v>
      </c>
    </row>
    <row r="3524" customFormat="false" ht="12.8" hidden="false" customHeight="false" outlineLevel="0" collapsed="false">
      <c r="I3524" s="0" t="n">
        <v>880.25</v>
      </c>
      <c r="J3524" s="0" t="n">
        <v>1244.8</v>
      </c>
      <c r="K3524" s="0" t="n">
        <v>1.5</v>
      </c>
    </row>
    <row r="3525" customFormat="false" ht="12.8" hidden="false" customHeight="false" outlineLevel="0" collapsed="false">
      <c r="I3525" s="0" t="n">
        <v>880.5</v>
      </c>
      <c r="J3525" s="0" t="n">
        <v>1245.2</v>
      </c>
      <c r="K3525" s="0" t="n">
        <v>1.5</v>
      </c>
    </row>
    <row r="3526" customFormat="false" ht="12.8" hidden="false" customHeight="false" outlineLevel="0" collapsed="false">
      <c r="I3526" s="0" t="n">
        <v>880.75</v>
      </c>
      <c r="J3526" s="0" t="n">
        <v>1245.6</v>
      </c>
      <c r="K3526" s="0" t="n">
        <v>1.5</v>
      </c>
    </row>
    <row r="3527" customFormat="false" ht="12.8" hidden="false" customHeight="false" outlineLevel="0" collapsed="false">
      <c r="I3527" s="0" t="n">
        <v>881</v>
      </c>
      <c r="J3527" s="0" t="n">
        <v>1245.9</v>
      </c>
      <c r="K3527" s="0" t="n">
        <v>1.5</v>
      </c>
    </row>
    <row r="3528" customFormat="false" ht="12.8" hidden="false" customHeight="false" outlineLevel="0" collapsed="false">
      <c r="I3528" s="0" t="n">
        <v>881.25</v>
      </c>
      <c r="J3528" s="0" t="n">
        <v>1246.3</v>
      </c>
      <c r="K3528" s="0" t="n">
        <v>1.5</v>
      </c>
    </row>
    <row r="3529" customFormat="false" ht="12.8" hidden="false" customHeight="false" outlineLevel="0" collapsed="false">
      <c r="I3529" s="0" t="n">
        <v>881.5</v>
      </c>
      <c r="J3529" s="0" t="n">
        <v>1246.7</v>
      </c>
      <c r="K3529" s="0" t="n">
        <v>1.5</v>
      </c>
    </row>
    <row r="3530" customFormat="false" ht="12.8" hidden="false" customHeight="false" outlineLevel="0" collapsed="false">
      <c r="I3530" s="0" t="n">
        <v>881.75</v>
      </c>
      <c r="J3530" s="0" t="n">
        <v>1247.1</v>
      </c>
      <c r="K3530" s="0" t="n">
        <v>1.7</v>
      </c>
    </row>
    <row r="3531" customFormat="false" ht="12.8" hidden="false" customHeight="false" outlineLevel="0" collapsed="false">
      <c r="I3531" s="0" t="n">
        <v>882</v>
      </c>
      <c r="J3531" s="0" t="n">
        <v>1247.6</v>
      </c>
      <c r="K3531" s="0" t="n">
        <v>1.9</v>
      </c>
    </row>
    <row r="3532" customFormat="false" ht="12.8" hidden="false" customHeight="false" outlineLevel="0" collapsed="false">
      <c r="I3532" s="0" t="n">
        <v>882.25</v>
      </c>
      <c r="J3532" s="0" t="n">
        <v>1248.1</v>
      </c>
      <c r="K3532" s="0" t="n">
        <v>1.9</v>
      </c>
    </row>
    <row r="3533" customFormat="false" ht="12.8" hidden="false" customHeight="false" outlineLevel="0" collapsed="false">
      <c r="I3533" s="0" t="n">
        <v>882.5</v>
      </c>
      <c r="J3533" s="0" t="n">
        <v>1248.5</v>
      </c>
      <c r="K3533" s="0" t="n">
        <v>1.9</v>
      </c>
    </row>
    <row r="3534" customFormat="false" ht="12.8" hidden="false" customHeight="false" outlineLevel="0" collapsed="false">
      <c r="I3534" s="0" t="n">
        <v>882.75</v>
      </c>
      <c r="J3534" s="0" t="n">
        <v>1249</v>
      </c>
      <c r="K3534" s="0" t="n">
        <v>1.9</v>
      </c>
    </row>
    <row r="3535" customFormat="false" ht="12.8" hidden="false" customHeight="false" outlineLevel="0" collapsed="false">
      <c r="I3535" s="0" t="n">
        <v>883</v>
      </c>
      <c r="J3535" s="0" t="n">
        <v>1249.5</v>
      </c>
      <c r="K3535" s="0" t="n">
        <v>1.9</v>
      </c>
    </row>
    <row r="3536" customFormat="false" ht="12.8" hidden="false" customHeight="false" outlineLevel="0" collapsed="false">
      <c r="I3536" s="0" t="n">
        <v>883.25</v>
      </c>
      <c r="J3536" s="0" t="n">
        <v>1250</v>
      </c>
      <c r="K3536" s="0" t="n">
        <v>1.9</v>
      </c>
    </row>
    <row r="3537" customFormat="false" ht="12.8" hidden="false" customHeight="false" outlineLevel="0" collapsed="false">
      <c r="I3537" s="0" t="n">
        <v>883.5</v>
      </c>
      <c r="J3537" s="0" t="n">
        <v>1250.5</v>
      </c>
      <c r="K3537" s="0" t="n">
        <v>1.9</v>
      </c>
    </row>
    <row r="3538" customFormat="false" ht="12.8" hidden="false" customHeight="false" outlineLevel="0" collapsed="false">
      <c r="I3538" s="0" t="n">
        <v>883.75</v>
      </c>
      <c r="J3538" s="0" t="n">
        <v>1251</v>
      </c>
      <c r="K3538" s="0" t="n">
        <v>1.9</v>
      </c>
    </row>
    <row r="3539" customFormat="false" ht="12.8" hidden="false" customHeight="false" outlineLevel="0" collapsed="false">
      <c r="I3539" s="0" t="n">
        <v>884</v>
      </c>
      <c r="J3539" s="0" t="n">
        <v>1251.5</v>
      </c>
      <c r="K3539" s="0" t="n">
        <v>1.9</v>
      </c>
    </row>
    <row r="3540" customFormat="false" ht="12.8" hidden="false" customHeight="false" outlineLevel="0" collapsed="false">
      <c r="I3540" s="0" t="n">
        <v>884.25</v>
      </c>
      <c r="J3540" s="0" t="n">
        <v>1251.9</v>
      </c>
      <c r="K3540" s="0" t="n">
        <v>1.9</v>
      </c>
    </row>
    <row r="3541" customFormat="false" ht="12.8" hidden="false" customHeight="false" outlineLevel="0" collapsed="false">
      <c r="I3541" s="0" t="n">
        <v>884.5</v>
      </c>
      <c r="J3541" s="0" t="n">
        <v>1252.4</v>
      </c>
      <c r="K3541" s="0" t="n">
        <v>1.9</v>
      </c>
    </row>
    <row r="3542" customFormat="false" ht="12.8" hidden="false" customHeight="false" outlineLevel="0" collapsed="false">
      <c r="I3542" s="0" t="n">
        <v>884.75</v>
      </c>
      <c r="J3542" s="0" t="n">
        <v>1252.9</v>
      </c>
      <c r="K3542" s="0" t="n">
        <v>1.9</v>
      </c>
    </row>
    <row r="3543" customFormat="false" ht="12.8" hidden="false" customHeight="false" outlineLevel="0" collapsed="false">
      <c r="I3543" s="0" t="n">
        <v>885</v>
      </c>
      <c r="J3543" s="0" t="n">
        <v>1253.4</v>
      </c>
      <c r="K3543" s="0" t="n">
        <v>1.9</v>
      </c>
    </row>
    <row r="3544" customFormat="false" ht="12.8" hidden="false" customHeight="false" outlineLevel="0" collapsed="false">
      <c r="I3544" s="0" t="n">
        <v>885.25</v>
      </c>
      <c r="J3544" s="0" t="n">
        <v>1253.9</v>
      </c>
      <c r="K3544" s="0" t="n">
        <v>1.9</v>
      </c>
    </row>
    <row r="3545" customFormat="false" ht="12.8" hidden="false" customHeight="false" outlineLevel="0" collapsed="false">
      <c r="I3545" s="0" t="n">
        <v>885.5</v>
      </c>
      <c r="J3545" s="0" t="n">
        <v>1262</v>
      </c>
      <c r="K3545" s="0" t="n">
        <v>32.4</v>
      </c>
    </row>
    <row r="3546" customFormat="false" ht="12.8" hidden="false" customHeight="false" outlineLevel="0" collapsed="false">
      <c r="I3546" s="0" t="n">
        <v>885.75</v>
      </c>
      <c r="J3546" s="0" t="n">
        <v>1263.2</v>
      </c>
      <c r="K3546" s="0" t="n">
        <v>4.9</v>
      </c>
    </row>
    <row r="3547" customFormat="false" ht="12.8" hidden="false" customHeight="false" outlineLevel="0" collapsed="false">
      <c r="I3547" s="0" t="n">
        <v>886</v>
      </c>
      <c r="J3547" s="0" t="n">
        <v>1264.4</v>
      </c>
      <c r="K3547" s="0" t="n">
        <v>4.9</v>
      </c>
    </row>
    <row r="3548" customFormat="false" ht="12.8" hidden="false" customHeight="false" outlineLevel="0" collapsed="false">
      <c r="I3548" s="0" t="n">
        <v>886.25</v>
      </c>
      <c r="J3548" s="0" t="n">
        <v>1265.7</v>
      </c>
      <c r="K3548" s="0" t="n">
        <v>4.9</v>
      </c>
    </row>
    <row r="3549" customFormat="false" ht="12.8" hidden="false" customHeight="false" outlineLevel="0" collapsed="false">
      <c r="I3549" s="0" t="n">
        <v>886.5</v>
      </c>
      <c r="J3549" s="0" t="n">
        <v>1266.9</v>
      </c>
      <c r="K3549" s="0" t="n">
        <v>4.9</v>
      </c>
    </row>
    <row r="3550" customFormat="false" ht="12.8" hidden="false" customHeight="false" outlineLevel="0" collapsed="false">
      <c r="I3550" s="0" t="n">
        <v>886.75</v>
      </c>
      <c r="J3550" s="0" t="n">
        <v>1268.2</v>
      </c>
      <c r="K3550" s="0" t="n">
        <v>4.9</v>
      </c>
    </row>
    <row r="3551" customFormat="false" ht="12.8" hidden="false" customHeight="false" outlineLevel="0" collapsed="false">
      <c r="I3551" s="0" t="n">
        <v>887</v>
      </c>
      <c r="J3551" s="0" t="n">
        <v>1269.2</v>
      </c>
      <c r="K3551" s="0" t="n">
        <v>4.1</v>
      </c>
    </row>
    <row r="3552" customFormat="false" ht="12.8" hidden="false" customHeight="false" outlineLevel="0" collapsed="false">
      <c r="I3552" s="0" t="n">
        <v>887.25</v>
      </c>
      <c r="J3552" s="0" t="n">
        <v>1270</v>
      </c>
      <c r="K3552" s="0" t="n">
        <v>3.4</v>
      </c>
    </row>
    <row r="3553" customFormat="false" ht="12.8" hidden="false" customHeight="false" outlineLevel="0" collapsed="false">
      <c r="I3553" s="0" t="n">
        <v>887.5</v>
      </c>
      <c r="J3553" s="0" t="n">
        <v>1270.9</v>
      </c>
      <c r="K3553" s="0" t="n">
        <v>3.4</v>
      </c>
    </row>
    <row r="3554" customFormat="false" ht="12.8" hidden="false" customHeight="false" outlineLevel="0" collapsed="false">
      <c r="I3554" s="0" t="n">
        <v>887.75</v>
      </c>
      <c r="J3554" s="0" t="n">
        <v>1271.7</v>
      </c>
      <c r="K3554" s="0" t="n">
        <v>3.4</v>
      </c>
    </row>
    <row r="3555" customFormat="false" ht="12.8" hidden="false" customHeight="false" outlineLevel="0" collapsed="false">
      <c r="I3555" s="0" t="n">
        <v>888</v>
      </c>
      <c r="J3555" s="0" t="n">
        <v>1272.6</v>
      </c>
      <c r="K3555" s="0" t="n">
        <v>3.4</v>
      </c>
    </row>
    <row r="3556" customFormat="false" ht="12.8" hidden="false" customHeight="false" outlineLevel="0" collapsed="false">
      <c r="I3556" s="0" t="n">
        <v>888.25</v>
      </c>
      <c r="J3556" s="0" t="n">
        <v>1273.4</v>
      </c>
      <c r="K3556" s="0" t="n">
        <v>3.4</v>
      </c>
    </row>
    <row r="3557" customFormat="false" ht="12.8" hidden="false" customHeight="false" outlineLevel="0" collapsed="false">
      <c r="I3557" s="0" t="n">
        <v>888.5</v>
      </c>
      <c r="J3557" s="0" t="n">
        <v>1274.3</v>
      </c>
      <c r="K3557" s="0" t="n">
        <v>3.4</v>
      </c>
    </row>
    <row r="3558" customFormat="false" ht="12.8" hidden="false" customHeight="false" outlineLevel="0" collapsed="false">
      <c r="I3558" s="0" t="n">
        <v>888.75</v>
      </c>
      <c r="J3558" s="0" t="n">
        <v>1275.1</v>
      </c>
      <c r="K3558" s="0" t="n">
        <v>3.4</v>
      </c>
    </row>
    <row r="3559" customFormat="false" ht="12.8" hidden="false" customHeight="false" outlineLevel="0" collapsed="false">
      <c r="I3559" s="0" t="n">
        <v>889</v>
      </c>
      <c r="J3559" s="0" t="n">
        <v>1276</v>
      </c>
      <c r="K3559" s="0" t="n">
        <v>3.4</v>
      </c>
    </row>
    <row r="3560" customFormat="false" ht="12.8" hidden="false" customHeight="false" outlineLevel="0" collapsed="false">
      <c r="I3560" s="0" t="n">
        <v>889.25</v>
      </c>
      <c r="J3560" s="0" t="n">
        <v>1276.7</v>
      </c>
      <c r="K3560" s="0" t="n">
        <v>3</v>
      </c>
    </row>
    <row r="3561" customFormat="false" ht="12.8" hidden="false" customHeight="false" outlineLevel="0" collapsed="false">
      <c r="I3561" s="0" t="n">
        <v>889.5</v>
      </c>
      <c r="J3561" s="0" t="n">
        <v>1277.4</v>
      </c>
      <c r="K3561" s="0" t="n">
        <v>3</v>
      </c>
    </row>
    <row r="3562" customFormat="false" ht="12.8" hidden="false" customHeight="false" outlineLevel="0" collapsed="false">
      <c r="I3562" s="0" t="n">
        <v>889.75</v>
      </c>
      <c r="J3562" s="0" t="n">
        <v>1278.2</v>
      </c>
      <c r="K3562" s="0" t="n">
        <v>3</v>
      </c>
    </row>
    <row r="3563" customFormat="false" ht="12.8" hidden="false" customHeight="false" outlineLevel="0" collapsed="false">
      <c r="I3563" s="0" t="n">
        <v>890</v>
      </c>
      <c r="J3563" s="0" t="n">
        <v>1278.9</v>
      </c>
      <c r="K3563" s="0" t="n">
        <v>3</v>
      </c>
    </row>
    <row r="3564" customFormat="false" ht="12.8" hidden="false" customHeight="false" outlineLevel="0" collapsed="false">
      <c r="I3564" s="0" t="n">
        <v>890.25</v>
      </c>
      <c r="J3564" s="0" t="n">
        <v>1279.7</v>
      </c>
      <c r="K3564" s="0" t="n">
        <v>3</v>
      </c>
    </row>
    <row r="3565" customFormat="false" ht="12.8" hidden="false" customHeight="false" outlineLevel="0" collapsed="false">
      <c r="I3565" s="0" t="n">
        <v>890.5</v>
      </c>
      <c r="J3565" s="0" t="n">
        <v>1280.4</v>
      </c>
      <c r="K3565" s="0" t="n">
        <v>3</v>
      </c>
    </row>
    <row r="3566" customFormat="false" ht="12.8" hidden="false" customHeight="false" outlineLevel="0" collapsed="false">
      <c r="I3566" s="0" t="n">
        <v>890.75</v>
      </c>
      <c r="J3566" s="0" t="n">
        <v>1281.1</v>
      </c>
      <c r="K3566" s="0" t="n">
        <v>3</v>
      </c>
    </row>
    <row r="3567" customFormat="false" ht="12.8" hidden="false" customHeight="false" outlineLevel="0" collapsed="false">
      <c r="I3567" s="0" t="n">
        <v>891</v>
      </c>
      <c r="J3567" s="0" t="n">
        <v>1281.9</v>
      </c>
      <c r="K3567" s="0" t="n">
        <v>3</v>
      </c>
    </row>
    <row r="3568" customFormat="false" ht="12.8" hidden="false" customHeight="false" outlineLevel="0" collapsed="false">
      <c r="I3568" s="0" t="n">
        <v>891.25</v>
      </c>
      <c r="J3568" s="0" t="n">
        <v>1282.6</v>
      </c>
      <c r="K3568" s="0" t="n">
        <v>3</v>
      </c>
    </row>
    <row r="3569" customFormat="false" ht="12.8" hidden="false" customHeight="false" outlineLevel="0" collapsed="false">
      <c r="I3569" s="0" t="n">
        <v>891.5</v>
      </c>
      <c r="J3569" s="0" t="n">
        <v>1283.3</v>
      </c>
      <c r="K3569" s="0" t="n">
        <v>2.8</v>
      </c>
    </row>
    <row r="3570" customFormat="false" ht="12.8" hidden="false" customHeight="false" outlineLevel="0" collapsed="false">
      <c r="I3570" s="0" t="n">
        <v>891.75</v>
      </c>
      <c r="J3570" s="0" t="n">
        <v>1283.9</v>
      </c>
      <c r="K3570" s="0" t="n">
        <v>2.3</v>
      </c>
    </row>
    <row r="3571" customFormat="false" ht="12.8" hidden="false" customHeight="false" outlineLevel="0" collapsed="false">
      <c r="I3571" s="0" t="n">
        <v>892</v>
      </c>
      <c r="J3571" s="0" t="n">
        <v>1284.5</v>
      </c>
      <c r="K3571" s="0" t="n">
        <v>2.3</v>
      </c>
    </row>
    <row r="3572" customFormat="false" ht="12.8" hidden="false" customHeight="false" outlineLevel="0" collapsed="false">
      <c r="I3572" s="0" t="n">
        <v>892.25</v>
      </c>
      <c r="J3572" s="0" t="n">
        <v>1285</v>
      </c>
      <c r="K3572" s="0" t="n">
        <v>2.3</v>
      </c>
    </row>
    <row r="3573" customFormat="false" ht="12.8" hidden="false" customHeight="false" outlineLevel="0" collapsed="false">
      <c r="I3573" s="0" t="n">
        <v>892.5</v>
      </c>
      <c r="J3573" s="0" t="n">
        <v>1285.6</v>
      </c>
      <c r="K3573" s="0" t="n">
        <v>2.3</v>
      </c>
    </row>
    <row r="3574" customFormat="false" ht="12.8" hidden="false" customHeight="false" outlineLevel="0" collapsed="false">
      <c r="I3574" s="0" t="n">
        <v>892.75</v>
      </c>
      <c r="J3574" s="0" t="n">
        <v>1286.2</v>
      </c>
      <c r="K3574" s="0" t="n">
        <v>2.3</v>
      </c>
    </row>
    <row r="3575" customFormat="false" ht="12.8" hidden="false" customHeight="false" outlineLevel="0" collapsed="false">
      <c r="I3575" s="0" t="n">
        <v>893</v>
      </c>
      <c r="J3575" s="0" t="n">
        <v>1286.8</v>
      </c>
      <c r="K3575" s="0" t="n">
        <v>2.3</v>
      </c>
    </row>
    <row r="3576" customFormat="false" ht="12.8" hidden="false" customHeight="false" outlineLevel="0" collapsed="false">
      <c r="I3576" s="0" t="n">
        <v>893.25</v>
      </c>
      <c r="J3576" s="0" t="n">
        <v>1287.3</v>
      </c>
      <c r="K3576" s="0" t="n">
        <v>2.3</v>
      </c>
    </row>
    <row r="3577" customFormat="false" ht="12.8" hidden="false" customHeight="false" outlineLevel="0" collapsed="false">
      <c r="I3577" s="0" t="n">
        <v>893.5</v>
      </c>
      <c r="J3577" s="0" t="n">
        <v>1287.9</v>
      </c>
      <c r="K3577" s="0" t="n">
        <v>2.3</v>
      </c>
    </row>
    <row r="3578" customFormat="false" ht="12.8" hidden="false" customHeight="false" outlineLevel="0" collapsed="false">
      <c r="I3578" s="0" t="n">
        <v>893.75</v>
      </c>
      <c r="J3578" s="0" t="n">
        <v>1288.5</v>
      </c>
      <c r="K3578" s="0" t="n">
        <v>2.3</v>
      </c>
    </row>
    <row r="3579" customFormat="false" ht="12.8" hidden="false" customHeight="false" outlineLevel="0" collapsed="false">
      <c r="I3579" s="0" t="n">
        <v>894</v>
      </c>
      <c r="J3579" s="0" t="n">
        <v>1289.1</v>
      </c>
      <c r="K3579" s="0" t="n">
        <v>2.3</v>
      </c>
    </row>
    <row r="3580" customFormat="false" ht="12.8" hidden="false" customHeight="false" outlineLevel="0" collapsed="false">
      <c r="I3580" s="0" t="n">
        <v>894.25</v>
      </c>
      <c r="J3580" s="0" t="n">
        <v>1289.6</v>
      </c>
      <c r="K3580" s="0" t="n">
        <v>2.3</v>
      </c>
    </row>
    <row r="3581" customFormat="false" ht="12.8" hidden="false" customHeight="false" outlineLevel="0" collapsed="false">
      <c r="I3581" s="0" t="n">
        <v>894.5</v>
      </c>
      <c r="J3581" s="0" t="n">
        <v>1290.2</v>
      </c>
      <c r="K3581" s="0" t="n">
        <v>2.3</v>
      </c>
    </row>
    <row r="3582" customFormat="false" ht="12.8" hidden="false" customHeight="false" outlineLevel="0" collapsed="false">
      <c r="I3582" s="0" t="n">
        <v>894.75</v>
      </c>
      <c r="J3582" s="0" t="n">
        <v>1290.7</v>
      </c>
      <c r="K3582" s="0" t="n">
        <v>1.9</v>
      </c>
    </row>
    <row r="3583" customFormat="false" ht="12.8" hidden="false" customHeight="false" outlineLevel="0" collapsed="false">
      <c r="I3583" s="0" t="n">
        <v>895</v>
      </c>
      <c r="J3583" s="0" t="n">
        <v>1291.1</v>
      </c>
      <c r="K3583" s="0" t="n">
        <v>1.6</v>
      </c>
    </row>
    <row r="3584" customFormat="false" ht="12.8" hidden="false" customHeight="false" outlineLevel="0" collapsed="false">
      <c r="I3584" s="0" t="n">
        <v>895.25</v>
      </c>
      <c r="J3584" s="0" t="n">
        <v>1291.5</v>
      </c>
      <c r="K3584" s="0" t="n">
        <v>1.6</v>
      </c>
    </row>
    <row r="3585" customFormat="false" ht="12.8" hidden="false" customHeight="false" outlineLevel="0" collapsed="false">
      <c r="I3585" s="0" t="n">
        <v>895.5</v>
      </c>
      <c r="J3585" s="0" t="n">
        <v>1291.9</v>
      </c>
      <c r="K3585" s="0" t="n">
        <v>1.6</v>
      </c>
    </row>
    <row r="3586" customFormat="false" ht="12.8" hidden="false" customHeight="false" outlineLevel="0" collapsed="false">
      <c r="I3586" s="0" t="n">
        <v>895.75</v>
      </c>
      <c r="J3586" s="0" t="n">
        <v>1292.3</v>
      </c>
      <c r="K3586" s="0" t="n">
        <v>1.6</v>
      </c>
    </row>
    <row r="3587" customFormat="false" ht="12.8" hidden="false" customHeight="false" outlineLevel="0" collapsed="false">
      <c r="I3587" s="0" t="n">
        <v>896</v>
      </c>
      <c r="J3587" s="0" t="n">
        <v>1292.7</v>
      </c>
      <c r="K3587" s="0" t="n">
        <v>1.6</v>
      </c>
    </row>
    <row r="3588" customFormat="false" ht="12.8" hidden="false" customHeight="false" outlineLevel="0" collapsed="false">
      <c r="I3588" s="0" t="n">
        <v>896.25</v>
      </c>
      <c r="J3588" s="0" t="n">
        <v>1293.2</v>
      </c>
      <c r="K3588" s="0" t="n">
        <v>1.6</v>
      </c>
    </row>
    <row r="3589" customFormat="false" ht="12.8" hidden="false" customHeight="false" outlineLevel="0" collapsed="false">
      <c r="I3589" s="0" t="n">
        <v>896.5</v>
      </c>
      <c r="J3589" s="0" t="n">
        <v>1293.6</v>
      </c>
      <c r="K3589" s="0" t="n">
        <v>1.6</v>
      </c>
    </row>
    <row r="3590" customFormat="false" ht="12.8" hidden="false" customHeight="false" outlineLevel="0" collapsed="false">
      <c r="I3590" s="0" t="n">
        <v>896.75</v>
      </c>
      <c r="J3590" s="0" t="n">
        <v>1294</v>
      </c>
      <c r="K3590" s="0" t="n">
        <v>1.6</v>
      </c>
    </row>
    <row r="3591" customFormat="false" ht="12.8" hidden="false" customHeight="false" outlineLevel="0" collapsed="false">
      <c r="I3591" s="0" t="n">
        <v>897</v>
      </c>
      <c r="J3591" s="0" t="n">
        <v>1294.4</v>
      </c>
      <c r="K3591" s="0" t="n">
        <v>1.6</v>
      </c>
    </row>
    <row r="3592" customFormat="false" ht="12.8" hidden="false" customHeight="false" outlineLevel="0" collapsed="false">
      <c r="I3592" s="0" t="n">
        <v>897.25</v>
      </c>
      <c r="J3592" s="0" t="n">
        <v>1294.8</v>
      </c>
      <c r="K3592" s="0" t="n">
        <v>1.6</v>
      </c>
    </row>
    <row r="3593" customFormat="false" ht="12.8" hidden="false" customHeight="false" outlineLevel="0" collapsed="false">
      <c r="I3593" s="0" t="n">
        <v>897.5</v>
      </c>
      <c r="J3593" s="0" t="n">
        <v>1295.2</v>
      </c>
      <c r="K3593" s="0" t="n">
        <v>1.6</v>
      </c>
    </row>
    <row r="3594" customFormat="false" ht="12.8" hidden="false" customHeight="false" outlineLevel="0" collapsed="false">
      <c r="I3594" s="0" t="n">
        <v>897.75</v>
      </c>
      <c r="J3594" s="0" t="n">
        <v>1295.6</v>
      </c>
      <c r="K3594" s="0" t="n">
        <v>1.6</v>
      </c>
    </row>
    <row r="3595" customFormat="false" ht="12.8" hidden="false" customHeight="false" outlineLevel="0" collapsed="false">
      <c r="I3595" s="0" t="n">
        <v>898</v>
      </c>
      <c r="J3595" s="0" t="n">
        <v>1296</v>
      </c>
      <c r="K3595" s="0" t="n">
        <v>1.6</v>
      </c>
    </row>
    <row r="3596" customFormat="false" ht="12.8" hidden="false" customHeight="false" outlineLevel="0" collapsed="false">
      <c r="I3596" s="0" t="n">
        <v>898.25</v>
      </c>
      <c r="J3596" s="0" t="n">
        <v>1296.5</v>
      </c>
      <c r="K3596" s="0" t="n">
        <v>1.6</v>
      </c>
    </row>
    <row r="3597" customFormat="false" ht="12.8" hidden="false" customHeight="false" outlineLevel="0" collapsed="false">
      <c r="I3597" s="0" t="n">
        <v>898.5</v>
      </c>
      <c r="J3597" s="0" t="n">
        <v>1296.9</v>
      </c>
      <c r="K3597" s="0" t="n">
        <v>1.6</v>
      </c>
    </row>
    <row r="3598" customFormat="false" ht="12.8" hidden="false" customHeight="false" outlineLevel="0" collapsed="false">
      <c r="I3598" s="0" t="n">
        <v>898.75</v>
      </c>
      <c r="J3598" s="0" t="n">
        <v>1297.3</v>
      </c>
      <c r="K3598" s="0" t="n">
        <v>1.6</v>
      </c>
    </row>
    <row r="3599" customFormat="false" ht="12.8" hidden="false" customHeight="false" outlineLevel="0" collapsed="false">
      <c r="I3599" s="0" t="n">
        <v>899</v>
      </c>
      <c r="J3599" s="0" t="n">
        <v>1297.7</v>
      </c>
      <c r="K3599" s="0" t="n">
        <v>1.6</v>
      </c>
    </row>
    <row r="3600" customFormat="false" ht="12.8" hidden="false" customHeight="false" outlineLevel="0" collapsed="false">
      <c r="I3600" s="0" t="n">
        <v>899.25</v>
      </c>
      <c r="J3600" s="0" t="n">
        <v>1298.1</v>
      </c>
      <c r="K3600" s="0" t="n">
        <v>1.5</v>
      </c>
    </row>
    <row r="3601" customFormat="false" ht="12.8" hidden="false" customHeight="false" outlineLevel="0" collapsed="false">
      <c r="I3601" s="0" t="n">
        <v>899.5</v>
      </c>
      <c r="J3601" s="0" t="n">
        <v>1298.4</v>
      </c>
      <c r="K3601" s="0" t="n">
        <v>1.5</v>
      </c>
    </row>
    <row r="3602" customFormat="false" ht="12.8" hidden="false" customHeight="false" outlineLevel="0" collapsed="false">
      <c r="I3602" s="0" t="n">
        <v>899.75</v>
      </c>
      <c r="J3602" s="0" t="n">
        <v>1298.8</v>
      </c>
      <c r="K3602" s="0" t="n">
        <v>1.5</v>
      </c>
    </row>
    <row r="3603" customFormat="false" ht="12.8" hidden="false" customHeight="false" outlineLevel="0" collapsed="false">
      <c r="I3603" s="0" t="n">
        <v>900</v>
      </c>
      <c r="J3603" s="0" t="n">
        <v>1299.1</v>
      </c>
      <c r="K3603" s="0" t="n">
        <v>1.5</v>
      </c>
    </row>
    <row r="3604" customFormat="false" ht="12.8" hidden="false" customHeight="false" outlineLevel="0" collapsed="false">
      <c r="I3604" s="0" t="n">
        <v>900.25</v>
      </c>
      <c r="J3604" s="0" t="n">
        <v>1299.5</v>
      </c>
      <c r="K3604" s="0" t="n">
        <v>1.5</v>
      </c>
    </row>
    <row r="3605" customFormat="false" ht="12.8" hidden="false" customHeight="false" outlineLevel="0" collapsed="false">
      <c r="I3605" s="0" t="n">
        <v>900.5</v>
      </c>
      <c r="J3605" s="0" t="n">
        <v>1299.9</v>
      </c>
      <c r="K3605" s="0" t="n">
        <v>1.5</v>
      </c>
    </row>
    <row r="3606" customFormat="false" ht="12.8" hidden="false" customHeight="false" outlineLevel="0" collapsed="false">
      <c r="I3606" s="0" t="n">
        <v>900.75</v>
      </c>
      <c r="J3606" s="0" t="n">
        <v>1300.2</v>
      </c>
      <c r="K3606" s="0" t="n">
        <v>1.5</v>
      </c>
    </row>
    <row r="3607" customFormat="false" ht="12.8" hidden="false" customHeight="false" outlineLevel="0" collapsed="false">
      <c r="I3607" s="0" t="n">
        <v>901</v>
      </c>
      <c r="J3607" s="0" t="n">
        <v>1300.6</v>
      </c>
      <c r="K3607" s="0" t="n">
        <v>1.5</v>
      </c>
    </row>
    <row r="3608" customFormat="false" ht="12.8" hidden="false" customHeight="false" outlineLevel="0" collapsed="false">
      <c r="I3608" s="0" t="n">
        <v>901.25</v>
      </c>
      <c r="J3608" s="0" t="n">
        <v>1301</v>
      </c>
      <c r="K3608" s="0" t="n">
        <v>1.5</v>
      </c>
    </row>
    <row r="3609" customFormat="false" ht="12.8" hidden="false" customHeight="false" outlineLevel="0" collapsed="false">
      <c r="I3609" s="0" t="n">
        <v>901.5</v>
      </c>
      <c r="J3609" s="0" t="n">
        <v>1301.3</v>
      </c>
      <c r="K3609" s="0" t="n">
        <v>1.5</v>
      </c>
    </row>
    <row r="3610" customFormat="false" ht="12.8" hidden="false" customHeight="false" outlineLevel="0" collapsed="false">
      <c r="I3610" s="0" t="n">
        <v>901.75</v>
      </c>
      <c r="J3610" s="0" t="n">
        <v>1301.7</v>
      </c>
      <c r="K3610" s="0" t="n">
        <v>1.5</v>
      </c>
    </row>
    <row r="3611" customFormat="false" ht="12.8" hidden="false" customHeight="false" outlineLevel="0" collapsed="false">
      <c r="I3611" s="0" t="n">
        <v>902</v>
      </c>
      <c r="J3611" s="0" t="n">
        <v>1302</v>
      </c>
      <c r="K3611" s="0" t="n">
        <v>1.5</v>
      </c>
    </row>
    <row r="3612" customFormat="false" ht="12.8" hidden="false" customHeight="false" outlineLevel="0" collapsed="false">
      <c r="I3612" s="0" t="n">
        <v>902.25</v>
      </c>
      <c r="J3612" s="0" t="n">
        <v>1302.4</v>
      </c>
      <c r="K3612" s="0" t="n">
        <v>1.5</v>
      </c>
    </row>
    <row r="3613" customFormat="false" ht="12.8" hidden="false" customHeight="false" outlineLevel="0" collapsed="false">
      <c r="I3613" s="0" t="n">
        <v>902.5</v>
      </c>
      <c r="J3613" s="0" t="n">
        <v>1302.8</v>
      </c>
      <c r="K3613" s="0" t="n">
        <v>1.5</v>
      </c>
    </row>
    <row r="3614" customFormat="false" ht="12.8" hidden="false" customHeight="false" outlineLevel="0" collapsed="false">
      <c r="I3614" s="0" t="n">
        <v>902.75</v>
      </c>
      <c r="J3614" s="0" t="n">
        <v>1303.1</v>
      </c>
      <c r="K3614" s="0" t="n">
        <v>1.5</v>
      </c>
    </row>
    <row r="3615" customFormat="false" ht="12.8" hidden="false" customHeight="false" outlineLevel="0" collapsed="false">
      <c r="I3615" s="0" t="n">
        <v>903</v>
      </c>
      <c r="J3615" s="0" t="n">
        <v>1303.5</v>
      </c>
      <c r="K3615" s="0" t="n">
        <v>1.5</v>
      </c>
    </row>
    <row r="3616" customFormat="false" ht="12.8" hidden="false" customHeight="false" outlineLevel="0" collapsed="false">
      <c r="I3616" s="0" t="n">
        <v>903.25</v>
      </c>
      <c r="J3616" s="0" t="n">
        <v>1303.9</v>
      </c>
      <c r="K3616" s="0" t="n">
        <v>1.5</v>
      </c>
    </row>
    <row r="3617" customFormat="false" ht="12.8" hidden="false" customHeight="false" outlineLevel="0" collapsed="false">
      <c r="I3617" s="0" t="n">
        <v>903.5</v>
      </c>
      <c r="J3617" s="0" t="n">
        <v>1304.2</v>
      </c>
      <c r="K3617" s="0" t="n">
        <v>1.5</v>
      </c>
    </row>
    <row r="3618" customFormat="false" ht="12.8" hidden="false" customHeight="false" outlineLevel="0" collapsed="false">
      <c r="I3618" s="0" t="n">
        <v>903.75</v>
      </c>
      <c r="J3618" s="0" t="n">
        <v>1304.6</v>
      </c>
      <c r="K3618" s="0" t="n">
        <v>1.5</v>
      </c>
    </row>
    <row r="3619" customFormat="false" ht="12.8" hidden="false" customHeight="false" outlineLevel="0" collapsed="false">
      <c r="I3619" s="0" t="n">
        <v>904</v>
      </c>
      <c r="J3619" s="0" t="n">
        <v>1305</v>
      </c>
      <c r="K3619" s="0" t="n">
        <v>1.5</v>
      </c>
    </row>
    <row r="3620" customFormat="false" ht="12.8" hidden="false" customHeight="false" outlineLevel="0" collapsed="false">
      <c r="I3620" s="0" t="n">
        <v>904.25</v>
      </c>
      <c r="J3620" s="0" t="n">
        <v>1305.3</v>
      </c>
      <c r="K3620" s="0" t="n">
        <v>1.5</v>
      </c>
    </row>
    <row r="3621" customFormat="false" ht="12.8" hidden="false" customHeight="false" outlineLevel="0" collapsed="false">
      <c r="I3621" s="0" t="n">
        <v>904.5</v>
      </c>
      <c r="J3621" s="0" t="n">
        <v>1305.7</v>
      </c>
      <c r="K3621" s="0" t="n">
        <v>1.5</v>
      </c>
    </row>
    <row r="3622" customFormat="false" ht="12.8" hidden="false" customHeight="false" outlineLevel="0" collapsed="false">
      <c r="I3622" s="0" t="n">
        <v>904.75</v>
      </c>
      <c r="J3622" s="0" t="n">
        <v>1306</v>
      </c>
      <c r="K3622" s="0" t="n">
        <v>1.5</v>
      </c>
    </row>
    <row r="3623" customFormat="false" ht="12.8" hidden="false" customHeight="false" outlineLevel="0" collapsed="false">
      <c r="I3623" s="0" t="n">
        <v>905</v>
      </c>
      <c r="J3623" s="0" t="n">
        <v>1306.4</v>
      </c>
      <c r="K3623" s="0" t="n">
        <v>1.5</v>
      </c>
    </row>
    <row r="3624" customFormat="false" ht="12.8" hidden="false" customHeight="false" outlineLevel="0" collapsed="false">
      <c r="I3624" s="0" t="n">
        <v>905.25</v>
      </c>
      <c r="J3624" s="0" t="n">
        <v>1306.8</v>
      </c>
      <c r="K3624" s="0" t="n">
        <v>1.5</v>
      </c>
    </row>
    <row r="3625" customFormat="false" ht="12.8" hidden="false" customHeight="false" outlineLevel="0" collapsed="false">
      <c r="I3625" s="0" t="n">
        <v>905.5</v>
      </c>
      <c r="J3625" s="0" t="n">
        <v>1307.1</v>
      </c>
      <c r="K3625" s="0" t="n">
        <v>1.5</v>
      </c>
    </row>
    <row r="3626" customFormat="false" ht="12.8" hidden="false" customHeight="false" outlineLevel="0" collapsed="false">
      <c r="I3626" s="0" t="n">
        <v>905.75</v>
      </c>
      <c r="J3626" s="0" t="n">
        <v>1307.5</v>
      </c>
      <c r="K3626" s="0" t="n">
        <v>1.5</v>
      </c>
    </row>
    <row r="3627" customFormat="false" ht="12.8" hidden="false" customHeight="false" outlineLevel="0" collapsed="false">
      <c r="I3627" s="0" t="n">
        <v>906</v>
      </c>
      <c r="J3627" s="0" t="n">
        <v>1307.9</v>
      </c>
      <c r="K3627" s="0" t="n">
        <v>1.5</v>
      </c>
    </row>
    <row r="3628" customFormat="false" ht="12.8" hidden="false" customHeight="false" outlineLevel="0" collapsed="false">
      <c r="I3628" s="0" t="n">
        <v>906.25</v>
      </c>
      <c r="J3628" s="0" t="n">
        <v>1308.2</v>
      </c>
      <c r="K3628" s="0" t="n">
        <v>1.5</v>
      </c>
    </row>
    <row r="3629" customFormat="false" ht="12.8" hidden="false" customHeight="false" outlineLevel="0" collapsed="false">
      <c r="I3629" s="0" t="n">
        <v>906.5</v>
      </c>
      <c r="J3629" s="0" t="n">
        <v>1308.6</v>
      </c>
      <c r="K3629" s="0" t="n">
        <v>1.5</v>
      </c>
    </row>
    <row r="3630" customFormat="false" ht="12.8" hidden="false" customHeight="false" outlineLevel="0" collapsed="false">
      <c r="I3630" s="0" t="n">
        <v>906.75</v>
      </c>
      <c r="J3630" s="0" t="n">
        <v>1309</v>
      </c>
      <c r="K3630" s="0" t="n">
        <v>1.5</v>
      </c>
    </row>
    <row r="3631" customFormat="false" ht="12.8" hidden="false" customHeight="false" outlineLevel="0" collapsed="false">
      <c r="I3631" s="0" t="n">
        <v>907</v>
      </c>
      <c r="J3631" s="0" t="n">
        <v>1309.3</v>
      </c>
      <c r="K3631" s="0" t="n">
        <v>1.5</v>
      </c>
    </row>
    <row r="3632" customFormat="false" ht="12.8" hidden="false" customHeight="false" outlineLevel="0" collapsed="false">
      <c r="I3632" s="0" t="n">
        <v>907.25</v>
      </c>
      <c r="J3632" s="0" t="n">
        <v>1309.7</v>
      </c>
      <c r="K3632" s="0" t="n">
        <v>1.5</v>
      </c>
    </row>
    <row r="3633" customFormat="false" ht="12.8" hidden="false" customHeight="false" outlineLevel="0" collapsed="false">
      <c r="I3633" s="0" t="n">
        <v>907.5</v>
      </c>
      <c r="J3633" s="0" t="n">
        <v>1310</v>
      </c>
      <c r="K3633" s="0" t="n">
        <v>1.5</v>
      </c>
    </row>
    <row r="3634" customFormat="false" ht="12.8" hidden="false" customHeight="false" outlineLevel="0" collapsed="false">
      <c r="I3634" s="0" t="n">
        <v>907.75</v>
      </c>
      <c r="J3634" s="0" t="n">
        <v>1310.4</v>
      </c>
      <c r="K3634" s="0" t="n">
        <v>1.5</v>
      </c>
    </row>
    <row r="3635" customFormat="false" ht="12.8" hidden="false" customHeight="false" outlineLevel="0" collapsed="false">
      <c r="I3635" s="0" t="n">
        <v>908</v>
      </c>
      <c r="J3635" s="0" t="n">
        <v>1310.8</v>
      </c>
      <c r="K3635" s="0" t="n">
        <v>1.5</v>
      </c>
    </row>
    <row r="3636" customFormat="false" ht="12.8" hidden="false" customHeight="false" outlineLevel="0" collapsed="false">
      <c r="I3636" s="0" t="n">
        <v>908.25</v>
      </c>
      <c r="J3636" s="0" t="n">
        <v>1311.1</v>
      </c>
      <c r="K3636" s="0" t="n">
        <v>1.5</v>
      </c>
    </row>
    <row r="3637" customFormat="false" ht="12.8" hidden="false" customHeight="false" outlineLevel="0" collapsed="false">
      <c r="I3637" s="0" t="n">
        <v>908.5</v>
      </c>
      <c r="J3637" s="0" t="n">
        <v>1311.5</v>
      </c>
      <c r="K3637" s="0" t="n">
        <v>1.5</v>
      </c>
    </row>
    <row r="3638" customFormat="false" ht="12.8" hidden="false" customHeight="false" outlineLevel="0" collapsed="false">
      <c r="I3638" s="0" t="n">
        <v>908.75</v>
      </c>
      <c r="J3638" s="0" t="n">
        <v>1311.9</v>
      </c>
      <c r="K3638" s="0" t="n">
        <v>1.5</v>
      </c>
    </row>
    <row r="3639" customFormat="false" ht="12.8" hidden="false" customHeight="false" outlineLevel="0" collapsed="false">
      <c r="I3639" s="0" t="n">
        <v>909</v>
      </c>
      <c r="J3639" s="0" t="n">
        <v>1312.2</v>
      </c>
      <c r="K3639" s="0" t="n">
        <v>1.5</v>
      </c>
    </row>
    <row r="3640" customFormat="false" ht="12.8" hidden="false" customHeight="false" outlineLevel="0" collapsed="false">
      <c r="I3640" s="0" t="n">
        <v>909.25</v>
      </c>
      <c r="J3640" s="0" t="n">
        <v>1316.5</v>
      </c>
      <c r="K3640" s="0" t="n">
        <v>17.1</v>
      </c>
    </row>
    <row r="3641" customFormat="false" ht="12.8" hidden="false" customHeight="false" outlineLevel="0" collapsed="false">
      <c r="I3641" s="0" t="n">
        <v>909.5</v>
      </c>
      <c r="J3641" s="0" t="n">
        <v>1327.2</v>
      </c>
      <c r="K3641" s="0" t="n">
        <v>42.8</v>
      </c>
    </row>
    <row r="3642" customFormat="false" ht="12.8" hidden="false" customHeight="false" outlineLevel="0" collapsed="false">
      <c r="I3642" s="0" t="n">
        <v>909.75</v>
      </c>
      <c r="J3642" s="0" t="n">
        <v>1327.8</v>
      </c>
      <c r="K3642" s="0" t="n">
        <v>2.2</v>
      </c>
    </row>
    <row r="3643" customFormat="false" ht="12.8" hidden="false" customHeight="false" outlineLevel="0" collapsed="false">
      <c r="I3643" s="0" t="n">
        <v>910</v>
      </c>
      <c r="J3643" s="0" t="n">
        <v>1328.3</v>
      </c>
      <c r="K3643" s="0" t="n">
        <v>2.2</v>
      </c>
    </row>
    <row r="3644" customFormat="false" ht="12.8" hidden="false" customHeight="false" outlineLevel="0" collapsed="false">
      <c r="I3644" s="0" t="n">
        <v>910.25</v>
      </c>
      <c r="J3644" s="0" t="n">
        <v>1328.9</v>
      </c>
      <c r="K3644" s="0" t="n">
        <v>2.2</v>
      </c>
    </row>
    <row r="3645" customFormat="false" ht="12.8" hidden="false" customHeight="false" outlineLevel="0" collapsed="false">
      <c r="I3645" s="0" t="n">
        <v>910.5</v>
      </c>
      <c r="J3645" s="0" t="n">
        <v>1329.4</v>
      </c>
      <c r="K3645" s="0" t="n">
        <v>2.2</v>
      </c>
    </row>
    <row r="3646" customFormat="false" ht="12.8" hidden="false" customHeight="false" outlineLevel="0" collapsed="false">
      <c r="I3646" s="0" t="n">
        <v>910.75</v>
      </c>
      <c r="J3646" s="0" t="n">
        <v>1330</v>
      </c>
      <c r="K3646" s="0" t="n">
        <v>2.2</v>
      </c>
    </row>
    <row r="3647" customFormat="false" ht="12.8" hidden="false" customHeight="false" outlineLevel="0" collapsed="false">
      <c r="I3647" s="0" t="n">
        <v>911</v>
      </c>
      <c r="J3647" s="0" t="n">
        <v>1330.5</v>
      </c>
      <c r="K3647" s="0" t="n">
        <v>2.2</v>
      </c>
    </row>
    <row r="3648" customFormat="false" ht="12.8" hidden="false" customHeight="false" outlineLevel="0" collapsed="false">
      <c r="I3648" s="0" t="n">
        <v>911.25</v>
      </c>
      <c r="J3648" s="0" t="n">
        <v>1331.1</v>
      </c>
      <c r="K3648" s="0" t="n">
        <v>2.2</v>
      </c>
    </row>
    <row r="3649" customFormat="false" ht="12.8" hidden="false" customHeight="false" outlineLevel="0" collapsed="false">
      <c r="I3649" s="0" t="n">
        <v>911.5</v>
      </c>
      <c r="J3649" s="0" t="n">
        <v>1331.6</v>
      </c>
      <c r="K3649" s="0" t="n">
        <v>2.2</v>
      </c>
    </row>
    <row r="3650" customFormat="false" ht="12.8" hidden="false" customHeight="false" outlineLevel="0" collapsed="false">
      <c r="I3650" s="0" t="n">
        <v>911.75</v>
      </c>
      <c r="J3650" s="0" t="n">
        <v>1332.2</v>
      </c>
      <c r="K3650" s="0" t="n">
        <v>2.2</v>
      </c>
    </row>
    <row r="3651" customFormat="false" ht="12.8" hidden="false" customHeight="false" outlineLevel="0" collapsed="false">
      <c r="I3651" s="0" t="n">
        <v>912</v>
      </c>
      <c r="J3651" s="0" t="n">
        <v>1332.7</v>
      </c>
      <c r="K3651" s="0" t="n">
        <v>2.2</v>
      </c>
    </row>
    <row r="3652" customFormat="false" ht="12.8" hidden="false" customHeight="false" outlineLevel="0" collapsed="false">
      <c r="I3652" s="0" t="n">
        <v>912.25</v>
      </c>
      <c r="J3652" s="0" t="n">
        <v>1333.3</v>
      </c>
      <c r="K3652" s="0" t="n">
        <v>2.2</v>
      </c>
    </row>
    <row r="3653" customFormat="false" ht="12.8" hidden="false" customHeight="false" outlineLevel="0" collapsed="false">
      <c r="I3653" s="0" t="n">
        <v>912.5</v>
      </c>
      <c r="J3653" s="0" t="n">
        <v>1333.9</v>
      </c>
      <c r="K3653" s="0" t="n">
        <v>2.2</v>
      </c>
    </row>
    <row r="3654" customFormat="false" ht="12.8" hidden="false" customHeight="false" outlineLevel="0" collapsed="false">
      <c r="I3654" s="0" t="n">
        <v>912.75</v>
      </c>
      <c r="J3654" s="0" t="n">
        <v>1334.4</v>
      </c>
      <c r="K3654" s="0" t="n">
        <v>2.2</v>
      </c>
    </row>
    <row r="3655" customFormat="false" ht="12.8" hidden="false" customHeight="false" outlineLevel="0" collapsed="false">
      <c r="I3655" s="0" t="n">
        <v>913</v>
      </c>
      <c r="J3655" s="0" t="n">
        <v>1335.1</v>
      </c>
      <c r="K3655" s="0" t="n">
        <v>2.6</v>
      </c>
    </row>
    <row r="3656" customFormat="false" ht="12.8" hidden="false" customHeight="false" outlineLevel="0" collapsed="false">
      <c r="I3656" s="0" t="n">
        <v>913.25</v>
      </c>
      <c r="J3656" s="0" t="n">
        <v>1335.7</v>
      </c>
      <c r="K3656" s="0" t="n">
        <v>2.6</v>
      </c>
    </row>
    <row r="3657" customFormat="false" ht="12.8" hidden="false" customHeight="false" outlineLevel="0" collapsed="false">
      <c r="I3657" s="0" t="n">
        <v>913.5</v>
      </c>
      <c r="J3657" s="0" t="n">
        <v>1336.4</v>
      </c>
      <c r="K3657" s="0" t="n">
        <v>2.6</v>
      </c>
    </row>
    <row r="3658" customFormat="false" ht="12.8" hidden="false" customHeight="false" outlineLevel="0" collapsed="false">
      <c r="I3658" s="0" t="n">
        <v>913.75</v>
      </c>
      <c r="J3658" s="0" t="n">
        <v>1337</v>
      </c>
      <c r="K3658" s="0" t="n">
        <v>2.6</v>
      </c>
    </row>
    <row r="3659" customFormat="false" ht="12.8" hidden="false" customHeight="false" outlineLevel="0" collapsed="false">
      <c r="I3659" s="0" t="n">
        <v>914</v>
      </c>
      <c r="J3659" s="0" t="n">
        <v>1337.7</v>
      </c>
      <c r="K3659" s="0" t="n">
        <v>2.6</v>
      </c>
    </row>
    <row r="3660" customFormat="false" ht="12.8" hidden="false" customHeight="false" outlineLevel="0" collapsed="false">
      <c r="I3660" s="0" t="n">
        <v>914.25</v>
      </c>
      <c r="J3660" s="0" t="n">
        <v>1338.3</v>
      </c>
      <c r="K3660" s="0" t="n">
        <v>2.6</v>
      </c>
    </row>
    <row r="3661" customFormat="false" ht="12.8" hidden="false" customHeight="false" outlineLevel="0" collapsed="false">
      <c r="I3661" s="0" t="n">
        <v>914.5</v>
      </c>
      <c r="J3661" s="0" t="n">
        <v>1339</v>
      </c>
      <c r="K3661" s="0" t="n">
        <v>2.6</v>
      </c>
    </row>
    <row r="3662" customFormat="false" ht="12.8" hidden="false" customHeight="false" outlineLevel="0" collapsed="false">
      <c r="I3662" s="0" t="n">
        <v>914.75</v>
      </c>
      <c r="J3662" s="0" t="n">
        <v>1339.6</v>
      </c>
      <c r="K3662" s="0" t="n">
        <v>2.6</v>
      </c>
    </row>
    <row r="3663" customFormat="false" ht="12.8" hidden="false" customHeight="false" outlineLevel="0" collapsed="false">
      <c r="I3663" s="0" t="n">
        <v>915</v>
      </c>
      <c r="J3663" s="0" t="n">
        <v>1340.3</v>
      </c>
      <c r="K3663" s="0" t="n">
        <v>2.6</v>
      </c>
    </row>
    <row r="3664" customFormat="false" ht="12.8" hidden="false" customHeight="false" outlineLevel="0" collapsed="false">
      <c r="I3664" s="0" t="n">
        <v>915.25</v>
      </c>
      <c r="J3664" s="0" t="n">
        <v>1340.9</v>
      </c>
      <c r="K3664" s="0" t="n">
        <v>2.6</v>
      </c>
    </row>
    <row r="3665" customFormat="false" ht="12.8" hidden="false" customHeight="false" outlineLevel="0" collapsed="false">
      <c r="I3665" s="0" t="n">
        <v>915.5</v>
      </c>
      <c r="J3665" s="0" t="n">
        <v>1341.6</v>
      </c>
      <c r="K3665" s="0" t="n">
        <v>2.6</v>
      </c>
    </row>
    <row r="3666" customFormat="false" ht="12.8" hidden="false" customHeight="false" outlineLevel="0" collapsed="false">
      <c r="I3666" s="0" t="n">
        <v>915.75</v>
      </c>
      <c r="J3666" s="0" t="n">
        <v>1342.1</v>
      </c>
      <c r="K3666" s="0" t="n">
        <v>2.3</v>
      </c>
    </row>
    <row r="3667" customFormat="false" ht="12.8" hidden="false" customHeight="false" outlineLevel="0" collapsed="false">
      <c r="I3667" s="0" t="n">
        <v>916</v>
      </c>
      <c r="J3667" s="0" t="n">
        <v>1342.7</v>
      </c>
      <c r="K3667" s="0" t="n">
        <v>2.1</v>
      </c>
    </row>
    <row r="3668" customFormat="false" ht="12.8" hidden="false" customHeight="false" outlineLevel="0" collapsed="false">
      <c r="I3668" s="0" t="n">
        <v>916.25</v>
      </c>
      <c r="J3668" s="0" t="n">
        <v>1343.2</v>
      </c>
      <c r="K3668" s="0" t="n">
        <v>2.1</v>
      </c>
    </row>
    <row r="3669" customFormat="false" ht="12.8" hidden="false" customHeight="false" outlineLevel="0" collapsed="false">
      <c r="I3669" s="0" t="n">
        <v>916.5</v>
      </c>
      <c r="J3669" s="0" t="n">
        <v>1343.7</v>
      </c>
      <c r="K3669" s="0" t="n">
        <v>2.1</v>
      </c>
    </row>
    <row r="3670" customFormat="false" ht="12.8" hidden="false" customHeight="false" outlineLevel="0" collapsed="false">
      <c r="I3670" s="0" t="n">
        <v>916.75</v>
      </c>
      <c r="J3670" s="0" t="n">
        <v>1344.3</v>
      </c>
      <c r="K3670" s="0" t="n">
        <v>2.1</v>
      </c>
    </row>
    <row r="3671" customFormat="false" ht="12.8" hidden="false" customHeight="false" outlineLevel="0" collapsed="false">
      <c r="I3671" s="0" t="n">
        <v>917</v>
      </c>
      <c r="J3671" s="0" t="n">
        <v>1344.8</v>
      </c>
      <c r="K3671" s="0" t="n">
        <v>2.1</v>
      </c>
    </row>
    <row r="3672" customFormat="false" ht="12.8" hidden="false" customHeight="false" outlineLevel="0" collapsed="false">
      <c r="I3672" s="0" t="n">
        <v>917.25</v>
      </c>
      <c r="J3672" s="0" t="n">
        <v>1345.3</v>
      </c>
      <c r="K3672" s="0" t="n">
        <v>2.1</v>
      </c>
    </row>
    <row r="3673" customFormat="false" ht="12.8" hidden="false" customHeight="false" outlineLevel="0" collapsed="false">
      <c r="I3673" s="0" t="n">
        <v>917.5</v>
      </c>
      <c r="J3673" s="0" t="n">
        <v>1345.9</v>
      </c>
      <c r="K3673" s="0" t="n">
        <v>2.1</v>
      </c>
    </row>
    <row r="3674" customFormat="false" ht="12.8" hidden="false" customHeight="false" outlineLevel="0" collapsed="false">
      <c r="I3674" s="0" t="n">
        <v>917.75</v>
      </c>
      <c r="J3674" s="0" t="n">
        <v>1346.4</v>
      </c>
      <c r="K3674" s="0" t="n">
        <v>2.1</v>
      </c>
    </row>
    <row r="3675" customFormat="false" ht="12.8" hidden="false" customHeight="false" outlineLevel="0" collapsed="false">
      <c r="I3675" s="0" t="n">
        <v>918</v>
      </c>
      <c r="J3675" s="0" t="n">
        <v>1346.9</v>
      </c>
      <c r="K3675" s="0" t="n">
        <v>2.1</v>
      </c>
    </row>
    <row r="3676" customFormat="false" ht="12.8" hidden="false" customHeight="false" outlineLevel="0" collapsed="false">
      <c r="I3676" s="0" t="n">
        <v>918.25</v>
      </c>
      <c r="J3676" s="0" t="n">
        <v>1347.5</v>
      </c>
      <c r="K3676" s="0" t="n">
        <v>2.1</v>
      </c>
    </row>
    <row r="3677" customFormat="false" ht="12.8" hidden="false" customHeight="false" outlineLevel="0" collapsed="false">
      <c r="I3677" s="0" t="n">
        <v>918.5</v>
      </c>
      <c r="J3677" s="0" t="n">
        <v>1348</v>
      </c>
      <c r="K3677" s="0" t="n">
        <v>2.1</v>
      </c>
    </row>
    <row r="3678" customFormat="false" ht="12.8" hidden="false" customHeight="false" outlineLevel="0" collapsed="false">
      <c r="I3678" s="0" t="n">
        <v>918.75</v>
      </c>
      <c r="J3678" s="0" t="n">
        <v>1348.5</v>
      </c>
      <c r="K3678" s="0" t="n">
        <v>2.1</v>
      </c>
    </row>
    <row r="3679" customFormat="false" ht="12.8" hidden="false" customHeight="false" outlineLevel="0" collapsed="false">
      <c r="I3679" s="0" t="n">
        <v>919</v>
      </c>
      <c r="J3679" s="0" t="n">
        <v>1349.1</v>
      </c>
      <c r="K3679" s="0" t="n">
        <v>2.1</v>
      </c>
    </row>
    <row r="3680" customFormat="false" ht="12.8" hidden="false" customHeight="false" outlineLevel="0" collapsed="false">
      <c r="I3680" s="0" t="n">
        <v>919.25</v>
      </c>
      <c r="J3680" s="0" t="n">
        <v>1349.5</v>
      </c>
      <c r="K3680" s="0" t="n">
        <v>1.6</v>
      </c>
    </row>
    <row r="3681" customFormat="false" ht="12.8" hidden="false" customHeight="false" outlineLevel="0" collapsed="false">
      <c r="I3681" s="0" t="n">
        <v>919.5</v>
      </c>
      <c r="J3681" s="0" t="n">
        <v>1349.9</v>
      </c>
      <c r="K3681" s="0" t="n">
        <v>1.6</v>
      </c>
    </row>
    <row r="3682" customFormat="false" ht="12.8" hidden="false" customHeight="false" outlineLevel="0" collapsed="false">
      <c r="I3682" s="0" t="n">
        <v>919.75</v>
      </c>
      <c r="J3682" s="0" t="n">
        <v>1350.3</v>
      </c>
      <c r="K3682" s="0" t="n">
        <v>1.6</v>
      </c>
    </row>
    <row r="3683" customFormat="false" ht="12.8" hidden="false" customHeight="false" outlineLevel="0" collapsed="false">
      <c r="I3683" s="0" t="n">
        <v>920</v>
      </c>
      <c r="J3683" s="0" t="n">
        <v>1350.7</v>
      </c>
      <c r="K3683" s="0" t="n">
        <v>1.6</v>
      </c>
    </row>
    <row r="3684" customFormat="false" ht="12.8" hidden="false" customHeight="false" outlineLevel="0" collapsed="false">
      <c r="I3684" s="0" t="n">
        <v>920.25</v>
      </c>
      <c r="J3684" s="0" t="n">
        <v>1351.1</v>
      </c>
      <c r="K3684" s="0" t="n">
        <v>1.6</v>
      </c>
    </row>
    <row r="3685" customFormat="false" ht="12.8" hidden="false" customHeight="false" outlineLevel="0" collapsed="false">
      <c r="I3685" s="0" t="n">
        <v>920.5</v>
      </c>
      <c r="J3685" s="0" t="n">
        <v>1351.4</v>
      </c>
      <c r="K3685" s="0" t="n">
        <v>1.6</v>
      </c>
    </row>
    <row r="3686" customFormat="false" ht="12.8" hidden="false" customHeight="false" outlineLevel="0" collapsed="false">
      <c r="I3686" s="0" t="n">
        <v>920.75</v>
      </c>
      <c r="J3686" s="0" t="n">
        <v>1351.8</v>
      </c>
      <c r="K3686" s="0" t="n">
        <v>1.6</v>
      </c>
    </row>
    <row r="3687" customFormat="false" ht="12.8" hidden="false" customHeight="false" outlineLevel="0" collapsed="false">
      <c r="I3687" s="0" t="n">
        <v>921</v>
      </c>
      <c r="J3687" s="0" t="n">
        <v>1352.2</v>
      </c>
      <c r="K3687" s="0" t="n">
        <v>1.6</v>
      </c>
    </row>
    <row r="3688" customFormat="false" ht="12.8" hidden="false" customHeight="false" outlineLevel="0" collapsed="false">
      <c r="I3688" s="0" t="n">
        <v>921.25</v>
      </c>
      <c r="J3688" s="0" t="n">
        <v>1352.6</v>
      </c>
      <c r="K3688" s="0" t="n">
        <v>1.6</v>
      </c>
    </row>
    <row r="3689" customFormat="false" ht="12.8" hidden="false" customHeight="false" outlineLevel="0" collapsed="false">
      <c r="I3689" s="0" t="n">
        <v>921.5</v>
      </c>
      <c r="J3689" s="0" t="n">
        <v>1353</v>
      </c>
      <c r="K3689" s="0" t="n">
        <v>1.6</v>
      </c>
    </row>
    <row r="3690" customFormat="false" ht="12.8" hidden="false" customHeight="false" outlineLevel="0" collapsed="false">
      <c r="I3690" s="0" t="n">
        <v>921.75</v>
      </c>
      <c r="J3690" s="0" t="n">
        <v>1353.4</v>
      </c>
      <c r="K3690" s="0" t="n">
        <v>1.6</v>
      </c>
    </row>
    <row r="3691" customFormat="false" ht="12.8" hidden="false" customHeight="false" outlineLevel="0" collapsed="false">
      <c r="I3691" s="0" t="n">
        <v>922</v>
      </c>
      <c r="J3691" s="0" t="n">
        <v>1353.8</v>
      </c>
      <c r="K3691" s="0" t="n">
        <v>1.6</v>
      </c>
    </row>
    <row r="3692" customFormat="false" ht="12.8" hidden="false" customHeight="false" outlineLevel="0" collapsed="false">
      <c r="I3692" s="0" t="n">
        <v>922.25</v>
      </c>
      <c r="J3692" s="0" t="n">
        <v>1354.2</v>
      </c>
      <c r="K3692" s="0" t="n">
        <v>1.6</v>
      </c>
    </row>
    <row r="3693" customFormat="false" ht="12.8" hidden="false" customHeight="false" outlineLevel="0" collapsed="false">
      <c r="I3693" s="0" t="n">
        <v>922.5</v>
      </c>
      <c r="J3693" s="0" t="n">
        <v>1354.6</v>
      </c>
      <c r="K3693" s="0" t="n">
        <v>1.6</v>
      </c>
    </row>
    <row r="3694" customFormat="false" ht="12.8" hidden="false" customHeight="false" outlineLevel="0" collapsed="false">
      <c r="I3694" s="0" t="n">
        <v>922.75</v>
      </c>
      <c r="J3694" s="0" t="n">
        <v>1355</v>
      </c>
      <c r="K3694" s="0" t="n">
        <v>1.6</v>
      </c>
    </row>
    <row r="3695" customFormat="false" ht="12.8" hidden="false" customHeight="false" outlineLevel="0" collapsed="false">
      <c r="I3695" s="0" t="n">
        <v>923</v>
      </c>
      <c r="J3695" s="0" t="n">
        <v>1355.4</v>
      </c>
      <c r="K3695" s="0" t="n">
        <v>1.6</v>
      </c>
    </row>
    <row r="3696" customFormat="false" ht="12.8" hidden="false" customHeight="false" outlineLevel="0" collapsed="false">
      <c r="I3696" s="0" t="n">
        <v>923.25</v>
      </c>
      <c r="J3696" s="0" t="n">
        <v>1355.7</v>
      </c>
      <c r="K3696" s="0" t="n">
        <v>1.6</v>
      </c>
    </row>
    <row r="3697" customFormat="false" ht="12.8" hidden="false" customHeight="false" outlineLevel="0" collapsed="false">
      <c r="I3697" s="0" t="n">
        <v>923.5</v>
      </c>
      <c r="J3697" s="0" t="n">
        <v>1356.1</v>
      </c>
      <c r="K3697" s="0" t="n">
        <v>1.6</v>
      </c>
    </row>
    <row r="3698" customFormat="false" ht="12.8" hidden="false" customHeight="false" outlineLevel="0" collapsed="false">
      <c r="I3698" s="0" t="n">
        <v>923.75</v>
      </c>
      <c r="J3698" s="0" t="n">
        <v>1356.5</v>
      </c>
      <c r="K3698" s="0" t="n">
        <v>1.6</v>
      </c>
    </row>
    <row r="3699" customFormat="false" ht="12.8" hidden="false" customHeight="false" outlineLevel="0" collapsed="false">
      <c r="I3699" s="0" t="n">
        <v>924</v>
      </c>
      <c r="J3699" s="0" t="n">
        <v>1356.9</v>
      </c>
      <c r="K3699" s="0" t="n">
        <v>1.3</v>
      </c>
    </row>
    <row r="3700" customFormat="false" ht="12.8" hidden="false" customHeight="false" outlineLevel="0" collapsed="false">
      <c r="I3700" s="0" t="n">
        <v>924.25</v>
      </c>
      <c r="J3700" s="0" t="n">
        <v>1357.2</v>
      </c>
      <c r="K3700" s="0" t="n">
        <v>1.3</v>
      </c>
    </row>
    <row r="3701" customFormat="false" ht="12.8" hidden="false" customHeight="false" outlineLevel="0" collapsed="false">
      <c r="I3701" s="0" t="n">
        <v>924.5</v>
      </c>
      <c r="J3701" s="0" t="n">
        <v>1357.5</v>
      </c>
      <c r="K3701" s="0" t="n">
        <v>1.3</v>
      </c>
    </row>
    <row r="3702" customFormat="false" ht="12.8" hidden="false" customHeight="false" outlineLevel="0" collapsed="false">
      <c r="I3702" s="0" t="n">
        <v>924.75</v>
      </c>
      <c r="J3702" s="0" t="n">
        <v>1357.8</v>
      </c>
      <c r="K3702" s="0" t="n">
        <v>1.3</v>
      </c>
    </row>
    <row r="3703" customFormat="false" ht="12.8" hidden="false" customHeight="false" outlineLevel="0" collapsed="false">
      <c r="I3703" s="0" t="n">
        <v>925</v>
      </c>
      <c r="J3703" s="0" t="n">
        <v>1358.1</v>
      </c>
      <c r="K3703" s="0" t="n">
        <v>1.3</v>
      </c>
    </row>
    <row r="3704" customFormat="false" ht="12.8" hidden="false" customHeight="false" outlineLevel="0" collapsed="false">
      <c r="I3704" s="0" t="n">
        <v>925.25</v>
      </c>
      <c r="J3704" s="0" t="n">
        <v>1358.4</v>
      </c>
      <c r="K3704" s="0" t="n">
        <v>1.3</v>
      </c>
    </row>
    <row r="3705" customFormat="false" ht="12.8" hidden="false" customHeight="false" outlineLevel="0" collapsed="false">
      <c r="I3705" s="0" t="n">
        <v>925.5</v>
      </c>
      <c r="J3705" s="0" t="n">
        <v>1358.8</v>
      </c>
      <c r="K3705" s="0" t="n">
        <v>1.3</v>
      </c>
    </row>
    <row r="3706" customFormat="false" ht="12.8" hidden="false" customHeight="false" outlineLevel="0" collapsed="false">
      <c r="I3706" s="0" t="n">
        <v>925.75</v>
      </c>
      <c r="J3706" s="0" t="n">
        <v>1359.1</v>
      </c>
      <c r="K3706" s="0" t="n">
        <v>1.3</v>
      </c>
    </row>
    <row r="3707" customFormat="false" ht="12.8" hidden="false" customHeight="false" outlineLevel="0" collapsed="false">
      <c r="I3707" s="0" t="n">
        <v>926</v>
      </c>
      <c r="J3707" s="0" t="n">
        <v>1359.4</v>
      </c>
      <c r="K3707" s="0" t="n">
        <v>1.3</v>
      </c>
    </row>
    <row r="3708" customFormat="false" ht="12.8" hidden="false" customHeight="false" outlineLevel="0" collapsed="false">
      <c r="I3708" s="0" t="n">
        <v>926.25</v>
      </c>
      <c r="J3708" s="0" t="n">
        <v>1359.7</v>
      </c>
      <c r="K3708" s="0" t="n">
        <v>1.3</v>
      </c>
    </row>
    <row r="3709" customFormat="false" ht="12.8" hidden="false" customHeight="false" outlineLevel="0" collapsed="false">
      <c r="I3709" s="0" t="n">
        <v>926.5</v>
      </c>
      <c r="J3709" s="0" t="n">
        <v>1360</v>
      </c>
      <c r="K3709" s="0" t="n">
        <v>1.3</v>
      </c>
    </row>
    <row r="3710" customFormat="false" ht="12.8" hidden="false" customHeight="false" outlineLevel="0" collapsed="false">
      <c r="I3710" s="0" t="n">
        <v>926.75</v>
      </c>
      <c r="J3710" s="0" t="n">
        <v>1360.4</v>
      </c>
      <c r="K3710" s="0" t="n">
        <v>1.3</v>
      </c>
    </row>
    <row r="3711" customFormat="false" ht="12.8" hidden="false" customHeight="false" outlineLevel="0" collapsed="false">
      <c r="I3711" s="0" t="n">
        <v>927</v>
      </c>
      <c r="J3711" s="0" t="n">
        <v>1360.7</v>
      </c>
      <c r="K3711" s="0" t="n">
        <v>1.3</v>
      </c>
    </row>
    <row r="3712" customFormat="false" ht="12.8" hidden="false" customHeight="false" outlineLevel="0" collapsed="false">
      <c r="I3712" s="0" t="n">
        <v>927.25</v>
      </c>
      <c r="J3712" s="0" t="n">
        <v>1361</v>
      </c>
      <c r="K3712" s="0" t="n">
        <v>1.3</v>
      </c>
    </row>
    <row r="3713" customFormat="false" ht="12.8" hidden="false" customHeight="false" outlineLevel="0" collapsed="false">
      <c r="I3713" s="0" t="n">
        <v>927.5</v>
      </c>
      <c r="J3713" s="0" t="n">
        <v>1361.3</v>
      </c>
      <c r="K3713" s="0" t="n">
        <v>1.3</v>
      </c>
    </row>
    <row r="3714" customFormat="false" ht="12.8" hidden="false" customHeight="false" outlineLevel="0" collapsed="false">
      <c r="I3714" s="0" t="n">
        <v>927.75</v>
      </c>
      <c r="J3714" s="0" t="n">
        <v>1361.6</v>
      </c>
      <c r="K3714" s="0" t="n">
        <v>1.3</v>
      </c>
    </row>
    <row r="3715" customFormat="false" ht="12.8" hidden="false" customHeight="false" outlineLevel="0" collapsed="false">
      <c r="I3715" s="0" t="n">
        <v>928</v>
      </c>
      <c r="J3715" s="0" t="n">
        <v>1361.9</v>
      </c>
      <c r="K3715" s="0" t="n">
        <v>1.3</v>
      </c>
    </row>
    <row r="3716" customFormat="false" ht="12.8" hidden="false" customHeight="false" outlineLevel="0" collapsed="false">
      <c r="I3716" s="0" t="n">
        <v>928.25</v>
      </c>
      <c r="J3716" s="0" t="n">
        <v>1362.3</v>
      </c>
      <c r="K3716" s="0" t="n">
        <v>1.3</v>
      </c>
    </row>
    <row r="3717" customFormat="false" ht="12.8" hidden="false" customHeight="false" outlineLevel="0" collapsed="false">
      <c r="I3717" s="0" t="n">
        <v>928.5</v>
      </c>
      <c r="J3717" s="0" t="n">
        <v>1362.6</v>
      </c>
      <c r="K3717" s="0" t="n">
        <v>1.3</v>
      </c>
    </row>
    <row r="3718" customFormat="false" ht="12.8" hidden="false" customHeight="false" outlineLevel="0" collapsed="false">
      <c r="I3718" s="0" t="n">
        <v>928.75</v>
      </c>
      <c r="J3718" s="0" t="n">
        <v>1362.9</v>
      </c>
      <c r="K3718" s="0" t="n">
        <v>1.3</v>
      </c>
    </row>
    <row r="3719" customFormat="false" ht="12.8" hidden="false" customHeight="false" outlineLevel="0" collapsed="false">
      <c r="I3719" s="0" t="n">
        <v>929</v>
      </c>
      <c r="J3719" s="0" t="n">
        <v>1363.2</v>
      </c>
      <c r="K3719" s="0" t="n">
        <v>1.3</v>
      </c>
    </row>
    <row r="3720" customFormat="false" ht="12.8" hidden="false" customHeight="false" outlineLevel="0" collapsed="false">
      <c r="I3720" s="0" t="n">
        <v>929.25</v>
      </c>
      <c r="J3720" s="0" t="n">
        <v>1363.5</v>
      </c>
      <c r="K3720" s="0" t="n">
        <v>1.3</v>
      </c>
    </row>
    <row r="3721" customFormat="false" ht="12.8" hidden="false" customHeight="false" outlineLevel="0" collapsed="false">
      <c r="I3721" s="0" t="n">
        <v>929.5</v>
      </c>
      <c r="J3721" s="0" t="n">
        <v>1363.9</v>
      </c>
      <c r="K3721" s="0" t="n">
        <v>1.3</v>
      </c>
    </row>
    <row r="3722" customFormat="false" ht="12.8" hidden="false" customHeight="false" outlineLevel="0" collapsed="false">
      <c r="I3722" s="0" t="n">
        <v>929.75</v>
      </c>
      <c r="J3722" s="0" t="n">
        <v>1364.3</v>
      </c>
      <c r="K3722" s="0" t="n">
        <v>1.8</v>
      </c>
    </row>
    <row r="3723" customFormat="false" ht="12.8" hidden="false" customHeight="false" outlineLevel="0" collapsed="false">
      <c r="I3723" s="0" t="n">
        <v>930</v>
      </c>
      <c r="J3723" s="0" t="n">
        <v>1364.8</v>
      </c>
      <c r="K3723" s="0" t="n">
        <v>1.9</v>
      </c>
    </row>
    <row r="3724" customFormat="false" ht="12.8" hidden="false" customHeight="false" outlineLevel="0" collapsed="false">
      <c r="I3724" s="0" t="n">
        <v>930.25</v>
      </c>
      <c r="J3724" s="0" t="n">
        <v>1365.3</v>
      </c>
      <c r="K3724" s="0" t="n">
        <v>1.9</v>
      </c>
    </row>
    <row r="3725" customFormat="false" ht="12.8" hidden="false" customHeight="false" outlineLevel="0" collapsed="false">
      <c r="I3725" s="0" t="n">
        <v>930.5</v>
      </c>
      <c r="J3725" s="0" t="n">
        <v>1365.8</v>
      </c>
      <c r="K3725" s="0" t="n">
        <v>1.9</v>
      </c>
    </row>
    <row r="3726" customFormat="false" ht="12.8" hidden="false" customHeight="false" outlineLevel="0" collapsed="false">
      <c r="I3726" s="0" t="n">
        <v>930.75</v>
      </c>
      <c r="J3726" s="0" t="n">
        <v>1366.2</v>
      </c>
      <c r="K3726" s="0" t="n">
        <v>1.9</v>
      </c>
    </row>
    <row r="3727" customFormat="false" ht="12.8" hidden="false" customHeight="false" outlineLevel="0" collapsed="false">
      <c r="I3727" s="0" t="n">
        <v>931</v>
      </c>
      <c r="J3727" s="0" t="n">
        <v>1366.7</v>
      </c>
      <c r="K3727" s="0" t="n">
        <v>1.9</v>
      </c>
    </row>
    <row r="3728" customFormat="false" ht="12.8" hidden="false" customHeight="false" outlineLevel="0" collapsed="false">
      <c r="I3728" s="0" t="n">
        <v>931.25</v>
      </c>
      <c r="J3728" s="0" t="n">
        <v>1367.2</v>
      </c>
      <c r="K3728" s="0" t="n">
        <v>1.9</v>
      </c>
    </row>
    <row r="3729" customFormat="false" ht="12.8" hidden="false" customHeight="false" outlineLevel="0" collapsed="false">
      <c r="I3729" s="0" t="n">
        <v>931.5</v>
      </c>
      <c r="J3729" s="0" t="n">
        <v>1367.7</v>
      </c>
      <c r="K3729" s="0" t="n">
        <v>1.9</v>
      </c>
    </row>
    <row r="3730" customFormat="false" ht="12.8" hidden="false" customHeight="false" outlineLevel="0" collapsed="false">
      <c r="I3730" s="0" t="n">
        <v>931.75</v>
      </c>
      <c r="J3730" s="0" t="n">
        <v>1368.2</v>
      </c>
      <c r="K3730" s="0" t="n">
        <v>1.9</v>
      </c>
    </row>
    <row r="3731" customFormat="false" ht="12.8" hidden="false" customHeight="false" outlineLevel="0" collapsed="false">
      <c r="I3731" s="0" t="n">
        <v>932</v>
      </c>
      <c r="J3731" s="0" t="n">
        <v>1368.7</v>
      </c>
      <c r="K3731" s="0" t="n">
        <v>1.9</v>
      </c>
    </row>
    <row r="3732" customFormat="false" ht="12.8" hidden="false" customHeight="false" outlineLevel="0" collapsed="false">
      <c r="I3732" s="0" t="n">
        <v>932.25</v>
      </c>
      <c r="J3732" s="0" t="n">
        <v>1369.2</v>
      </c>
      <c r="K3732" s="0" t="n">
        <v>1.9</v>
      </c>
    </row>
    <row r="3733" customFormat="false" ht="12.8" hidden="false" customHeight="false" outlineLevel="0" collapsed="false">
      <c r="I3733" s="0" t="n">
        <v>932.5</v>
      </c>
      <c r="J3733" s="0" t="n">
        <v>1369.6</v>
      </c>
      <c r="K3733" s="0" t="n">
        <v>1.9</v>
      </c>
    </row>
    <row r="3734" customFormat="false" ht="12.8" hidden="false" customHeight="false" outlineLevel="0" collapsed="false">
      <c r="I3734" s="0" t="n">
        <v>932.75</v>
      </c>
      <c r="J3734" s="0" t="n">
        <v>1370.1</v>
      </c>
      <c r="K3734" s="0" t="n">
        <v>1.9</v>
      </c>
    </row>
    <row r="3735" customFormat="false" ht="12.8" hidden="false" customHeight="false" outlineLevel="0" collapsed="false">
      <c r="I3735" s="0" t="n">
        <v>933</v>
      </c>
      <c r="J3735" s="0" t="n">
        <v>1370.6</v>
      </c>
      <c r="K3735" s="0" t="n">
        <v>1.9</v>
      </c>
    </row>
    <row r="3736" customFormat="false" ht="12.8" hidden="false" customHeight="false" outlineLevel="0" collapsed="false">
      <c r="I3736" s="0" t="n">
        <v>933.25</v>
      </c>
      <c r="J3736" s="0" t="n">
        <v>1371.1</v>
      </c>
      <c r="K3736" s="0" t="n">
        <v>1.9</v>
      </c>
    </row>
    <row r="3737" customFormat="false" ht="12.8" hidden="false" customHeight="false" outlineLevel="0" collapsed="false">
      <c r="I3737" s="0" t="n">
        <v>933.5</v>
      </c>
      <c r="J3737" s="0" t="n">
        <v>1379.1</v>
      </c>
      <c r="K3737" s="0" t="n">
        <v>32.1</v>
      </c>
    </row>
    <row r="3738" customFormat="false" ht="12.8" hidden="false" customHeight="false" outlineLevel="0" collapsed="false">
      <c r="I3738" s="0" t="n">
        <v>933.75</v>
      </c>
      <c r="J3738" s="0" t="n">
        <v>1380</v>
      </c>
      <c r="K3738" s="0" t="n">
        <v>3.5</v>
      </c>
    </row>
    <row r="3739" customFormat="false" ht="12.8" hidden="false" customHeight="false" outlineLevel="0" collapsed="false">
      <c r="I3739" s="0" t="n">
        <v>934</v>
      </c>
      <c r="J3739" s="0" t="n">
        <v>1380.9</v>
      </c>
      <c r="K3739" s="0" t="n">
        <v>3.5</v>
      </c>
    </row>
    <row r="3740" customFormat="false" ht="12.8" hidden="false" customHeight="false" outlineLevel="0" collapsed="false">
      <c r="I3740" s="0" t="n">
        <v>934.25</v>
      </c>
      <c r="J3740" s="0" t="n">
        <v>1381.7</v>
      </c>
      <c r="K3740" s="0" t="n">
        <v>3.5</v>
      </c>
    </row>
    <row r="3741" customFormat="false" ht="12.8" hidden="false" customHeight="false" outlineLevel="0" collapsed="false">
      <c r="I3741" s="0" t="n">
        <v>934.5</v>
      </c>
      <c r="J3741" s="0" t="n">
        <v>1382.6</v>
      </c>
      <c r="K3741" s="0" t="n">
        <v>3.5</v>
      </c>
    </row>
    <row r="3742" customFormat="false" ht="12.8" hidden="false" customHeight="false" outlineLevel="0" collapsed="false">
      <c r="I3742" s="0" t="n">
        <v>934.75</v>
      </c>
      <c r="J3742" s="0" t="n">
        <v>1383.5</v>
      </c>
      <c r="K3742" s="0" t="n">
        <v>3.5</v>
      </c>
    </row>
    <row r="3743" customFormat="false" ht="12.8" hidden="false" customHeight="false" outlineLevel="0" collapsed="false">
      <c r="I3743" s="0" t="n">
        <v>935</v>
      </c>
      <c r="J3743" s="0" t="n">
        <v>1384.4</v>
      </c>
      <c r="K3743" s="0" t="n">
        <v>3.5</v>
      </c>
    </row>
    <row r="3744" customFormat="false" ht="12.8" hidden="false" customHeight="false" outlineLevel="0" collapsed="false">
      <c r="I3744" s="0" t="n">
        <v>935.25</v>
      </c>
      <c r="J3744" s="0" t="n">
        <v>1385.2</v>
      </c>
      <c r="K3744" s="0" t="n">
        <v>3.5</v>
      </c>
    </row>
    <row r="3745" customFormat="false" ht="12.8" hidden="false" customHeight="false" outlineLevel="0" collapsed="false">
      <c r="I3745" s="0" t="n">
        <v>935.5</v>
      </c>
      <c r="J3745" s="0" t="n">
        <v>1386.1</v>
      </c>
      <c r="K3745" s="0" t="n">
        <v>3.5</v>
      </c>
    </row>
    <row r="3746" customFormat="false" ht="12.8" hidden="false" customHeight="false" outlineLevel="0" collapsed="false">
      <c r="I3746" s="0" t="n">
        <v>935.75</v>
      </c>
      <c r="J3746" s="0" t="n">
        <v>1387</v>
      </c>
      <c r="K3746" s="0" t="n">
        <v>3.4</v>
      </c>
    </row>
    <row r="3747" customFormat="false" ht="12.8" hidden="false" customHeight="false" outlineLevel="0" collapsed="false">
      <c r="I3747" s="0" t="n">
        <v>936</v>
      </c>
      <c r="J3747" s="0" t="n">
        <v>1387.8</v>
      </c>
      <c r="K3747" s="0" t="n">
        <v>3.4</v>
      </c>
    </row>
    <row r="3748" customFormat="false" ht="12.8" hidden="false" customHeight="false" outlineLevel="0" collapsed="false">
      <c r="I3748" s="0" t="n">
        <v>936.25</v>
      </c>
      <c r="J3748" s="0" t="n">
        <v>1388.7</v>
      </c>
      <c r="K3748" s="0" t="n">
        <v>3.4</v>
      </c>
    </row>
    <row r="3749" customFormat="false" ht="12.8" hidden="false" customHeight="false" outlineLevel="0" collapsed="false">
      <c r="I3749" s="0" t="n">
        <v>936.5</v>
      </c>
      <c r="J3749" s="0" t="n">
        <v>1389.5</v>
      </c>
      <c r="K3749" s="0" t="n">
        <v>3.4</v>
      </c>
    </row>
    <row r="3750" customFormat="false" ht="12.8" hidden="false" customHeight="false" outlineLevel="0" collapsed="false">
      <c r="I3750" s="0" t="n">
        <v>936.75</v>
      </c>
      <c r="J3750" s="0" t="n">
        <v>1390.3</v>
      </c>
      <c r="K3750" s="0" t="n">
        <v>3.4</v>
      </c>
    </row>
    <row r="3751" customFormat="false" ht="12.8" hidden="false" customHeight="false" outlineLevel="0" collapsed="false">
      <c r="I3751" s="0" t="n">
        <v>937</v>
      </c>
      <c r="J3751" s="0" t="n">
        <v>1391.2</v>
      </c>
      <c r="K3751" s="0" t="n">
        <v>3.4</v>
      </c>
    </row>
    <row r="3752" customFormat="false" ht="12.8" hidden="false" customHeight="false" outlineLevel="0" collapsed="false">
      <c r="I3752" s="0" t="n">
        <v>937.25</v>
      </c>
      <c r="J3752" s="0" t="n">
        <v>1392</v>
      </c>
      <c r="K3752" s="0" t="n">
        <v>3.4</v>
      </c>
    </row>
    <row r="3753" customFormat="false" ht="12.8" hidden="false" customHeight="false" outlineLevel="0" collapsed="false">
      <c r="I3753" s="0" t="n">
        <v>937.5</v>
      </c>
      <c r="J3753" s="0" t="n">
        <v>1392.9</v>
      </c>
      <c r="K3753" s="0" t="n">
        <v>3.4</v>
      </c>
    </row>
    <row r="3754" customFormat="false" ht="12.8" hidden="false" customHeight="false" outlineLevel="0" collapsed="false">
      <c r="I3754" s="0" t="n">
        <v>937.75</v>
      </c>
      <c r="J3754" s="0" t="n">
        <v>1393.7</v>
      </c>
      <c r="K3754" s="0" t="n">
        <v>3.2</v>
      </c>
    </row>
    <row r="3755" customFormat="false" ht="12.8" hidden="false" customHeight="false" outlineLevel="0" collapsed="false">
      <c r="I3755" s="0" t="n">
        <v>938</v>
      </c>
      <c r="J3755" s="0" t="n">
        <v>1394.3</v>
      </c>
      <c r="K3755" s="0" t="n">
        <v>2.4</v>
      </c>
    </row>
    <row r="3756" customFormat="false" ht="12.8" hidden="false" customHeight="false" outlineLevel="0" collapsed="false">
      <c r="I3756" s="0" t="n">
        <v>938.25</v>
      </c>
      <c r="J3756" s="0" t="n">
        <v>1394.9</v>
      </c>
      <c r="K3756" s="0" t="n">
        <v>2.4</v>
      </c>
    </row>
    <row r="3757" customFormat="false" ht="12.8" hidden="false" customHeight="false" outlineLevel="0" collapsed="false">
      <c r="I3757" s="0" t="n">
        <v>938.5</v>
      </c>
      <c r="J3757" s="0" t="n">
        <v>1395.5</v>
      </c>
      <c r="K3757" s="0" t="n">
        <v>2.4</v>
      </c>
    </row>
    <row r="3758" customFormat="false" ht="12.8" hidden="false" customHeight="false" outlineLevel="0" collapsed="false">
      <c r="I3758" s="0" t="n">
        <v>938.75</v>
      </c>
      <c r="J3758" s="0" t="n">
        <v>1396.1</v>
      </c>
      <c r="K3758" s="0" t="n">
        <v>2.4</v>
      </c>
    </row>
    <row r="3759" customFormat="false" ht="12.8" hidden="false" customHeight="false" outlineLevel="0" collapsed="false">
      <c r="I3759" s="0" t="n">
        <v>939</v>
      </c>
      <c r="J3759" s="0" t="n">
        <v>1396.7</v>
      </c>
      <c r="K3759" s="0" t="n">
        <v>2.4</v>
      </c>
    </row>
    <row r="3760" customFormat="false" ht="12.8" hidden="false" customHeight="false" outlineLevel="0" collapsed="false">
      <c r="I3760" s="0" t="n">
        <v>939.25</v>
      </c>
      <c r="J3760" s="0" t="n">
        <v>1397.3</v>
      </c>
      <c r="K3760" s="0" t="n">
        <v>2.4</v>
      </c>
    </row>
    <row r="3761" customFormat="false" ht="12.8" hidden="false" customHeight="false" outlineLevel="0" collapsed="false">
      <c r="I3761" s="0" t="n">
        <v>939.5</v>
      </c>
      <c r="J3761" s="0" t="n">
        <v>1397.9</v>
      </c>
      <c r="K3761" s="0" t="n">
        <v>2.4</v>
      </c>
    </row>
    <row r="3762" customFormat="false" ht="12.8" hidden="false" customHeight="false" outlineLevel="0" collapsed="false">
      <c r="I3762" s="0" t="n">
        <v>939.75</v>
      </c>
      <c r="J3762" s="0" t="n">
        <v>1398.5</v>
      </c>
      <c r="K3762" s="0" t="n">
        <v>2.4</v>
      </c>
    </row>
    <row r="3763" customFormat="false" ht="12.8" hidden="false" customHeight="false" outlineLevel="0" collapsed="false">
      <c r="I3763" s="0" t="n">
        <v>940</v>
      </c>
      <c r="J3763" s="0" t="n">
        <v>1399.2</v>
      </c>
      <c r="K3763" s="0" t="n">
        <v>2.4</v>
      </c>
    </row>
    <row r="3764" customFormat="false" ht="12.8" hidden="false" customHeight="false" outlineLevel="0" collapsed="false">
      <c r="I3764" s="0" t="n">
        <v>940.25</v>
      </c>
      <c r="J3764" s="0" t="n">
        <v>1399.8</v>
      </c>
      <c r="K3764" s="0" t="n">
        <v>2.4</v>
      </c>
    </row>
    <row r="3765" customFormat="false" ht="12.8" hidden="false" customHeight="false" outlineLevel="0" collapsed="false">
      <c r="I3765" s="0" t="n">
        <v>940.5</v>
      </c>
      <c r="J3765" s="0" t="n">
        <v>1400.4</v>
      </c>
      <c r="K3765" s="0" t="n">
        <v>2.4</v>
      </c>
    </row>
    <row r="3766" customFormat="false" ht="12.8" hidden="false" customHeight="false" outlineLevel="0" collapsed="false">
      <c r="I3766" s="0" t="n">
        <v>940.75</v>
      </c>
      <c r="J3766" s="0" t="n">
        <v>1401</v>
      </c>
      <c r="K3766" s="0" t="n">
        <v>2.4</v>
      </c>
    </row>
    <row r="3767" customFormat="false" ht="12.8" hidden="false" customHeight="false" outlineLevel="0" collapsed="false">
      <c r="I3767" s="0" t="n">
        <v>941</v>
      </c>
      <c r="J3767" s="0" t="n">
        <v>1401.4</v>
      </c>
      <c r="K3767" s="0" t="n">
        <v>1.7</v>
      </c>
    </row>
    <row r="3768" customFormat="false" ht="12.8" hidden="false" customHeight="false" outlineLevel="0" collapsed="false">
      <c r="I3768" s="0" t="n">
        <v>941.25</v>
      </c>
      <c r="J3768" s="0" t="n">
        <v>1401.8</v>
      </c>
      <c r="K3768" s="0" t="n">
        <v>1.7</v>
      </c>
    </row>
    <row r="3769" customFormat="false" ht="12.8" hidden="false" customHeight="false" outlineLevel="0" collapsed="false">
      <c r="I3769" s="0" t="n">
        <v>941.5</v>
      </c>
      <c r="J3769" s="0" t="n">
        <v>1402.2</v>
      </c>
      <c r="K3769" s="0" t="n">
        <v>1.7</v>
      </c>
    </row>
    <row r="3770" customFormat="false" ht="12.8" hidden="false" customHeight="false" outlineLevel="0" collapsed="false">
      <c r="I3770" s="0" t="n">
        <v>941.75</v>
      </c>
      <c r="J3770" s="0" t="n">
        <v>1402.7</v>
      </c>
      <c r="K3770" s="0" t="n">
        <v>1.7</v>
      </c>
    </row>
    <row r="3771" customFormat="false" ht="12.8" hidden="false" customHeight="false" outlineLevel="0" collapsed="false">
      <c r="I3771" s="0" t="n">
        <v>942</v>
      </c>
      <c r="J3771" s="0" t="n">
        <v>1403.1</v>
      </c>
      <c r="K3771" s="0" t="n">
        <v>1.7</v>
      </c>
    </row>
    <row r="3772" customFormat="false" ht="12.8" hidden="false" customHeight="false" outlineLevel="0" collapsed="false">
      <c r="I3772" s="0" t="n">
        <v>942.25</v>
      </c>
      <c r="J3772" s="0" t="n">
        <v>1403.5</v>
      </c>
      <c r="K3772" s="0" t="n">
        <v>1.7</v>
      </c>
    </row>
    <row r="3773" customFormat="false" ht="12.8" hidden="false" customHeight="false" outlineLevel="0" collapsed="false">
      <c r="I3773" s="0" t="n">
        <v>942.5</v>
      </c>
      <c r="J3773" s="0" t="n">
        <v>1403.9</v>
      </c>
      <c r="K3773" s="0" t="n">
        <v>1.7</v>
      </c>
    </row>
    <row r="3774" customFormat="false" ht="12.8" hidden="false" customHeight="false" outlineLevel="0" collapsed="false">
      <c r="I3774" s="0" t="n">
        <v>942.75</v>
      </c>
      <c r="J3774" s="0" t="n">
        <v>1404.4</v>
      </c>
      <c r="K3774" s="0" t="n">
        <v>1.7</v>
      </c>
    </row>
    <row r="3775" customFormat="false" ht="12.8" hidden="false" customHeight="false" outlineLevel="0" collapsed="false">
      <c r="I3775" s="0" t="n">
        <v>943</v>
      </c>
      <c r="J3775" s="0" t="n">
        <v>1404.8</v>
      </c>
      <c r="K3775" s="0" t="n">
        <v>1.7</v>
      </c>
    </row>
    <row r="3776" customFormat="false" ht="12.8" hidden="false" customHeight="false" outlineLevel="0" collapsed="false">
      <c r="I3776" s="0" t="n">
        <v>943.25</v>
      </c>
      <c r="J3776" s="0" t="n">
        <v>1405.2</v>
      </c>
      <c r="K3776" s="0" t="n">
        <v>1.7</v>
      </c>
    </row>
    <row r="3777" customFormat="false" ht="12.8" hidden="false" customHeight="false" outlineLevel="0" collapsed="false">
      <c r="I3777" s="0" t="n">
        <v>943.5</v>
      </c>
      <c r="J3777" s="0" t="n">
        <v>1405.6</v>
      </c>
      <c r="K3777" s="0" t="n">
        <v>1.7</v>
      </c>
    </row>
    <row r="3778" customFormat="false" ht="12.8" hidden="false" customHeight="false" outlineLevel="0" collapsed="false">
      <c r="I3778" s="0" t="n">
        <v>943.75</v>
      </c>
      <c r="J3778" s="0" t="n">
        <v>1406</v>
      </c>
      <c r="K3778" s="0" t="n">
        <v>1.7</v>
      </c>
    </row>
    <row r="3779" customFormat="false" ht="12.8" hidden="false" customHeight="false" outlineLevel="0" collapsed="false">
      <c r="I3779" s="0" t="n">
        <v>944</v>
      </c>
      <c r="J3779" s="0" t="n">
        <v>1406.5</v>
      </c>
      <c r="K3779" s="0" t="n">
        <v>1.7</v>
      </c>
    </row>
    <row r="3780" customFormat="false" ht="12.8" hidden="false" customHeight="false" outlineLevel="0" collapsed="false">
      <c r="I3780" s="0" t="n">
        <v>944.25</v>
      </c>
      <c r="J3780" s="0" t="n">
        <v>1406.9</v>
      </c>
      <c r="K3780" s="0" t="n">
        <v>1.7</v>
      </c>
    </row>
    <row r="3781" customFormat="false" ht="12.8" hidden="false" customHeight="false" outlineLevel="0" collapsed="false">
      <c r="I3781" s="0" t="n">
        <v>944.5</v>
      </c>
      <c r="J3781" s="0" t="n">
        <v>1407.3</v>
      </c>
      <c r="K3781" s="0" t="n">
        <v>1.7</v>
      </c>
    </row>
    <row r="3782" customFormat="false" ht="12.8" hidden="false" customHeight="false" outlineLevel="0" collapsed="false">
      <c r="I3782" s="0" t="n">
        <v>944.75</v>
      </c>
      <c r="J3782" s="0" t="n">
        <v>1407.7</v>
      </c>
      <c r="K3782" s="0" t="n">
        <v>1.7</v>
      </c>
    </row>
    <row r="3783" customFormat="false" ht="12.8" hidden="false" customHeight="false" outlineLevel="0" collapsed="false">
      <c r="I3783" s="0" t="n">
        <v>945</v>
      </c>
      <c r="J3783" s="0" t="n">
        <v>1408.2</v>
      </c>
      <c r="K3783" s="0" t="n">
        <v>1.7</v>
      </c>
    </row>
    <row r="3784" customFormat="false" ht="12.8" hidden="false" customHeight="false" outlineLevel="0" collapsed="false">
      <c r="I3784" s="0" t="n">
        <v>945.25</v>
      </c>
      <c r="J3784" s="0" t="n">
        <v>1408.6</v>
      </c>
      <c r="K3784" s="0" t="n">
        <v>1.6</v>
      </c>
    </row>
    <row r="3785" customFormat="false" ht="12.8" hidden="false" customHeight="false" outlineLevel="0" collapsed="false">
      <c r="I3785" s="0" t="n">
        <v>945.5</v>
      </c>
      <c r="J3785" s="0" t="n">
        <v>1408.9</v>
      </c>
      <c r="K3785" s="0" t="n">
        <v>1.5</v>
      </c>
    </row>
    <row r="3786" customFormat="false" ht="12.8" hidden="false" customHeight="false" outlineLevel="0" collapsed="false">
      <c r="I3786" s="0" t="n">
        <v>945.75</v>
      </c>
      <c r="J3786" s="0" t="n">
        <v>1409.3</v>
      </c>
      <c r="K3786" s="0" t="n">
        <v>1.5</v>
      </c>
    </row>
    <row r="3787" customFormat="false" ht="12.8" hidden="false" customHeight="false" outlineLevel="0" collapsed="false">
      <c r="I3787" s="0" t="n">
        <v>946</v>
      </c>
      <c r="J3787" s="0" t="n">
        <v>1409.7</v>
      </c>
      <c r="K3787" s="0" t="n">
        <v>1.5</v>
      </c>
    </row>
    <row r="3788" customFormat="false" ht="12.8" hidden="false" customHeight="false" outlineLevel="0" collapsed="false">
      <c r="I3788" s="0" t="n">
        <v>946.25</v>
      </c>
      <c r="J3788" s="0" t="n">
        <v>1410</v>
      </c>
      <c r="K3788" s="0" t="n">
        <v>1.5</v>
      </c>
    </row>
    <row r="3789" customFormat="false" ht="12.8" hidden="false" customHeight="false" outlineLevel="0" collapsed="false">
      <c r="I3789" s="0" t="n">
        <v>946.5</v>
      </c>
      <c r="J3789" s="0" t="n">
        <v>1410.4</v>
      </c>
      <c r="K3789" s="0" t="n">
        <v>1.5</v>
      </c>
    </row>
    <row r="3790" customFormat="false" ht="12.8" hidden="false" customHeight="false" outlineLevel="0" collapsed="false">
      <c r="I3790" s="0" t="n">
        <v>946.75</v>
      </c>
      <c r="J3790" s="0" t="n">
        <v>1410.7</v>
      </c>
      <c r="K3790" s="0" t="n">
        <v>1.5</v>
      </c>
    </row>
    <row r="3791" customFormat="false" ht="12.8" hidden="false" customHeight="false" outlineLevel="0" collapsed="false">
      <c r="I3791" s="0" t="n">
        <v>947</v>
      </c>
      <c r="J3791" s="0" t="n">
        <v>1411.1</v>
      </c>
      <c r="K3791" s="0" t="n">
        <v>1.5</v>
      </c>
    </row>
    <row r="3792" customFormat="false" ht="12.8" hidden="false" customHeight="false" outlineLevel="0" collapsed="false">
      <c r="I3792" s="0" t="n">
        <v>947.25</v>
      </c>
      <c r="J3792" s="0" t="n">
        <v>1411.5</v>
      </c>
      <c r="K3792" s="0" t="n">
        <v>1.5</v>
      </c>
    </row>
    <row r="3793" customFormat="false" ht="12.8" hidden="false" customHeight="false" outlineLevel="0" collapsed="false">
      <c r="I3793" s="0" t="n">
        <v>947.5</v>
      </c>
      <c r="J3793" s="0" t="n">
        <v>1411.8</v>
      </c>
      <c r="K3793" s="0" t="n">
        <v>1.5</v>
      </c>
    </row>
    <row r="3794" customFormat="false" ht="12.8" hidden="false" customHeight="false" outlineLevel="0" collapsed="false">
      <c r="I3794" s="0" t="n">
        <v>947.75</v>
      </c>
      <c r="J3794" s="0" t="n">
        <v>1412.2</v>
      </c>
      <c r="K3794" s="0" t="n">
        <v>1.5</v>
      </c>
    </row>
    <row r="3795" customFormat="false" ht="12.8" hidden="false" customHeight="false" outlineLevel="0" collapsed="false">
      <c r="I3795" s="0" t="n">
        <v>948</v>
      </c>
      <c r="J3795" s="0" t="n">
        <v>1412.6</v>
      </c>
      <c r="K3795" s="0" t="n">
        <v>1.5</v>
      </c>
    </row>
    <row r="3796" customFormat="false" ht="12.8" hidden="false" customHeight="false" outlineLevel="0" collapsed="false">
      <c r="I3796" s="0" t="n">
        <v>948.25</v>
      </c>
      <c r="J3796" s="0" t="n">
        <v>1412.9</v>
      </c>
      <c r="K3796" s="0" t="n">
        <v>1.5</v>
      </c>
    </row>
    <row r="3797" customFormat="false" ht="12.8" hidden="false" customHeight="false" outlineLevel="0" collapsed="false">
      <c r="I3797" s="0" t="n">
        <v>948.5</v>
      </c>
      <c r="J3797" s="0" t="n">
        <v>1413.3</v>
      </c>
      <c r="K3797" s="0" t="n">
        <v>1.5</v>
      </c>
    </row>
    <row r="3798" customFormat="false" ht="12.8" hidden="false" customHeight="false" outlineLevel="0" collapsed="false">
      <c r="I3798" s="0" t="n">
        <v>948.75</v>
      </c>
      <c r="J3798" s="0" t="n">
        <v>1413.7</v>
      </c>
      <c r="K3798" s="0" t="n">
        <v>1.5</v>
      </c>
    </row>
    <row r="3799" customFormat="false" ht="12.8" hidden="false" customHeight="false" outlineLevel="0" collapsed="false">
      <c r="I3799" s="0" t="n">
        <v>949</v>
      </c>
      <c r="J3799" s="0" t="n">
        <v>1414</v>
      </c>
      <c r="K3799" s="0" t="n">
        <v>1.5</v>
      </c>
    </row>
    <row r="3800" customFormat="false" ht="12.8" hidden="false" customHeight="false" outlineLevel="0" collapsed="false">
      <c r="I3800" s="0" t="n">
        <v>949.25</v>
      </c>
      <c r="J3800" s="0" t="n">
        <v>1414.4</v>
      </c>
      <c r="K3800" s="0" t="n">
        <v>1.5</v>
      </c>
    </row>
    <row r="3801" customFormat="false" ht="12.8" hidden="false" customHeight="false" outlineLevel="0" collapsed="false">
      <c r="I3801" s="0" t="n">
        <v>949.5</v>
      </c>
      <c r="J3801" s="0" t="n">
        <v>1414.8</v>
      </c>
      <c r="K3801" s="0" t="n">
        <v>1.5</v>
      </c>
    </row>
    <row r="3802" customFormat="false" ht="12.8" hidden="false" customHeight="false" outlineLevel="0" collapsed="false">
      <c r="I3802" s="0" t="n">
        <v>949.75</v>
      </c>
      <c r="J3802" s="0" t="n">
        <v>1415.1</v>
      </c>
      <c r="K3802" s="0" t="n">
        <v>1.5</v>
      </c>
    </row>
    <row r="3803" customFormat="false" ht="12.8" hidden="false" customHeight="false" outlineLevel="0" collapsed="false">
      <c r="I3803" s="0" t="n">
        <v>950</v>
      </c>
      <c r="J3803" s="0" t="n">
        <v>1415.5</v>
      </c>
      <c r="K3803" s="0" t="n">
        <v>1.5</v>
      </c>
    </row>
    <row r="3804" customFormat="false" ht="12.8" hidden="false" customHeight="false" outlineLevel="0" collapsed="false">
      <c r="I3804" s="0" t="n">
        <v>950.25</v>
      </c>
      <c r="J3804" s="0" t="n">
        <v>1415.9</v>
      </c>
      <c r="K3804" s="0" t="n">
        <v>1.5</v>
      </c>
    </row>
    <row r="3805" customFormat="false" ht="12.8" hidden="false" customHeight="false" outlineLevel="0" collapsed="false">
      <c r="I3805" s="0" t="n">
        <v>950.5</v>
      </c>
      <c r="J3805" s="0" t="n">
        <v>1416.2</v>
      </c>
      <c r="K3805" s="0" t="n">
        <v>1.5</v>
      </c>
    </row>
    <row r="3806" customFormat="false" ht="12.8" hidden="false" customHeight="false" outlineLevel="0" collapsed="false">
      <c r="I3806" s="0" t="n">
        <v>950.75</v>
      </c>
      <c r="J3806" s="0" t="n">
        <v>1416.6</v>
      </c>
      <c r="K3806" s="0" t="n">
        <v>1.5</v>
      </c>
    </row>
    <row r="3807" customFormat="false" ht="12.8" hidden="false" customHeight="false" outlineLevel="0" collapsed="false">
      <c r="I3807" s="0" t="n">
        <v>951</v>
      </c>
      <c r="J3807" s="0" t="n">
        <v>1417</v>
      </c>
      <c r="K3807" s="0" t="n">
        <v>1.5</v>
      </c>
    </row>
    <row r="3808" customFormat="false" ht="12.8" hidden="false" customHeight="false" outlineLevel="0" collapsed="false">
      <c r="I3808" s="0" t="n">
        <v>951.25</v>
      </c>
      <c r="J3808" s="0" t="n">
        <v>1417.4</v>
      </c>
      <c r="K3808" s="0" t="n">
        <v>1.5</v>
      </c>
    </row>
    <row r="3809" customFormat="false" ht="12.8" hidden="false" customHeight="false" outlineLevel="0" collapsed="false">
      <c r="I3809" s="0" t="n">
        <v>951.5</v>
      </c>
      <c r="J3809" s="0" t="n">
        <v>1417.7</v>
      </c>
      <c r="K3809" s="0" t="n">
        <v>1.5</v>
      </c>
    </row>
    <row r="3810" customFormat="false" ht="12.8" hidden="false" customHeight="false" outlineLevel="0" collapsed="false">
      <c r="I3810" s="0" t="n">
        <v>951.75</v>
      </c>
      <c r="J3810" s="0" t="n">
        <v>1418.1</v>
      </c>
      <c r="K3810" s="0" t="n">
        <v>1.5</v>
      </c>
    </row>
    <row r="3811" customFormat="false" ht="12.8" hidden="false" customHeight="false" outlineLevel="0" collapsed="false">
      <c r="I3811" s="0" t="n">
        <v>952</v>
      </c>
      <c r="J3811" s="0" t="n">
        <v>1418.5</v>
      </c>
      <c r="K3811" s="0" t="n">
        <v>1.5</v>
      </c>
    </row>
    <row r="3812" customFormat="false" ht="12.8" hidden="false" customHeight="false" outlineLevel="0" collapsed="false">
      <c r="I3812" s="0" t="n">
        <v>952.25</v>
      </c>
      <c r="J3812" s="0" t="n">
        <v>1418.8</v>
      </c>
      <c r="K3812" s="0" t="n">
        <v>1.5</v>
      </c>
    </row>
    <row r="3813" customFormat="false" ht="12.8" hidden="false" customHeight="false" outlineLevel="0" collapsed="false">
      <c r="I3813" s="0" t="n">
        <v>952.5</v>
      </c>
      <c r="J3813" s="0" t="n">
        <v>1419.2</v>
      </c>
      <c r="K3813" s="0" t="n">
        <v>1.5</v>
      </c>
    </row>
    <row r="3814" customFormat="false" ht="12.8" hidden="false" customHeight="false" outlineLevel="0" collapsed="false">
      <c r="I3814" s="0" t="n">
        <v>952.75</v>
      </c>
      <c r="J3814" s="0" t="n">
        <v>1419.6</v>
      </c>
      <c r="K3814" s="0" t="n">
        <v>1.5</v>
      </c>
    </row>
    <row r="3815" customFormat="false" ht="12.8" hidden="false" customHeight="false" outlineLevel="0" collapsed="false">
      <c r="I3815" s="0" t="n">
        <v>953</v>
      </c>
      <c r="J3815" s="0" t="n">
        <v>1420</v>
      </c>
      <c r="K3815" s="0" t="n">
        <v>1.5</v>
      </c>
    </row>
    <row r="3816" customFormat="false" ht="12.8" hidden="false" customHeight="false" outlineLevel="0" collapsed="false">
      <c r="I3816" s="0" t="n">
        <v>953.25</v>
      </c>
      <c r="J3816" s="0" t="n">
        <v>1420.3</v>
      </c>
      <c r="K3816" s="0" t="n">
        <v>1.5</v>
      </c>
    </row>
    <row r="3817" customFormat="false" ht="12.8" hidden="false" customHeight="false" outlineLevel="0" collapsed="false">
      <c r="I3817" s="0" t="n">
        <v>953.5</v>
      </c>
      <c r="J3817" s="0" t="n">
        <v>1420.7</v>
      </c>
      <c r="K3817" s="0" t="n">
        <v>1.5</v>
      </c>
    </row>
    <row r="3818" customFormat="false" ht="12.8" hidden="false" customHeight="false" outlineLevel="0" collapsed="false">
      <c r="I3818" s="0" t="n">
        <v>953.75</v>
      </c>
      <c r="J3818" s="0" t="n">
        <v>1421.1</v>
      </c>
      <c r="K3818" s="0" t="n">
        <v>1.5</v>
      </c>
    </row>
    <row r="3819" customFormat="false" ht="12.8" hidden="false" customHeight="false" outlineLevel="0" collapsed="false">
      <c r="I3819" s="0" t="n">
        <v>954</v>
      </c>
      <c r="J3819" s="0" t="n">
        <v>1421.4</v>
      </c>
      <c r="K3819" s="0" t="n">
        <v>1.5</v>
      </c>
    </row>
    <row r="3820" customFormat="false" ht="12.8" hidden="false" customHeight="false" outlineLevel="0" collapsed="false">
      <c r="I3820" s="0" t="n">
        <v>954.25</v>
      </c>
      <c r="J3820" s="0" t="n">
        <v>1421.8</v>
      </c>
      <c r="K3820" s="0" t="n">
        <v>1.5</v>
      </c>
    </row>
    <row r="3821" customFormat="false" ht="12.8" hidden="false" customHeight="false" outlineLevel="0" collapsed="false">
      <c r="I3821" s="0" t="n">
        <v>954.5</v>
      </c>
      <c r="J3821" s="0" t="n">
        <v>1422.2</v>
      </c>
      <c r="K3821" s="0" t="n">
        <v>1.5</v>
      </c>
    </row>
    <row r="3822" customFormat="false" ht="12.8" hidden="false" customHeight="false" outlineLevel="0" collapsed="false">
      <c r="I3822" s="0" t="n">
        <v>954.75</v>
      </c>
      <c r="J3822" s="0" t="n">
        <v>1422.6</v>
      </c>
      <c r="K3822" s="0" t="n">
        <v>1.5</v>
      </c>
    </row>
    <row r="3823" customFormat="false" ht="12.8" hidden="false" customHeight="false" outlineLevel="0" collapsed="false">
      <c r="I3823" s="0" t="n">
        <v>955</v>
      </c>
      <c r="J3823" s="0" t="n">
        <v>1422.9</v>
      </c>
      <c r="K3823" s="0" t="n">
        <v>1.5</v>
      </c>
    </row>
    <row r="3824" customFormat="false" ht="12.8" hidden="false" customHeight="false" outlineLevel="0" collapsed="false">
      <c r="I3824" s="0" t="n">
        <v>955.25</v>
      </c>
      <c r="J3824" s="0" t="n">
        <v>1423.5</v>
      </c>
      <c r="K3824" s="0" t="n">
        <v>2.2</v>
      </c>
    </row>
    <row r="3825" customFormat="false" ht="12.8" hidden="false" customHeight="false" outlineLevel="0" collapsed="false">
      <c r="I3825" s="0" t="n">
        <v>955.5</v>
      </c>
      <c r="J3825" s="0" t="n">
        <v>1424.3</v>
      </c>
      <c r="K3825" s="0" t="n">
        <v>3.3</v>
      </c>
    </row>
    <row r="3826" customFormat="false" ht="12.8" hidden="false" customHeight="false" outlineLevel="0" collapsed="false">
      <c r="I3826" s="0" t="n">
        <v>955.75</v>
      </c>
      <c r="J3826" s="0" t="n">
        <v>1425.2</v>
      </c>
      <c r="K3826" s="0" t="n">
        <v>3.3</v>
      </c>
    </row>
    <row r="3827" customFormat="false" ht="12.8" hidden="false" customHeight="false" outlineLevel="0" collapsed="false">
      <c r="I3827" s="0" t="n">
        <v>956</v>
      </c>
      <c r="J3827" s="0" t="n">
        <v>1426</v>
      </c>
      <c r="K3827" s="0" t="n">
        <v>3.3</v>
      </c>
    </row>
    <row r="3828" customFormat="false" ht="12.8" hidden="false" customHeight="false" outlineLevel="0" collapsed="false">
      <c r="I3828" s="0" t="n">
        <v>956.25</v>
      </c>
      <c r="J3828" s="0" t="n">
        <v>1426.8</v>
      </c>
      <c r="K3828" s="0" t="n">
        <v>3.3</v>
      </c>
    </row>
    <row r="3829" customFormat="false" ht="12.8" hidden="false" customHeight="false" outlineLevel="0" collapsed="false">
      <c r="I3829" s="0" t="n">
        <v>956.5</v>
      </c>
      <c r="J3829" s="0" t="n">
        <v>1427.7</v>
      </c>
      <c r="K3829" s="0" t="n">
        <v>3.3</v>
      </c>
    </row>
    <row r="3830" customFormat="false" ht="12.8" hidden="false" customHeight="false" outlineLevel="0" collapsed="false">
      <c r="I3830" s="0" t="n">
        <v>956.75</v>
      </c>
      <c r="J3830" s="0" t="n">
        <v>1428.5</v>
      </c>
      <c r="K3830" s="0" t="n">
        <v>3.3</v>
      </c>
    </row>
    <row r="3831" customFormat="false" ht="12.8" hidden="false" customHeight="false" outlineLevel="0" collapsed="false">
      <c r="I3831" s="0" t="n">
        <v>957</v>
      </c>
      <c r="J3831" s="0" t="n">
        <v>1429.3</v>
      </c>
      <c r="K3831" s="0" t="n">
        <v>3.3</v>
      </c>
    </row>
    <row r="3832" customFormat="false" ht="12.8" hidden="false" customHeight="false" outlineLevel="0" collapsed="false">
      <c r="I3832" s="0" t="n">
        <v>957.25</v>
      </c>
      <c r="J3832" s="0" t="n">
        <v>1430.2</v>
      </c>
      <c r="K3832" s="0" t="n">
        <v>3.3</v>
      </c>
    </row>
    <row r="3833" customFormat="false" ht="12.8" hidden="false" customHeight="false" outlineLevel="0" collapsed="false">
      <c r="I3833" s="0" t="n">
        <v>957.5</v>
      </c>
      <c r="J3833" s="0" t="n">
        <v>1438.3</v>
      </c>
      <c r="K3833" s="0" t="n">
        <v>32.8</v>
      </c>
    </row>
    <row r="3834" customFormat="false" ht="12.8" hidden="false" customHeight="false" outlineLevel="0" collapsed="false">
      <c r="I3834" s="0" t="n">
        <v>957.75</v>
      </c>
      <c r="J3834" s="0" t="n">
        <v>1439.2</v>
      </c>
      <c r="K3834" s="0" t="n">
        <v>3.5</v>
      </c>
    </row>
    <row r="3835" customFormat="false" ht="12.8" hidden="false" customHeight="false" outlineLevel="0" collapsed="false">
      <c r="I3835" s="0" t="n">
        <v>958</v>
      </c>
      <c r="J3835" s="0" t="n">
        <v>1440.1</v>
      </c>
      <c r="K3835" s="0" t="n">
        <v>3.5</v>
      </c>
    </row>
    <row r="3836" customFormat="false" ht="12.8" hidden="false" customHeight="false" outlineLevel="0" collapsed="false">
      <c r="I3836" s="0" t="n">
        <v>958.25</v>
      </c>
      <c r="J3836" s="0" t="n">
        <v>1440.9</v>
      </c>
      <c r="K3836" s="0" t="n">
        <v>3.5</v>
      </c>
    </row>
    <row r="3837" customFormat="false" ht="12.8" hidden="false" customHeight="false" outlineLevel="0" collapsed="false">
      <c r="I3837" s="0" t="n">
        <v>958.5</v>
      </c>
      <c r="J3837" s="0" t="n">
        <v>1441.8</v>
      </c>
      <c r="K3837" s="0" t="n">
        <v>3.5</v>
      </c>
    </row>
    <row r="3838" customFormat="false" ht="12.8" hidden="false" customHeight="false" outlineLevel="0" collapsed="false">
      <c r="I3838" s="0" t="n">
        <v>958.75</v>
      </c>
      <c r="J3838" s="0" t="n">
        <v>1442.7</v>
      </c>
      <c r="K3838" s="0" t="n">
        <v>3.5</v>
      </c>
    </row>
    <row r="3839" customFormat="false" ht="12.8" hidden="false" customHeight="false" outlineLevel="0" collapsed="false">
      <c r="I3839" s="0" t="n">
        <v>959</v>
      </c>
      <c r="J3839" s="0" t="n">
        <v>1443.5</v>
      </c>
      <c r="K3839" s="0" t="n">
        <v>3.5</v>
      </c>
    </row>
    <row r="3840" customFormat="false" ht="12.8" hidden="false" customHeight="false" outlineLevel="0" collapsed="false">
      <c r="I3840" s="0" t="n">
        <v>959.25</v>
      </c>
      <c r="J3840" s="0" t="n">
        <v>1444.4</v>
      </c>
      <c r="K3840" s="0" t="n">
        <v>3.5</v>
      </c>
    </row>
    <row r="3841" customFormat="false" ht="12.8" hidden="false" customHeight="false" outlineLevel="0" collapsed="false">
      <c r="I3841" s="0" t="n">
        <v>959.5</v>
      </c>
      <c r="J3841" s="0" t="n">
        <v>1445.3</v>
      </c>
      <c r="K3841" s="0" t="n">
        <v>3.5</v>
      </c>
    </row>
    <row r="3842" customFormat="false" ht="12.8" hidden="false" customHeight="false" outlineLevel="0" collapsed="false">
      <c r="I3842" s="0" t="n">
        <v>959.75</v>
      </c>
      <c r="J3842" s="0" t="n">
        <v>1446</v>
      </c>
      <c r="K3842" s="0" t="n">
        <v>2.8</v>
      </c>
    </row>
    <row r="3843" customFormat="false" ht="12.8" hidden="false" customHeight="false" outlineLevel="0" collapsed="false">
      <c r="I3843" s="0" t="n">
        <v>960</v>
      </c>
      <c r="J3843" s="0" t="n">
        <v>1446.6</v>
      </c>
      <c r="K3843" s="0" t="n">
        <v>2.7</v>
      </c>
    </row>
    <row r="3844" customFormat="false" ht="12.8" hidden="false" customHeight="false" outlineLevel="0" collapsed="false">
      <c r="I3844" s="0" t="n">
        <v>960.25</v>
      </c>
      <c r="J3844" s="0" t="n">
        <v>1447.3</v>
      </c>
      <c r="K3844" s="0" t="n">
        <v>2.7</v>
      </c>
    </row>
    <row r="3845" customFormat="false" ht="12.8" hidden="false" customHeight="false" outlineLevel="0" collapsed="false">
      <c r="I3845" s="0" t="n">
        <v>960.5</v>
      </c>
      <c r="J3845" s="0" t="n">
        <v>1448</v>
      </c>
      <c r="K3845" s="0" t="n">
        <v>2.7</v>
      </c>
    </row>
    <row r="3846" customFormat="false" ht="12.8" hidden="false" customHeight="false" outlineLevel="0" collapsed="false">
      <c r="I3846" s="0" t="n">
        <v>960.75</v>
      </c>
      <c r="J3846" s="0" t="n">
        <v>1448.6</v>
      </c>
      <c r="K3846" s="0" t="n">
        <v>2.7</v>
      </c>
    </row>
    <row r="3847" customFormat="false" ht="12.8" hidden="false" customHeight="false" outlineLevel="0" collapsed="false">
      <c r="I3847" s="0" t="n">
        <v>961</v>
      </c>
      <c r="J3847" s="0" t="n">
        <v>1449.3</v>
      </c>
      <c r="K3847" s="0" t="n">
        <v>2.7</v>
      </c>
    </row>
    <row r="3848" customFormat="false" ht="12.8" hidden="false" customHeight="false" outlineLevel="0" collapsed="false">
      <c r="I3848" s="0" t="n">
        <v>961.25</v>
      </c>
      <c r="J3848" s="0" t="n">
        <v>1450</v>
      </c>
      <c r="K3848" s="0" t="n">
        <v>2.7</v>
      </c>
    </row>
    <row r="3849" customFormat="false" ht="12.8" hidden="false" customHeight="false" outlineLevel="0" collapsed="false">
      <c r="I3849" s="0" t="n">
        <v>961.5</v>
      </c>
      <c r="J3849" s="0" t="n">
        <v>1450.7</v>
      </c>
      <c r="K3849" s="0" t="n">
        <v>2.7</v>
      </c>
    </row>
    <row r="3850" customFormat="false" ht="12.8" hidden="false" customHeight="false" outlineLevel="0" collapsed="false">
      <c r="I3850" s="0" t="n">
        <v>961.75</v>
      </c>
      <c r="J3850" s="0" t="n">
        <v>1451.3</v>
      </c>
      <c r="K3850" s="0" t="n">
        <v>2.7</v>
      </c>
    </row>
    <row r="3851" customFormat="false" ht="12.8" hidden="false" customHeight="false" outlineLevel="0" collapsed="false">
      <c r="I3851" s="0" t="n">
        <v>962</v>
      </c>
      <c r="J3851" s="0" t="n">
        <v>1452</v>
      </c>
      <c r="K3851" s="0" t="n">
        <v>2.7</v>
      </c>
    </row>
    <row r="3852" customFormat="false" ht="12.8" hidden="false" customHeight="false" outlineLevel="0" collapsed="false">
      <c r="I3852" s="0" t="n">
        <v>962.25</v>
      </c>
      <c r="J3852" s="0" t="n">
        <v>1452.7</v>
      </c>
      <c r="K3852" s="0" t="n">
        <v>2.7</v>
      </c>
    </row>
    <row r="3853" customFormat="false" ht="12.8" hidden="false" customHeight="false" outlineLevel="0" collapsed="false">
      <c r="I3853" s="0" t="n">
        <v>962.5</v>
      </c>
      <c r="J3853" s="0" t="n">
        <v>1453.1</v>
      </c>
      <c r="K3853" s="0" t="n">
        <v>1.9</v>
      </c>
    </row>
    <row r="3854" customFormat="false" ht="12.8" hidden="false" customHeight="false" outlineLevel="0" collapsed="false">
      <c r="I3854" s="0" t="n">
        <v>962.75</v>
      </c>
      <c r="J3854" s="0" t="n">
        <v>1453.6</v>
      </c>
      <c r="K3854" s="0" t="n">
        <v>1.8</v>
      </c>
    </row>
    <row r="3855" customFormat="false" ht="12.8" hidden="false" customHeight="false" outlineLevel="0" collapsed="false">
      <c r="I3855" s="0" t="n">
        <v>963</v>
      </c>
      <c r="J3855" s="0" t="n">
        <v>1454</v>
      </c>
      <c r="K3855" s="0" t="n">
        <v>1.8</v>
      </c>
    </row>
    <row r="3856" customFormat="false" ht="12.8" hidden="false" customHeight="false" outlineLevel="0" collapsed="false">
      <c r="I3856" s="0" t="n">
        <v>963.25</v>
      </c>
      <c r="J3856" s="0" t="n">
        <v>1454.5</v>
      </c>
      <c r="K3856" s="0" t="n">
        <v>1.8</v>
      </c>
    </row>
    <row r="3857" customFormat="false" ht="12.8" hidden="false" customHeight="false" outlineLevel="0" collapsed="false">
      <c r="I3857" s="0" t="n">
        <v>963.5</v>
      </c>
      <c r="J3857" s="0" t="n">
        <v>1454.9</v>
      </c>
      <c r="K3857" s="0" t="n">
        <v>1.8</v>
      </c>
    </row>
    <row r="3858" customFormat="false" ht="12.8" hidden="false" customHeight="false" outlineLevel="0" collapsed="false">
      <c r="I3858" s="0" t="n">
        <v>963.75</v>
      </c>
      <c r="J3858" s="0" t="n">
        <v>1455.3</v>
      </c>
      <c r="K3858" s="0" t="n">
        <v>1.8</v>
      </c>
    </row>
    <row r="3859" customFormat="false" ht="12.8" hidden="false" customHeight="false" outlineLevel="0" collapsed="false">
      <c r="I3859" s="0" t="n">
        <v>964</v>
      </c>
      <c r="J3859" s="0" t="n">
        <v>1455.8</v>
      </c>
      <c r="K3859" s="0" t="n">
        <v>1.8</v>
      </c>
    </row>
    <row r="3860" customFormat="false" ht="12.8" hidden="false" customHeight="false" outlineLevel="0" collapsed="false">
      <c r="I3860" s="0" t="n">
        <v>964.25</v>
      </c>
      <c r="J3860" s="0" t="n">
        <v>1456.2</v>
      </c>
      <c r="K3860" s="0" t="n">
        <v>1.8</v>
      </c>
    </row>
    <row r="3861" customFormat="false" ht="12.8" hidden="false" customHeight="false" outlineLevel="0" collapsed="false">
      <c r="I3861" s="0" t="n">
        <v>964.5</v>
      </c>
      <c r="J3861" s="0" t="n">
        <v>1456.6</v>
      </c>
      <c r="K3861" s="0" t="n">
        <v>1.8</v>
      </c>
    </row>
    <row r="3862" customFormat="false" ht="12.8" hidden="false" customHeight="false" outlineLevel="0" collapsed="false">
      <c r="I3862" s="0" t="n">
        <v>964.75</v>
      </c>
      <c r="J3862" s="0" t="n">
        <v>1457.1</v>
      </c>
      <c r="K3862" s="0" t="n">
        <v>1.8</v>
      </c>
    </row>
    <row r="3863" customFormat="false" ht="12.8" hidden="false" customHeight="false" outlineLevel="0" collapsed="false">
      <c r="I3863" s="0" t="n">
        <v>965</v>
      </c>
      <c r="J3863" s="0" t="n">
        <v>1457.5</v>
      </c>
      <c r="K3863" s="0" t="n">
        <v>1.8</v>
      </c>
    </row>
    <row r="3864" customFormat="false" ht="12.8" hidden="false" customHeight="false" outlineLevel="0" collapsed="false">
      <c r="I3864" s="0" t="n">
        <v>965.25</v>
      </c>
      <c r="J3864" s="0" t="n">
        <v>1458</v>
      </c>
      <c r="K3864" s="0" t="n">
        <v>1.8</v>
      </c>
    </row>
    <row r="3865" customFormat="false" ht="12.8" hidden="false" customHeight="false" outlineLevel="0" collapsed="false">
      <c r="I3865" s="0" t="n">
        <v>965.5</v>
      </c>
      <c r="J3865" s="0" t="n">
        <v>1458.4</v>
      </c>
      <c r="K3865" s="0" t="n">
        <v>1.8</v>
      </c>
    </row>
    <row r="3866" customFormat="false" ht="12.8" hidden="false" customHeight="false" outlineLevel="0" collapsed="false">
      <c r="I3866" s="0" t="n">
        <v>965.75</v>
      </c>
      <c r="J3866" s="0" t="n">
        <v>1458.8</v>
      </c>
      <c r="K3866" s="0" t="n">
        <v>1.8</v>
      </c>
    </row>
    <row r="3867" customFormat="false" ht="12.8" hidden="false" customHeight="false" outlineLevel="0" collapsed="false">
      <c r="I3867" s="0" t="n">
        <v>966</v>
      </c>
      <c r="J3867" s="0" t="n">
        <v>1459.3</v>
      </c>
      <c r="K3867" s="0" t="n">
        <v>1.8</v>
      </c>
    </row>
    <row r="3868" customFormat="false" ht="12.8" hidden="false" customHeight="false" outlineLevel="0" collapsed="false">
      <c r="I3868" s="0" t="n">
        <v>966.25</v>
      </c>
      <c r="J3868" s="0" t="n">
        <v>1459.7</v>
      </c>
      <c r="K3868" s="0" t="n">
        <v>1.8</v>
      </c>
    </row>
    <row r="3869" customFormat="false" ht="12.8" hidden="false" customHeight="false" outlineLevel="0" collapsed="false">
      <c r="I3869" s="0" t="n">
        <v>966.5</v>
      </c>
      <c r="J3869" s="0" t="n">
        <v>1460.2</v>
      </c>
      <c r="K3869" s="0" t="n">
        <v>1.7</v>
      </c>
    </row>
    <row r="3870" customFormat="false" ht="12.8" hidden="false" customHeight="false" outlineLevel="0" collapsed="false">
      <c r="I3870" s="0" t="n">
        <v>966.75</v>
      </c>
      <c r="J3870" s="0" t="n">
        <v>1460.5</v>
      </c>
      <c r="K3870" s="0" t="n">
        <v>1.3</v>
      </c>
    </row>
    <row r="3871" customFormat="false" ht="12.8" hidden="false" customHeight="false" outlineLevel="0" collapsed="false">
      <c r="I3871" s="0" t="n">
        <v>967</v>
      </c>
      <c r="J3871" s="0" t="n">
        <v>1460.8</v>
      </c>
      <c r="K3871" s="0" t="n">
        <v>1.3</v>
      </c>
    </row>
    <row r="3872" customFormat="false" ht="12.8" hidden="false" customHeight="false" outlineLevel="0" collapsed="false">
      <c r="I3872" s="0" t="n">
        <v>967.25</v>
      </c>
      <c r="J3872" s="0" t="n">
        <v>1461.1</v>
      </c>
      <c r="K3872" s="0" t="n">
        <v>1.3</v>
      </c>
    </row>
    <row r="3873" customFormat="false" ht="12.8" hidden="false" customHeight="false" outlineLevel="0" collapsed="false">
      <c r="I3873" s="0" t="n">
        <v>967.5</v>
      </c>
      <c r="J3873" s="0" t="n">
        <v>1461.5</v>
      </c>
      <c r="K3873" s="0" t="n">
        <v>1.3</v>
      </c>
    </row>
    <row r="3874" customFormat="false" ht="12.8" hidden="false" customHeight="false" outlineLevel="0" collapsed="false">
      <c r="I3874" s="0" t="n">
        <v>967.75</v>
      </c>
      <c r="J3874" s="0" t="n">
        <v>1461.8</v>
      </c>
      <c r="K3874" s="0" t="n">
        <v>1.3</v>
      </c>
    </row>
    <row r="3875" customFormat="false" ht="12.8" hidden="false" customHeight="false" outlineLevel="0" collapsed="false">
      <c r="I3875" s="0" t="n">
        <v>968</v>
      </c>
      <c r="J3875" s="0" t="n">
        <v>1462.1</v>
      </c>
      <c r="K3875" s="0" t="n">
        <v>1.3</v>
      </c>
    </row>
    <row r="3876" customFormat="false" ht="12.8" hidden="false" customHeight="false" outlineLevel="0" collapsed="false">
      <c r="I3876" s="0" t="n">
        <v>968.25</v>
      </c>
      <c r="J3876" s="0" t="n">
        <v>1462.4</v>
      </c>
      <c r="K3876" s="0" t="n">
        <v>1.3</v>
      </c>
    </row>
    <row r="3877" customFormat="false" ht="12.8" hidden="false" customHeight="false" outlineLevel="0" collapsed="false">
      <c r="I3877" s="0" t="n">
        <v>968.5</v>
      </c>
      <c r="J3877" s="0" t="n">
        <v>1462.8</v>
      </c>
      <c r="K3877" s="0" t="n">
        <v>1.3</v>
      </c>
    </row>
    <row r="3878" customFormat="false" ht="12.8" hidden="false" customHeight="false" outlineLevel="0" collapsed="false">
      <c r="I3878" s="0" t="n">
        <v>968.75</v>
      </c>
      <c r="J3878" s="0" t="n">
        <v>1463.1</v>
      </c>
      <c r="K3878" s="0" t="n">
        <v>1.3</v>
      </c>
    </row>
    <row r="3879" customFormat="false" ht="12.8" hidden="false" customHeight="false" outlineLevel="0" collapsed="false">
      <c r="I3879" s="0" t="n">
        <v>969</v>
      </c>
      <c r="J3879" s="0" t="n">
        <v>1463.4</v>
      </c>
      <c r="K3879" s="0" t="n">
        <v>1.3</v>
      </c>
    </row>
    <row r="3880" customFormat="false" ht="12.8" hidden="false" customHeight="false" outlineLevel="0" collapsed="false">
      <c r="I3880" s="0" t="n">
        <v>969.25</v>
      </c>
      <c r="J3880" s="0" t="n">
        <v>1463.7</v>
      </c>
      <c r="K3880" s="0" t="n">
        <v>1.3</v>
      </c>
    </row>
    <row r="3881" customFormat="false" ht="12.8" hidden="false" customHeight="false" outlineLevel="0" collapsed="false">
      <c r="I3881" s="0" t="n">
        <v>969.5</v>
      </c>
      <c r="J3881" s="0" t="n">
        <v>1464.1</v>
      </c>
      <c r="K3881" s="0" t="n">
        <v>1.3</v>
      </c>
    </row>
    <row r="3882" customFormat="false" ht="12.8" hidden="false" customHeight="false" outlineLevel="0" collapsed="false">
      <c r="I3882" s="0" t="n">
        <v>969.75</v>
      </c>
      <c r="J3882" s="0" t="n">
        <v>1464.4</v>
      </c>
      <c r="K3882" s="0" t="n">
        <v>1.3</v>
      </c>
    </row>
    <row r="3883" customFormat="false" ht="12.8" hidden="false" customHeight="false" outlineLevel="0" collapsed="false">
      <c r="I3883" s="0" t="n">
        <v>970</v>
      </c>
      <c r="J3883" s="0" t="n">
        <v>1464.7</v>
      </c>
      <c r="K3883" s="0" t="n">
        <v>1.3</v>
      </c>
    </row>
    <row r="3884" customFormat="false" ht="12.8" hidden="false" customHeight="false" outlineLevel="0" collapsed="false">
      <c r="I3884" s="0" t="n">
        <v>970.25</v>
      </c>
      <c r="J3884" s="0" t="n">
        <v>1465</v>
      </c>
      <c r="K3884" s="0" t="n">
        <v>1.3</v>
      </c>
    </row>
    <row r="3885" customFormat="false" ht="12.8" hidden="false" customHeight="false" outlineLevel="0" collapsed="false">
      <c r="I3885" s="0" t="n">
        <v>970.5</v>
      </c>
      <c r="J3885" s="0" t="n">
        <v>1465.4</v>
      </c>
      <c r="K3885" s="0" t="n">
        <v>1.3</v>
      </c>
    </row>
    <row r="3886" customFormat="false" ht="12.8" hidden="false" customHeight="false" outlineLevel="0" collapsed="false">
      <c r="I3886" s="0" t="n">
        <v>970.75</v>
      </c>
      <c r="J3886" s="0" t="n">
        <v>1465.7</v>
      </c>
      <c r="K3886" s="0" t="n">
        <v>1.3</v>
      </c>
    </row>
    <row r="3887" customFormat="false" ht="12.8" hidden="false" customHeight="false" outlineLevel="0" collapsed="false">
      <c r="I3887" s="0" t="n">
        <v>971</v>
      </c>
      <c r="J3887" s="0" t="n">
        <v>1466</v>
      </c>
      <c r="K3887" s="0" t="n">
        <v>1.3</v>
      </c>
    </row>
    <row r="3888" customFormat="false" ht="12.8" hidden="false" customHeight="false" outlineLevel="0" collapsed="false">
      <c r="I3888" s="0" t="n">
        <v>971.25</v>
      </c>
      <c r="J3888" s="0" t="n">
        <v>1466.4</v>
      </c>
      <c r="K3888" s="0" t="n">
        <v>1.3</v>
      </c>
    </row>
    <row r="3889" customFormat="false" ht="12.8" hidden="false" customHeight="false" outlineLevel="0" collapsed="false">
      <c r="I3889" s="0" t="n">
        <v>971.5</v>
      </c>
      <c r="J3889" s="0" t="n">
        <v>1466.7</v>
      </c>
      <c r="K3889" s="0" t="n">
        <v>1.3</v>
      </c>
    </row>
    <row r="3890" customFormat="false" ht="12.8" hidden="false" customHeight="false" outlineLevel="0" collapsed="false">
      <c r="I3890" s="0" t="n">
        <v>971.75</v>
      </c>
      <c r="J3890" s="0" t="n">
        <v>1467</v>
      </c>
      <c r="K3890" s="0" t="n">
        <v>1.3</v>
      </c>
    </row>
    <row r="3891" customFormat="false" ht="12.8" hidden="false" customHeight="false" outlineLevel="0" collapsed="false">
      <c r="I3891" s="0" t="n">
        <v>972</v>
      </c>
      <c r="J3891" s="0" t="n">
        <v>1467.3</v>
      </c>
      <c r="K3891" s="0" t="n">
        <v>1.3</v>
      </c>
    </row>
    <row r="3892" customFormat="false" ht="12.8" hidden="false" customHeight="false" outlineLevel="0" collapsed="false">
      <c r="I3892" s="0" t="n">
        <v>972.25</v>
      </c>
      <c r="J3892" s="0" t="n">
        <v>1467.6</v>
      </c>
      <c r="K3892" s="0" t="n">
        <v>1.2</v>
      </c>
    </row>
    <row r="3893" customFormat="false" ht="12.8" hidden="false" customHeight="false" outlineLevel="0" collapsed="false">
      <c r="I3893" s="0" t="n">
        <v>972.5</v>
      </c>
      <c r="J3893" s="0" t="n">
        <v>1467.9</v>
      </c>
      <c r="K3893" s="0" t="n">
        <v>1.1</v>
      </c>
    </row>
    <row r="3894" customFormat="false" ht="12.8" hidden="false" customHeight="false" outlineLevel="0" collapsed="false">
      <c r="I3894" s="0" t="n">
        <v>972.75</v>
      </c>
      <c r="J3894" s="0" t="n">
        <v>1468.2</v>
      </c>
      <c r="K3894" s="0" t="n">
        <v>1.1</v>
      </c>
    </row>
    <row r="3895" customFormat="false" ht="12.8" hidden="false" customHeight="false" outlineLevel="0" collapsed="false">
      <c r="I3895" s="0" t="n">
        <v>973</v>
      </c>
      <c r="J3895" s="0" t="n">
        <v>1468.4</v>
      </c>
      <c r="K3895" s="0" t="n">
        <v>1.1</v>
      </c>
    </row>
    <row r="3896" customFormat="false" ht="12.8" hidden="false" customHeight="false" outlineLevel="0" collapsed="false">
      <c r="I3896" s="0" t="n">
        <v>973.25</v>
      </c>
      <c r="J3896" s="0" t="n">
        <v>1468.7</v>
      </c>
      <c r="K3896" s="0" t="n">
        <v>1.1</v>
      </c>
    </row>
    <row r="3897" customFormat="false" ht="12.8" hidden="false" customHeight="false" outlineLevel="0" collapsed="false">
      <c r="I3897" s="0" t="n">
        <v>973.5</v>
      </c>
      <c r="J3897" s="0" t="n">
        <v>1469</v>
      </c>
      <c r="K3897" s="0" t="n">
        <v>1.1</v>
      </c>
    </row>
    <row r="3898" customFormat="false" ht="12.8" hidden="false" customHeight="false" outlineLevel="0" collapsed="false">
      <c r="I3898" s="0" t="n">
        <v>973.75</v>
      </c>
      <c r="J3898" s="0" t="n">
        <v>1469.2</v>
      </c>
      <c r="K3898" s="0" t="n">
        <v>1.1</v>
      </c>
    </row>
    <row r="3899" customFormat="false" ht="12.8" hidden="false" customHeight="false" outlineLevel="0" collapsed="false">
      <c r="I3899" s="0" t="n">
        <v>974</v>
      </c>
      <c r="J3899" s="0" t="n">
        <v>1469.5</v>
      </c>
      <c r="K3899" s="0" t="n">
        <v>1.1</v>
      </c>
    </row>
    <row r="3900" customFormat="false" ht="12.8" hidden="false" customHeight="false" outlineLevel="0" collapsed="false">
      <c r="I3900" s="0" t="n">
        <v>974.25</v>
      </c>
      <c r="J3900" s="0" t="n">
        <v>1469.8</v>
      </c>
      <c r="K3900" s="0" t="n">
        <v>1.1</v>
      </c>
    </row>
    <row r="3901" customFormat="false" ht="12.8" hidden="false" customHeight="false" outlineLevel="0" collapsed="false">
      <c r="I3901" s="0" t="n">
        <v>974.5</v>
      </c>
      <c r="J3901" s="0" t="n">
        <v>1470</v>
      </c>
      <c r="K3901" s="0" t="n">
        <v>1.1</v>
      </c>
    </row>
    <row r="3902" customFormat="false" ht="12.8" hidden="false" customHeight="false" outlineLevel="0" collapsed="false">
      <c r="I3902" s="0" t="n">
        <v>974.75</v>
      </c>
      <c r="J3902" s="0" t="n">
        <v>1470.3</v>
      </c>
      <c r="K3902" s="0" t="n">
        <v>1.1</v>
      </c>
    </row>
    <row r="3903" customFormat="false" ht="12.8" hidden="false" customHeight="false" outlineLevel="0" collapsed="false">
      <c r="I3903" s="0" t="n">
        <v>975</v>
      </c>
      <c r="J3903" s="0" t="n">
        <v>1470.6</v>
      </c>
      <c r="K3903" s="0" t="n">
        <v>1.1</v>
      </c>
    </row>
    <row r="3904" customFormat="false" ht="12.8" hidden="false" customHeight="false" outlineLevel="0" collapsed="false">
      <c r="I3904" s="0" t="n">
        <v>975.25</v>
      </c>
      <c r="J3904" s="0" t="n">
        <v>1470.8</v>
      </c>
      <c r="K3904" s="0" t="n">
        <v>1.1</v>
      </c>
    </row>
    <row r="3905" customFormat="false" ht="12.8" hidden="false" customHeight="false" outlineLevel="0" collapsed="false">
      <c r="I3905" s="0" t="n">
        <v>975.5</v>
      </c>
      <c r="J3905" s="0" t="n">
        <v>1471.1</v>
      </c>
      <c r="K3905" s="0" t="n">
        <v>1.1</v>
      </c>
    </row>
    <row r="3906" customFormat="false" ht="12.8" hidden="false" customHeight="false" outlineLevel="0" collapsed="false">
      <c r="I3906" s="0" t="n">
        <v>975.75</v>
      </c>
      <c r="J3906" s="0" t="n">
        <v>1471.4</v>
      </c>
      <c r="K3906" s="0" t="n">
        <v>1.1</v>
      </c>
    </row>
    <row r="3907" customFormat="false" ht="12.8" hidden="false" customHeight="false" outlineLevel="0" collapsed="false">
      <c r="I3907" s="0" t="n">
        <v>976</v>
      </c>
      <c r="J3907" s="0" t="n">
        <v>1471.6</v>
      </c>
      <c r="K3907" s="0" t="n">
        <v>1.1</v>
      </c>
    </row>
    <row r="3908" customFormat="false" ht="12.8" hidden="false" customHeight="false" outlineLevel="0" collapsed="false">
      <c r="I3908" s="0" t="n">
        <v>976.25</v>
      </c>
      <c r="J3908" s="0" t="n">
        <v>1471.9</v>
      </c>
      <c r="K3908" s="0" t="n">
        <v>1.1</v>
      </c>
    </row>
    <row r="3909" customFormat="false" ht="12.8" hidden="false" customHeight="false" outlineLevel="0" collapsed="false">
      <c r="I3909" s="0" t="n">
        <v>976.5</v>
      </c>
      <c r="J3909" s="0" t="n">
        <v>1472.1</v>
      </c>
      <c r="K3909" s="0" t="n">
        <v>1.1</v>
      </c>
    </row>
    <row r="3910" customFormat="false" ht="12.8" hidden="false" customHeight="false" outlineLevel="0" collapsed="false">
      <c r="I3910" s="0" t="n">
        <v>976.75</v>
      </c>
      <c r="J3910" s="0" t="n">
        <v>1472.4</v>
      </c>
      <c r="K3910" s="0" t="n">
        <v>1.1</v>
      </c>
    </row>
    <row r="3911" customFormat="false" ht="12.8" hidden="false" customHeight="false" outlineLevel="0" collapsed="false">
      <c r="I3911" s="0" t="n">
        <v>977</v>
      </c>
      <c r="J3911" s="0" t="n">
        <v>1472.7</v>
      </c>
      <c r="K3911" s="0" t="n">
        <v>1.1</v>
      </c>
    </row>
    <row r="3912" customFormat="false" ht="12.8" hidden="false" customHeight="false" outlineLevel="0" collapsed="false">
      <c r="I3912" s="0" t="n">
        <v>977.25</v>
      </c>
      <c r="J3912" s="0" t="n">
        <v>1472.9</v>
      </c>
      <c r="K3912" s="0" t="n">
        <v>1.1</v>
      </c>
    </row>
    <row r="3913" customFormat="false" ht="12.8" hidden="false" customHeight="false" outlineLevel="0" collapsed="false">
      <c r="I3913" s="0" t="n">
        <v>977.5</v>
      </c>
      <c r="J3913" s="0" t="n">
        <v>1473.2</v>
      </c>
      <c r="K3913" s="0" t="n">
        <v>1.1</v>
      </c>
    </row>
    <row r="3914" customFormat="false" ht="12.8" hidden="false" customHeight="false" outlineLevel="0" collapsed="false">
      <c r="I3914" s="0" t="n">
        <v>977.75</v>
      </c>
      <c r="J3914" s="0" t="n">
        <v>1473.5</v>
      </c>
      <c r="K3914" s="0" t="n">
        <v>1.1</v>
      </c>
    </row>
    <row r="3915" customFormat="false" ht="12.8" hidden="false" customHeight="false" outlineLevel="0" collapsed="false">
      <c r="I3915" s="0" t="n">
        <v>978</v>
      </c>
      <c r="J3915" s="0" t="n">
        <v>1473.7</v>
      </c>
      <c r="K3915" s="0" t="n">
        <v>1.1</v>
      </c>
    </row>
    <row r="3916" customFormat="false" ht="12.8" hidden="false" customHeight="false" outlineLevel="0" collapsed="false">
      <c r="I3916" s="0" t="n">
        <v>978.25</v>
      </c>
      <c r="J3916" s="0" t="n">
        <v>1474</v>
      </c>
      <c r="K3916" s="0" t="n">
        <v>1.1</v>
      </c>
    </row>
    <row r="3917" customFormat="false" ht="12.8" hidden="false" customHeight="false" outlineLevel="0" collapsed="false">
      <c r="I3917" s="0" t="n">
        <v>978.5</v>
      </c>
      <c r="J3917" s="0" t="n">
        <v>1474.3</v>
      </c>
      <c r="K3917" s="0" t="n">
        <v>1.1</v>
      </c>
    </row>
    <row r="3918" customFormat="false" ht="12.8" hidden="false" customHeight="false" outlineLevel="0" collapsed="false">
      <c r="I3918" s="0" t="n">
        <v>978.75</v>
      </c>
      <c r="J3918" s="0" t="n">
        <v>1474.5</v>
      </c>
      <c r="K3918" s="0" t="n">
        <v>1.1</v>
      </c>
    </row>
    <row r="3919" customFormat="false" ht="12.8" hidden="false" customHeight="false" outlineLevel="0" collapsed="false">
      <c r="I3919" s="0" t="n">
        <v>979</v>
      </c>
      <c r="J3919" s="0" t="n">
        <v>1474.8</v>
      </c>
      <c r="K3919" s="0" t="n">
        <v>1.1</v>
      </c>
    </row>
    <row r="3920" customFormat="false" ht="12.8" hidden="false" customHeight="false" outlineLevel="0" collapsed="false">
      <c r="I3920" s="0" t="n">
        <v>979.25</v>
      </c>
      <c r="J3920" s="0" t="n">
        <v>1475.3</v>
      </c>
      <c r="K3920" s="0" t="n">
        <v>2.1</v>
      </c>
    </row>
    <row r="3921" customFormat="false" ht="12.8" hidden="false" customHeight="false" outlineLevel="0" collapsed="false">
      <c r="I3921" s="0" t="n">
        <v>979.5</v>
      </c>
      <c r="J3921" s="0" t="n">
        <v>1476.1</v>
      </c>
      <c r="K3921" s="0" t="n">
        <v>3.3</v>
      </c>
    </row>
    <row r="3922" customFormat="false" ht="12.8" hidden="false" customHeight="false" outlineLevel="0" collapsed="false">
      <c r="I3922" s="0" t="n">
        <v>979.75</v>
      </c>
      <c r="J3922" s="0" t="n">
        <v>1477</v>
      </c>
      <c r="K3922" s="0" t="n">
        <v>3.3</v>
      </c>
    </row>
    <row r="3923" customFormat="false" ht="12.8" hidden="false" customHeight="false" outlineLevel="0" collapsed="false">
      <c r="I3923" s="0" t="n">
        <v>980</v>
      </c>
      <c r="J3923" s="0" t="n">
        <v>1477.8</v>
      </c>
      <c r="K3923" s="0" t="n">
        <v>3.3</v>
      </c>
    </row>
    <row r="3924" customFormat="false" ht="12.8" hidden="false" customHeight="false" outlineLevel="0" collapsed="false">
      <c r="I3924" s="0" t="n">
        <v>980.25</v>
      </c>
      <c r="J3924" s="0" t="n">
        <v>1478.6</v>
      </c>
      <c r="K3924" s="0" t="n">
        <v>3.3</v>
      </c>
    </row>
    <row r="3925" customFormat="false" ht="12.8" hidden="false" customHeight="false" outlineLevel="0" collapsed="false">
      <c r="I3925" s="0" t="n">
        <v>980.5</v>
      </c>
      <c r="J3925" s="0" t="n">
        <v>1479.5</v>
      </c>
      <c r="K3925" s="0" t="n">
        <v>3.3</v>
      </c>
    </row>
    <row r="3926" customFormat="false" ht="12.8" hidden="false" customHeight="false" outlineLevel="0" collapsed="false">
      <c r="I3926" s="0" t="n">
        <v>980.75</v>
      </c>
      <c r="J3926" s="0" t="n">
        <v>1480.3</v>
      </c>
      <c r="K3926" s="0" t="n">
        <v>3.3</v>
      </c>
    </row>
    <row r="3927" customFormat="false" ht="12.8" hidden="false" customHeight="false" outlineLevel="0" collapsed="false">
      <c r="I3927" s="0" t="n">
        <v>981</v>
      </c>
      <c r="J3927" s="0" t="n">
        <v>1481.1</v>
      </c>
      <c r="K3927" s="0" t="n">
        <v>3.3</v>
      </c>
    </row>
    <row r="3928" customFormat="false" ht="12.8" hidden="false" customHeight="false" outlineLevel="0" collapsed="false">
      <c r="I3928" s="0" t="n">
        <v>981.25</v>
      </c>
      <c r="J3928" s="0" t="n">
        <v>1482</v>
      </c>
      <c r="K3928" s="0" t="n">
        <v>3.3</v>
      </c>
    </row>
    <row r="3929" customFormat="false" ht="12.8" hidden="false" customHeight="false" outlineLevel="0" collapsed="false">
      <c r="I3929" s="0" t="n">
        <v>981.5</v>
      </c>
      <c r="J3929" s="0" t="n">
        <v>1490.2</v>
      </c>
      <c r="K3929" s="0" t="n">
        <v>32.9</v>
      </c>
    </row>
    <row r="3930" customFormat="false" ht="12.8" hidden="false" customHeight="false" outlineLevel="0" collapsed="false">
      <c r="I3930" s="0" t="n">
        <v>981.75</v>
      </c>
      <c r="J3930" s="0" t="n">
        <v>1491.1</v>
      </c>
      <c r="K3930" s="0" t="n">
        <v>3.6</v>
      </c>
    </row>
    <row r="3931" customFormat="false" ht="12.8" hidden="false" customHeight="false" outlineLevel="0" collapsed="false">
      <c r="I3931" s="0" t="n">
        <v>982</v>
      </c>
      <c r="J3931" s="0" t="n">
        <v>1492</v>
      </c>
      <c r="K3931" s="0" t="n">
        <v>3.6</v>
      </c>
    </row>
    <row r="3932" customFormat="false" ht="12.8" hidden="false" customHeight="false" outlineLevel="0" collapsed="false">
      <c r="I3932" s="0" t="n">
        <v>982.25</v>
      </c>
      <c r="J3932" s="0" t="n">
        <v>1492.9</v>
      </c>
      <c r="K3932" s="0" t="n">
        <v>3.6</v>
      </c>
    </row>
    <row r="3933" customFormat="false" ht="12.8" hidden="false" customHeight="false" outlineLevel="0" collapsed="false">
      <c r="I3933" s="0" t="n">
        <v>982.5</v>
      </c>
      <c r="J3933" s="0" t="n">
        <v>1493.8</v>
      </c>
      <c r="K3933" s="0" t="n">
        <v>3.6</v>
      </c>
    </row>
    <row r="3934" customFormat="false" ht="12.8" hidden="false" customHeight="false" outlineLevel="0" collapsed="false">
      <c r="I3934" s="0" t="n">
        <v>982.75</v>
      </c>
      <c r="J3934" s="0" t="n">
        <v>1494.7</v>
      </c>
      <c r="K3934" s="0" t="n">
        <v>3.6</v>
      </c>
    </row>
    <row r="3935" customFormat="false" ht="12.8" hidden="false" customHeight="false" outlineLevel="0" collapsed="false">
      <c r="I3935" s="0" t="n">
        <v>983</v>
      </c>
      <c r="J3935" s="0" t="n">
        <v>1495.6</v>
      </c>
      <c r="K3935" s="0" t="n">
        <v>3.6</v>
      </c>
    </row>
    <row r="3936" customFormat="false" ht="12.8" hidden="false" customHeight="false" outlineLevel="0" collapsed="false">
      <c r="I3936" s="0" t="n">
        <v>983.25</v>
      </c>
      <c r="J3936" s="0" t="n">
        <v>1496.5</v>
      </c>
      <c r="K3936" s="0" t="n">
        <v>3.6</v>
      </c>
    </row>
    <row r="3937" customFormat="false" ht="12.8" hidden="false" customHeight="false" outlineLevel="0" collapsed="false">
      <c r="I3937" s="0" t="n">
        <v>983.5</v>
      </c>
      <c r="J3937" s="0" t="n">
        <v>1497.4</v>
      </c>
      <c r="K3937" s="0" t="n">
        <v>3.4</v>
      </c>
    </row>
    <row r="3938" customFormat="false" ht="12.8" hidden="false" customHeight="false" outlineLevel="0" collapsed="false">
      <c r="I3938" s="0" t="n">
        <v>983.75</v>
      </c>
      <c r="J3938" s="0" t="n">
        <v>1498.1</v>
      </c>
      <c r="K3938" s="0" t="n">
        <v>2.9</v>
      </c>
    </row>
    <row r="3939" customFormat="false" ht="12.8" hidden="false" customHeight="false" outlineLevel="0" collapsed="false">
      <c r="I3939" s="0" t="n">
        <v>984</v>
      </c>
      <c r="J3939" s="0" t="n">
        <v>1498.8</v>
      </c>
      <c r="K3939" s="0" t="n">
        <v>2.9</v>
      </c>
    </row>
    <row r="3940" customFormat="false" ht="12.8" hidden="false" customHeight="false" outlineLevel="0" collapsed="false">
      <c r="I3940" s="0" t="n">
        <v>984.25</v>
      </c>
      <c r="J3940" s="0" t="n">
        <v>1499.5</v>
      </c>
      <c r="K3940" s="0" t="n">
        <v>2.9</v>
      </c>
    </row>
    <row r="3941" customFormat="false" ht="12.8" hidden="false" customHeight="false" outlineLevel="0" collapsed="false">
      <c r="I3941" s="0" t="n">
        <v>984.5</v>
      </c>
      <c r="J3941" s="0" t="n">
        <v>1500.3</v>
      </c>
      <c r="K3941" s="0" t="n">
        <v>2.9</v>
      </c>
    </row>
    <row r="3942" customFormat="false" ht="12.8" hidden="false" customHeight="false" outlineLevel="0" collapsed="false">
      <c r="I3942" s="0" t="n">
        <v>984.75</v>
      </c>
      <c r="J3942" s="0" t="n">
        <v>1501</v>
      </c>
      <c r="K3942" s="0" t="n">
        <v>2.9</v>
      </c>
    </row>
    <row r="3943" customFormat="false" ht="12.8" hidden="false" customHeight="false" outlineLevel="0" collapsed="false">
      <c r="I3943" s="0" t="n">
        <v>985</v>
      </c>
      <c r="J3943" s="0" t="n">
        <v>1501.7</v>
      </c>
      <c r="K3943" s="0" t="n">
        <v>2.9</v>
      </c>
    </row>
    <row r="3944" customFormat="false" ht="12.8" hidden="false" customHeight="false" outlineLevel="0" collapsed="false">
      <c r="I3944" s="0" t="n">
        <v>985.25</v>
      </c>
      <c r="J3944" s="0" t="n">
        <v>1502.4</v>
      </c>
      <c r="K3944" s="0" t="n">
        <v>2.9</v>
      </c>
    </row>
    <row r="3945" customFormat="false" ht="12.8" hidden="false" customHeight="false" outlineLevel="0" collapsed="false">
      <c r="I3945" s="0" t="n">
        <v>985.5</v>
      </c>
      <c r="J3945" s="0" t="n">
        <v>1503.1</v>
      </c>
      <c r="K3945" s="0" t="n">
        <v>2.9</v>
      </c>
    </row>
    <row r="3946" customFormat="false" ht="12.8" hidden="false" customHeight="false" outlineLevel="0" collapsed="false">
      <c r="I3946" s="0" t="n">
        <v>985.75</v>
      </c>
      <c r="J3946" s="0" t="n">
        <v>1503.9</v>
      </c>
      <c r="K3946" s="0" t="n">
        <v>2.9</v>
      </c>
    </row>
    <row r="3947" customFormat="false" ht="12.8" hidden="false" customHeight="false" outlineLevel="0" collapsed="false">
      <c r="I3947" s="0" t="n">
        <v>986</v>
      </c>
      <c r="J3947" s="0" t="n">
        <v>1504.6</v>
      </c>
      <c r="K3947" s="0" t="n">
        <v>2.9</v>
      </c>
    </row>
    <row r="3948" customFormat="false" ht="12.8" hidden="false" customHeight="false" outlineLevel="0" collapsed="false">
      <c r="I3948" s="0" t="n">
        <v>986.25</v>
      </c>
      <c r="J3948" s="0" t="n">
        <v>1505</v>
      </c>
      <c r="K3948" s="0" t="n">
        <v>1.5</v>
      </c>
    </row>
    <row r="3949" customFormat="false" ht="12.8" hidden="false" customHeight="false" outlineLevel="0" collapsed="false">
      <c r="I3949" s="0" t="n">
        <v>986.5</v>
      </c>
      <c r="J3949" s="0" t="n">
        <v>1505.3</v>
      </c>
      <c r="K3949" s="0" t="n">
        <v>1.5</v>
      </c>
    </row>
    <row r="3950" customFormat="false" ht="12.8" hidden="false" customHeight="false" outlineLevel="0" collapsed="false">
      <c r="I3950" s="0" t="n">
        <v>986.75</v>
      </c>
      <c r="J3950" s="0" t="n">
        <v>1505.7</v>
      </c>
      <c r="K3950" s="0" t="n">
        <v>1.5</v>
      </c>
    </row>
    <row r="3951" customFormat="false" ht="12.8" hidden="false" customHeight="false" outlineLevel="0" collapsed="false">
      <c r="I3951" s="0" t="n">
        <v>987</v>
      </c>
      <c r="J3951" s="0" t="n">
        <v>1506.1</v>
      </c>
      <c r="K3951" s="0" t="n">
        <v>1.5</v>
      </c>
    </row>
    <row r="3952" customFormat="false" ht="12.8" hidden="false" customHeight="false" outlineLevel="0" collapsed="false">
      <c r="I3952" s="0" t="n">
        <v>987.25</v>
      </c>
      <c r="J3952" s="0" t="n">
        <v>1506.4</v>
      </c>
      <c r="K3952" s="0" t="n">
        <v>1.5</v>
      </c>
    </row>
    <row r="3953" customFormat="false" ht="12.8" hidden="false" customHeight="false" outlineLevel="0" collapsed="false">
      <c r="I3953" s="0" t="n">
        <v>987.5</v>
      </c>
      <c r="J3953" s="0" t="n">
        <v>1506.8</v>
      </c>
      <c r="K3953" s="0" t="n">
        <v>1.5</v>
      </c>
    </row>
    <row r="3954" customFormat="false" ht="12.8" hidden="false" customHeight="false" outlineLevel="0" collapsed="false">
      <c r="I3954" s="0" t="n">
        <v>987.75</v>
      </c>
      <c r="J3954" s="0" t="n">
        <v>1507.2</v>
      </c>
      <c r="K3954" s="0" t="n">
        <v>1.5</v>
      </c>
    </row>
    <row r="3955" customFormat="false" ht="12.8" hidden="false" customHeight="false" outlineLevel="0" collapsed="false">
      <c r="I3955" s="0" t="n">
        <v>988</v>
      </c>
      <c r="J3955" s="0" t="n">
        <v>1507.6</v>
      </c>
      <c r="K3955" s="0" t="n">
        <v>1.5</v>
      </c>
    </row>
    <row r="3956" customFormat="false" ht="12.8" hidden="false" customHeight="false" outlineLevel="0" collapsed="false">
      <c r="I3956" s="0" t="n">
        <v>988.25</v>
      </c>
      <c r="J3956" s="0" t="n">
        <v>1507.9</v>
      </c>
      <c r="K3956" s="0" t="n">
        <v>1.5</v>
      </c>
    </row>
    <row r="3957" customFormat="false" ht="12.8" hidden="false" customHeight="false" outlineLevel="0" collapsed="false">
      <c r="I3957" s="0" t="n">
        <v>988.5</v>
      </c>
      <c r="J3957" s="0" t="n">
        <v>1508.3</v>
      </c>
      <c r="K3957" s="0" t="n">
        <v>1.5</v>
      </c>
    </row>
    <row r="3958" customFormat="false" ht="12.8" hidden="false" customHeight="false" outlineLevel="0" collapsed="false">
      <c r="I3958" s="0" t="n">
        <v>988.75</v>
      </c>
      <c r="J3958" s="0" t="n">
        <v>1508.7</v>
      </c>
      <c r="K3958" s="0" t="n">
        <v>1.5</v>
      </c>
    </row>
    <row r="3959" customFormat="false" ht="12.8" hidden="false" customHeight="false" outlineLevel="0" collapsed="false">
      <c r="I3959" s="0" t="n">
        <v>989</v>
      </c>
      <c r="J3959" s="0" t="n">
        <v>1509</v>
      </c>
      <c r="K3959" s="0" t="n">
        <v>1.5</v>
      </c>
    </row>
    <row r="3960" customFormat="false" ht="12.8" hidden="false" customHeight="false" outlineLevel="0" collapsed="false">
      <c r="I3960" s="0" t="n">
        <v>989.25</v>
      </c>
      <c r="J3960" s="0" t="n">
        <v>1509.4</v>
      </c>
      <c r="K3960" s="0" t="n">
        <v>1.5</v>
      </c>
    </row>
    <row r="3961" customFormat="false" ht="12.8" hidden="false" customHeight="false" outlineLevel="0" collapsed="false">
      <c r="I3961" s="0" t="n">
        <v>989.5</v>
      </c>
      <c r="J3961" s="0" t="n">
        <v>1509.8</v>
      </c>
      <c r="K3961" s="0" t="n">
        <v>1.5</v>
      </c>
    </row>
    <row r="3962" customFormat="false" ht="12.8" hidden="false" customHeight="false" outlineLevel="0" collapsed="false">
      <c r="I3962" s="0" t="n">
        <v>989.75</v>
      </c>
      <c r="J3962" s="0" t="n">
        <v>1510.2</v>
      </c>
      <c r="K3962" s="0" t="n">
        <v>1.5</v>
      </c>
    </row>
    <row r="3963" customFormat="false" ht="12.8" hidden="false" customHeight="false" outlineLevel="0" collapsed="false">
      <c r="I3963" s="0" t="n">
        <v>990</v>
      </c>
      <c r="J3963" s="0" t="n">
        <v>1510.5</v>
      </c>
      <c r="K3963" s="0" t="n">
        <v>1.5</v>
      </c>
    </row>
    <row r="3964" customFormat="false" ht="12.8" hidden="false" customHeight="false" outlineLevel="0" collapsed="false">
      <c r="I3964" s="0" t="n">
        <v>990.25</v>
      </c>
      <c r="J3964" s="0" t="n">
        <v>1510.9</v>
      </c>
      <c r="K3964" s="0" t="n">
        <v>1.5</v>
      </c>
    </row>
    <row r="3965" customFormat="false" ht="12.8" hidden="false" customHeight="false" outlineLevel="0" collapsed="false">
      <c r="I3965" s="0" t="n">
        <v>990.5</v>
      </c>
      <c r="J3965" s="0" t="n">
        <v>1511.3</v>
      </c>
      <c r="K3965" s="0" t="n">
        <v>1.5</v>
      </c>
    </row>
    <row r="3966" customFormat="false" ht="12.8" hidden="false" customHeight="false" outlineLevel="0" collapsed="false">
      <c r="I3966" s="0" t="n">
        <v>990.75</v>
      </c>
      <c r="J3966" s="0" t="n">
        <v>1511.6</v>
      </c>
      <c r="K3966" s="0" t="n">
        <v>1.5</v>
      </c>
    </row>
    <row r="3967" customFormat="false" ht="12.8" hidden="false" customHeight="false" outlineLevel="0" collapsed="false">
      <c r="I3967" s="0" t="n">
        <v>991</v>
      </c>
      <c r="J3967" s="0" t="n">
        <v>1512</v>
      </c>
      <c r="K3967" s="0" t="n">
        <v>1.5</v>
      </c>
    </row>
    <row r="3968" customFormat="false" ht="12.8" hidden="false" customHeight="false" outlineLevel="0" collapsed="false">
      <c r="I3968" s="0" t="n">
        <v>991.25</v>
      </c>
      <c r="J3968" s="0" t="n">
        <v>1512.3</v>
      </c>
      <c r="K3968" s="0" t="n">
        <v>1.1</v>
      </c>
    </row>
    <row r="3969" customFormat="false" ht="12.8" hidden="false" customHeight="false" outlineLevel="0" collapsed="false">
      <c r="I3969" s="0" t="n">
        <v>991.5</v>
      </c>
      <c r="J3969" s="0" t="n">
        <v>1512.6</v>
      </c>
      <c r="K3969" s="0" t="n">
        <v>1.1</v>
      </c>
    </row>
    <row r="3970" customFormat="false" ht="12.8" hidden="false" customHeight="false" outlineLevel="0" collapsed="false">
      <c r="I3970" s="0" t="n">
        <v>991.75</v>
      </c>
      <c r="J3970" s="0" t="n">
        <v>1512.8</v>
      </c>
      <c r="K3970" s="0" t="n">
        <v>1.1</v>
      </c>
    </row>
    <row r="3971" customFormat="false" ht="12.8" hidden="false" customHeight="false" outlineLevel="0" collapsed="false">
      <c r="I3971" s="0" t="n">
        <v>992</v>
      </c>
      <c r="J3971" s="0" t="n">
        <v>1513.1</v>
      </c>
      <c r="K3971" s="0" t="n">
        <v>1.1</v>
      </c>
    </row>
    <row r="3972" customFormat="false" ht="12.8" hidden="false" customHeight="false" outlineLevel="0" collapsed="false">
      <c r="I3972" s="0" t="n">
        <v>992.25</v>
      </c>
      <c r="J3972" s="0" t="n">
        <v>1513.4</v>
      </c>
      <c r="K3972" s="0" t="n">
        <v>1.1</v>
      </c>
    </row>
    <row r="3973" customFormat="false" ht="12.8" hidden="false" customHeight="false" outlineLevel="0" collapsed="false">
      <c r="I3973" s="0" t="n">
        <v>992.5</v>
      </c>
      <c r="J3973" s="0" t="n">
        <v>1513.7</v>
      </c>
      <c r="K3973" s="0" t="n">
        <v>1.1</v>
      </c>
    </row>
    <row r="3974" customFormat="false" ht="12.8" hidden="false" customHeight="false" outlineLevel="0" collapsed="false">
      <c r="I3974" s="0" t="n">
        <v>992.75</v>
      </c>
      <c r="J3974" s="0" t="n">
        <v>1513.9</v>
      </c>
      <c r="K3974" s="0" t="n">
        <v>1.1</v>
      </c>
    </row>
    <row r="3975" customFormat="false" ht="12.8" hidden="false" customHeight="false" outlineLevel="0" collapsed="false">
      <c r="I3975" s="0" t="n">
        <v>993</v>
      </c>
      <c r="J3975" s="0" t="n">
        <v>1514.2</v>
      </c>
      <c r="K3975" s="0" t="n">
        <v>1.1</v>
      </c>
    </row>
    <row r="3976" customFormat="false" ht="12.8" hidden="false" customHeight="false" outlineLevel="0" collapsed="false">
      <c r="I3976" s="0" t="n">
        <v>993.25</v>
      </c>
      <c r="J3976" s="0" t="n">
        <v>1514.5</v>
      </c>
      <c r="K3976" s="0" t="n">
        <v>1.1</v>
      </c>
    </row>
    <row r="3977" customFormat="false" ht="12.8" hidden="false" customHeight="false" outlineLevel="0" collapsed="false">
      <c r="I3977" s="0" t="n">
        <v>993.5</v>
      </c>
      <c r="J3977" s="0" t="n">
        <v>1514.8</v>
      </c>
      <c r="K3977" s="0" t="n">
        <v>1.1</v>
      </c>
    </row>
    <row r="3978" customFormat="false" ht="12.8" hidden="false" customHeight="false" outlineLevel="0" collapsed="false">
      <c r="I3978" s="0" t="n">
        <v>993.75</v>
      </c>
      <c r="J3978" s="0" t="n">
        <v>1515</v>
      </c>
      <c r="K3978" s="0" t="n">
        <v>1.1</v>
      </c>
    </row>
    <row r="3979" customFormat="false" ht="12.8" hidden="false" customHeight="false" outlineLevel="0" collapsed="false">
      <c r="I3979" s="0" t="n">
        <v>994</v>
      </c>
      <c r="J3979" s="0" t="n">
        <v>1515.3</v>
      </c>
      <c r="K3979" s="0" t="n">
        <v>1.1</v>
      </c>
    </row>
    <row r="3980" customFormat="false" ht="12.8" hidden="false" customHeight="false" outlineLevel="0" collapsed="false">
      <c r="I3980" s="0" t="n">
        <v>994.25</v>
      </c>
      <c r="J3980" s="0" t="n">
        <v>1515.6</v>
      </c>
      <c r="K3980" s="0" t="n">
        <v>1.1</v>
      </c>
    </row>
    <row r="3981" customFormat="false" ht="12.8" hidden="false" customHeight="false" outlineLevel="0" collapsed="false">
      <c r="I3981" s="0" t="n">
        <v>994.5</v>
      </c>
      <c r="J3981" s="0" t="n">
        <v>1515.9</v>
      </c>
      <c r="K3981" s="0" t="n">
        <v>1.1</v>
      </c>
    </row>
    <row r="3982" customFormat="false" ht="12.8" hidden="false" customHeight="false" outlineLevel="0" collapsed="false">
      <c r="I3982" s="0" t="n">
        <v>994.75</v>
      </c>
      <c r="J3982" s="0" t="n">
        <v>1516.2</v>
      </c>
      <c r="K3982" s="0" t="n">
        <v>1.1</v>
      </c>
    </row>
    <row r="3983" customFormat="false" ht="12.8" hidden="false" customHeight="false" outlineLevel="0" collapsed="false">
      <c r="I3983" s="0" t="n">
        <v>995</v>
      </c>
      <c r="J3983" s="0" t="n">
        <v>1516.4</v>
      </c>
      <c r="K3983" s="0" t="n">
        <v>1.1</v>
      </c>
    </row>
    <row r="3984" customFormat="false" ht="12.8" hidden="false" customHeight="false" outlineLevel="0" collapsed="false">
      <c r="I3984" s="0" t="n">
        <v>995.25</v>
      </c>
      <c r="J3984" s="0" t="n">
        <v>1516.7</v>
      </c>
      <c r="K3984" s="0" t="n">
        <v>1.1</v>
      </c>
    </row>
    <row r="3985" customFormat="false" ht="12.8" hidden="false" customHeight="false" outlineLevel="0" collapsed="false">
      <c r="I3985" s="0" t="n">
        <v>995.5</v>
      </c>
      <c r="J3985" s="0" t="n">
        <v>1517</v>
      </c>
      <c r="K3985" s="0" t="n">
        <v>1.1</v>
      </c>
    </row>
    <row r="3986" customFormat="false" ht="12.8" hidden="false" customHeight="false" outlineLevel="0" collapsed="false">
      <c r="I3986" s="0" t="n">
        <v>995.75</v>
      </c>
      <c r="J3986" s="0" t="n">
        <v>1517.3</v>
      </c>
      <c r="K3986" s="0" t="n">
        <v>1.1</v>
      </c>
    </row>
    <row r="3987" customFormat="false" ht="12.8" hidden="false" customHeight="false" outlineLevel="0" collapsed="false">
      <c r="I3987" s="0" t="n">
        <v>996</v>
      </c>
      <c r="J3987" s="0" t="n">
        <v>1517.5</v>
      </c>
      <c r="K3987" s="0" t="n">
        <v>1.1</v>
      </c>
    </row>
    <row r="3988" customFormat="false" ht="12.8" hidden="false" customHeight="false" outlineLevel="0" collapsed="false">
      <c r="I3988" s="0" t="n">
        <v>996.25</v>
      </c>
      <c r="J3988" s="0" t="n">
        <v>1517.8</v>
      </c>
      <c r="K3988" s="0" t="n">
        <v>1.1</v>
      </c>
    </row>
    <row r="3989" customFormat="false" ht="12.8" hidden="false" customHeight="false" outlineLevel="0" collapsed="false">
      <c r="I3989" s="0" t="n">
        <v>996.5</v>
      </c>
      <c r="J3989" s="0" t="n">
        <v>1518.1</v>
      </c>
      <c r="K3989" s="0" t="n">
        <v>1.1</v>
      </c>
    </row>
    <row r="3990" customFormat="false" ht="12.8" hidden="false" customHeight="false" outlineLevel="0" collapsed="false">
      <c r="I3990" s="0" t="n">
        <v>996.75</v>
      </c>
      <c r="J3990" s="0" t="n">
        <v>1518.4</v>
      </c>
      <c r="K3990" s="0" t="n">
        <v>1.1</v>
      </c>
    </row>
    <row r="3991" customFormat="false" ht="12.8" hidden="false" customHeight="false" outlineLevel="0" collapsed="false">
      <c r="I3991" s="0" t="n">
        <v>997</v>
      </c>
      <c r="J3991" s="0" t="n">
        <v>1518.6</v>
      </c>
      <c r="K3991" s="0" t="n">
        <v>1.1</v>
      </c>
    </row>
    <row r="3992" customFormat="false" ht="12.8" hidden="false" customHeight="false" outlineLevel="0" collapsed="false">
      <c r="I3992" s="0" t="n">
        <v>997.25</v>
      </c>
      <c r="J3992" s="0" t="n">
        <v>1518.9</v>
      </c>
      <c r="K3992" s="0" t="n">
        <v>1.1</v>
      </c>
    </row>
    <row r="3993" customFormat="false" ht="12.8" hidden="false" customHeight="false" outlineLevel="0" collapsed="false">
      <c r="I3993" s="0" t="n">
        <v>997.5</v>
      </c>
      <c r="J3993" s="0" t="n">
        <v>1519.2</v>
      </c>
      <c r="K3993" s="0" t="n">
        <v>1.1</v>
      </c>
    </row>
    <row r="3994" customFormat="false" ht="12.8" hidden="false" customHeight="false" outlineLevel="0" collapsed="false">
      <c r="I3994" s="0" t="n">
        <v>997.75</v>
      </c>
      <c r="J3994" s="0" t="n">
        <v>1519.5</v>
      </c>
      <c r="K3994" s="0" t="n">
        <v>1.1</v>
      </c>
    </row>
    <row r="3995" customFormat="false" ht="12.8" hidden="false" customHeight="false" outlineLevel="0" collapsed="false">
      <c r="I3995" s="0" t="n">
        <v>998</v>
      </c>
      <c r="J3995" s="0" t="n">
        <v>1519.8</v>
      </c>
      <c r="K3995" s="0" t="n">
        <v>1.1</v>
      </c>
    </row>
    <row r="3996" customFormat="false" ht="12.8" hidden="false" customHeight="false" outlineLevel="0" collapsed="false">
      <c r="I3996" s="0" t="n">
        <v>998.25</v>
      </c>
      <c r="J3996" s="0" t="n">
        <v>1520</v>
      </c>
      <c r="K3996" s="0" t="n">
        <v>1.1</v>
      </c>
    </row>
    <row r="3997" customFormat="false" ht="12.8" hidden="false" customHeight="false" outlineLevel="0" collapsed="false">
      <c r="I3997" s="0" t="n">
        <v>998.5</v>
      </c>
      <c r="J3997" s="0" t="n">
        <v>1520.3</v>
      </c>
      <c r="K3997" s="0" t="n">
        <v>1.1</v>
      </c>
    </row>
    <row r="3998" customFormat="false" ht="12.8" hidden="false" customHeight="false" outlineLevel="0" collapsed="false">
      <c r="I3998" s="0" t="n">
        <v>998.75</v>
      </c>
      <c r="J3998" s="0" t="n">
        <v>1520.6</v>
      </c>
      <c r="K3998" s="0" t="n">
        <v>1.1</v>
      </c>
    </row>
    <row r="3999" customFormat="false" ht="12.8" hidden="false" customHeight="false" outlineLevel="0" collapsed="false">
      <c r="I3999" s="0" t="n">
        <v>999</v>
      </c>
      <c r="J3999" s="0" t="n">
        <v>1520.9</v>
      </c>
      <c r="K3999" s="0" t="n">
        <v>1.1</v>
      </c>
    </row>
    <row r="4000" customFormat="false" ht="12.8" hidden="false" customHeight="false" outlineLevel="0" collapsed="false">
      <c r="I4000" s="0" t="n">
        <v>999.25</v>
      </c>
      <c r="J4000" s="0" t="n">
        <v>1521.2</v>
      </c>
      <c r="K4000" s="0" t="n">
        <v>1.1</v>
      </c>
    </row>
    <row r="4001" customFormat="false" ht="12.8" hidden="false" customHeight="false" outlineLevel="0" collapsed="false">
      <c r="I4001" s="0" t="n">
        <v>999.5</v>
      </c>
      <c r="J4001" s="0" t="n">
        <v>1521.5</v>
      </c>
      <c r="K4001" s="0" t="n">
        <v>1.1</v>
      </c>
    </row>
    <row r="4002" customFormat="false" ht="12.8" hidden="false" customHeight="false" outlineLevel="0" collapsed="false">
      <c r="I4002" s="0" t="n">
        <v>999.75</v>
      </c>
      <c r="J4002" s="0" t="n">
        <v>1521.7</v>
      </c>
      <c r="K4002" s="0" t="n">
        <v>1.1</v>
      </c>
    </row>
    <row r="4003" customFormat="false" ht="12.8" hidden="false" customHeight="false" outlineLevel="0" collapsed="false">
      <c r="I4003" s="0" t="n">
        <v>1000</v>
      </c>
      <c r="J4003" s="0" t="n">
        <v>1522</v>
      </c>
      <c r="K4003" s="0" t="n">
        <v>1.1</v>
      </c>
    </row>
    <row r="4004" customFormat="false" ht="12.8" hidden="false" customHeight="false" outlineLevel="0" collapsed="false">
      <c r="I4004" s="0" t="n">
        <v>1000.25</v>
      </c>
      <c r="J4004" s="0" t="n">
        <v>1522.3</v>
      </c>
      <c r="K4004" s="0" t="n">
        <v>1.1</v>
      </c>
    </row>
    <row r="4005" customFormat="false" ht="12.8" hidden="false" customHeight="false" outlineLevel="0" collapsed="false">
      <c r="I4005" s="0" t="n">
        <v>1000.5</v>
      </c>
      <c r="J4005" s="0" t="n">
        <v>1522.6</v>
      </c>
      <c r="K4005" s="0" t="n">
        <v>1.1</v>
      </c>
    </row>
    <row r="4006" customFormat="false" ht="12.8" hidden="false" customHeight="false" outlineLevel="0" collapsed="false">
      <c r="I4006" s="0" t="n">
        <v>1000.75</v>
      </c>
      <c r="J4006" s="0" t="n">
        <v>1522.9</v>
      </c>
      <c r="K4006" s="0" t="n">
        <v>1.1</v>
      </c>
    </row>
    <row r="4007" customFormat="false" ht="12.8" hidden="false" customHeight="false" outlineLevel="0" collapsed="false">
      <c r="I4007" s="0" t="n">
        <v>1001</v>
      </c>
      <c r="J4007" s="0" t="n">
        <v>1523.2</v>
      </c>
      <c r="K4007" s="0" t="n">
        <v>1.1</v>
      </c>
    </row>
    <row r="4008" customFormat="false" ht="12.8" hidden="false" customHeight="false" outlineLevel="0" collapsed="false">
      <c r="I4008" s="0" t="n">
        <v>1001.25</v>
      </c>
      <c r="J4008" s="0" t="n">
        <v>1523.5</v>
      </c>
      <c r="K4008" s="0" t="n">
        <v>1.1</v>
      </c>
    </row>
    <row r="4009" customFormat="false" ht="12.8" hidden="false" customHeight="false" outlineLevel="0" collapsed="false">
      <c r="I4009" s="0" t="n">
        <v>1001.5</v>
      </c>
      <c r="J4009" s="0" t="n">
        <v>1523.7</v>
      </c>
      <c r="K4009" s="0" t="n">
        <v>1.1</v>
      </c>
    </row>
    <row r="4010" customFormat="false" ht="12.8" hidden="false" customHeight="false" outlineLevel="0" collapsed="false">
      <c r="I4010" s="0" t="n">
        <v>1001.75</v>
      </c>
      <c r="J4010" s="0" t="n">
        <v>1524</v>
      </c>
      <c r="K4010" s="0" t="n">
        <v>1.1</v>
      </c>
    </row>
    <row r="4011" customFormat="false" ht="12.8" hidden="false" customHeight="false" outlineLevel="0" collapsed="false">
      <c r="I4011" s="0" t="n">
        <v>1002</v>
      </c>
      <c r="J4011" s="0" t="n">
        <v>1524.3</v>
      </c>
      <c r="K4011" s="0" t="n">
        <v>1.1</v>
      </c>
    </row>
    <row r="4012" customFormat="false" ht="12.8" hidden="false" customHeight="false" outlineLevel="0" collapsed="false">
      <c r="I4012" s="0" t="n">
        <v>1002.25</v>
      </c>
      <c r="J4012" s="0" t="n">
        <v>1524.6</v>
      </c>
      <c r="K4012" s="0" t="n">
        <v>1.1</v>
      </c>
    </row>
    <row r="4013" customFormat="false" ht="12.8" hidden="false" customHeight="false" outlineLevel="0" collapsed="false">
      <c r="I4013" s="0" t="n">
        <v>1002.5</v>
      </c>
      <c r="J4013" s="0" t="n">
        <v>1524.9</v>
      </c>
      <c r="K4013" s="0" t="n">
        <v>1.1</v>
      </c>
    </row>
    <row r="4014" customFormat="false" ht="12.8" hidden="false" customHeight="false" outlineLevel="0" collapsed="false">
      <c r="I4014" s="0" t="n">
        <v>1002.75</v>
      </c>
      <c r="J4014" s="0" t="n">
        <v>1525.2</v>
      </c>
      <c r="K4014" s="0" t="n">
        <v>1.1</v>
      </c>
    </row>
    <row r="4015" customFormat="false" ht="12.8" hidden="false" customHeight="false" outlineLevel="0" collapsed="false">
      <c r="I4015" s="0" t="n">
        <v>1003</v>
      </c>
      <c r="J4015" s="0" t="n">
        <v>1525.4</v>
      </c>
      <c r="K4015" s="0" t="n">
        <v>1.1</v>
      </c>
    </row>
    <row r="4016" customFormat="false" ht="12.8" hidden="false" customHeight="false" outlineLevel="0" collapsed="false">
      <c r="I4016" s="0" t="n">
        <v>1003.25</v>
      </c>
      <c r="J4016" s="0" t="n">
        <v>1525.7</v>
      </c>
      <c r="K4016" s="0" t="n">
        <v>1.1</v>
      </c>
    </row>
    <row r="4017" customFormat="false" ht="12.8" hidden="false" customHeight="false" outlineLevel="0" collapsed="false">
      <c r="I4017" s="0" t="n">
        <v>1003.5</v>
      </c>
      <c r="J4017" s="0" t="n">
        <v>1526</v>
      </c>
      <c r="K4017" s="0" t="n">
        <v>1.1</v>
      </c>
    </row>
    <row r="4018" customFormat="false" ht="12.8" hidden="false" customHeight="false" outlineLevel="0" collapsed="false">
      <c r="I4018" s="0" t="n">
        <v>1003.75</v>
      </c>
      <c r="J4018" s="0" t="n">
        <v>1526.3</v>
      </c>
      <c r="K4018" s="0" t="n">
        <v>1.1</v>
      </c>
    </row>
    <row r="4019" customFormat="false" ht="12.8" hidden="false" customHeight="false" outlineLevel="0" collapsed="false">
      <c r="I4019" s="0" t="n">
        <v>1004</v>
      </c>
      <c r="J4019" s="0" t="n">
        <v>1526.6</v>
      </c>
      <c r="K4019" s="0" t="n">
        <v>1.1</v>
      </c>
    </row>
    <row r="4020" customFormat="false" ht="12.8" hidden="false" customHeight="false" outlineLevel="0" collapsed="false">
      <c r="I4020" s="0" t="n">
        <v>1004.25</v>
      </c>
      <c r="J4020" s="0" t="n">
        <v>1526.9</v>
      </c>
      <c r="K4020" s="0" t="n">
        <v>1.3</v>
      </c>
    </row>
    <row r="4021" customFormat="false" ht="12.8" hidden="false" customHeight="false" outlineLevel="0" collapsed="false">
      <c r="I4021" s="0" t="n">
        <v>1004.5</v>
      </c>
      <c r="J4021" s="0" t="n">
        <v>1528.5</v>
      </c>
      <c r="K4021" s="0" t="n">
        <v>6.5</v>
      </c>
    </row>
    <row r="4022" customFormat="false" ht="12.8" hidden="false" customHeight="false" outlineLevel="0" collapsed="false">
      <c r="I4022" s="0" t="n">
        <v>1004.75</v>
      </c>
      <c r="J4022" s="0" t="n">
        <v>1530.1</v>
      </c>
      <c r="K4022" s="0" t="n">
        <v>6.5</v>
      </c>
    </row>
    <row r="4023" customFormat="false" ht="12.8" hidden="false" customHeight="false" outlineLevel="0" collapsed="false">
      <c r="I4023" s="0" t="n">
        <v>1005</v>
      </c>
      <c r="J4023" s="0" t="n">
        <v>1531.7</v>
      </c>
      <c r="K4023" s="0" t="n">
        <v>6.5</v>
      </c>
    </row>
    <row r="4024" customFormat="false" ht="12.8" hidden="false" customHeight="false" outlineLevel="0" collapsed="false">
      <c r="I4024" s="0" t="n">
        <v>1005.25</v>
      </c>
      <c r="J4024" s="0" t="n">
        <v>1533.4</v>
      </c>
      <c r="K4024" s="0" t="n">
        <v>6.5</v>
      </c>
    </row>
    <row r="4025" customFormat="false" ht="12.8" hidden="false" customHeight="false" outlineLevel="0" collapsed="false">
      <c r="I4025" s="0" t="n">
        <v>1005.5</v>
      </c>
      <c r="J4025" s="0" t="n">
        <v>1534.9</v>
      </c>
      <c r="K4025" s="0" t="n">
        <v>6.1</v>
      </c>
    </row>
    <row r="4026" customFormat="false" ht="12.8" hidden="false" customHeight="false" outlineLevel="0" collapsed="false">
      <c r="I4026" s="0" t="n">
        <v>1005.75</v>
      </c>
      <c r="J4026" s="0" t="n">
        <v>1536.3</v>
      </c>
      <c r="K4026" s="0" t="n">
        <v>5.7</v>
      </c>
    </row>
    <row r="4027" customFormat="false" ht="12.8" hidden="false" customHeight="false" outlineLevel="0" collapsed="false">
      <c r="I4027" s="0" t="n">
        <v>1006</v>
      </c>
      <c r="J4027" s="0" t="n">
        <v>1537.7</v>
      </c>
      <c r="K4027" s="0" t="n">
        <v>5.7</v>
      </c>
    </row>
    <row r="4028" customFormat="false" ht="12.8" hidden="false" customHeight="false" outlineLevel="0" collapsed="false">
      <c r="I4028" s="0" t="n">
        <v>1006.25</v>
      </c>
      <c r="J4028" s="0" t="n">
        <v>1539.1</v>
      </c>
      <c r="K4028" s="0" t="n">
        <v>5.7</v>
      </c>
    </row>
    <row r="4029" customFormat="false" ht="12.8" hidden="false" customHeight="false" outlineLevel="0" collapsed="false">
      <c r="I4029" s="0" t="n">
        <v>1006.5</v>
      </c>
      <c r="J4029" s="0" t="n">
        <v>1540.6</v>
      </c>
      <c r="K4029" s="0" t="n">
        <v>5.7</v>
      </c>
    </row>
    <row r="4030" customFormat="false" ht="12.8" hidden="false" customHeight="false" outlineLevel="0" collapsed="false">
      <c r="I4030" s="0" t="n">
        <v>1006.75</v>
      </c>
      <c r="J4030" s="0" t="n">
        <v>1541.9</v>
      </c>
      <c r="K4030" s="0" t="n">
        <v>5.3</v>
      </c>
    </row>
    <row r="4031" customFormat="false" ht="12.8" hidden="false" customHeight="false" outlineLevel="0" collapsed="false">
      <c r="I4031" s="0" t="n">
        <v>1007</v>
      </c>
      <c r="J4031" s="0" t="n">
        <v>1542.8</v>
      </c>
      <c r="K4031" s="0" t="n">
        <v>3.7</v>
      </c>
    </row>
    <row r="4032" customFormat="false" ht="12.8" hidden="false" customHeight="false" outlineLevel="0" collapsed="false">
      <c r="I4032" s="0" t="n">
        <v>1007.25</v>
      </c>
      <c r="J4032" s="0" t="n">
        <v>1543.7</v>
      </c>
      <c r="K4032" s="0" t="n">
        <v>3.7</v>
      </c>
    </row>
    <row r="4033" customFormat="false" ht="12.8" hidden="false" customHeight="false" outlineLevel="0" collapsed="false">
      <c r="I4033" s="0" t="n">
        <v>1007.5</v>
      </c>
      <c r="J4033" s="0" t="n">
        <v>1544.6</v>
      </c>
      <c r="K4033" s="0" t="n">
        <v>3.7</v>
      </c>
    </row>
    <row r="4034" customFormat="false" ht="12.8" hidden="false" customHeight="false" outlineLevel="0" collapsed="false">
      <c r="I4034" s="0" t="n">
        <v>1007.75</v>
      </c>
      <c r="J4034" s="0" t="n">
        <v>1545.6</v>
      </c>
      <c r="K4034" s="0" t="n">
        <v>3.7</v>
      </c>
    </row>
    <row r="4035" customFormat="false" ht="12.8" hidden="false" customHeight="false" outlineLevel="0" collapsed="false">
      <c r="I4035" s="0" t="n">
        <v>1008</v>
      </c>
      <c r="J4035" s="0" t="n">
        <v>1546.5</v>
      </c>
      <c r="K4035" s="0" t="n">
        <v>3.7</v>
      </c>
    </row>
    <row r="4036" customFormat="false" ht="12.8" hidden="false" customHeight="false" outlineLevel="0" collapsed="false">
      <c r="I4036" s="0" t="n">
        <v>1008.25</v>
      </c>
      <c r="J4036" s="0" t="n">
        <v>1547.4</v>
      </c>
      <c r="K4036" s="0" t="n">
        <v>3.7</v>
      </c>
    </row>
    <row r="4037" customFormat="false" ht="12.8" hidden="false" customHeight="false" outlineLevel="0" collapsed="false">
      <c r="I4037" s="0" t="n">
        <v>1008.5</v>
      </c>
      <c r="J4037" s="0" t="n">
        <v>1548.3</v>
      </c>
      <c r="K4037" s="0" t="n">
        <v>3.7</v>
      </c>
    </row>
    <row r="4038" customFormat="false" ht="12.8" hidden="false" customHeight="false" outlineLevel="0" collapsed="false">
      <c r="I4038" s="0" t="n">
        <v>1008.75</v>
      </c>
      <c r="J4038" s="0" t="n">
        <v>1549.2</v>
      </c>
      <c r="K4038" s="0" t="n">
        <v>3.3</v>
      </c>
    </row>
    <row r="4039" customFormat="false" ht="12.8" hidden="false" customHeight="false" outlineLevel="0" collapsed="false">
      <c r="I4039" s="0" t="n">
        <v>1009</v>
      </c>
      <c r="J4039" s="0" t="n">
        <v>1549.6</v>
      </c>
      <c r="K4039" s="0" t="n">
        <v>1.8</v>
      </c>
    </row>
    <row r="4040" customFormat="false" ht="12.8" hidden="false" customHeight="false" outlineLevel="0" collapsed="false">
      <c r="I4040" s="0" t="n">
        <v>1009.25</v>
      </c>
      <c r="J4040" s="0" t="n">
        <v>1550.1</v>
      </c>
      <c r="K4040" s="0" t="n">
        <v>1.8</v>
      </c>
    </row>
    <row r="4041" customFormat="false" ht="12.8" hidden="false" customHeight="false" outlineLevel="0" collapsed="false">
      <c r="I4041" s="0" t="n">
        <v>1009.5</v>
      </c>
      <c r="J4041" s="0" t="n">
        <v>1550.5</v>
      </c>
      <c r="K4041" s="0" t="n">
        <v>1.8</v>
      </c>
    </row>
    <row r="4042" customFormat="false" ht="12.8" hidden="false" customHeight="false" outlineLevel="0" collapsed="false">
      <c r="I4042" s="0" t="n">
        <v>1009.75</v>
      </c>
      <c r="J4042" s="0" t="n">
        <v>1551</v>
      </c>
      <c r="K4042" s="0" t="n">
        <v>1.8</v>
      </c>
    </row>
    <row r="4043" customFormat="false" ht="12.8" hidden="false" customHeight="false" outlineLevel="0" collapsed="false">
      <c r="I4043" s="0" t="n">
        <v>1010</v>
      </c>
      <c r="J4043" s="0" t="n">
        <v>1551.4</v>
      </c>
      <c r="K4043" s="0" t="n">
        <v>1.8</v>
      </c>
    </row>
    <row r="4044" customFormat="false" ht="12.8" hidden="false" customHeight="false" outlineLevel="0" collapsed="false">
      <c r="I4044" s="0" t="n">
        <v>1010.25</v>
      </c>
      <c r="J4044" s="0" t="n">
        <v>1551.8</v>
      </c>
      <c r="K4044" s="0" t="n">
        <v>1.8</v>
      </c>
    </row>
    <row r="4045" customFormat="false" ht="12.8" hidden="false" customHeight="false" outlineLevel="0" collapsed="false">
      <c r="I4045" s="0" t="n">
        <v>1010.5</v>
      </c>
      <c r="J4045" s="0" t="n">
        <v>1552.3</v>
      </c>
      <c r="K4045" s="0" t="n">
        <v>1.8</v>
      </c>
    </row>
    <row r="4046" customFormat="false" ht="12.8" hidden="false" customHeight="false" outlineLevel="0" collapsed="false">
      <c r="I4046" s="0" t="n">
        <v>1010.75</v>
      </c>
      <c r="J4046" s="0" t="n">
        <v>1552.7</v>
      </c>
      <c r="K4046" s="0" t="n">
        <v>1.8</v>
      </c>
    </row>
    <row r="4047" customFormat="false" ht="12.8" hidden="false" customHeight="false" outlineLevel="0" collapsed="false">
      <c r="I4047" s="0" t="n">
        <v>1011</v>
      </c>
      <c r="J4047" s="0" t="n">
        <v>1553.2</v>
      </c>
      <c r="K4047" s="0" t="n">
        <v>1.8</v>
      </c>
    </row>
    <row r="4048" customFormat="false" ht="12.8" hidden="false" customHeight="false" outlineLevel="0" collapsed="false">
      <c r="I4048" s="0" t="n">
        <v>1011.25</v>
      </c>
      <c r="J4048" s="0" t="n">
        <v>1553.6</v>
      </c>
      <c r="K4048" s="0" t="n">
        <v>1.8</v>
      </c>
    </row>
    <row r="4049" customFormat="false" ht="12.8" hidden="false" customHeight="false" outlineLevel="0" collapsed="false">
      <c r="I4049" s="0" t="n">
        <v>1011.5</v>
      </c>
      <c r="J4049" s="0" t="n">
        <v>1554.1</v>
      </c>
      <c r="K4049" s="0" t="n">
        <v>1.8</v>
      </c>
    </row>
    <row r="4050" customFormat="false" ht="12.8" hidden="false" customHeight="false" outlineLevel="0" collapsed="false">
      <c r="I4050" s="0" t="n">
        <v>1011.75</v>
      </c>
      <c r="J4050" s="0" t="n">
        <v>1554.5</v>
      </c>
      <c r="K4050" s="0" t="n">
        <v>1.8</v>
      </c>
    </row>
    <row r="4051" customFormat="false" ht="12.8" hidden="false" customHeight="false" outlineLevel="0" collapsed="false">
      <c r="I4051" s="0" t="n">
        <v>1012</v>
      </c>
      <c r="J4051" s="0" t="n">
        <v>1555</v>
      </c>
      <c r="K4051" s="0" t="n">
        <v>1.8</v>
      </c>
    </row>
    <row r="4052" customFormat="false" ht="12.8" hidden="false" customHeight="false" outlineLevel="0" collapsed="false">
      <c r="I4052" s="0" t="n">
        <v>1012.25</v>
      </c>
      <c r="J4052" s="0" t="n">
        <v>1555.4</v>
      </c>
      <c r="K4052" s="0" t="n">
        <v>1.8</v>
      </c>
    </row>
    <row r="4053" customFormat="false" ht="12.8" hidden="false" customHeight="false" outlineLevel="0" collapsed="false">
      <c r="I4053" s="0" t="n">
        <v>1012.5</v>
      </c>
      <c r="J4053" s="0" t="n">
        <v>1555.9</v>
      </c>
      <c r="K4053" s="0" t="n">
        <v>1.8</v>
      </c>
    </row>
    <row r="4054" customFormat="false" ht="12.8" hidden="false" customHeight="false" outlineLevel="0" collapsed="false">
      <c r="I4054" s="0" t="n">
        <v>1012.75</v>
      </c>
      <c r="J4054" s="0" t="n">
        <v>1556.3</v>
      </c>
      <c r="K4054" s="0" t="n">
        <v>1.8</v>
      </c>
    </row>
    <row r="4055" customFormat="false" ht="12.8" hidden="false" customHeight="false" outlineLevel="0" collapsed="false">
      <c r="I4055" s="0" t="n">
        <v>1013</v>
      </c>
      <c r="J4055" s="0" t="n">
        <v>1556.7</v>
      </c>
      <c r="K4055" s="0" t="n">
        <v>1.5</v>
      </c>
    </row>
    <row r="4056" customFormat="false" ht="12.8" hidden="false" customHeight="false" outlineLevel="0" collapsed="false">
      <c r="I4056" s="0" t="n">
        <v>1013.25</v>
      </c>
      <c r="J4056" s="0" t="n">
        <v>1557</v>
      </c>
      <c r="K4056" s="0" t="n">
        <v>1.3</v>
      </c>
    </row>
    <row r="4057" customFormat="false" ht="12.8" hidden="false" customHeight="false" outlineLevel="0" collapsed="false">
      <c r="I4057" s="0" t="n">
        <v>1013.5</v>
      </c>
      <c r="J4057" s="0" t="n">
        <v>1557.3</v>
      </c>
      <c r="K4057" s="0" t="n">
        <v>1.3</v>
      </c>
    </row>
    <row r="4058" customFormat="false" ht="12.8" hidden="false" customHeight="false" outlineLevel="0" collapsed="false">
      <c r="I4058" s="0" t="n">
        <v>1013.75</v>
      </c>
      <c r="J4058" s="0" t="n">
        <v>1557.7</v>
      </c>
      <c r="K4058" s="0" t="n">
        <v>1.3</v>
      </c>
    </row>
    <row r="4059" customFormat="false" ht="12.8" hidden="false" customHeight="false" outlineLevel="0" collapsed="false">
      <c r="I4059" s="0" t="n">
        <v>1014</v>
      </c>
      <c r="J4059" s="0" t="n">
        <v>1558</v>
      </c>
      <c r="K4059" s="0" t="n">
        <v>1.3</v>
      </c>
    </row>
    <row r="4060" customFormat="false" ht="12.8" hidden="false" customHeight="false" outlineLevel="0" collapsed="false">
      <c r="I4060" s="0" t="n">
        <v>1014.25</v>
      </c>
      <c r="J4060" s="0" t="n">
        <v>1558.4</v>
      </c>
      <c r="K4060" s="0" t="n">
        <v>1.3</v>
      </c>
    </row>
    <row r="4061" customFormat="false" ht="12.8" hidden="false" customHeight="false" outlineLevel="0" collapsed="false">
      <c r="I4061" s="0" t="n">
        <v>1014.5</v>
      </c>
      <c r="J4061" s="0" t="n">
        <v>1558.7</v>
      </c>
      <c r="K4061" s="0" t="n">
        <v>1.3</v>
      </c>
    </row>
    <row r="4062" customFormat="false" ht="12.8" hidden="false" customHeight="false" outlineLevel="0" collapsed="false">
      <c r="I4062" s="0" t="n">
        <v>1014.75</v>
      </c>
      <c r="J4062" s="0" t="n">
        <v>1559</v>
      </c>
      <c r="K4062" s="0" t="n">
        <v>1.3</v>
      </c>
    </row>
    <row r="4063" customFormat="false" ht="12.8" hidden="false" customHeight="false" outlineLevel="0" collapsed="false">
      <c r="I4063" s="0" t="n">
        <v>1015</v>
      </c>
      <c r="J4063" s="0" t="n">
        <v>1559.4</v>
      </c>
      <c r="K4063" s="0" t="n">
        <v>1.3</v>
      </c>
    </row>
    <row r="4064" customFormat="false" ht="12.8" hidden="false" customHeight="false" outlineLevel="0" collapsed="false">
      <c r="I4064" s="0" t="n">
        <v>1015.25</v>
      </c>
      <c r="J4064" s="0" t="n">
        <v>1559.7</v>
      </c>
      <c r="K4064" s="0" t="n">
        <v>1.3</v>
      </c>
    </row>
    <row r="4065" customFormat="false" ht="12.8" hidden="false" customHeight="false" outlineLevel="0" collapsed="false">
      <c r="I4065" s="0" t="n">
        <v>1015.5</v>
      </c>
      <c r="J4065" s="0" t="n">
        <v>1560</v>
      </c>
      <c r="K4065" s="0" t="n">
        <v>1.3</v>
      </c>
    </row>
    <row r="4066" customFormat="false" ht="12.8" hidden="false" customHeight="false" outlineLevel="0" collapsed="false">
      <c r="I4066" s="0" t="n">
        <v>1015.75</v>
      </c>
      <c r="J4066" s="0" t="n">
        <v>1560.4</v>
      </c>
      <c r="K4066" s="0" t="n">
        <v>1.3</v>
      </c>
    </row>
    <row r="4067" customFormat="false" ht="12.8" hidden="false" customHeight="false" outlineLevel="0" collapsed="false">
      <c r="I4067" s="0" t="n">
        <v>1016</v>
      </c>
      <c r="J4067" s="0" t="n">
        <v>1560.7</v>
      </c>
      <c r="K4067" s="0" t="n">
        <v>1.3</v>
      </c>
    </row>
    <row r="4068" customFormat="false" ht="12.8" hidden="false" customHeight="false" outlineLevel="0" collapsed="false">
      <c r="I4068" s="0" t="n">
        <v>1016.25</v>
      </c>
      <c r="J4068" s="0" t="n">
        <v>1561</v>
      </c>
      <c r="K4068" s="0" t="n">
        <v>1.3</v>
      </c>
    </row>
    <row r="4069" customFormat="false" ht="12.8" hidden="false" customHeight="false" outlineLevel="0" collapsed="false">
      <c r="I4069" s="0" t="n">
        <v>1016.5</v>
      </c>
      <c r="J4069" s="0" t="n">
        <v>1561.4</v>
      </c>
      <c r="K4069" s="0" t="n">
        <v>1.3</v>
      </c>
    </row>
    <row r="4070" customFormat="false" ht="12.8" hidden="false" customHeight="false" outlineLevel="0" collapsed="false">
      <c r="I4070" s="0" t="n">
        <v>1016.75</v>
      </c>
      <c r="J4070" s="0" t="n">
        <v>1561.7</v>
      </c>
      <c r="K4070" s="0" t="n">
        <v>1.3</v>
      </c>
    </row>
    <row r="4071" customFormat="false" ht="12.8" hidden="false" customHeight="false" outlineLevel="0" collapsed="false">
      <c r="I4071" s="0" t="n">
        <v>1017</v>
      </c>
      <c r="J4071" s="0" t="n">
        <v>1562.1</v>
      </c>
      <c r="K4071" s="0" t="n">
        <v>1.3</v>
      </c>
    </row>
    <row r="4072" customFormat="false" ht="12.8" hidden="false" customHeight="false" outlineLevel="0" collapsed="false">
      <c r="I4072" s="0" t="n">
        <v>1017.25</v>
      </c>
      <c r="J4072" s="0" t="n">
        <v>1562.4</v>
      </c>
      <c r="K4072" s="0" t="n">
        <v>1.3</v>
      </c>
    </row>
    <row r="4073" customFormat="false" ht="12.8" hidden="false" customHeight="false" outlineLevel="0" collapsed="false">
      <c r="I4073" s="0" t="n">
        <v>1017.5</v>
      </c>
      <c r="J4073" s="0" t="n">
        <v>1562.7</v>
      </c>
      <c r="K4073" s="0" t="n">
        <v>1.3</v>
      </c>
    </row>
    <row r="4074" customFormat="false" ht="12.8" hidden="false" customHeight="false" outlineLevel="0" collapsed="false">
      <c r="I4074" s="0" t="n">
        <v>1017.75</v>
      </c>
      <c r="J4074" s="0" t="n">
        <v>1563.1</v>
      </c>
      <c r="K4074" s="0" t="n">
        <v>1.3</v>
      </c>
    </row>
    <row r="4075" customFormat="false" ht="12.8" hidden="false" customHeight="false" outlineLevel="0" collapsed="false">
      <c r="I4075" s="0" t="n">
        <v>1018</v>
      </c>
      <c r="J4075" s="0" t="n">
        <v>1563.4</v>
      </c>
      <c r="K4075" s="0" t="n">
        <v>1.3</v>
      </c>
    </row>
    <row r="4076" customFormat="false" ht="12.8" hidden="false" customHeight="false" outlineLevel="0" collapsed="false">
      <c r="I4076" s="0" t="n">
        <v>1018.25</v>
      </c>
      <c r="J4076" s="0" t="n">
        <v>1563.7</v>
      </c>
      <c r="K4076" s="0" t="n">
        <v>1.3</v>
      </c>
    </row>
    <row r="4077" customFormat="false" ht="12.8" hidden="false" customHeight="false" outlineLevel="0" collapsed="false">
      <c r="I4077" s="0" t="n">
        <v>1018.5</v>
      </c>
      <c r="J4077" s="0" t="n">
        <v>1564</v>
      </c>
      <c r="K4077" s="0" t="n">
        <v>1.2</v>
      </c>
    </row>
    <row r="4078" customFormat="false" ht="12.8" hidden="false" customHeight="false" outlineLevel="0" collapsed="false">
      <c r="I4078" s="0" t="n">
        <v>1018.75</v>
      </c>
      <c r="J4078" s="0" t="n">
        <v>1564.3</v>
      </c>
      <c r="K4078" s="0" t="n">
        <v>1.1</v>
      </c>
    </row>
    <row r="4079" customFormat="false" ht="12.8" hidden="false" customHeight="false" outlineLevel="0" collapsed="false">
      <c r="I4079" s="0" t="n">
        <v>1019</v>
      </c>
      <c r="J4079" s="0" t="n">
        <v>1564.6</v>
      </c>
      <c r="K4079" s="0" t="n">
        <v>1.1</v>
      </c>
    </row>
    <row r="4080" customFormat="false" ht="12.8" hidden="false" customHeight="false" outlineLevel="0" collapsed="false">
      <c r="I4080" s="0" t="n">
        <v>1019.25</v>
      </c>
      <c r="J4080" s="0" t="n">
        <v>1564.8</v>
      </c>
      <c r="K4080" s="0" t="n">
        <v>1.1</v>
      </c>
    </row>
    <row r="4081" customFormat="false" ht="12.8" hidden="false" customHeight="false" outlineLevel="0" collapsed="false">
      <c r="I4081" s="0" t="n">
        <v>1019.5</v>
      </c>
      <c r="J4081" s="0" t="n">
        <v>1565.1</v>
      </c>
      <c r="K4081" s="0" t="n">
        <v>1.1</v>
      </c>
    </row>
    <row r="4082" customFormat="false" ht="12.8" hidden="false" customHeight="false" outlineLevel="0" collapsed="false">
      <c r="I4082" s="0" t="n">
        <v>1019.75</v>
      </c>
      <c r="J4082" s="0" t="n">
        <v>1565.4</v>
      </c>
      <c r="K4082" s="0" t="n">
        <v>1.1</v>
      </c>
    </row>
    <row r="4083" customFormat="false" ht="12.8" hidden="false" customHeight="false" outlineLevel="0" collapsed="false">
      <c r="I4083" s="0" t="n">
        <v>1020</v>
      </c>
      <c r="J4083" s="0" t="n">
        <v>1565.7</v>
      </c>
      <c r="K4083" s="0" t="n">
        <v>1.1</v>
      </c>
    </row>
    <row r="4084" customFormat="false" ht="12.8" hidden="false" customHeight="false" outlineLevel="0" collapsed="false">
      <c r="I4084" s="0" t="n">
        <v>1020.25</v>
      </c>
      <c r="J4084" s="0" t="n">
        <v>1565.9</v>
      </c>
      <c r="K4084" s="0" t="n">
        <v>1.1</v>
      </c>
    </row>
    <row r="4085" customFormat="false" ht="12.8" hidden="false" customHeight="false" outlineLevel="0" collapsed="false">
      <c r="I4085" s="0" t="n">
        <v>1020.5</v>
      </c>
      <c r="J4085" s="0" t="n">
        <v>1566.2</v>
      </c>
      <c r="K4085" s="0" t="n">
        <v>1.1</v>
      </c>
    </row>
    <row r="4086" customFormat="false" ht="12.8" hidden="false" customHeight="false" outlineLevel="0" collapsed="false">
      <c r="I4086" s="0" t="n">
        <v>1020.75</v>
      </c>
      <c r="J4086" s="0" t="n">
        <v>1566.5</v>
      </c>
      <c r="K4086" s="0" t="n">
        <v>1.1</v>
      </c>
    </row>
    <row r="4087" customFormat="false" ht="12.8" hidden="false" customHeight="false" outlineLevel="0" collapsed="false">
      <c r="I4087" s="0" t="n">
        <v>1021</v>
      </c>
      <c r="J4087" s="0" t="n">
        <v>1566.7</v>
      </c>
      <c r="K4087" s="0" t="n">
        <v>1.1</v>
      </c>
    </row>
    <row r="4088" customFormat="false" ht="12.8" hidden="false" customHeight="false" outlineLevel="0" collapsed="false">
      <c r="I4088" s="0" t="n">
        <v>1021.25</v>
      </c>
      <c r="J4088" s="0" t="n">
        <v>1567</v>
      </c>
      <c r="K4088" s="0" t="n">
        <v>1.1</v>
      </c>
    </row>
    <row r="4089" customFormat="false" ht="12.8" hidden="false" customHeight="false" outlineLevel="0" collapsed="false">
      <c r="I4089" s="0" t="n">
        <v>1021.5</v>
      </c>
      <c r="J4089" s="0" t="n">
        <v>1567.3</v>
      </c>
      <c r="K4089" s="0" t="n">
        <v>1.1</v>
      </c>
    </row>
    <row r="4090" customFormat="false" ht="12.8" hidden="false" customHeight="false" outlineLevel="0" collapsed="false">
      <c r="I4090" s="0" t="n">
        <v>1021.75</v>
      </c>
      <c r="J4090" s="0" t="n">
        <v>1567.5</v>
      </c>
      <c r="K4090" s="0" t="n">
        <v>1.1</v>
      </c>
    </row>
    <row r="4091" customFormat="false" ht="12.8" hidden="false" customHeight="false" outlineLevel="0" collapsed="false">
      <c r="I4091" s="0" t="n">
        <v>1022</v>
      </c>
      <c r="J4091" s="0" t="n">
        <v>1567.8</v>
      </c>
      <c r="K4091" s="0" t="n">
        <v>1.1</v>
      </c>
    </row>
    <row r="4092" customFormat="false" ht="12.8" hidden="false" customHeight="false" outlineLevel="0" collapsed="false">
      <c r="I4092" s="0" t="n">
        <v>1022.25</v>
      </c>
      <c r="J4092" s="0" t="n">
        <v>1568.1</v>
      </c>
      <c r="K4092" s="0" t="n">
        <v>1.1</v>
      </c>
    </row>
    <row r="4093" customFormat="false" ht="12.8" hidden="false" customHeight="false" outlineLevel="0" collapsed="false">
      <c r="I4093" s="0" t="n">
        <v>1022.5</v>
      </c>
      <c r="J4093" s="0" t="n">
        <v>1568.4</v>
      </c>
      <c r="K4093" s="0" t="n">
        <v>1.1</v>
      </c>
    </row>
    <row r="4094" customFormat="false" ht="12.8" hidden="false" customHeight="false" outlineLevel="0" collapsed="false">
      <c r="I4094" s="0" t="n">
        <v>1022.75</v>
      </c>
      <c r="J4094" s="0" t="n">
        <v>1568.6</v>
      </c>
      <c r="K4094" s="0" t="n">
        <v>1.1</v>
      </c>
    </row>
    <row r="4095" customFormat="false" ht="12.8" hidden="false" customHeight="false" outlineLevel="0" collapsed="false">
      <c r="I4095" s="0" t="n">
        <v>1023</v>
      </c>
      <c r="J4095" s="0" t="n">
        <v>1568.9</v>
      </c>
      <c r="K4095" s="0" t="n">
        <v>1.1</v>
      </c>
    </row>
    <row r="4096" customFormat="false" ht="12.8" hidden="false" customHeight="false" outlineLevel="0" collapsed="false">
      <c r="I4096" s="0" t="n">
        <v>1023.25</v>
      </c>
      <c r="J4096" s="0" t="n">
        <v>1569.2</v>
      </c>
      <c r="K4096" s="0" t="n">
        <v>1.1</v>
      </c>
    </row>
    <row r="4097" customFormat="false" ht="12.8" hidden="false" customHeight="false" outlineLevel="0" collapsed="false">
      <c r="I4097" s="0" t="n">
        <v>1023.5</v>
      </c>
      <c r="J4097" s="0" t="n">
        <v>1569.4</v>
      </c>
      <c r="K4097" s="0" t="n">
        <v>1.1</v>
      </c>
    </row>
    <row r="4098" customFormat="false" ht="12.8" hidden="false" customHeight="false" outlineLevel="0" collapsed="false">
      <c r="I4098" s="0" t="n">
        <v>1023.75</v>
      </c>
      <c r="J4098" s="0" t="n">
        <v>1569.7</v>
      </c>
      <c r="K4098" s="0" t="n">
        <v>1.1</v>
      </c>
    </row>
    <row r="4099" customFormat="false" ht="12.8" hidden="false" customHeight="false" outlineLevel="0" collapsed="false">
      <c r="I4099" s="0" t="n">
        <v>1024</v>
      </c>
      <c r="J4099" s="0" t="n">
        <v>1570</v>
      </c>
      <c r="K4099" s="0" t="n">
        <v>1.1</v>
      </c>
    </row>
    <row r="4100" customFormat="false" ht="12.8" hidden="false" customHeight="false" outlineLevel="0" collapsed="false">
      <c r="I4100" s="0" t="n">
        <v>1024.25</v>
      </c>
      <c r="J4100" s="0" t="n">
        <v>1570.3</v>
      </c>
      <c r="K4100" s="0" t="n">
        <v>1.1</v>
      </c>
    </row>
    <row r="4101" customFormat="false" ht="12.8" hidden="false" customHeight="false" outlineLevel="0" collapsed="false">
      <c r="I4101" s="0" t="n">
        <v>1024.5</v>
      </c>
      <c r="J4101" s="0" t="n">
        <v>1570.5</v>
      </c>
      <c r="K4101" s="0" t="n">
        <v>1.1</v>
      </c>
    </row>
    <row r="4102" customFormat="false" ht="12.8" hidden="false" customHeight="false" outlineLevel="0" collapsed="false">
      <c r="I4102" s="0" t="n">
        <v>1024.75</v>
      </c>
      <c r="J4102" s="0" t="n">
        <v>1570.8</v>
      </c>
      <c r="K4102" s="0" t="n">
        <v>1.1</v>
      </c>
    </row>
    <row r="4103" customFormat="false" ht="12.8" hidden="false" customHeight="false" outlineLevel="0" collapsed="false">
      <c r="I4103" s="0" t="n">
        <v>1025</v>
      </c>
      <c r="J4103" s="0" t="n">
        <v>1571.1</v>
      </c>
      <c r="K4103" s="0" t="n">
        <v>1.1</v>
      </c>
    </row>
    <row r="4104" customFormat="false" ht="12.8" hidden="false" customHeight="false" outlineLevel="0" collapsed="false">
      <c r="I4104" s="0" t="n">
        <v>1025.25</v>
      </c>
      <c r="J4104" s="0" t="n">
        <v>1571.4</v>
      </c>
      <c r="K4104" s="0" t="n">
        <v>1.2</v>
      </c>
    </row>
    <row r="4105" customFormat="false" ht="12.8" hidden="false" customHeight="false" outlineLevel="0" collapsed="false">
      <c r="I4105" s="0" t="n">
        <v>1025.5</v>
      </c>
      <c r="J4105" s="0" t="n">
        <v>1571.8</v>
      </c>
      <c r="K4105" s="0" t="n">
        <v>1.8</v>
      </c>
    </row>
    <row r="4106" customFormat="false" ht="12.8" hidden="false" customHeight="false" outlineLevel="0" collapsed="false">
      <c r="I4106" s="0" t="n">
        <v>1025.75</v>
      </c>
      <c r="J4106" s="0" t="n">
        <v>1572.3</v>
      </c>
      <c r="K4106" s="0" t="n">
        <v>1.8</v>
      </c>
    </row>
    <row r="4107" customFormat="false" ht="12.8" hidden="false" customHeight="false" outlineLevel="0" collapsed="false">
      <c r="I4107" s="0" t="n">
        <v>1026</v>
      </c>
      <c r="J4107" s="0" t="n">
        <v>1572.7</v>
      </c>
      <c r="K4107" s="0" t="n">
        <v>1.8</v>
      </c>
    </row>
    <row r="4108" customFormat="false" ht="12.8" hidden="false" customHeight="false" outlineLevel="0" collapsed="false">
      <c r="I4108" s="0" t="n">
        <v>1026.25</v>
      </c>
      <c r="J4108" s="0" t="n">
        <v>1573.1</v>
      </c>
      <c r="K4108" s="0" t="n">
        <v>1.8</v>
      </c>
    </row>
    <row r="4109" customFormat="false" ht="12.8" hidden="false" customHeight="false" outlineLevel="0" collapsed="false">
      <c r="I4109" s="0" t="n">
        <v>1026.5</v>
      </c>
      <c r="J4109" s="0" t="n">
        <v>1573.6</v>
      </c>
      <c r="K4109" s="0" t="n">
        <v>1.8</v>
      </c>
    </row>
    <row r="4110" customFormat="false" ht="12.8" hidden="false" customHeight="false" outlineLevel="0" collapsed="false">
      <c r="I4110" s="0" t="n">
        <v>1026.75</v>
      </c>
      <c r="J4110" s="0" t="n">
        <v>1574</v>
      </c>
      <c r="K4110" s="0" t="n">
        <v>1.8</v>
      </c>
    </row>
    <row r="4111" customFormat="false" ht="12.8" hidden="false" customHeight="false" outlineLevel="0" collapsed="false">
      <c r="I4111" s="0" t="n">
        <v>1027</v>
      </c>
      <c r="J4111" s="0" t="n">
        <v>1574.5</v>
      </c>
      <c r="K4111" s="0" t="n">
        <v>1.8</v>
      </c>
    </row>
    <row r="4112" customFormat="false" ht="12.8" hidden="false" customHeight="false" outlineLevel="0" collapsed="false">
      <c r="I4112" s="0" t="n">
        <v>1027.25</v>
      </c>
      <c r="J4112" s="0" t="n">
        <v>1574.9</v>
      </c>
      <c r="K4112" s="0" t="n">
        <v>1.8</v>
      </c>
    </row>
    <row r="4113" customFormat="false" ht="12.8" hidden="false" customHeight="false" outlineLevel="0" collapsed="false">
      <c r="I4113" s="0" t="n">
        <v>1027.5</v>
      </c>
      <c r="J4113" s="0" t="n">
        <v>1575.4</v>
      </c>
      <c r="K4113" s="0" t="n">
        <v>1.8</v>
      </c>
    </row>
    <row r="4114" customFormat="false" ht="12.8" hidden="false" customHeight="false" outlineLevel="0" collapsed="false">
      <c r="I4114" s="0" t="n">
        <v>1027.75</v>
      </c>
      <c r="J4114" s="0" t="n">
        <v>1575.8</v>
      </c>
      <c r="K4114" s="0" t="n">
        <v>1.8</v>
      </c>
    </row>
    <row r="4115" customFormat="false" ht="12.8" hidden="false" customHeight="false" outlineLevel="0" collapsed="false">
      <c r="I4115" s="0" t="n">
        <v>1028</v>
      </c>
      <c r="J4115" s="0" t="n">
        <v>1576.3</v>
      </c>
      <c r="K4115" s="0" t="n">
        <v>1.8</v>
      </c>
    </row>
    <row r="4116" customFormat="false" ht="12.8" hidden="false" customHeight="false" outlineLevel="0" collapsed="false">
      <c r="I4116" s="0" t="n">
        <v>1028.25</v>
      </c>
      <c r="J4116" s="0" t="n">
        <v>1576.7</v>
      </c>
      <c r="K4116" s="0" t="n">
        <v>1.8</v>
      </c>
    </row>
    <row r="4117" customFormat="false" ht="12.8" hidden="false" customHeight="false" outlineLevel="0" collapsed="false">
      <c r="I4117" s="0" t="n">
        <v>1028.5</v>
      </c>
      <c r="J4117" s="0" t="n">
        <v>1577.1</v>
      </c>
      <c r="K4117" s="0" t="n">
        <v>1.8</v>
      </c>
    </row>
    <row r="4118" customFormat="false" ht="12.8" hidden="false" customHeight="false" outlineLevel="0" collapsed="false">
      <c r="I4118" s="0" t="n">
        <v>1028.75</v>
      </c>
      <c r="J4118" s="0" t="n">
        <v>1577.6</v>
      </c>
      <c r="K4118" s="0" t="n">
        <v>1.8</v>
      </c>
    </row>
    <row r="4119" customFormat="false" ht="12.8" hidden="false" customHeight="false" outlineLevel="0" collapsed="false">
      <c r="I4119" s="0" t="n">
        <v>1029</v>
      </c>
      <c r="J4119" s="0" t="n">
        <v>1578</v>
      </c>
      <c r="K4119" s="0" t="n">
        <v>1.8</v>
      </c>
    </row>
    <row r="4120" customFormat="false" ht="12.8" hidden="false" customHeight="false" outlineLevel="0" collapsed="false">
      <c r="I4120" s="0" t="n">
        <v>1029.25</v>
      </c>
      <c r="J4120" s="0" t="n">
        <v>1578.5</v>
      </c>
      <c r="K4120" s="0" t="n">
        <v>1.8</v>
      </c>
    </row>
    <row r="4121" customFormat="false" ht="12.8" hidden="false" customHeight="false" outlineLevel="0" collapsed="false">
      <c r="I4121" s="0" t="n">
        <v>1029.5</v>
      </c>
      <c r="J4121" s="0" t="n">
        <v>1586.7</v>
      </c>
      <c r="K4121" s="0" t="n">
        <v>32.7</v>
      </c>
    </row>
    <row r="4122" customFormat="false" ht="12.8" hidden="false" customHeight="false" outlineLevel="0" collapsed="false">
      <c r="I4122" s="0" t="n">
        <v>1029.75</v>
      </c>
      <c r="J4122" s="0" t="n">
        <v>1587.9</v>
      </c>
      <c r="K4122" s="0" t="n">
        <v>4.8</v>
      </c>
    </row>
    <row r="4123" customFormat="false" ht="12.8" hidden="false" customHeight="false" outlineLevel="0" collapsed="false">
      <c r="I4123" s="0" t="n">
        <v>1030</v>
      </c>
      <c r="J4123" s="0" t="n">
        <v>1589.1</v>
      </c>
      <c r="K4123" s="0" t="n">
        <v>4.8</v>
      </c>
    </row>
    <row r="4124" customFormat="false" ht="12.8" hidden="false" customHeight="false" outlineLevel="0" collapsed="false">
      <c r="I4124" s="0" t="n">
        <v>1030.25</v>
      </c>
      <c r="J4124" s="0" t="n">
        <v>1590.3</v>
      </c>
      <c r="K4124" s="0" t="n">
        <v>4.8</v>
      </c>
    </row>
    <row r="4125" customFormat="false" ht="12.8" hidden="false" customHeight="false" outlineLevel="0" collapsed="false">
      <c r="I4125" s="0" t="n">
        <v>1030.5</v>
      </c>
      <c r="J4125" s="0" t="n">
        <v>1591.5</v>
      </c>
      <c r="K4125" s="0" t="n">
        <v>4.8</v>
      </c>
    </row>
    <row r="4126" customFormat="false" ht="12.8" hidden="false" customHeight="false" outlineLevel="0" collapsed="false">
      <c r="I4126" s="0" t="n">
        <v>1030.75</v>
      </c>
      <c r="J4126" s="0" t="n">
        <v>1592.7</v>
      </c>
      <c r="K4126" s="0" t="n">
        <v>4.8</v>
      </c>
    </row>
    <row r="4127" customFormat="false" ht="12.8" hidden="false" customHeight="false" outlineLevel="0" collapsed="false">
      <c r="I4127" s="0" t="n">
        <v>1031</v>
      </c>
      <c r="J4127" s="0" t="n">
        <v>1593.8</v>
      </c>
      <c r="K4127" s="0" t="n">
        <v>4.6</v>
      </c>
    </row>
    <row r="4128" customFormat="false" ht="12.8" hidden="false" customHeight="false" outlineLevel="0" collapsed="false">
      <c r="I4128" s="0" t="n">
        <v>1031.25</v>
      </c>
      <c r="J4128" s="0" t="n">
        <v>1594.8</v>
      </c>
      <c r="K4128" s="0" t="n">
        <v>4.1</v>
      </c>
    </row>
    <row r="4129" customFormat="false" ht="12.8" hidden="false" customHeight="false" outlineLevel="0" collapsed="false">
      <c r="I4129" s="0" t="n">
        <v>1031.5</v>
      </c>
      <c r="J4129" s="0" t="n">
        <v>1595.9</v>
      </c>
      <c r="K4129" s="0" t="n">
        <v>4.1</v>
      </c>
    </row>
    <row r="4130" customFormat="false" ht="12.8" hidden="false" customHeight="false" outlineLevel="0" collapsed="false">
      <c r="I4130" s="0" t="n">
        <v>1031.75</v>
      </c>
      <c r="J4130" s="0" t="n">
        <v>1596.9</v>
      </c>
      <c r="K4130" s="0" t="n">
        <v>4.1</v>
      </c>
    </row>
    <row r="4131" customFormat="false" ht="12.8" hidden="false" customHeight="false" outlineLevel="0" collapsed="false">
      <c r="I4131" s="0" t="n">
        <v>1032</v>
      </c>
      <c r="J4131" s="0" t="n">
        <v>1597.9</v>
      </c>
      <c r="K4131" s="0" t="n">
        <v>4.1</v>
      </c>
    </row>
    <row r="4132" customFormat="false" ht="12.8" hidden="false" customHeight="false" outlineLevel="0" collapsed="false">
      <c r="I4132" s="0" t="n">
        <v>1032.25</v>
      </c>
      <c r="J4132" s="0" t="n">
        <v>1598.9</v>
      </c>
      <c r="K4132" s="0" t="n">
        <v>4.1</v>
      </c>
    </row>
    <row r="4133" customFormat="false" ht="12.8" hidden="false" customHeight="false" outlineLevel="0" collapsed="false">
      <c r="I4133" s="0" t="n">
        <v>1032.5</v>
      </c>
      <c r="J4133" s="0" t="n">
        <v>1599.9</v>
      </c>
      <c r="K4133" s="0" t="n">
        <v>4.1</v>
      </c>
    </row>
    <row r="4134" customFormat="false" ht="12.8" hidden="false" customHeight="false" outlineLevel="0" collapsed="false">
      <c r="I4134" s="0" t="n">
        <v>1032.75</v>
      </c>
      <c r="J4134" s="0" t="n">
        <v>1600.9</v>
      </c>
      <c r="K4134" s="0" t="n">
        <v>3.8</v>
      </c>
    </row>
    <row r="4135" customFormat="false" ht="12.8" hidden="false" customHeight="false" outlineLevel="0" collapsed="false">
      <c r="I4135" s="0" t="n">
        <v>1033</v>
      </c>
      <c r="J4135" s="0" t="n">
        <v>1601.3</v>
      </c>
      <c r="K4135" s="0" t="n">
        <v>1.6</v>
      </c>
    </row>
    <row r="4136" customFormat="false" ht="12.8" hidden="false" customHeight="false" outlineLevel="0" collapsed="false">
      <c r="I4136" s="0" t="n">
        <v>1033.25</v>
      </c>
      <c r="J4136" s="0" t="n">
        <v>1601.7</v>
      </c>
      <c r="K4136" s="0" t="n">
        <v>1.6</v>
      </c>
    </row>
    <row r="4137" customFormat="false" ht="12.8" hidden="false" customHeight="false" outlineLevel="0" collapsed="false">
      <c r="I4137" s="0" t="n">
        <v>1033.5</v>
      </c>
      <c r="J4137" s="0" t="n">
        <v>1602.1</v>
      </c>
      <c r="K4137" s="0" t="n">
        <v>1.6</v>
      </c>
    </row>
    <row r="4138" customFormat="false" ht="12.8" hidden="false" customHeight="false" outlineLevel="0" collapsed="false">
      <c r="I4138" s="0" t="n">
        <v>1033.75</v>
      </c>
      <c r="J4138" s="0" t="n">
        <v>1602.5</v>
      </c>
      <c r="K4138" s="0" t="n">
        <v>1.6</v>
      </c>
    </row>
    <row r="4139" customFormat="false" ht="12.8" hidden="false" customHeight="false" outlineLevel="0" collapsed="false">
      <c r="I4139" s="0" t="n">
        <v>1034</v>
      </c>
      <c r="J4139" s="0" t="n">
        <v>1602.9</v>
      </c>
      <c r="K4139" s="0" t="n">
        <v>1.6</v>
      </c>
    </row>
    <row r="4140" customFormat="false" ht="12.8" hidden="false" customHeight="false" outlineLevel="0" collapsed="false">
      <c r="I4140" s="0" t="n">
        <v>1034.25</v>
      </c>
      <c r="J4140" s="0" t="n">
        <v>1603.3</v>
      </c>
      <c r="K4140" s="0" t="n">
        <v>1.6</v>
      </c>
    </row>
    <row r="4141" customFormat="false" ht="12.8" hidden="false" customHeight="false" outlineLevel="0" collapsed="false">
      <c r="I4141" s="0" t="n">
        <v>1034.5</v>
      </c>
      <c r="J4141" s="0" t="n">
        <v>1603.8</v>
      </c>
      <c r="K4141" s="0" t="n">
        <v>1.6</v>
      </c>
    </row>
    <row r="4142" customFormat="false" ht="12.8" hidden="false" customHeight="false" outlineLevel="0" collapsed="false">
      <c r="I4142" s="0" t="n">
        <v>1034.75</v>
      </c>
      <c r="J4142" s="0" t="n">
        <v>1604.2</v>
      </c>
      <c r="K4142" s="0" t="n">
        <v>1.6</v>
      </c>
    </row>
    <row r="4143" customFormat="false" ht="12.8" hidden="false" customHeight="false" outlineLevel="0" collapsed="false">
      <c r="I4143" s="0" t="n">
        <v>1035</v>
      </c>
      <c r="J4143" s="0" t="n">
        <v>1604.6</v>
      </c>
      <c r="K4143" s="0" t="n">
        <v>1.6</v>
      </c>
    </row>
    <row r="4144" customFormat="false" ht="12.8" hidden="false" customHeight="false" outlineLevel="0" collapsed="false">
      <c r="I4144" s="0" t="n">
        <v>1035.25</v>
      </c>
      <c r="J4144" s="0" t="n">
        <v>1605</v>
      </c>
      <c r="K4144" s="0" t="n">
        <v>1.6</v>
      </c>
    </row>
    <row r="4145" customFormat="false" ht="12.8" hidden="false" customHeight="false" outlineLevel="0" collapsed="false">
      <c r="I4145" s="0" t="n">
        <v>1035.5</v>
      </c>
      <c r="J4145" s="0" t="n">
        <v>1605.4</v>
      </c>
      <c r="K4145" s="0" t="n">
        <v>1.6</v>
      </c>
    </row>
    <row r="4146" customFormat="false" ht="12.8" hidden="false" customHeight="false" outlineLevel="0" collapsed="false">
      <c r="I4146" s="0" t="n">
        <v>1035.75</v>
      </c>
      <c r="J4146" s="0" t="n">
        <v>1605.8</v>
      </c>
      <c r="K4146" s="0" t="n">
        <v>1.6</v>
      </c>
    </row>
    <row r="4147" customFormat="false" ht="12.8" hidden="false" customHeight="false" outlineLevel="0" collapsed="false">
      <c r="I4147" s="0" t="n">
        <v>1036</v>
      </c>
      <c r="J4147" s="0" t="n">
        <v>1606.2</v>
      </c>
      <c r="K4147" s="0" t="n">
        <v>1.6</v>
      </c>
    </row>
    <row r="4148" customFormat="false" ht="12.8" hidden="false" customHeight="false" outlineLevel="0" collapsed="false">
      <c r="I4148" s="0" t="n">
        <v>1036.25</v>
      </c>
      <c r="J4148" s="0" t="n">
        <v>1606.6</v>
      </c>
      <c r="K4148" s="0" t="n">
        <v>1.6</v>
      </c>
    </row>
    <row r="4149" customFormat="false" ht="12.8" hidden="false" customHeight="false" outlineLevel="0" collapsed="false">
      <c r="I4149" s="0" t="n">
        <v>1036.5</v>
      </c>
      <c r="J4149" s="0" t="n">
        <v>1607</v>
      </c>
      <c r="K4149" s="0" t="n">
        <v>1.6</v>
      </c>
    </row>
    <row r="4150" customFormat="false" ht="12.8" hidden="false" customHeight="false" outlineLevel="0" collapsed="false">
      <c r="I4150" s="0" t="n">
        <v>1036.75</v>
      </c>
      <c r="J4150" s="0" t="n">
        <v>1607.4</v>
      </c>
      <c r="K4150" s="0" t="n">
        <v>1.6</v>
      </c>
    </row>
    <row r="4151" customFormat="false" ht="12.8" hidden="false" customHeight="false" outlineLevel="0" collapsed="false">
      <c r="I4151" s="0" t="n">
        <v>1037</v>
      </c>
      <c r="J4151" s="0" t="n">
        <v>1607.8</v>
      </c>
      <c r="K4151" s="0" t="n">
        <v>1.6</v>
      </c>
    </row>
    <row r="4152" customFormat="false" ht="12.8" hidden="false" customHeight="false" outlineLevel="0" collapsed="false">
      <c r="I4152" s="0" t="n">
        <v>1037.25</v>
      </c>
      <c r="J4152" s="0" t="n">
        <v>1608.2</v>
      </c>
      <c r="K4152" s="0" t="n">
        <v>1.6</v>
      </c>
    </row>
    <row r="4153" customFormat="false" ht="12.8" hidden="false" customHeight="false" outlineLevel="0" collapsed="false">
      <c r="I4153" s="0" t="n">
        <v>1037.5</v>
      </c>
      <c r="J4153" s="0" t="n">
        <v>1608.5</v>
      </c>
      <c r="K4153" s="0" t="n">
        <v>1</v>
      </c>
    </row>
    <row r="4154" customFormat="false" ht="12.8" hidden="false" customHeight="false" outlineLevel="0" collapsed="false">
      <c r="I4154" s="0" t="n">
        <v>1037.75</v>
      </c>
      <c r="J4154" s="0" t="n">
        <v>1608.7</v>
      </c>
      <c r="K4154" s="0" t="n">
        <v>1</v>
      </c>
    </row>
    <row r="4155" customFormat="false" ht="12.8" hidden="false" customHeight="false" outlineLevel="0" collapsed="false">
      <c r="I4155" s="0" t="n">
        <v>1038</v>
      </c>
      <c r="J4155" s="0" t="n">
        <v>1609</v>
      </c>
      <c r="K4155" s="0" t="n">
        <v>1</v>
      </c>
    </row>
    <row r="4156" customFormat="false" ht="12.8" hidden="false" customHeight="false" outlineLevel="0" collapsed="false">
      <c r="I4156" s="0" t="n">
        <v>1038.25</v>
      </c>
      <c r="J4156" s="0" t="n">
        <v>1609.2</v>
      </c>
      <c r="K4156" s="0" t="n">
        <v>1</v>
      </c>
    </row>
    <row r="4157" customFormat="false" ht="12.8" hidden="false" customHeight="false" outlineLevel="0" collapsed="false">
      <c r="I4157" s="0" t="n">
        <v>1038.5</v>
      </c>
      <c r="J4157" s="0" t="n">
        <v>1609.4</v>
      </c>
      <c r="K4157" s="0" t="n">
        <v>1</v>
      </c>
    </row>
    <row r="4158" customFormat="false" ht="12.8" hidden="false" customHeight="false" outlineLevel="0" collapsed="false">
      <c r="I4158" s="0" t="n">
        <v>1038.75</v>
      </c>
      <c r="J4158" s="0" t="n">
        <v>1609.7</v>
      </c>
      <c r="K4158" s="0" t="n">
        <v>1</v>
      </c>
    </row>
    <row r="4159" customFormat="false" ht="12.8" hidden="false" customHeight="false" outlineLevel="0" collapsed="false">
      <c r="I4159" s="0" t="n">
        <v>1039</v>
      </c>
      <c r="J4159" s="0" t="n">
        <v>1609.9</v>
      </c>
      <c r="K4159" s="0" t="n">
        <v>1</v>
      </c>
    </row>
    <row r="4160" customFormat="false" ht="12.8" hidden="false" customHeight="false" outlineLevel="0" collapsed="false">
      <c r="I4160" s="0" t="n">
        <v>1039.25</v>
      </c>
      <c r="J4160" s="0" t="n">
        <v>1610.2</v>
      </c>
      <c r="K4160" s="0" t="n">
        <v>1</v>
      </c>
    </row>
    <row r="4161" customFormat="false" ht="12.8" hidden="false" customHeight="false" outlineLevel="0" collapsed="false">
      <c r="I4161" s="0" t="n">
        <v>1039.5</v>
      </c>
      <c r="J4161" s="0" t="n">
        <v>1610.4</v>
      </c>
      <c r="K4161" s="0" t="n">
        <v>1</v>
      </c>
    </row>
    <row r="4162" customFormat="false" ht="12.8" hidden="false" customHeight="false" outlineLevel="0" collapsed="false">
      <c r="I4162" s="0" t="n">
        <v>1039.75</v>
      </c>
      <c r="J4162" s="0" t="n">
        <v>1610.6</v>
      </c>
      <c r="K4162" s="0" t="n">
        <v>1</v>
      </c>
    </row>
    <row r="4163" customFormat="false" ht="12.8" hidden="false" customHeight="false" outlineLevel="0" collapsed="false">
      <c r="I4163" s="0" t="n">
        <v>1040</v>
      </c>
      <c r="J4163" s="0" t="n">
        <v>1610.9</v>
      </c>
      <c r="K4163" s="0" t="n">
        <v>1</v>
      </c>
    </row>
    <row r="4164" customFormat="false" ht="12.8" hidden="false" customHeight="false" outlineLevel="0" collapsed="false">
      <c r="I4164" s="0" t="n">
        <v>1040.25</v>
      </c>
      <c r="J4164" s="0" t="n">
        <v>1611.1</v>
      </c>
      <c r="K4164" s="0" t="n">
        <v>1</v>
      </c>
    </row>
    <row r="4165" customFormat="false" ht="12.8" hidden="false" customHeight="false" outlineLevel="0" collapsed="false">
      <c r="I4165" s="0" t="n">
        <v>1040.5</v>
      </c>
      <c r="J4165" s="0" t="n">
        <v>1611.4</v>
      </c>
      <c r="K4165" s="0" t="n">
        <v>1</v>
      </c>
    </row>
    <row r="4166" customFormat="false" ht="12.8" hidden="false" customHeight="false" outlineLevel="0" collapsed="false">
      <c r="I4166" s="0" t="n">
        <v>1040.75</v>
      </c>
      <c r="J4166" s="0" t="n">
        <v>1611.6</v>
      </c>
      <c r="K4166" s="0" t="n">
        <v>1</v>
      </c>
    </row>
    <row r="4167" customFormat="false" ht="12.8" hidden="false" customHeight="false" outlineLevel="0" collapsed="false">
      <c r="I4167" s="0" t="n">
        <v>1041</v>
      </c>
      <c r="J4167" s="0" t="n">
        <v>1611.8</v>
      </c>
      <c r="K4167" s="0" t="n">
        <v>1</v>
      </c>
    </row>
    <row r="4168" customFormat="false" ht="12.8" hidden="false" customHeight="false" outlineLevel="0" collapsed="false">
      <c r="I4168" s="0" t="n">
        <v>1041.25</v>
      </c>
      <c r="J4168" s="0" t="n">
        <v>1612.1</v>
      </c>
      <c r="K4168" s="0" t="n">
        <v>1</v>
      </c>
    </row>
    <row r="4169" customFormat="false" ht="12.8" hidden="false" customHeight="false" outlineLevel="0" collapsed="false">
      <c r="I4169" s="0" t="n">
        <v>1041.5</v>
      </c>
      <c r="J4169" s="0" t="n">
        <v>1612.3</v>
      </c>
      <c r="K4169" s="0" t="n">
        <v>1</v>
      </c>
    </row>
    <row r="4170" customFormat="false" ht="12.8" hidden="false" customHeight="false" outlineLevel="0" collapsed="false">
      <c r="I4170" s="0" t="n">
        <v>1041.75</v>
      </c>
      <c r="J4170" s="0" t="n">
        <v>1612.6</v>
      </c>
      <c r="K4170" s="0" t="n">
        <v>1</v>
      </c>
    </row>
    <row r="4171" customFormat="false" ht="12.8" hidden="false" customHeight="false" outlineLevel="0" collapsed="false">
      <c r="I4171" s="0" t="n">
        <v>1042</v>
      </c>
      <c r="J4171" s="0" t="n">
        <v>1612.8</v>
      </c>
      <c r="K4171" s="0" t="n">
        <v>1</v>
      </c>
    </row>
    <row r="4172" customFormat="false" ht="12.8" hidden="false" customHeight="false" outlineLevel="0" collapsed="false">
      <c r="I4172" s="0" t="n">
        <v>1042.25</v>
      </c>
      <c r="J4172" s="0" t="n">
        <v>1613</v>
      </c>
      <c r="K4172" s="0" t="n">
        <v>1</v>
      </c>
    </row>
    <row r="4173" customFormat="false" ht="12.8" hidden="false" customHeight="false" outlineLevel="0" collapsed="false">
      <c r="I4173" s="0" t="n">
        <v>1042.5</v>
      </c>
      <c r="J4173" s="0" t="n">
        <v>1613.3</v>
      </c>
      <c r="K4173" s="0" t="n">
        <v>1</v>
      </c>
    </row>
    <row r="4174" customFormat="false" ht="12.8" hidden="false" customHeight="false" outlineLevel="0" collapsed="false">
      <c r="I4174" s="0" t="n">
        <v>1042.75</v>
      </c>
      <c r="J4174" s="0" t="n">
        <v>1613.5</v>
      </c>
      <c r="K4174" s="0" t="n">
        <v>1</v>
      </c>
    </row>
    <row r="4175" customFormat="false" ht="12.8" hidden="false" customHeight="false" outlineLevel="0" collapsed="false">
      <c r="I4175" s="0" t="n">
        <v>1043</v>
      </c>
      <c r="J4175" s="0" t="n">
        <v>1613.8</v>
      </c>
      <c r="K4175" s="0" t="n">
        <v>1</v>
      </c>
    </row>
    <row r="4176" customFormat="false" ht="12.8" hidden="false" customHeight="false" outlineLevel="0" collapsed="false">
      <c r="I4176" s="0" t="n">
        <v>1043.25</v>
      </c>
      <c r="J4176" s="0" t="n">
        <v>1614</v>
      </c>
      <c r="K4176" s="0" t="n">
        <v>1</v>
      </c>
    </row>
    <row r="4177" customFormat="false" ht="12.8" hidden="false" customHeight="false" outlineLevel="0" collapsed="false">
      <c r="I4177" s="0" t="n">
        <v>1043.5</v>
      </c>
      <c r="J4177" s="0" t="n">
        <v>1614.2</v>
      </c>
      <c r="K4177" s="0" t="n">
        <v>1</v>
      </c>
    </row>
    <row r="4178" customFormat="false" ht="12.8" hidden="false" customHeight="false" outlineLevel="0" collapsed="false">
      <c r="I4178" s="0" t="n">
        <v>1043.75</v>
      </c>
      <c r="J4178" s="0" t="n">
        <v>1614.5</v>
      </c>
      <c r="K4178" s="0" t="n">
        <v>1</v>
      </c>
    </row>
    <row r="4179" customFormat="false" ht="12.8" hidden="false" customHeight="false" outlineLevel="0" collapsed="false">
      <c r="I4179" s="0" t="n">
        <v>1044</v>
      </c>
      <c r="J4179" s="0" t="n">
        <v>1614.7</v>
      </c>
      <c r="K4179" s="0" t="n">
        <v>1</v>
      </c>
    </row>
    <row r="4180" customFormat="false" ht="12.8" hidden="false" customHeight="false" outlineLevel="0" collapsed="false">
      <c r="I4180" s="0" t="n">
        <v>1044.25</v>
      </c>
      <c r="J4180" s="0" t="n">
        <v>1615</v>
      </c>
      <c r="K4180" s="0" t="n">
        <v>1</v>
      </c>
    </row>
    <row r="4181" customFormat="false" ht="12.8" hidden="false" customHeight="false" outlineLevel="0" collapsed="false">
      <c r="I4181" s="0" t="n">
        <v>1044.5</v>
      </c>
      <c r="J4181" s="0" t="n">
        <v>1615.2</v>
      </c>
      <c r="K4181" s="0" t="n">
        <v>1</v>
      </c>
    </row>
    <row r="4182" customFormat="false" ht="12.8" hidden="false" customHeight="false" outlineLevel="0" collapsed="false">
      <c r="I4182" s="0" t="n">
        <v>1044.75</v>
      </c>
      <c r="J4182" s="0" t="n">
        <v>1615.4</v>
      </c>
      <c r="K4182" s="0" t="n">
        <v>1</v>
      </c>
    </row>
    <row r="4183" customFormat="false" ht="12.8" hidden="false" customHeight="false" outlineLevel="0" collapsed="false">
      <c r="I4183" s="0" t="n">
        <v>1045</v>
      </c>
      <c r="J4183" s="0" t="n">
        <v>1615.7</v>
      </c>
      <c r="K4183" s="0" t="n">
        <v>0.9</v>
      </c>
    </row>
    <row r="4184" customFormat="false" ht="12.8" hidden="false" customHeight="false" outlineLevel="0" collapsed="false">
      <c r="I4184" s="0" t="n">
        <v>1045.25</v>
      </c>
      <c r="J4184" s="0" t="n">
        <v>1615.9</v>
      </c>
      <c r="K4184" s="0" t="n">
        <v>0.9</v>
      </c>
    </row>
    <row r="4185" customFormat="false" ht="12.8" hidden="false" customHeight="false" outlineLevel="0" collapsed="false">
      <c r="I4185" s="0" t="n">
        <v>1045.5</v>
      </c>
      <c r="J4185" s="0" t="n">
        <v>1616.1</v>
      </c>
      <c r="K4185" s="0" t="n">
        <v>0.9</v>
      </c>
    </row>
    <row r="4186" customFormat="false" ht="12.8" hidden="false" customHeight="false" outlineLevel="0" collapsed="false">
      <c r="I4186" s="0" t="n">
        <v>1045.75</v>
      </c>
      <c r="J4186" s="0" t="n">
        <v>1616.4</v>
      </c>
      <c r="K4186" s="0" t="n">
        <v>0.9</v>
      </c>
    </row>
    <row r="4187" customFormat="false" ht="12.8" hidden="false" customHeight="false" outlineLevel="0" collapsed="false">
      <c r="I4187" s="0" t="n">
        <v>1046</v>
      </c>
      <c r="J4187" s="0" t="n">
        <v>1616.6</v>
      </c>
      <c r="K4187" s="0" t="n">
        <v>0.9</v>
      </c>
    </row>
    <row r="4188" customFormat="false" ht="12.8" hidden="false" customHeight="false" outlineLevel="0" collapsed="false">
      <c r="I4188" s="0" t="n">
        <v>1046.25</v>
      </c>
      <c r="J4188" s="0" t="n">
        <v>1616.8</v>
      </c>
      <c r="K4188" s="0" t="n">
        <v>0.9</v>
      </c>
    </row>
    <row r="4189" customFormat="false" ht="12.8" hidden="false" customHeight="false" outlineLevel="0" collapsed="false">
      <c r="I4189" s="0" t="n">
        <v>1046.5</v>
      </c>
      <c r="J4189" s="0" t="n">
        <v>1617.1</v>
      </c>
      <c r="K4189" s="0" t="n">
        <v>0.9</v>
      </c>
    </row>
    <row r="4190" customFormat="false" ht="12.8" hidden="false" customHeight="false" outlineLevel="0" collapsed="false">
      <c r="I4190" s="0" t="n">
        <v>1046.75</v>
      </c>
      <c r="J4190" s="0" t="n">
        <v>1617.3</v>
      </c>
      <c r="K4190" s="0" t="n">
        <v>0.9</v>
      </c>
    </row>
    <row r="4191" customFormat="false" ht="12.8" hidden="false" customHeight="false" outlineLevel="0" collapsed="false">
      <c r="I4191" s="0" t="n">
        <v>1047</v>
      </c>
      <c r="J4191" s="0" t="n">
        <v>1617.5</v>
      </c>
      <c r="K4191" s="0" t="n">
        <v>0.9</v>
      </c>
    </row>
    <row r="4192" customFormat="false" ht="12.8" hidden="false" customHeight="false" outlineLevel="0" collapsed="false">
      <c r="I4192" s="0" t="n">
        <v>1047.25</v>
      </c>
      <c r="J4192" s="0" t="n">
        <v>1617.8</v>
      </c>
      <c r="K4192" s="0" t="n">
        <v>0.9</v>
      </c>
    </row>
    <row r="4193" customFormat="false" ht="12.8" hidden="false" customHeight="false" outlineLevel="0" collapsed="false">
      <c r="I4193" s="0" t="n">
        <v>1047.5</v>
      </c>
      <c r="J4193" s="0" t="n">
        <v>1618</v>
      </c>
      <c r="K4193" s="0" t="n">
        <v>0.9</v>
      </c>
    </row>
    <row r="4194" customFormat="false" ht="12.8" hidden="false" customHeight="false" outlineLevel="0" collapsed="false">
      <c r="I4194" s="0" t="n">
        <v>1047.75</v>
      </c>
      <c r="J4194" s="0" t="n">
        <v>1618.2</v>
      </c>
      <c r="K4194" s="0" t="n">
        <v>0.9</v>
      </c>
    </row>
    <row r="4195" customFormat="false" ht="12.8" hidden="false" customHeight="false" outlineLevel="0" collapsed="false">
      <c r="I4195" s="0" t="n">
        <v>1048</v>
      </c>
      <c r="J4195" s="0" t="n">
        <v>1618.5</v>
      </c>
      <c r="K4195" s="0" t="n">
        <v>0.9</v>
      </c>
    </row>
    <row r="4196" customFormat="false" ht="12.8" hidden="false" customHeight="false" outlineLevel="0" collapsed="false">
      <c r="I4196" s="0" t="n">
        <v>1048.25</v>
      </c>
      <c r="J4196" s="0" t="n">
        <v>1618.7</v>
      </c>
      <c r="K4196" s="0" t="n">
        <v>0.9</v>
      </c>
    </row>
    <row r="4197" customFormat="false" ht="12.8" hidden="false" customHeight="false" outlineLevel="0" collapsed="false">
      <c r="I4197" s="0" t="n">
        <v>1048.5</v>
      </c>
      <c r="J4197" s="0" t="n">
        <v>1618.9</v>
      </c>
      <c r="K4197" s="0" t="n">
        <v>0.9</v>
      </c>
    </row>
    <row r="4198" customFormat="false" ht="12.8" hidden="false" customHeight="false" outlineLevel="0" collapsed="false">
      <c r="I4198" s="0" t="n">
        <v>1048.75</v>
      </c>
      <c r="J4198" s="0" t="n">
        <v>1619.2</v>
      </c>
      <c r="K4198" s="0" t="n">
        <v>0.9</v>
      </c>
    </row>
    <row r="4199" customFormat="false" ht="12.8" hidden="false" customHeight="false" outlineLevel="0" collapsed="false">
      <c r="I4199" s="0" t="n">
        <v>1049</v>
      </c>
      <c r="J4199" s="0" t="n">
        <v>1619.4</v>
      </c>
      <c r="K4199" s="0" t="n">
        <v>0.9</v>
      </c>
    </row>
    <row r="4200" customFormat="false" ht="12.8" hidden="false" customHeight="false" outlineLevel="0" collapsed="false">
      <c r="I4200" s="0" t="n">
        <v>1049.25</v>
      </c>
      <c r="J4200" s="0" t="n">
        <v>1619.6</v>
      </c>
      <c r="K4200" s="0" t="n">
        <v>0.9</v>
      </c>
    </row>
    <row r="4201" customFormat="false" ht="12.8" hidden="false" customHeight="false" outlineLevel="0" collapsed="false">
      <c r="I4201" s="0" t="n">
        <v>1049.5</v>
      </c>
      <c r="J4201" s="0" t="n">
        <v>1619.9</v>
      </c>
      <c r="K4201" s="0" t="n">
        <v>0.9</v>
      </c>
    </row>
    <row r="4202" customFormat="false" ht="12.8" hidden="false" customHeight="false" outlineLevel="0" collapsed="false">
      <c r="I4202" s="0" t="n">
        <v>1049.75</v>
      </c>
      <c r="J4202" s="0" t="n">
        <v>1620.1</v>
      </c>
      <c r="K4202" s="0" t="n">
        <v>0.9</v>
      </c>
    </row>
    <row r="4203" customFormat="false" ht="12.8" hidden="false" customHeight="false" outlineLevel="0" collapsed="false">
      <c r="I4203" s="0" t="n">
        <v>1050</v>
      </c>
      <c r="J4203" s="0" t="n">
        <v>1620.3</v>
      </c>
      <c r="K4203" s="0" t="n">
        <v>0.9</v>
      </c>
    </row>
    <row r="4204" customFormat="false" ht="12.8" hidden="false" customHeight="false" outlineLevel="0" collapsed="false">
      <c r="I4204" s="0" t="n">
        <v>1050.25</v>
      </c>
      <c r="J4204" s="0" t="n">
        <v>1620.6</v>
      </c>
      <c r="K4204" s="0" t="n">
        <v>0.9</v>
      </c>
    </row>
    <row r="4205" customFormat="false" ht="12.8" hidden="false" customHeight="false" outlineLevel="0" collapsed="false">
      <c r="I4205" s="0" t="n">
        <v>1050.5</v>
      </c>
      <c r="J4205" s="0" t="n">
        <v>1620.8</v>
      </c>
      <c r="K4205" s="0" t="n">
        <v>0.9</v>
      </c>
    </row>
    <row r="4206" customFormat="false" ht="12.8" hidden="false" customHeight="false" outlineLevel="0" collapsed="false">
      <c r="I4206" s="0" t="n">
        <v>1050.75</v>
      </c>
      <c r="J4206" s="0" t="n">
        <v>1621</v>
      </c>
      <c r="K4206" s="0" t="n">
        <v>0.9</v>
      </c>
    </row>
    <row r="4207" customFormat="false" ht="12.8" hidden="false" customHeight="false" outlineLevel="0" collapsed="false">
      <c r="I4207" s="0" t="n">
        <v>1051</v>
      </c>
      <c r="J4207" s="0" t="n">
        <v>1621.2</v>
      </c>
      <c r="K4207" s="0" t="n">
        <v>0.9</v>
      </c>
    </row>
    <row r="4208" customFormat="false" ht="12.8" hidden="false" customHeight="false" outlineLevel="0" collapsed="false">
      <c r="I4208" s="0" t="n">
        <v>1051.25</v>
      </c>
      <c r="J4208" s="0" t="n">
        <v>1621.5</v>
      </c>
      <c r="K4208" s="0" t="n">
        <v>0.9</v>
      </c>
    </row>
    <row r="4209" customFormat="false" ht="12.8" hidden="false" customHeight="false" outlineLevel="0" collapsed="false">
      <c r="I4209" s="0" t="n">
        <v>1051.5</v>
      </c>
      <c r="J4209" s="0" t="n">
        <v>1621.7</v>
      </c>
      <c r="K4209" s="0" t="n">
        <v>0.9</v>
      </c>
    </row>
    <row r="4210" customFormat="false" ht="12.8" hidden="false" customHeight="false" outlineLevel="0" collapsed="false">
      <c r="I4210" s="0" t="n">
        <v>1051.75</v>
      </c>
      <c r="J4210" s="0" t="n">
        <v>1621.9</v>
      </c>
      <c r="K4210" s="0" t="n">
        <v>0.9</v>
      </c>
    </row>
    <row r="4211" customFormat="false" ht="12.8" hidden="false" customHeight="false" outlineLevel="0" collapsed="false">
      <c r="I4211" s="0" t="n">
        <v>1052</v>
      </c>
      <c r="J4211" s="0" t="n">
        <v>1622.2</v>
      </c>
      <c r="K4211" s="0" t="n">
        <v>0.9</v>
      </c>
    </row>
    <row r="4212" customFormat="false" ht="12.8" hidden="false" customHeight="false" outlineLevel="0" collapsed="false">
      <c r="I4212" s="0" t="n">
        <v>1052.25</v>
      </c>
      <c r="J4212" s="0" t="n">
        <v>1622.4</v>
      </c>
      <c r="K4212" s="0" t="n">
        <v>0.9</v>
      </c>
    </row>
    <row r="4213" customFormat="false" ht="12.8" hidden="false" customHeight="false" outlineLevel="0" collapsed="false">
      <c r="I4213" s="0" t="n">
        <v>1052.5</v>
      </c>
      <c r="J4213" s="0" t="n">
        <v>1622.6</v>
      </c>
      <c r="K4213" s="0" t="n">
        <v>0.9</v>
      </c>
    </row>
    <row r="4214" customFormat="false" ht="12.8" hidden="false" customHeight="false" outlineLevel="0" collapsed="false">
      <c r="I4214" s="0" t="n">
        <v>1052.75</v>
      </c>
      <c r="J4214" s="0" t="n">
        <v>1622.9</v>
      </c>
      <c r="K4214" s="0" t="n">
        <v>0.9</v>
      </c>
    </row>
    <row r="4215" customFormat="false" ht="12.8" hidden="false" customHeight="false" outlineLevel="0" collapsed="false">
      <c r="I4215" s="0" t="n">
        <v>1053</v>
      </c>
      <c r="J4215" s="0" t="n">
        <v>1624.8</v>
      </c>
      <c r="K4215" s="0" t="n">
        <v>7.9</v>
      </c>
    </row>
    <row r="4216" customFormat="false" ht="12.8" hidden="false" customHeight="false" outlineLevel="0" collapsed="false">
      <c r="I4216" s="0" t="n">
        <v>1053.25</v>
      </c>
      <c r="J4216" s="0" t="n">
        <v>1628.5</v>
      </c>
      <c r="K4216" s="0" t="n">
        <v>14.7</v>
      </c>
    </row>
    <row r="4217" customFormat="false" ht="12.8" hidden="false" customHeight="false" outlineLevel="0" collapsed="false">
      <c r="I4217" s="0" t="n">
        <v>1053.5</v>
      </c>
      <c r="J4217" s="0" t="n">
        <v>1638.1</v>
      </c>
      <c r="K4217" s="0" t="n">
        <v>38.4</v>
      </c>
    </row>
    <row r="4218" customFormat="false" ht="12.8" hidden="false" customHeight="false" outlineLevel="0" collapsed="false">
      <c r="I4218" s="0" t="n">
        <v>1053.75</v>
      </c>
      <c r="J4218" s="0" t="n">
        <v>1638.9</v>
      </c>
      <c r="K4218" s="0" t="n">
        <v>3.2</v>
      </c>
    </row>
    <row r="4219" customFormat="false" ht="12.8" hidden="false" customHeight="false" outlineLevel="0" collapsed="false">
      <c r="I4219" s="0" t="n">
        <v>1054</v>
      </c>
      <c r="J4219" s="0" t="n">
        <v>1639.7</v>
      </c>
      <c r="K4219" s="0" t="n">
        <v>3.2</v>
      </c>
    </row>
    <row r="4220" customFormat="false" ht="12.8" hidden="false" customHeight="false" outlineLevel="0" collapsed="false">
      <c r="I4220" s="0" t="n">
        <v>1054.25</v>
      </c>
      <c r="J4220" s="0" t="n">
        <v>1640.5</v>
      </c>
      <c r="K4220" s="0" t="n">
        <v>3.2</v>
      </c>
    </row>
    <row r="4221" customFormat="false" ht="12.8" hidden="false" customHeight="false" outlineLevel="0" collapsed="false">
      <c r="I4221" s="0" t="n">
        <v>1054.5</v>
      </c>
      <c r="J4221" s="0" t="n">
        <v>1641.3</v>
      </c>
      <c r="K4221" s="0" t="n">
        <v>3.2</v>
      </c>
    </row>
    <row r="4222" customFormat="false" ht="12.8" hidden="false" customHeight="false" outlineLevel="0" collapsed="false">
      <c r="I4222" s="0" t="n">
        <v>1054.75</v>
      </c>
      <c r="J4222" s="0" t="n">
        <v>1642.1</v>
      </c>
      <c r="K4222" s="0" t="n">
        <v>3.2</v>
      </c>
    </row>
    <row r="4223" customFormat="false" ht="12.8" hidden="false" customHeight="false" outlineLevel="0" collapsed="false">
      <c r="I4223" s="0" t="n">
        <v>1055</v>
      </c>
      <c r="J4223" s="0" t="n">
        <v>1642.9</v>
      </c>
      <c r="K4223" s="0" t="n">
        <v>3.2</v>
      </c>
    </row>
    <row r="4224" customFormat="false" ht="12.8" hidden="false" customHeight="false" outlineLevel="0" collapsed="false">
      <c r="I4224" s="0" t="n">
        <v>1055.25</v>
      </c>
      <c r="J4224" s="0" t="n">
        <v>1643.7</v>
      </c>
      <c r="K4224" s="0" t="n">
        <v>3.2</v>
      </c>
    </row>
    <row r="4225" customFormat="false" ht="12.8" hidden="false" customHeight="false" outlineLevel="0" collapsed="false">
      <c r="I4225" s="0" t="n">
        <v>1055.5</v>
      </c>
      <c r="J4225" s="0" t="n">
        <v>1644.5</v>
      </c>
      <c r="K4225" s="0" t="n">
        <v>3.2</v>
      </c>
    </row>
    <row r="4226" customFormat="false" ht="12.8" hidden="false" customHeight="false" outlineLevel="0" collapsed="false">
      <c r="I4226" s="0" t="n">
        <v>1055.75</v>
      </c>
      <c r="J4226" s="0" t="n">
        <v>1645.3</v>
      </c>
      <c r="K4226" s="0" t="n">
        <v>3.1</v>
      </c>
    </row>
    <row r="4227" customFormat="false" ht="12.8" hidden="false" customHeight="false" outlineLevel="0" collapsed="false">
      <c r="I4227" s="0" t="n">
        <v>1056</v>
      </c>
      <c r="J4227" s="0" t="n">
        <v>1645.9</v>
      </c>
      <c r="K4227" s="0" t="n">
        <v>2.5</v>
      </c>
    </row>
    <row r="4228" customFormat="false" ht="12.8" hidden="false" customHeight="false" outlineLevel="0" collapsed="false">
      <c r="I4228" s="0" t="n">
        <v>1056.25</v>
      </c>
      <c r="J4228" s="0" t="n">
        <v>1646.6</v>
      </c>
      <c r="K4228" s="0" t="n">
        <v>2.5</v>
      </c>
    </row>
    <row r="4229" customFormat="false" ht="12.8" hidden="false" customHeight="false" outlineLevel="0" collapsed="false">
      <c r="I4229" s="0" t="n">
        <v>1056.5</v>
      </c>
      <c r="J4229" s="0" t="n">
        <v>1647.2</v>
      </c>
      <c r="K4229" s="0" t="n">
        <v>2.5</v>
      </c>
    </row>
    <row r="4230" customFormat="false" ht="12.8" hidden="false" customHeight="false" outlineLevel="0" collapsed="false">
      <c r="I4230" s="0" t="n">
        <v>1056.75</v>
      </c>
      <c r="J4230" s="0" t="n">
        <v>1647.8</v>
      </c>
      <c r="K4230" s="0" t="n">
        <v>2.5</v>
      </c>
    </row>
    <row r="4231" customFormat="false" ht="12.8" hidden="false" customHeight="false" outlineLevel="0" collapsed="false">
      <c r="I4231" s="0" t="n">
        <v>1057</v>
      </c>
      <c r="J4231" s="0" t="n">
        <v>1648.5</v>
      </c>
      <c r="K4231" s="0" t="n">
        <v>2.5</v>
      </c>
    </row>
    <row r="4232" customFormat="false" ht="12.8" hidden="false" customHeight="false" outlineLevel="0" collapsed="false">
      <c r="I4232" s="0" t="n">
        <v>1057.25</v>
      </c>
      <c r="J4232" s="0" t="n">
        <v>1649.1</v>
      </c>
      <c r="K4232" s="0" t="n">
        <v>2.5</v>
      </c>
    </row>
    <row r="4233" customFormat="false" ht="12.8" hidden="false" customHeight="false" outlineLevel="0" collapsed="false">
      <c r="I4233" s="0" t="n">
        <v>1057.5</v>
      </c>
      <c r="J4233" s="0" t="n">
        <v>1649.7</v>
      </c>
      <c r="K4233" s="0" t="n">
        <v>2.5</v>
      </c>
    </row>
    <row r="4234" customFormat="false" ht="12.8" hidden="false" customHeight="false" outlineLevel="0" collapsed="false">
      <c r="I4234" s="0" t="n">
        <v>1057.75</v>
      </c>
      <c r="J4234" s="0" t="n">
        <v>1650.4</v>
      </c>
      <c r="K4234" s="0" t="n">
        <v>2.5</v>
      </c>
    </row>
    <row r="4235" customFormat="false" ht="12.8" hidden="false" customHeight="false" outlineLevel="0" collapsed="false">
      <c r="I4235" s="0" t="n">
        <v>1058</v>
      </c>
      <c r="J4235" s="0" t="n">
        <v>1651</v>
      </c>
      <c r="K4235" s="0" t="n">
        <v>2.5</v>
      </c>
    </row>
    <row r="4236" customFormat="false" ht="12.8" hidden="false" customHeight="false" outlineLevel="0" collapsed="false">
      <c r="I4236" s="0" t="n">
        <v>1058.25</v>
      </c>
      <c r="J4236" s="0" t="n">
        <v>1651.6</v>
      </c>
      <c r="K4236" s="0" t="n">
        <v>2.5</v>
      </c>
    </row>
    <row r="4237" customFormat="false" ht="12.8" hidden="false" customHeight="false" outlineLevel="0" collapsed="false">
      <c r="I4237" s="0" t="n">
        <v>1058.5</v>
      </c>
      <c r="J4237" s="0" t="n">
        <v>1652.3</v>
      </c>
      <c r="K4237" s="0" t="n">
        <v>2.5</v>
      </c>
    </row>
    <row r="4238" customFormat="false" ht="12.8" hidden="false" customHeight="false" outlineLevel="0" collapsed="false">
      <c r="I4238" s="0" t="n">
        <v>1058.75</v>
      </c>
      <c r="J4238" s="0" t="n">
        <v>1652.7</v>
      </c>
      <c r="K4238" s="0" t="n">
        <v>1.6</v>
      </c>
    </row>
    <row r="4239" customFormat="false" ht="12.8" hidden="false" customHeight="false" outlineLevel="0" collapsed="false">
      <c r="I4239" s="0" t="n">
        <v>1059</v>
      </c>
      <c r="J4239" s="0" t="n">
        <v>1652.9</v>
      </c>
      <c r="K4239" s="0" t="n">
        <v>0.9</v>
      </c>
    </row>
    <row r="4240" customFormat="false" ht="12.8" hidden="false" customHeight="false" outlineLevel="0" collapsed="false">
      <c r="I4240" s="0" t="n">
        <v>1059.25</v>
      </c>
      <c r="J4240" s="0" t="n">
        <v>1653.1</v>
      </c>
      <c r="K4240" s="0" t="n">
        <v>0.9</v>
      </c>
    </row>
    <row r="4241" customFormat="false" ht="12.8" hidden="false" customHeight="false" outlineLevel="0" collapsed="false">
      <c r="I4241" s="0" t="n">
        <v>1059.5</v>
      </c>
      <c r="J4241" s="0" t="n">
        <v>1653.4</v>
      </c>
      <c r="K4241" s="0" t="n">
        <v>0.9</v>
      </c>
    </row>
    <row r="4242" customFormat="false" ht="12.8" hidden="false" customHeight="false" outlineLevel="0" collapsed="false">
      <c r="I4242" s="0" t="n">
        <v>1059.75</v>
      </c>
      <c r="J4242" s="0" t="n">
        <v>1653.6</v>
      </c>
      <c r="K4242" s="0" t="n">
        <v>0.9</v>
      </c>
    </row>
    <row r="4243" customFormat="false" ht="12.8" hidden="false" customHeight="false" outlineLevel="0" collapsed="false">
      <c r="I4243" s="0" t="n">
        <v>1060</v>
      </c>
      <c r="J4243" s="0" t="n">
        <v>1653.9</v>
      </c>
      <c r="K4243" s="0" t="n">
        <v>0.9</v>
      </c>
    </row>
    <row r="4244" customFormat="false" ht="12.8" hidden="false" customHeight="false" outlineLevel="0" collapsed="false">
      <c r="I4244" s="0" t="n">
        <v>1060.25</v>
      </c>
      <c r="J4244" s="0" t="n">
        <v>1654.1</v>
      </c>
      <c r="K4244" s="0" t="n">
        <v>0.9</v>
      </c>
    </row>
    <row r="4245" customFormat="false" ht="12.8" hidden="false" customHeight="false" outlineLevel="0" collapsed="false">
      <c r="I4245" s="0" t="n">
        <v>1060.5</v>
      </c>
      <c r="J4245" s="0" t="n">
        <v>1654.3</v>
      </c>
      <c r="K4245" s="0" t="n">
        <v>0.9</v>
      </c>
    </row>
    <row r="4246" customFormat="false" ht="12.8" hidden="false" customHeight="false" outlineLevel="0" collapsed="false">
      <c r="I4246" s="0" t="n">
        <v>1060.75</v>
      </c>
      <c r="J4246" s="0" t="n">
        <v>1654.6</v>
      </c>
      <c r="K4246" s="0" t="n">
        <v>0.9</v>
      </c>
    </row>
    <row r="4247" customFormat="false" ht="12.8" hidden="false" customHeight="false" outlineLevel="0" collapsed="false">
      <c r="I4247" s="0" t="n">
        <v>1061</v>
      </c>
      <c r="J4247" s="0" t="n">
        <v>1654.8</v>
      </c>
      <c r="K4247" s="0" t="n">
        <v>0.9</v>
      </c>
    </row>
    <row r="4248" customFormat="false" ht="12.8" hidden="false" customHeight="false" outlineLevel="0" collapsed="false">
      <c r="I4248" s="0" t="n">
        <v>1061.25</v>
      </c>
      <c r="J4248" s="0" t="n">
        <v>1655</v>
      </c>
      <c r="K4248" s="0" t="n">
        <v>0.9</v>
      </c>
    </row>
    <row r="4249" customFormat="false" ht="12.8" hidden="false" customHeight="false" outlineLevel="0" collapsed="false">
      <c r="I4249" s="0" t="n">
        <v>1061.5</v>
      </c>
      <c r="J4249" s="0" t="n">
        <v>1655.3</v>
      </c>
      <c r="K4249" s="0" t="n">
        <v>0.9</v>
      </c>
    </row>
    <row r="4250" customFormat="false" ht="12.8" hidden="false" customHeight="false" outlineLevel="0" collapsed="false">
      <c r="I4250" s="0" t="n">
        <v>1061.75</v>
      </c>
      <c r="J4250" s="0" t="n">
        <v>1655.5</v>
      </c>
      <c r="K4250" s="0" t="n">
        <v>0.9</v>
      </c>
    </row>
    <row r="4251" customFormat="false" ht="12.8" hidden="false" customHeight="false" outlineLevel="0" collapsed="false">
      <c r="I4251" s="0" t="n">
        <v>1062</v>
      </c>
      <c r="J4251" s="0" t="n">
        <v>1655.7</v>
      </c>
      <c r="K4251" s="0" t="n">
        <v>0.9</v>
      </c>
    </row>
    <row r="4252" customFormat="false" ht="12.8" hidden="false" customHeight="false" outlineLevel="0" collapsed="false">
      <c r="I4252" s="0" t="n">
        <v>1062.25</v>
      </c>
      <c r="J4252" s="0" t="n">
        <v>1656</v>
      </c>
      <c r="K4252" s="0" t="n">
        <v>0.9</v>
      </c>
    </row>
    <row r="4253" customFormat="false" ht="12.8" hidden="false" customHeight="false" outlineLevel="0" collapsed="false">
      <c r="I4253" s="0" t="n">
        <v>1062.5</v>
      </c>
      <c r="J4253" s="0" t="n">
        <v>1656.2</v>
      </c>
      <c r="K4253" s="0" t="n">
        <v>0.9</v>
      </c>
    </row>
    <row r="4254" customFormat="false" ht="12.8" hidden="false" customHeight="false" outlineLevel="0" collapsed="false">
      <c r="I4254" s="0" t="n">
        <v>1062.75</v>
      </c>
      <c r="J4254" s="0" t="n">
        <v>1656.5</v>
      </c>
      <c r="K4254" s="0" t="n">
        <v>0.9</v>
      </c>
    </row>
    <row r="4255" customFormat="false" ht="12.8" hidden="false" customHeight="false" outlineLevel="0" collapsed="false">
      <c r="I4255" s="0" t="n">
        <v>1063</v>
      </c>
      <c r="J4255" s="0" t="n">
        <v>1656.7</v>
      </c>
      <c r="K4255" s="0" t="n">
        <v>0.9</v>
      </c>
    </row>
    <row r="4256" customFormat="false" ht="12.8" hidden="false" customHeight="false" outlineLevel="0" collapsed="false">
      <c r="I4256" s="0" t="n">
        <v>1063.25</v>
      </c>
      <c r="J4256" s="0" t="n">
        <v>1656.9</v>
      </c>
      <c r="K4256" s="0" t="n">
        <v>0.9</v>
      </c>
    </row>
    <row r="4257" customFormat="false" ht="12.8" hidden="false" customHeight="false" outlineLevel="0" collapsed="false">
      <c r="I4257" s="0" t="n">
        <v>1063.5</v>
      </c>
      <c r="J4257" s="0" t="n">
        <v>1657.2</v>
      </c>
      <c r="K4257" s="0" t="n">
        <v>0.9</v>
      </c>
    </row>
    <row r="4258" customFormat="false" ht="12.8" hidden="false" customHeight="false" outlineLevel="0" collapsed="false">
      <c r="I4258" s="0" t="n">
        <v>1063.75</v>
      </c>
      <c r="J4258" s="0" t="n">
        <v>1657.4</v>
      </c>
      <c r="K4258" s="0" t="n">
        <v>0.9</v>
      </c>
    </row>
    <row r="4259" customFormat="false" ht="12.8" hidden="false" customHeight="false" outlineLevel="0" collapsed="false">
      <c r="I4259" s="0" t="n">
        <v>1064</v>
      </c>
      <c r="J4259" s="0" t="n">
        <v>1657.6</v>
      </c>
      <c r="K4259" s="0" t="n">
        <v>0.9</v>
      </c>
    </row>
    <row r="4260" customFormat="false" ht="12.8" hidden="false" customHeight="false" outlineLevel="0" collapsed="false">
      <c r="I4260" s="0" t="n">
        <v>1064.25</v>
      </c>
      <c r="J4260" s="0" t="n">
        <v>1657.9</v>
      </c>
      <c r="K4260" s="0" t="n">
        <v>0.9</v>
      </c>
    </row>
    <row r="4261" customFormat="false" ht="12.8" hidden="false" customHeight="false" outlineLevel="0" collapsed="false">
      <c r="I4261" s="0" t="n">
        <v>1064.5</v>
      </c>
      <c r="J4261" s="0" t="n">
        <v>1658.1</v>
      </c>
      <c r="K4261" s="0" t="n">
        <v>0.9</v>
      </c>
    </row>
    <row r="4262" customFormat="false" ht="12.8" hidden="false" customHeight="false" outlineLevel="0" collapsed="false">
      <c r="I4262" s="0" t="n">
        <v>1064.75</v>
      </c>
      <c r="J4262" s="0" t="n">
        <v>1658.3</v>
      </c>
      <c r="K4262" s="0" t="n">
        <v>0.9</v>
      </c>
    </row>
    <row r="4263" customFormat="false" ht="12.8" hidden="false" customHeight="false" outlineLevel="0" collapsed="false">
      <c r="I4263" s="0" t="n">
        <v>1065</v>
      </c>
      <c r="J4263" s="0" t="n">
        <v>1658.6</v>
      </c>
      <c r="K4263" s="0" t="n">
        <v>0.9</v>
      </c>
    </row>
    <row r="4264" customFormat="false" ht="12.8" hidden="false" customHeight="false" outlineLevel="0" collapsed="false">
      <c r="I4264" s="0" t="n">
        <v>1065.25</v>
      </c>
      <c r="J4264" s="0" t="n">
        <v>1658.8</v>
      </c>
      <c r="K4264" s="0" t="n">
        <v>0.9</v>
      </c>
    </row>
    <row r="4265" customFormat="false" ht="12.8" hidden="false" customHeight="false" outlineLevel="0" collapsed="false">
      <c r="I4265" s="0" t="n">
        <v>1065.5</v>
      </c>
      <c r="J4265" s="0" t="n">
        <v>1659</v>
      </c>
      <c r="K4265" s="0" t="n">
        <v>0.9</v>
      </c>
    </row>
    <row r="4266" customFormat="false" ht="12.8" hidden="false" customHeight="false" outlineLevel="0" collapsed="false">
      <c r="I4266" s="0" t="n">
        <v>1065.75</v>
      </c>
      <c r="J4266" s="0" t="n">
        <v>1659.3</v>
      </c>
      <c r="K4266" s="0" t="n">
        <v>0.9</v>
      </c>
    </row>
    <row r="4267" customFormat="false" ht="12.8" hidden="false" customHeight="false" outlineLevel="0" collapsed="false">
      <c r="I4267" s="0" t="n">
        <v>1066</v>
      </c>
      <c r="J4267" s="0" t="n">
        <v>1659.5</v>
      </c>
      <c r="K4267" s="0" t="n">
        <v>0.9</v>
      </c>
    </row>
    <row r="4268" customFormat="false" ht="12.8" hidden="false" customHeight="false" outlineLevel="0" collapsed="false">
      <c r="I4268" s="0" t="n">
        <v>1066.25</v>
      </c>
      <c r="J4268" s="0" t="n">
        <v>1659.8</v>
      </c>
      <c r="K4268" s="0" t="n">
        <v>0.9</v>
      </c>
    </row>
    <row r="4269" customFormat="false" ht="12.8" hidden="false" customHeight="false" outlineLevel="0" collapsed="false">
      <c r="I4269" s="0" t="n">
        <v>1066.5</v>
      </c>
      <c r="J4269" s="0" t="n">
        <v>1660</v>
      </c>
      <c r="K4269" s="0" t="n">
        <v>0.9</v>
      </c>
    </row>
    <row r="4270" customFormat="false" ht="12.8" hidden="false" customHeight="false" outlineLevel="0" collapsed="false">
      <c r="I4270" s="0" t="n">
        <v>1066.75</v>
      </c>
      <c r="J4270" s="0" t="n">
        <v>1660.2</v>
      </c>
      <c r="K4270" s="0" t="n">
        <v>0.8</v>
      </c>
    </row>
    <row r="4271" customFormat="false" ht="12.8" hidden="false" customHeight="false" outlineLevel="0" collapsed="false">
      <c r="I4271" s="0" t="n">
        <v>1067</v>
      </c>
      <c r="J4271" s="0" t="n">
        <v>1660.4</v>
      </c>
      <c r="K4271" s="0" t="n">
        <v>0.8</v>
      </c>
    </row>
    <row r="4272" customFormat="false" ht="12.8" hidden="false" customHeight="false" outlineLevel="0" collapsed="false">
      <c r="I4272" s="0" t="n">
        <v>1067.25</v>
      </c>
      <c r="J4272" s="0" t="n">
        <v>1660.5</v>
      </c>
      <c r="K4272" s="0" t="n">
        <v>0.8</v>
      </c>
    </row>
    <row r="4273" customFormat="false" ht="12.8" hidden="false" customHeight="false" outlineLevel="0" collapsed="false">
      <c r="I4273" s="0" t="n">
        <v>1067.5</v>
      </c>
      <c r="J4273" s="0" t="n">
        <v>1660.7</v>
      </c>
      <c r="K4273" s="0" t="n">
        <v>0.8</v>
      </c>
    </row>
    <row r="4274" customFormat="false" ht="12.8" hidden="false" customHeight="false" outlineLevel="0" collapsed="false">
      <c r="I4274" s="0" t="n">
        <v>1067.75</v>
      </c>
      <c r="J4274" s="0" t="n">
        <v>1660.9</v>
      </c>
      <c r="K4274" s="0" t="n">
        <v>0.8</v>
      </c>
    </row>
    <row r="4275" customFormat="false" ht="12.8" hidden="false" customHeight="false" outlineLevel="0" collapsed="false">
      <c r="I4275" s="0" t="n">
        <v>1068</v>
      </c>
      <c r="J4275" s="0" t="n">
        <v>1661.1</v>
      </c>
      <c r="K4275" s="0" t="n">
        <v>0.8</v>
      </c>
    </row>
    <row r="4276" customFormat="false" ht="12.8" hidden="false" customHeight="false" outlineLevel="0" collapsed="false">
      <c r="I4276" s="0" t="n">
        <v>1068.25</v>
      </c>
      <c r="J4276" s="0" t="n">
        <v>1661.3</v>
      </c>
      <c r="K4276" s="0" t="n">
        <v>0.8</v>
      </c>
    </row>
    <row r="4277" customFormat="false" ht="12.8" hidden="false" customHeight="false" outlineLevel="0" collapsed="false">
      <c r="I4277" s="0" t="n">
        <v>1068.5</v>
      </c>
      <c r="J4277" s="0" t="n">
        <v>1661.5</v>
      </c>
      <c r="K4277" s="0" t="n">
        <v>0.8</v>
      </c>
    </row>
    <row r="4278" customFormat="false" ht="12.8" hidden="false" customHeight="false" outlineLevel="0" collapsed="false">
      <c r="I4278" s="0" t="n">
        <v>1068.75</v>
      </c>
      <c r="J4278" s="0" t="n">
        <v>1661.7</v>
      </c>
      <c r="K4278" s="0" t="n">
        <v>0.8</v>
      </c>
    </row>
    <row r="4279" customFormat="false" ht="12.8" hidden="false" customHeight="false" outlineLevel="0" collapsed="false">
      <c r="I4279" s="0" t="n">
        <v>1069</v>
      </c>
      <c r="J4279" s="0" t="n">
        <v>1661.9</v>
      </c>
      <c r="K4279" s="0" t="n">
        <v>0.8</v>
      </c>
    </row>
    <row r="4280" customFormat="false" ht="12.8" hidden="false" customHeight="false" outlineLevel="0" collapsed="false">
      <c r="I4280" s="0" t="n">
        <v>1069.25</v>
      </c>
      <c r="J4280" s="0" t="n">
        <v>1662.1</v>
      </c>
      <c r="K4280" s="0" t="n">
        <v>0.8</v>
      </c>
    </row>
    <row r="4281" customFormat="false" ht="12.8" hidden="false" customHeight="false" outlineLevel="0" collapsed="false">
      <c r="I4281" s="0" t="n">
        <v>1069.5</v>
      </c>
      <c r="J4281" s="0" t="n">
        <v>1662.2</v>
      </c>
      <c r="K4281" s="0" t="n">
        <v>0.8</v>
      </c>
    </row>
    <row r="4282" customFormat="false" ht="12.8" hidden="false" customHeight="false" outlineLevel="0" collapsed="false">
      <c r="I4282" s="0" t="n">
        <v>1069.75</v>
      </c>
      <c r="J4282" s="0" t="n">
        <v>1662.4</v>
      </c>
      <c r="K4282" s="0" t="n">
        <v>0.8</v>
      </c>
    </row>
    <row r="4283" customFormat="false" ht="12.8" hidden="false" customHeight="false" outlineLevel="0" collapsed="false">
      <c r="I4283" s="0" t="n">
        <v>1070</v>
      </c>
      <c r="J4283" s="0" t="n">
        <v>1662.6</v>
      </c>
      <c r="K4283" s="0" t="n">
        <v>0.8</v>
      </c>
    </row>
    <row r="4284" customFormat="false" ht="12.8" hidden="false" customHeight="false" outlineLevel="0" collapsed="false">
      <c r="I4284" s="0" t="n">
        <v>1070.25</v>
      </c>
      <c r="J4284" s="0" t="n">
        <v>1662.8</v>
      </c>
      <c r="K4284" s="0" t="n">
        <v>0.8</v>
      </c>
    </row>
    <row r="4285" customFormat="false" ht="12.8" hidden="false" customHeight="false" outlineLevel="0" collapsed="false">
      <c r="I4285" s="0" t="n">
        <v>1070.5</v>
      </c>
      <c r="J4285" s="0" t="n">
        <v>1663</v>
      </c>
      <c r="K4285" s="0" t="n">
        <v>0.8</v>
      </c>
    </row>
    <row r="4286" customFormat="false" ht="12.8" hidden="false" customHeight="false" outlineLevel="0" collapsed="false">
      <c r="I4286" s="0" t="n">
        <v>1070.75</v>
      </c>
      <c r="J4286" s="0" t="n">
        <v>1663.2</v>
      </c>
      <c r="K4286" s="0" t="n">
        <v>0.8</v>
      </c>
    </row>
    <row r="4287" customFormat="false" ht="12.8" hidden="false" customHeight="false" outlineLevel="0" collapsed="false">
      <c r="I4287" s="0" t="n">
        <v>1071</v>
      </c>
      <c r="J4287" s="0" t="n">
        <v>1663.4</v>
      </c>
      <c r="K4287" s="0" t="n">
        <v>0.8</v>
      </c>
    </row>
    <row r="4288" customFormat="false" ht="12.8" hidden="false" customHeight="false" outlineLevel="0" collapsed="false">
      <c r="I4288" s="0" t="n">
        <v>1071.25</v>
      </c>
      <c r="J4288" s="0" t="n">
        <v>1663.6</v>
      </c>
      <c r="K4288" s="0" t="n">
        <v>0.8</v>
      </c>
    </row>
    <row r="4289" customFormat="false" ht="12.8" hidden="false" customHeight="false" outlineLevel="0" collapsed="false">
      <c r="I4289" s="0" t="n">
        <v>1071.5</v>
      </c>
      <c r="J4289" s="0" t="n">
        <v>1663.8</v>
      </c>
      <c r="K4289" s="0" t="n">
        <v>0.8</v>
      </c>
    </row>
    <row r="4290" customFormat="false" ht="12.8" hidden="false" customHeight="false" outlineLevel="0" collapsed="false">
      <c r="I4290" s="0" t="n">
        <v>1071.75</v>
      </c>
      <c r="J4290" s="0" t="n">
        <v>1663.9</v>
      </c>
      <c r="K4290" s="0" t="n">
        <v>0.8</v>
      </c>
    </row>
    <row r="4291" customFormat="false" ht="12.8" hidden="false" customHeight="false" outlineLevel="0" collapsed="false">
      <c r="I4291" s="0" t="n">
        <v>1072</v>
      </c>
      <c r="J4291" s="0" t="n">
        <v>1664.1</v>
      </c>
      <c r="K4291" s="0" t="n">
        <v>0.8</v>
      </c>
    </row>
    <row r="4292" customFormat="false" ht="12.8" hidden="false" customHeight="false" outlineLevel="0" collapsed="false">
      <c r="I4292" s="0" t="n">
        <v>1072.25</v>
      </c>
      <c r="J4292" s="0" t="n">
        <v>1664.3</v>
      </c>
      <c r="K4292" s="0" t="n">
        <v>0.8</v>
      </c>
    </row>
    <row r="4293" customFormat="false" ht="12.8" hidden="false" customHeight="false" outlineLevel="0" collapsed="false">
      <c r="I4293" s="0" t="n">
        <v>1072.5</v>
      </c>
      <c r="J4293" s="0" t="n">
        <v>1664.5</v>
      </c>
      <c r="K4293" s="0" t="n">
        <v>0.8</v>
      </c>
    </row>
    <row r="4294" customFormat="false" ht="12.8" hidden="false" customHeight="false" outlineLevel="0" collapsed="false">
      <c r="I4294" s="0" t="n">
        <v>1072.75</v>
      </c>
      <c r="J4294" s="0" t="n">
        <v>1664.7</v>
      </c>
      <c r="K4294" s="0" t="n">
        <v>0.8</v>
      </c>
    </row>
    <row r="4295" customFormat="false" ht="12.8" hidden="false" customHeight="false" outlineLevel="0" collapsed="false">
      <c r="I4295" s="0" t="n">
        <v>1073</v>
      </c>
      <c r="J4295" s="0" t="n">
        <v>1664.9</v>
      </c>
      <c r="K4295" s="0" t="n">
        <v>0.8</v>
      </c>
    </row>
    <row r="4296" customFormat="false" ht="12.8" hidden="false" customHeight="false" outlineLevel="0" collapsed="false">
      <c r="I4296" s="0" t="n">
        <v>1073.25</v>
      </c>
      <c r="J4296" s="0" t="n">
        <v>1665.1</v>
      </c>
      <c r="K4296" s="0" t="n">
        <v>0.8</v>
      </c>
    </row>
    <row r="4297" customFormat="false" ht="12.8" hidden="false" customHeight="false" outlineLevel="0" collapsed="false">
      <c r="I4297" s="0" t="n">
        <v>1073.5</v>
      </c>
      <c r="J4297" s="0" t="n">
        <v>1665.3</v>
      </c>
      <c r="K4297" s="0" t="n">
        <v>0.8</v>
      </c>
    </row>
    <row r="4298" customFormat="false" ht="12.8" hidden="false" customHeight="false" outlineLevel="0" collapsed="false">
      <c r="I4298" s="0" t="n">
        <v>1073.75</v>
      </c>
      <c r="J4298" s="0" t="n">
        <v>1665.5</v>
      </c>
      <c r="K4298" s="0" t="n">
        <v>0.8</v>
      </c>
    </row>
    <row r="4299" customFormat="false" ht="12.8" hidden="false" customHeight="false" outlineLevel="0" collapsed="false">
      <c r="I4299" s="0" t="n">
        <v>1074</v>
      </c>
      <c r="J4299" s="0" t="n">
        <v>1665.6</v>
      </c>
      <c r="K4299" s="0" t="n">
        <v>0.8</v>
      </c>
    </row>
    <row r="4300" customFormat="false" ht="12.8" hidden="false" customHeight="false" outlineLevel="0" collapsed="false">
      <c r="I4300" s="0" t="n">
        <v>1074.25</v>
      </c>
      <c r="J4300" s="0" t="n">
        <v>1665.8</v>
      </c>
      <c r="K4300" s="0" t="n">
        <v>0.8</v>
      </c>
    </row>
    <row r="4301" customFormat="false" ht="12.8" hidden="false" customHeight="false" outlineLevel="0" collapsed="false">
      <c r="I4301" s="0" t="n">
        <v>1074.5</v>
      </c>
      <c r="J4301" s="0" t="n">
        <v>1666</v>
      </c>
      <c r="K4301" s="0" t="n">
        <v>0.8</v>
      </c>
    </row>
    <row r="4302" customFormat="false" ht="12.8" hidden="false" customHeight="false" outlineLevel="0" collapsed="false">
      <c r="I4302" s="0" t="n">
        <v>1074.75</v>
      </c>
      <c r="J4302" s="0" t="n">
        <v>1666.2</v>
      </c>
      <c r="K4302" s="0" t="n">
        <v>0.8</v>
      </c>
    </row>
    <row r="4303" customFormat="false" ht="12.8" hidden="false" customHeight="false" outlineLevel="0" collapsed="false">
      <c r="I4303" s="0" t="n">
        <v>1075</v>
      </c>
      <c r="J4303" s="0" t="n">
        <v>1666.4</v>
      </c>
      <c r="K4303" s="0" t="n">
        <v>0.8</v>
      </c>
    </row>
    <row r="4304" customFormat="false" ht="12.8" hidden="false" customHeight="false" outlineLevel="0" collapsed="false">
      <c r="I4304" s="0" t="n">
        <v>1075.25</v>
      </c>
      <c r="J4304" s="0" t="n">
        <v>1666.6</v>
      </c>
      <c r="K4304" s="0" t="n">
        <v>0.8</v>
      </c>
    </row>
    <row r="4305" customFormat="false" ht="12.8" hidden="false" customHeight="false" outlineLevel="0" collapsed="false">
      <c r="I4305" s="0" t="n">
        <v>1075.5</v>
      </c>
      <c r="J4305" s="0" t="n">
        <v>1666.8</v>
      </c>
      <c r="K4305" s="0" t="n">
        <v>0.8</v>
      </c>
    </row>
    <row r="4306" customFormat="false" ht="12.8" hidden="false" customHeight="false" outlineLevel="0" collapsed="false">
      <c r="I4306" s="0" t="n">
        <v>1075.75</v>
      </c>
      <c r="J4306" s="0" t="n">
        <v>1667</v>
      </c>
      <c r="K4306" s="0" t="n">
        <v>0.8</v>
      </c>
    </row>
    <row r="4307" customFormat="false" ht="12.8" hidden="false" customHeight="false" outlineLevel="0" collapsed="false">
      <c r="I4307" s="0" t="n">
        <v>1076</v>
      </c>
      <c r="J4307" s="0" t="n">
        <v>1667.1</v>
      </c>
      <c r="K4307" s="0" t="n">
        <v>0.8</v>
      </c>
    </row>
    <row r="4308" customFormat="false" ht="12.8" hidden="false" customHeight="false" outlineLevel="0" collapsed="false">
      <c r="I4308" s="0" t="n">
        <v>1076.25</v>
      </c>
      <c r="J4308" s="0" t="n">
        <v>1667.3</v>
      </c>
      <c r="K4308" s="0" t="n">
        <v>0.8</v>
      </c>
    </row>
    <row r="4309" customFormat="false" ht="12.8" hidden="false" customHeight="false" outlineLevel="0" collapsed="false">
      <c r="I4309" s="0" t="n">
        <v>1076.5</v>
      </c>
      <c r="J4309" s="0" t="n">
        <v>1669</v>
      </c>
      <c r="K4309" s="0" t="n">
        <v>6.5</v>
      </c>
    </row>
    <row r="4310" customFormat="false" ht="12.8" hidden="false" customHeight="false" outlineLevel="0" collapsed="false">
      <c r="I4310" s="0" t="n">
        <v>1076.75</v>
      </c>
      <c r="J4310" s="0" t="n">
        <v>1670.6</v>
      </c>
      <c r="K4310" s="0" t="n">
        <v>6.6</v>
      </c>
    </row>
    <row r="4311" customFormat="false" ht="12.8" hidden="false" customHeight="false" outlineLevel="0" collapsed="false">
      <c r="I4311" s="0" t="n">
        <v>1077</v>
      </c>
      <c r="J4311" s="0" t="n">
        <v>1672.3</v>
      </c>
      <c r="K4311" s="0" t="n">
        <v>6.6</v>
      </c>
    </row>
    <row r="4312" customFormat="false" ht="12.8" hidden="false" customHeight="false" outlineLevel="0" collapsed="false">
      <c r="I4312" s="0" t="n">
        <v>1077.25</v>
      </c>
      <c r="J4312" s="0" t="n">
        <v>1673.9</v>
      </c>
      <c r="K4312" s="0" t="n">
        <v>6.6</v>
      </c>
    </row>
    <row r="4313" customFormat="false" ht="12.8" hidden="false" customHeight="false" outlineLevel="0" collapsed="false">
      <c r="I4313" s="0" t="n">
        <v>1077.5</v>
      </c>
      <c r="J4313" s="0" t="n">
        <v>1682.5</v>
      </c>
      <c r="K4313" s="0" t="n">
        <v>34.5</v>
      </c>
    </row>
    <row r="4314" customFormat="false" ht="12.8" hidden="false" customHeight="false" outlineLevel="0" collapsed="false">
      <c r="I4314" s="0" t="n">
        <v>1077.75</v>
      </c>
      <c r="J4314" s="0" t="n">
        <v>1683.4</v>
      </c>
      <c r="K4314" s="0" t="n">
        <v>3.5</v>
      </c>
    </row>
    <row r="4315" customFormat="false" ht="12.8" hidden="false" customHeight="false" outlineLevel="0" collapsed="false">
      <c r="I4315" s="0" t="n">
        <v>1078</v>
      </c>
      <c r="J4315" s="0" t="n">
        <v>1684.3</v>
      </c>
      <c r="K4315" s="0" t="n">
        <v>3.5</v>
      </c>
    </row>
    <row r="4316" customFormat="false" ht="12.8" hidden="false" customHeight="false" outlineLevel="0" collapsed="false">
      <c r="I4316" s="0" t="n">
        <v>1078.25</v>
      </c>
      <c r="J4316" s="0" t="n">
        <v>1685.2</v>
      </c>
      <c r="K4316" s="0" t="n">
        <v>3.5</v>
      </c>
    </row>
    <row r="4317" customFormat="false" ht="12.8" hidden="false" customHeight="false" outlineLevel="0" collapsed="false">
      <c r="I4317" s="0" t="n">
        <v>1078.5</v>
      </c>
      <c r="J4317" s="0" t="n">
        <v>1686.1</v>
      </c>
      <c r="K4317" s="0" t="n">
        <v>3.5</v>
      </c>
    </row>
    <row r="4318" customFormat="false" ht="12.8" hidden="false" customHeight="false" outlineLevel="0" collapsed="false">
      <c r="I4318" s="0" t="n">
        <v>1078.75</v>
      </c>
      <c r="J4318" s="0" t="n">
        <v>1687</v>
      </c>
      <c r="K4318" s="0" t="n">
        <v>3.5</v>
      </c>
    </row>
    <row r="4319" customFormat="false" ht="12.8" hidden="false" customHeight="false" outlineLevel="0" collapsed="false">
      <c r="I4319" s="0" t="n">
        <v>1079</v>
      </c>
      <c r="J4319" s="0" t="n">
        <v>1687.9</v>
      </c>
      <c r="K4319" s="0" t="n">
        <v>3.5</v>
      </c>
    </row>
    <row r="4320" customFormat="false" ht="12.8" hidden="false" customHeight="false" outlineLevel="0" collapsed="false">
      <c r="I4320" s="0" t="n">
        <v>1079.25</v>
      </c>
      <c r="J4320" s="0" t="n">
        <v>1688.7</v>
      </c>
      <c r="K4320" s="0" t="n">
        <v>3.5</v>
      </c>
    </row>
    <row r="4321" customFormat="false" ht="12.8" hidden="false" customHeight="false" outlineLevel="0" collapsed="false">
      <c r="I4321" s="0" t="n">
        <v>1079.5</v>
      </c>
      <c r="J4321" s="0" t="n">
        <v>1689.6</v>
      </c>
      <c r="K4321" s="0" t="n">
        <v>3.5</v>
      </c>
    </row>
    <row r="4322" customFormat="false" ht="12.8" hidden="false" customHeight="false" outlineLevel="0" collapsed="false">
      <c r="I4322" s="0" t="n">
        <v>1079.75</v>
      </c>
      <c r="J4322" s="0" t="n">
        <v>1690.3</v>
      </c>
      <c r="K4322" s="0" t="n">
        <v>2.9</v>
      </c>
    </row>
    <row r="4323" customFormat="false" ht="12.8" hidden="false" customHeight="false" outlineLevel="0" collapsed="false">
      <c r="I4323" s="0" t="n">
        <v>1080</v>
      </c>
      <c r="J4323" s="0" t="n">
        <v>1691.1</v>
      </c>
      <c r="K4323" s="0" t="n">
        <v>2.9</v>
      </c>
    </row>
    <row r="4324" customFormat="false" ht="12.8" hidden="false" customHeight="false" outlineLevel="0" collapsed="false">
      <c r="I4324" s="0" t="n">
        <v>1080.25</v>
      </c>
      <c r="J4324" s="0" t="n">
        <v>1691.8</v>
      </c>
      <c r="K4324" s="0" t="n">
        <v>2.9</v>
      </c>
    </row>
    <row r="4325" customFormat="false" ht="12.8" hidden="false" customHeight="false" outlineLevel="0" collapsed="false">
      <c r="I4325" s="0" t="n">
        <v>1080.5</v>
      </c>
      <c r="J4325" s="0" t="n">
        <v>1692.5</v>
      </c>
      <c r="K4325" s="0" t="n">
        <v>2.9</v>
      </c>
    </row>
    <row r="4326" customFormat="false" ht="12.8" hidden="false" customHeight="false" outlineLevel="0" collapsed="false">
      <c r="I4326" s="0" t="n">
        <v>1080.75</v>
      </c>
      <c r="J4326" s="0" t="n">
        <v>1693.2</v>
      </c>
      <c r="K4326" s="0" t="n">
        <v>2.9</v>
      </c>
    </row>
    <row r="4327" customFormat="false" ht="12.8" hidden="false" customHeight="false" outlineLevel="0" collapsed="false">
      <c r="I4327" s="0" t="n">
        <v>1081</v>
      </c>
      <c r="J4327" s="0" t="n">
        <v>1694</v>
      </c>
      <c r="K4327" s="0" t="n">
        <v>2.9</v>
      </c>
    </row>
    <row r="4328" customFormat="false" ht="12.8" hidden="false" customHeight="false" outlineLevel="0" collapsed="false">
      <c r="I4328" s="0" t="n">
        <v>1081.25</v>
      </c>
      <c r="J4328" s="0" t="n">
        <v>1694.7</v>
      </c>
      <c r="K4328" s="0" t="n">
        <v>2.9</v>
      </c>
    </row>
    <row r="4329" customFormat="false" ht="12.8" hidden="false" customHeight="false" outlineLevel="0" collapsed="false">
      <c r="I4329" s="0" t="n">
        <v>1081.5</v>
      </c>
      <c r="J4329" s="0" t="n">
        <v>1695.4</v>
      </c>
      <c r="K4329" s="0" t="n">
        <v>2.9</v>
      </c>
    </row>
    <row r="4330" customFormat="false" ht="12.8" hidden="false" customHeight="false" outlineLevel="0" collapsed="false">
      <c r="I4330" s="0" t="n">
        <v>1081.75</v>
      </c>
      <c r="J4330" s="0" t="n">
        <v>1696.1</v>
      </c>
      <c r="K4330" s="0" t="n">
        <v>2.9</v>
      </c>
    </row>
    <row r="4331" customFormat="false" ht="12.8" hidden="false" customHeight="false" outlineLevel="0" collapsed="false">
      <c r="I4331" s="0" t="n">
        <v>1082</v>
      </c>
      <c r="J4331" s="0" t="n">
        <v>1696.9</v>
      </c>
      <c r="K4331" s="0" t="n">
        <v>2.9</v>
      </c>
    </row>
    <row r="4332" customFormat="false" ht="12.8" hidden="false" customHeight="false" outlineLevel="0" collapsed="false">
      <c r="I4332" s="0" t="n">
        <v>1082.25</v>
      </c>
      <c r="J4332" s="0" t="n">
        <v>1697.2</v>
      </c>
      <c r="K4332" s="0" t="n">
        <v>1.5</v>
      </c>
    </row>
    <row r="4333" customFormat="false" ht="12.8" hidden="false" customHeight="false" outlineLevel="0" collapsed="false">
      <c r="I4333" s="0" t="n">
        <v>1082.5</v>
      </c>
      <c r="J4333" s="0" t="n">
        <v>1697.6</v>
      </c>
      <c r="K4333" s="0" t="n">
        <v>1.3</v>
      </c>
    </row>
    <row r="4334" customFormat="false" ht="12.8" hidden="false" customHeight="false" outlineLevel="0" collapsed="false">
      <c r="I4334" s="0" t="n">
        <v>1082.75</v>
      </c>
      <c r="J4334" s="0" t="n">
        <v>1697.9</v>
      </c>
      <c r="K4334" s="0" t="n">
        <v>1.3</v>
      </c>
    </row>
    <row r="4335" customFormat="false" ht="12.8" hidden="false" customHeight="false" outlineLevel="0" collapsed="false">
      <c r="I4335" s="0" t="n">
        <v>1083</v>
      </c>
      <c r="J4335" s="0" t="n">
        <v>1698.2</v>
      </c>
      <c r="K4335" s="0" t="n">
        <v>1.3</v>
      </c>
    </row>
    <row r="4336" customFormat="false" ht="12.8" hidden="false" customHeight="false" outlineLevel="0" collapsed="false">
      <c r="I4336" s="0" t="n">
        <v>1083.25</v>
      </c>
      <c r="J4336" s="0" t="n">
        <v>1698.5</v>
      </c>
      <c r="K4336" s="0" t="n">
        <v>1.3</v>
      </c>
    </row>
    <row r="4337" customFormat="false" ht="12.8" hidden="false" customHeight="false" outlineLevel="0" collapsed="false">
      <c r="I4337" s="0" t="n">
        <v>1083.5</v>
      </c>
      <c r="J4337" s="0" t="n">
        <v>1698.9</v>
      </c>
      <c r="K4337" s="0" t="n">
        <v>1.3</v>
      </c>
    </row>
    <row r="4338" customFormat="false" ht="12.8" hidden="false" customHeight="false" outlineLevel="0" collapsed="false">
      <c r="I4338" s="0" t="n">
        <v>1083.75</v>
      </c>
      <c r="J4338" s="0" t="n">
        <v>1699.2</v>
      </c>
      <c r="K4338" s="0" t="n">
        <v>1.3</v>
      </c>
    </row>
    <row r="4339" customFormat="false" ht="12.8" hidden="false" customHeight="false" outlineLevel="0" collapsed="false">
      <c r="I4339" s="0" t="n">
        <v>1084</v>
      </c>
      <c r="J4339" s="0" t="n">
        <v>1699.5</v>
      </c>
      <c r="K4339" s="0" t="n">
        <v>1.3</v>
      </c>
    </row>
    <row r="4340" customFormat="false" ht="12.8" hidden="false" customHeight="false" outlineLevel="0" collapsed="false">
      <c r="I4340" s="0" t="n">
        <v>1084.25</v>
      </c>
      <c r="J4340" s="0" t="n">
        <v>1699.8</v>
      </c>
      <c r="K4340" s="0" t="n">
        <v>1.3</v>
      </c>
    </row>
    <row r="4341" customFormat="false" ht="12.8" hidden="false" customHeight="false" outlineLevel="0" collapsed="false">
      <c r="I4341" s="0" t="n">
        <v>1084.5</v>
      </c>
      <c r="J4341" s="0" t="n">
        <v>1700.1</v>
      </c>
      <c r="K4341" s="0" t="n">
        <v>1.3</v>
      </c>
    </row>
    <row r="4342" customFormat="false" ht="12.8" hidden="false" customHeight="false" outlineLevel="0" collapsed="false">
      <c r="I4342" s="0" t="n">
        <v>1084.75</v>
      </c>
      <c r="J4342" s="0" t="n">
        <v>1700.5</v>
      </c>
      <c r="K4342" s="0" t="n">
        <v>1.3</v>
      </c>
    </row>
    <row r="4343" customFormat="false" ht="12.8" hidden="false" customHeight="false" outlineLevel="0" collapsed="false">
      <c r="I4343" s="0" t="n">
        <v>1085</v>
      </c>
      <c r="J4343" s="0" t="n">
        <v>1700.8</v>
      </c>
      <c r="K4343" s="0" t="n">
        <v>1.3</v>
      </c>
    </row>
    <row r="4344" customFormat="false" ht="12.8" hidden="false" customHeight="false" outlineLevel="0" collapsed="false">
      <c r="I4344" s="0" t="n">
        <v>1085.25</v>
      </c>
      <c r="J4344" s="0" t="n">
        <v>1701.1</v>
      </c>
      <c r="K4344" s="0" t="n">
        <v>1.3</v>
      </c>
    </row>
    <row r="4345" customFormat="false" ht="12.8" hidden="false" customHeight="false" outlineLevel="0" collapsed="false">
      <c r="I4345" s="0" t="n">
        <v>1085.5</v>
      </c>
      <c r="J4345" s="0" t="n">
        <v>1701.4</v>
      </c>
      <c r="K4345" s="0" t="n">
        <v>1.3</v>
      </c>
    </row>
    <row r="4346" customFormat="false" ht="12.8" hidden="false" customHeight="false" outlineLevel="0" collapsed="false">
      <c r="I4346" s="0" t="n">
        <v>1085.75</v>
      </c>
      <c r="J4346" s="0" t="n">
        <v>1701.8</v>
      </c>
      <c r="K4346" s="0" t="n">
        <v>1.3</v>
      </c>
    </row>
    <row r="4347" customFormat="false" ht="12.8" hidden="false" customHeight="false" outlineLevel="0" collapsed="false">
      <c r="I4347" s="0" t="n">
        <v>1086</v>
      </c>
      <c r="J4347" s="0" t="n">
        <v>1702.1</v>
      </c>
      <c r="K4347" s="0" t="n">
        <v>1.3</v>
      </c>
    </row>
    <row r="4348" customFormat="false" ht="12.8" hidden="false" customHeight="false" outlineLevel="0" collapsed="false">
      <c r="I4348" s="0" t="n">
        <v>1086.25</v>
      </c>
      <c r="J4348" s="0" t="n">
        <v>1702.4</v>
      </c>
      <c r="K4348" s="0" t="n">
        <v>1.3</v>
      </c>
    </row>
    <row r="4349" customFormat="false" ht="12.8" hidden="false" customHeight="false" outlineLevel="0" collapsed="false">
      <c r="I4349" s="0" t="n">
        <v>1086.5</v>
      </c>
      <c r="J4349" s="0" t="n">
        <v>1702.7</v>
      </c>
      <c r="K4349" s="0" t="n">
        <v>1.3</v>
      </c>
    </row>
    <row r="4350" customFormat="false" ht="12.8" hidden="false" customHeight="false" outlineLevel="0" collapsed="false">
      <c r="I4350" s="0" t="n">
        <v>1086.75</v>
      </c>
      <c r="J4350" s="0" t="n">
        <v>1703.1</v>
      </c>
      <c r="K4350" s="0" t="n">
        <v>1.3</v>
      </c>
    </row>
    <row r="4351" customFormat="false" ht="12.8" hidden="false" customHeight="false" outlineLevel="0" collapsed="false">
      <c r="I4351" s="0" t="n">
        <v>1087</v>
      </c>
      <c r="J4351" s="0" t="n">
        <v>1703.4</v>
      </c>
      <c r="K4351" s="0" t="n">
        <v>1.3</v>
      </c>
    </row>
    <row r="4352" customFormat="false" ht="12.8" hidden="false" customHeight="false" outlineLevel="0" collapsed="false">
      <c r="I4352" s="0" t="n">
        <v>1087.25</v>
      </c>
      <c r="J4352" s="0" t="n">
        <v>1703.7</v>
      </c>
      <c r="K4352" s="0" t="n">
        <v>1.3</v>
      </c>
    </row>
    <row r="4353" customFormat="false" ht="12.8" hidden="false" customHeight="false" outlineLevel="0" collapsed="false">
      <c r="I4353" s="0" t="n">
        <v>1087.5</v>
      </c>
      <c r="J4353" s="0" t="n">
        <v>1704</v>
      </c>
      <c r="K4353" s="0" t="n">
        <v>1.3</v>
      </c>
    </row>
    <row r="4354" customFormat="false" ht="12.8" hidden="false" customHeight="false" outlineLevel="0" collapsed="false">
      <c r="I4354" s="0" t="n">
        <v>1087.75</v>
      </c>
      <c r="J4354" s="0" t="n">
        <v>1704.3</v>
      </c>
      <c r="K4354" s="0" t="n">
        <v>1.3</v>
      </c>
    </row>
    <row r="4355" customFormat="false" ht="12.8" hidden="false" customHeight="false" outlineLevel="0" collapsed="false">
      <c r="I4355" s="0" t="n">
        <v>1088</v>
      </c>
      <c r="J4355" s="0" t="n">
        <v>1704.6</v>
      </c>
      <c r="K4355" s="0" t="n">
        <v>1.1</v>
      </c>
    </row>
    <row r="4356" customFormat="false" ht="12.8" hidden="false" customHeight="false" outlineLevel="0" collapsed="false">
      <c r="I4356" s="0" t="n">
        <v>1088.25</v>
      </c>
      <c r="J4356" s="0" t="n">
        <v>1704.9</v>
      </c>
      <c r="K4356" s="0" t="n">
        <v>1.1</v>
      </c>
    </row>
    <row r="4357" customFormat="false" ht="12.8" hidden="false" customHeight="false" outlineLevel="0" collapsed="false">
      <c r="I4357" s="0" t="n">
        <v>1088.5</v>
      </c>
      <c r="J4357" s="0" t="n">
        <v>1705.2</v>
      </c>
      <c r="K4357" s="0" t="n">
        <v>1.1</v>
      </c>
    </row>
    <row r="4358" customFormat="false" ht="12.8" hidden="false" customHeight="false" outlineLevel="0" collapsed="false">
      <c r="I4358" s="0" t="n">
        <v>1088.75</v>
      </c>
      <c r="J4358" s="0" t="n">
        <v>1705.4</v>
      </c>
      <c r="K4358" s="0" t="n">
        <v>1.1</v>
      </c>
    </row>
    <row r="4359" customFormat="false" ht="12.8" hidden="false" customHeight="false" outlineLevel="0" collapsed="false">
      <c r="I4359" s="0" t="n">
        <v>1089</v>
      </c>
      <c r="J4359" s="0" t="n">
        <v>1705.7</v>
      </c>
      <c r="K4359" s="0" t="n">
        <v>1.1</v>
      </c>
    </row>
    <row r="4360" customFormat="false" ht="12.8" hidden="false" customHeight="false" outlineLevel="0" collapsed="false">
      <c r="I4360" s="0" t="n">
        <v>1089.25</v>
      </c>
      <c r="J4360" s="0" t="n">
        <v>1706</v>
      </c>
      <c r="K4360" s="0" t="n">
        <v>1.1</v>
      </c>
    </row>
    <row r="4361" customFormat="false" ht="12.8" hidden="false" customHeight="false" outlineLevel="0" collapsed="false">
      <c r="I4361" s="0" t="n">
        <v>1089.5</v>
      </c>
      <c r="J4361" s="0" t="n">
        <v>1706.3</v>
      </c>
      <c r="K4361" s="0" t="n">
        <v>1.1</v>
      </c>
    </row>
    <row r="4362" customFormat="false" ht="12.8" hidden="false" customHeight="false" outlineLevel="0" collapsed="false">
      <c r="I4362" s="0" t="n">
        <v>1089.75</v>
      </c>
      <c r="J4362" s="0" t="n">
        <v>1706.5</v>
      </c>
      <c r="K4362" s="0" t="n">
        <v>1.1</v>
      </c>
    </row>
    <row r="4363" customFormat="false" ht="12.8" hidden="false" customHeight="false" outlineLevel="0" collapsed="false">
      <c r="I4363" s="0" t="n">
        <v>1090</v>
      </c>
      <c r="J4363" s="0" t="n">
        <v>1706.8</v>
      </c>
      <c r="K4363" s="0" t="n">
        <v>1.1</v>
      </c>
    </row>
    <row r="4364" customFormat="false" ht="12.8" hidden="false" customHeight="false" outlineLevel="0" collapsed="false">
      <c r="I4364" s="0" t="n">
        <v>1090.25</v>
      </c>
      <c r="J4364" s="0" t="n">
        <v>1707.1</v>
      </c>
      <c r="K4364" s="0" t="n">
        <v>1.1</v>
      </c>
    </row>
    <row r="4365" customFormat="false" ht="12.8" hidden="false" customHeight="false" outlineLevel="0" collapsed="false">
      <c r="I4365" s="0" t="n">
        <v>1090.5</v>
      </c>
      <c r="J4365" s="0" t="n">
        <v>1707.4</v>
      </c>
      <c r="K4365" s="0" t="n">
        <v>1.1</v>
      </c>
    </row>
    <row r="4366" customFormat="false" ht="12.8" hidden="false" customHeight="false" outlineLevel="0" collapsed="false">
      <c r="I4366" s="0" t="n">
        <v>1090.75</v>
      </c>
      <c r="J4366" s="0" t="n">
        <v>1707.6</v>
      </c>
      <c r="K4366" s="0" t="n">
        <v>1.1</v>
      </c>
    </row>
    <row r="4367" customFormat="false" ht="12.8" hidden="false" customHeight="false" outlineLevel="0" collapsed="false">
      <c r="I4367" s="0" t="n">
        <v>1091</v>
      </c>
      <c r="J4367" s="0" t="n">
        <v>1707.9</v>
      </c>
      <c r="K4367" s="0" t="n">
        <v>1.1</v>
      </c>
    </row>
    <row r="4368" customFormat="false" ht="12.8" hidden="false" customHeight="false" outlineLevel="0" collapsed="false">
      <c r="I4368" s="0" t="n">
        <v>1091.25</v>
      </c>
      <c r="J4368" s="0" t="n">
        <v>1708.2</v>
      </c>
      <c r="K4368" s="0" t="n">
        <v>1.1</v>
      </c>
    </row>
    <row r="4369" customFormat="false" ht="12.8" hidden="false" customHeight="false" outlineLevel="0" collapsed="false">
      <c r="I4369" s="0" t="n">
        <v>1091.5</v>
      </c>
      <c r="J4369" s="0" t="n">
        <v>1708.5</v>
      </c>
      <c r="K4369" s="0" t="n">
        <v>1.1</v>
      </c>
    </row>
    <row r="4370" customFormat="false" ht="12.8" hidden="false" customHeight="false" outlineLevel="0" collapsed="false">
      <c r="I4370" s="0" t="n">
        <v>1091.75</v>
      </c>
      <c r="J4370" s="0" t="n">
        <v>1708.7</v>
      </c>
      <c r="K4370" s="0" t="n">
        <v>1.1</v>
      </c>
    </row>
    <row r="4371" customFormat="false" ht="12.8" hidden="false" customHeight="false" outlineLevel="0" collapsed="false">
      <c r="I4371" s="0" t="n">
        <v>1092</v>
      </c>
      <c r="J4371" s="0" t="n">
        <v>1709</v>
      </c>
      <c r="K4371" s="0" t="n">
        <v>1.1</v>
      </c>
    </row>
    <row r="4372" customFormat="false" ht="12.8" hidden="false" customHeight="false" outlineLevel="0" collapsed="false">
      <c r="I4372" s="0" t="n">
        <v>1092.25</v>
      </c>
      <c r="J4372" s="0" t="n">
        <v>1709.3</v>
      </c>
      <c r="K4372" s="0" t="n">
        <v>1.1</v>
      </c>
    </row>
    <row r="4373" customFormat="false" ht="12.8" hidden="false" customHeight="false" outlineLevel="0" collapsed="false">
      <c r="I4373" s="0" t="n">
        <v>1092.5</v>
      </c>
      <c r="J4373" s="0" t="n">
        <v>1709.6</v>
      </c>
      <c r="K4373" s="0" t="n">
        <v>1.1</v>
      </c>
    </row>
    <row r="4374" customFormat="false" ht="12.8" hidden="false" customHeight="false" outlineLevel="0" collapsed="false">
      <c r="I4374" s="0" t="n">
        <v>1092.75</v>
      </c>
      <c r="J4374" s="0" t="n">
        <v>1709.8</v>
      </c>
      <c r="K4374" s="0" t="n">
        <v>1.1</v>
      </c>
    </row>
    <row r="4375" customFormat="false" ht="12.8" hidden="false" customHeight="false" outlineLevel="0" collapsed="false">
      <c r="I4375" s="0" t="n">
        <v>1093</v>
      </c>
      <c r="J4375" s="0" t="n">
        <v>1710.1</v>
      </c>
      <c r="K4375" s="0" t="n">
        <v>1.1</v>
      </c>
    </row>
    <row r="4376" customFormat="false" ht="12.8" hidden="false" customHeight="false" outlineLevel="0" collapsed="false">
      <c r="I4376" s="0" t="n">
        <v>1093.25</v>
      </c>
      <c r="J4376" s="0" t="n">
        <v>1710.4</v>
      </c>
      <c r="K4376" s="0" t="n">
        <v>1.1</v>
      </c>
    </row>
    <row r="4377" customFormat="false" ht="12.8" hidden="false" customHeight="false" outlineLevel="0" collapsed="false">
      <c r="I4377" s="0" t="n">
        <v>1093.5</v>
      </c>
      <c r="J4377" s="0" t="n">
        <v>1710.7</v>
      </c>
      <c r="K4377" s="0" t="n">
        <v>1.1</v>
      </c>
    </row>
    <row r="4378" customFormat="false" ht="12.8" hidden="false" customHeight="false" outlineLevel="0" collapsed="false">
      <c r="I4378" s="0" t="n">
        <v>1093.75</v>
      </c>
      <c r="J4378" s="0" t="n">
        <v>1710.9</v>
      </c>
      <c r="K4378" s="0" t="n">
        <v>1.1</v>
      </c>
    </row>
    <row r="4379" customFormat="false" ht="12.8" hidden="false" customHeight="false" outlineLevel="0" collapsed="false">
      <c r="I4379" s="0" t="n">
        <v>1094</v>
      </c>
      <c r="J4379" s="0" t="n">
        <v>1711.2</v>
      </c>
      <c r="K4379" s="0" t="n">
        <v>1.1</v>
      </c>
    </row>
    <row r="4380" customFormat="false" ht="12.8" hidden="false" customHeight="false" outlineLevel="0" collapsed="false">
      <c r="I4380" s="0" t="n">
        <v>1094.25</v>
      </c>
      <c r="J4380" s="0" t="n">
        <v>1711.5</v>
      </c>
      <c r="K4380" s="0" t="n">
        <v>1.1</v>
      </c>
    </row>
    <row r="4381" customFormat="false" ht="12.8" hidden="false" customHeight="false" outlineLevel="0" collapsed="false">
      <c r="I4381" s="0" t="n">
        <v>1094.5</v>
      </c>
      <c r="J4381" s="0" t="n">
        <v>1711.8</v>
      </c>
      <c r="K4381" s="0" t="n">
        <v>1.1</v>
      </c>
    </row>
    <row r="4382" customFormat="false" ht="12.8" hidden="false" customHeight="false" outlineLevel="0" collapsed="false">
      <c r="I4382" s="0" t="n">
        <v>1094.75</v>
      </c>
      <c r="J4382" s="0" t="n">
        <v>1711.9</v>
      </c>
      <c r="K4382" s="0" t="n">
        <v>0.7</v>
      </c>
    </row>
    <row r="4383" customFormat="false" ht="12.8" hidden="false" customHeight="false" outlineLevel="0" collapsed="false">
      <c r="I4383" s="0" t="n">
        <v>1095</v>
      </c>
      <c r="J4383" s="0" t="n">
        <v>1712.1</v>
      </c>
      <c r="K4383" s="0" t="n">
        <v>0.7</v>
      </c>
    </row>
    <row r="4384" customFormat="false" ht="12.8" hidden="false" customHeight="false" outlineLevel="0" collapsed="false">
      <c r="I4384" s="0" t="n">
        <v>1095.25</v>
      </c>
      <c r="J4384" s="0" t="n">
        <v>1712.3</v>
      </c>
      <c r="K4384" s="0" t="n">
        <v>0.7</v>
      </c>
    </row>
    <row r="4385" customFormat="false" ht="12.8" hidden="false" customHeight="false" outlineLevel="0" collapsed="false">
      <c r="I4385" s="0" t="n">
        <v>1095.5</v>
      </c>
      <c r="J4385" s="0" t="n">
        <v>1712.5</v>
      </c>
      <c r="K4385" s="0" t="n">
        <v>0.7</v>
      </c>
    </row>
    <row r="4386" customFormat="false" ht="12.8" hidden="false" customHeight="false" outlineLevel="0" collapsed="false">
      <c r="I4386" s="0" t="n">
        <v>1095.75</v>
      </c>
      <c r="J4386" s="0" t="n">
        <v>1712.7</v>
      </c>
      <c r="K4386" s="0" t="n">
        <v>0.7</v>
      </c>
    </row>
    <row r="4387" customFormat="false" ht="12.8" hidden="false" customHeight="false" outlineLevel="0" collapsed="false">
      <c r="I4387" s="0" t="n">
        <v>1096</v>
      </c>
      <c r="J4387" s="0" t="n">
        <v>1712.8</v>
      </c>
      <c r="K4387" s="0" t="n">
        <v>0.7</v>
      </c>
    </row>
    <row r="4388" customFormat="false" ht="12.8" hidden="false" customHeight="false" outlineLevel="0" collapsed="false">
      <c r="I4388" s="0" t="n">
        <v>1096.25</v>
      </c>
      <c r="J4388" s="0" t="n">
        <v>1713</v>
      </c>
      <c r="K4388" s="0" t="n">
        <v>0.7</v>
      </c>
    </row>
    <row r="4389" customFormat="false" ht="12.8" hidden="false" customHeight="false" outlineLevel="0" collapsed="false">
      <c r="I4389" s="0" t="n">
        <v>1096.5</v>
      </c>
      <c r="J4389" s="0" t="n">
        <v>1713.2</v>
      </c>
      <c r="K4389" s="0" t="n">
        <v>0.7</v>
      </c>
    </row>
    <row r="4390" customFormat="false" ht="12.8" hidden="false" customHeight="false" outlineLevel="0" collapsed="false">
      <c r="I4390" s="0" t="n">
        <v>1096.75</v>
      </c>
      <c r="J4390" s="0" t="n">
        <v>1713.4</v>
      </c>
      <c r="K4390" s="0" t="n">
        <v>0.7</v>
      </c>
    </row>
    <row r="4391" customFormat="false" ht="12.8" hidden="false" customHeight="false" outlineLevel="0" collapsed="false">
      <c r="I4391" s="0" t="n">
        <v>1097</v>
      </c>
      <c r="J4391" s="0" t="n">
        <v>1713.6</v>
      </c>
      <c r="K4391" s="0" t="n">
        <v>0.7</v>
      </c>
    </row>
    <row r="4392" customFormat="false" ht="12.8" hidden="false" customHeight="false" outlineLevel="0" collapsed="false">
      <c r="I4392" s="0" t="n">
        <v>1097.25</v>
      </c>
      <c r="J4392" s="0" t="n">
        <v>1713.8</v>
      </c>
      <c r="K4392" s="0" t="n">
        <v>0.7</v>
      </c>
    </row>
    <row r="4393" customFormat="false" ht="12.8" hidden="false" customHeight="false" outlineLevel="0" collapsed="false">
      <c r="I4393" s="0" t="n">
        <v>1097.5</v>
      </c>
      <c r="J4393" s="0" t="n">
        <v>1713.9</v>
      </c>
      <c r="K4393" s="0" t="n">
        <v>0.7</v>
      </c>
    </row>
    <row r="4394" customFormat="false" ht="12.8" hidden="false" customHeight="false" outlineLevel="0" collapsed="false">
      <c r="I4394" s="0" t="n">
        <v>1097.75</v>
      </c>
      <c r="J4394" s="0" t="n">
        <v>1714.1</v>
      </c>
      <c r="K4394" s="0" t="n">
        <v>0.7</v>
      </c>
    </row>
    <row r="4395" customFormat="false" ht="12.8" hidden="false" customHeight="false" outlineLevel="0" collapsed="false">
      <c r="I4395" s="0" t="n">
        <v>1098</v>
      </c>
      <c r="J4395" s="0" t="n">
        <v>1714.3</v>
      </c>
      <c r="K4395" s="0" t="n">
        <v>0.7</v>
      </c>
    </row>
    <row r="4396" customFormat="false" ht="12.8" hidden="false" customHeight="false" outlineLevel="0" collapsed="false">
      <c r="I4396" s="0" t="n">
        <v>1098.25</v>
      </c>
      <c r="J4396" s="0" t="n">
        <v>1714.5</v>
      </c>
      <c r="K4396" s="0" t="n">
        <v>0.7</v>
      </c>
    </row>
    <row r="4397" customFormat="false" ht="12.8" hidden="false" customHeight="false" outlineLevel="0" collapsed="false">
      <c r="I4397" s="0" t="n">
        <v>1098.5</v>
      </c>
      <c r="J4397" s="0" t="n">
        <v>1714.7</v>
      </c>
      <c r="K4397" s="0" t="n">
        <v>0.7</v>
      </c>
    </row>
    <row r="4398" customFormat="false" ht="12.8" hidden="false" customHeight="false" outlineLevel="0" collapsed="false">
      <c r="I4398" s="0" t="n">
        <v>1098.75</v>
      </c>
      <c r="J4398" s="0" t="n">
        <v>1714.8</v>
      </c>
      <c r="K4398" s="0" t="n">
        <v>0.7</v>
      </c>
    </row>
    <row r="4399" customFormat="false" ht="12.8" hidden="false" customHeight="false" outlineLevel="0" collapsed="false">
      <c r="I4399" s="0" t="n">
        <v>1099</v>
      </c>
      <c r="J4399" s="0" t="n">
        <v>1715</v>
      </c>
      <c r="K4399" s="0" t="n">
        <v>0.7</v>
      </c>
    </row>
    <row r="4400" customFormat="false" ht="12.8" hidden="false" customHeight="false" outlineLevel="0" collapsed="false">
      <c r="I4400" s="0" t="n">
        <v>1099.25</v>
      </c>
      <c r="J4400" s="0" t="n">
        <v>1715.2</v>
      </c>
      <c r="K4400" s="0" t="n">
        <v>0.7</v>
      </c>
    </row>
    <row r="4401" customFormat="false" ht="12.8" hidden="false" customHeight="false" outlineLevel="0" collapsed="false">
      <c r="I4401" s="0" t="n">
        <v>1099.5</v>
      </c>
      <c r="J4401" s="0" t="n">
        <v>1715.4</v>
      </c>
      <c r="K4401" s="0" t="n">
        <v>0.7</v>
      </c>
    </row>
    <row r="4402" customFormat="false" ht="12.8" hidden="false" customHeight="false" outlineLevel="0" collapsed="false">
      <c r="I4402" s="0" t="n">
        <v>1099.75</v>
      </c>
      <c r="J4402" s="0" t="n">
        <v>1715.6</v>
      </c>
      <c r="K4402" s="0" t="n">
        <v>0.7</v>
      </c>
    </row>
    <row r="4403" customFormat="false" ht="12.8" hidden="false" customHeight="false" outlineLevel="0" collapsed="false">
      <c r="I4403" s="0" t="n">
        <v>1100</v>
      </c>
      <c r="J4403" s="0" t="n">
        <v>1715.8</v>
      </c>
      <c r="K4403" s="0" t="n">
        <v>0.7</v>
      </c>
    </row>
    <row r="4404" customFormat="false" ht="12.8" hidden="false" customHeight="false" outlineLevel="0" collapsed="false">
      <c r="I4404" s="0" t="n">
        <v>1100.25</v>
      </c>
      <c r="J4404" s="0" t="n">
        <v>1715.9</v>
      </c>
      <c r="K4404" s="0" t="n">
        <v>0.7</v>
      </c>
    </row>
    <row r="4405" customFormat="false" ht="12.8" hidden="false" customHeight="false" outlineLevel="0" collapsed="false">
      <c r="I4405" s="0" t="n">
        <v>1100.5</v>
      </c>
      <c r="J4405" s="0" t="n">
        <v>1716.1</v>
      </c>
      <c r="K4405" s="0" t="n">
        <v>0.7</v>
      </c>
    </row>
    <row r="4406" customFormat="false" ht="12.8" hidden="false" customHeight="false" outlineLevel="0" collapsed="false">
      <c r="I4406" s="0" t="n">
        <v>1100.75</v>
      </c>
      <c r="J4406" s="0" t="n">
        <v>1716.3</v>
      </c>
      <c r="K4406" s="0" t="n">
        <v>0.7</v>
      </c>
    </row>
    <row r="4407" customFormat="false" ht="12.8" hidden="false" customHeight="false" outlineLevel="0" collapsed="false">
      <c r="I4407" s="0" t="n">
        <v>1101</v>
      </c>
      <c r="J4407" s="0" t="n">
        <v>1716.5</v>
      </c>
      <c r="K4407" s="0" t="n">
        <v>0.7</v>
      </c>
    </row>
    <row r="4408" customFormat="false" ht="12.8" hidden="false" customHeight="false" outlineLevel="0" collapsed="false">
      <c r="I4408" s="0" t="n">
        <v>1101.25</v>
      </c>
      <c r="J4408" s="0" t="n">
        <v>1716.7</v>
      </c>
      <c r="K4408" s="0" t="n">
        <v>0.7</v>
      </c>
    </row>
    <row r="4409" customFormat="false" ht="12.8" hidden="false" customHeight="false" outlineLevel="0" collapsed="false">
      <c r="I4409" s="0" t="n">
        <v>1101.5</v>
      </c>
      <c r="J4409" s="0" t="n">
        <v>1716.8</v>
      </c>
      <c r="K4409" s="0" t="n">
        <v>0.7</v>
      </c>
    </row>
    <row r="4410" customFormat="false" ht="12.8" hidden="false" customHeight="false" outlineLevel="0" collapsed="false">
      <c r="I4410" s="0" t="n">
        <v>1101.75</v>
      </c>
      <c r="J4410" s="0" t="n">
        <v>1717</v>
      </c>
      <c r="K4410" s="0" t="n">
        <v>0.7</v>
      </c>
    </row>
    <row r="4411" customFormat="false" ht="12.8" hidden="false" customHeight="false" outlineLevel="0" collapsed="false">
      <c r="I4411" s="0" t="n">
        <v>1102</v>
      </c>
      <c r="J4411" s="0" t="n">
        <v>1717.2</v>
      </c>
      <c r="K4411" s="0" t="n">
        <v>0.7</v>
      </c>
    </row>
    <row r="4412" customFormat="false" ht="12.8" hidden="false" customHeight="false" outlineLevel="0" collapsed="false">
      <c r="I4412" s="0" t="n">
        <v>1102.25</v>
      </c>
      <c r="J4412" s="0" t="n">
        <v>1717.4</v>
      </c>
      <c r="K4412" s="0" t="n">
        <v>0.7</v>
      </c>
    </row>
    <row r="4413" customFormat="false" ht="12.8" hidden="false" customHeight="false" outlineLevel="0" collapsed="false">
      <c r="I4413" s="0" t="n">
        <v>1102.5</v>
      </c>
      <c r="J4413" s="0" t="n">
        <v>1717.6</v>
      </c>
      <c r="K4413" s="0" t="n">
        <v>0.7</v>
      </c>
    </row>
    <row r="4414" customFormat="false" ht="12.8" hidden="false" customHeight="false" outlineLevel="0" collapsed="false">
      <c r="I4414" s="0" t="n">
        <v>1102.75</v>
      </c>
      <c r="J4414" s="0" t="n">
        <v>1717.8</v>
      </c>
      <c r="K4414" s="0" t="n">
        <v>0.7</v>
      </c>
    </row>
    <row r="4415" customFormat="false" ht="12.8" hidden="false" customHeight="false" outlineLevel="0" collapsed="false">
      <c r="I4415" s="0" t="n">
        <v>1103</v>
      </c>
      <c r="J4415" s="0" t="n">
        <v>1717.9</v>
      </c>
      <c r="K4415" s="0" t="n">
        <v>0.7</v>
      </c>
    </row>
    <row r="4416" customFormat="false" ht="12.8" hidden="false" customHeight="false" outlineLevel="0" collapsed="false">
      <c r="I4416" s="0" t="n">
        <v>1103.25</v>
      </c>
      <c r="J4416" s="0" t="n">
        <v>1718.1</v>
      </c>
      <c r="K4416" s="0" t="n">
        <v>0.7</v>
      </c>
    </row>
    <row r="4417" customFormat="false" ht="12.8" hidden="false" customHeight="false" outlineLevel="0" collapsed="false">
      <c r="I4417" s="0" t="n">
        <v>1103.5</v>
      </c>
      <c r="J4417" s="0" t="n">
        <v>1718.3</v>
      </c>
      <c r="K4417" s="0" t="n">
        <v>0.7</v>
      </c>
    </row>
    <row r="4418" customFormat="false" ht="12.8" hidden="false" customHeight="false" outlineLevel="0" collapsed="false">
      <c r="I4418" s="0" t="n">
        <v>1103.75</v>
      </c>
      <c r="J4418" s="0" t="n">
        <v>1718.5</v>
      </c>
      <c r="K4418" s="0" t="n">
        <v>0.7</v>
      </c>
    </row>
    <row r="4419" customFormat="false" ht="12.8" hidden="false" customHeight="false" outlineLevel="0" collapsed="false">
      <c r="I4419" s="0" t="n">
        <v>1104</v>
      </c>
      <c r="J4419" s="0" t="n">
        <v>1718.7</v>
      </c>
      <c r="K4419" s="0" t="n">
        <v>0.7</v>
      </c>
    </row>
    <row r="4420" customFormat="false" ht="12.8" hidden="false" customHeight="false" outlineLevel="0" collapsed="false">
      <c r="I4420" s="0" t="n">
        <v>1104.25</v>
      </c>
      <c r="J4420" s="0" t="n">
        <v>1718.8</v>
      </c>
      <c r="K4420" s="0" t="n">
        <v>0.7</v>
      </c>
    </row>
    <row r="4421" customFormat="false" ht="12.8" hidden="false" customHeight="false" outlineLevel="0" collapsed="false">
      <c r="I4421" s="0" t="n">
        <v>1104.5</v>
      </c>
      <c r="J4421" s="0" t="n">
        <v>1719</v>
      </c>
      <c r="K4421" s="0" t="n">
        <v>0.7</v>
      </c>
    </row>
    <row r="4422" customFormat="false" ht="12.8" hidden="false" customHeight="false" outlineLevel="0" collapsed="false">
      <c r="I4422" s="0" t="n">
        <v>1104.75</v>
      </c>
      <c r="J4422" s="0" t="n">
        <v>1719.4</v>
      </c>
      <c r="K4422" s="0" t="n">
        <v>1.5</v>
      </c>
    </row>
    <row r="4423" customFormat="false" ht="12.8" hidden="false" customHeight="false" outlineLevel="0" collapsed="false">
      <c r="I4423" s="0" t="n">
        <v>1105</v>
      </c>
      <c r="J4423" s="0" t="n">
        <v>1720.1</v>
      </c>
      <c r="K4423" s="0" t="n">
        <v>2.6</v>
      </c>
    </row>
    <row r="4424" customFormat="false" ht="12.8" hidden="false" customHeight="false" outlineLevel="0" collapsed="false">
      <c r="I4424" s="0" t="n">
        <v>1105.25</v>
      </c>
      <c r="J4424" s="0" t="n">
        <v>1720.7</v>
      </c>
      <c r="K4424" s="0" t="n">
        <v>2.6</v>
      </c>
    </row>
    <row r="4425" customFormat="false" ht="12.8" hidden="false" customHeight="false" outlineLevel="0" collapsed="false">
      <c r="I4425" s="0" t="n">
        <v>1105.5</v>
      </c>
      <c r="J4425" s="0" t="n">
        <v>1721.4</v>
      </c>
      <c r="K4425" s="0" t="n">
        <v>2.6</v>
      </c>
    </row>
    <row r="4426" customFormat="false" ht="12.8" hidden="false" customHeight="false" outlineLevel="0" collapsed="false">
      <c r="I4426" s="0" t="n">
        <v>1105.75</v>
      </c>
      <c r="J4426" s="0" t="n">
        <v>1722</v>
      </c>
      <c r="K4426" s="0" t="n">
        <v>2.6</v>
      </c>
    </row>
    <row r="4427" customFormat="false" ht="12.8" hidden="false" customHeight="false" outlineLevel="0" collapsed="false">
      <c r="I4427" s="0" t="n">
        <v>1106</v>
      </c>
      <c r="J4427" s="0" t="n">
        <v>1722.7</v>
      </c>
      <c r="K4427" s="0" t="n">
        <v>2.6</v>
      </c>
    </row>
    <row r="4428" customFormat="false" ht="12.8" hidden="false" customHeight="false" outlineLevel="0" collapsed="false">
      <c r="I4428" s="0" t="n">
        <v>1106.25</v>
      </c>
      <c r="J4428" s="0" t="n">
        <v>1723.3</v>
      </c>
      <c r="K4428" s="0" t="n">
        <v>2.6</v>
      </c>
    </row>
    <row r="4429" customFormat="false" ht="12.8" hidden="false" customHeight="false" outlineLevel="0" collapsed="false">
      <c r="I4429" s="0" t="n">
        <v>1106.5</v>
      </c>
      <c r="J4429" s="0" t="n">
        <v>1724</v>
      </c>
      <c r="K4429" s="0" t="n">
        <v>2.6</v>
      </c>
    </row>
    <row r="4430" customFormat="false" ht="12.8" hidden="false" customHeight="false" outlineLevel="0" collapsed="false">
      <c r="I4430" s="0" t="n">
        <v>1106.75</v>
      </c>
      <c r="J4430" s="0" t="n">
        <v>1724.6</v>
      </c>
      <c r="K4430" s="0" t="n">
        <v>2.6</v>
      </c>
    </row>
    <row r="4431" customFormat="false" ht="12.8" hidden="false" customHeight="false" outlineLevel="0" collapsed="false">
      <c r="I4431" s="0" t="n">
        <v>1107</v>
      </c>
      <c r="J4431" s="0" t="n">
        <v>1725.3</v>
      </c>
      <c r="K4431" s="0" t="n">
        <v>2.6</v>
      </c>
    </row>
    <row r="4432" customFormat="false" ht="12.8" hidden="false" customHeight="false" outlineLevel="0" collapsed="false">
      <c r="I4432" s="0" t="n">
        <v>1107.25</v>
      </c>
      <c r="J4432" s="0" t="n">
        <v>1726</v>
      </c>
      <c r="K4432" s="0" t="n">
        <v>2.6</v>
      </c>
    </row>
    <row r="4433" customFormat="false" ht="12.8" hidden="false" customHeight="false" outlineLevel="0" collapsed="false">
      <c r="I4433" s="0" t="n">
        <v>1107.5</v>
      </c>
      <c r="J4433" s="0" t="n">
        <v>1726.5</v>
      </c>
      <c r="K4433" s="0" t="n">
        <v>2.4</v>
      </c>
    </row>
    <row r="4434" customFormat="false" ht="12.8" hidden="false" customHeight="false" outlineLevel="0" collapsed="false">
      <c r="I4434" s="0" t="n">
        <v>1107.75</v>
      </c>
      <c r="J4434" s="0" t="n">
        <v>1726.9</v>
      </c>
      <c r="K4434" s="0" t="n">
        <v>1.2</v>
      </c>
    </row>
    <row r="4435" customFormat="false" ht="12.8" hidden="false" customHeight="false" outlineLevel="0" collapsed="false">
      <c r="I4435" s="0" t="n">
        <v>1108</v>
      </c>
      <c r="J4435" s="0" t="n">
        <v>1727.2</v>
      </c>
      <c r="K4435" s="0" t="n">
        <v>1.2</v>
      </c>
    </row>
    <row r="4436" customFormat="false" ht="12.8" hidden="false" customHeight="false" outlineLevel="0" collapsed="false">
      <c r="I4436" s="0" t="n">
        <v>1108.25</v>
      </c>
      <c r="J4436" s="0" t="n">
        <v>1727.5</v>
      </c>
      <c r="K4436" s="0" t="n">
        <v>1.2</v>
      </c>
    </row>
    <row r="4437" customFormat="false" ht="12.8" hidden="false" customHeight="false" outlineLevel="0" collapsed="false">
      <c r="I4437" s="0" t="n">
        <v>1108.5</v>
      </c>
      <c r="J4437" s="0" t="n">
        <v>1727.8</v>
      </c>
      <c r="K4437" s="0" t="n">
        <v>1.2</v>
      </c>
    </row>
    <row r="4438" customFormat="false" ht="12.8" hidden="false" customHeight="false" outlineLevel="0" collapsed="false">
      <c r="I4438" s="0" t="n">
        <v>1108.75</v>
      </c>
      <c r="J4438" s="0" t="n">
        <v>1728.1</v>
      </c>
      <c r="K4438" s="0" t="n">
        <v>1.2</v>
      </c>
    </row>
    <row r="4439" customFormat="false" ht="12.8" hidden="false" customHeight="false" outlineLevel="0" collapsed="false">
      <c r="I4439" s="0" t="n">
        <v>1109</v>
      </c>
      <c r="J4439" s="0" t="n">
        <v>1728.4</v>
      </c>
      <c r="K4439" s="0" t="n">
        <v>1.2</v>
      </c>
    </row>
    <row r="4440" customFormat="false" ht="12.8" hidden="false" customHeight="false" outlineLevel="0" collapsed="false">
      <c r="I4440" s="0" t="n">
        <v>1109.25</v>
      </c>
      <c r="J4440" s="0" t="n">
        <v>1728.7</v>
      </c>
      <c r="K4440" s="0" t="n">
        <v>1.2</v>
      </c>
    </row>
    <row r="4441" customFormat="false" ht="12.8" hidden="false" customHeight="false" outlineLevel="0" collapsed="false">
      <c r="I4441" s="0" t="n">
        <v>1109.5</v>
      </c>
      <c r="J4441" s="0" t="n">
        <v>1729</v>
      </c>
      <c r="K4441" s="0" t="n">
        <v>1.2</v>
      </c>
    </row>
    <row r="4442" customFormat="false" ht="12.8" hidden="false" customHeight="false" outlineLevel="0" collapsed="false">
      <c r="I4442" s="0" t="n">
        <v>1109.75</v>
      </c>
      <c r="J4442" s="0" t="n">
        <v>1729.3</v>
      </c>
      <c r="K4442" s="0" t="n">
        <v>1.2</v>
      </c>
    </row>
    <row r="4443" customFormat="false" ht="12.8" hidden="false" customHeight="false" outlineLevel="0" collapsed="false">
      <c r="I4443" s="0" t="n">
        <v>1110</v>
      </c>
      <c r="J4443" s="0" t="n">
        <v>1729.6</v>
      </c>
      <c r="K4443" s="0" t="n">
        <v>1.2</v>
      </c>
    </row>
    <row r="4444" customFormat="false" ht="12.8" hidden="false" customHeight="false" outlineLevel="0" collapsed="false">
      <c r="I4444" s="0" t="n">
        <v>1110.25</v>
      </c>
      <c r="J4444" s="0" t="n">
        <v>1729.9</v>
      </c>
      <c r="K4444" s="0" t="n">
        <v>1.2</v>
      </c>
    </row>
    <row r="4445" customFormat="false" ht="12.8" hidden="false" customHeight="false" outlineLevel="0" collapsed="false">
      <c r="I4445" s="0" t="n">
        <v>1110.5</v>
      </c>
      <c r="J4445" s="0" t="n">
        <v>1730.2</v>
      </c>
      <c r="K4445" s="0" t="n">
        <v>1.2</v>
      </c>
    </row>
    <row r="4446" customFormat="false" ht="12.8" hidden="false" customHeight="false" outlineLevel="0" collapsed="false">
      <c r="I4446" s="0" t="n">
        <v>1110.75</v>
      </c>
      <c r="J4446" s="0" t="n">
        <v>1730.5</v>
      </c>
      <c r="K4446" s="0" t="n">
        <v>1.2</v>
      </c>
    </row>
    <row r="4447" customFormat="false" ht="12.8" hidden="false" customHeight="false" outlineLevel="0" collapsed="false">
      <c r="I4447" s="0" t="n">
        <v>1111</v>
      </c>
      <c r="J4447" s="0" t="n">
        <v>1730.8</v>
      </c>
      <c r="K4447" s="0" t="n">
        <v>1.2</v>
      </c>
    </row>
    <row r="4448" customFormat="false" ht="12.8" hidden="false" customHeight="false" outlineLevel="0" collapsed="false">
      <c r="I4448" s="0" t="n">
        <v>1111.25</v>
      </c>
      <c r="J4448" s="0" t="n">
        <v>1731.1</v>
      </c>
      <c r="K4448" s="0" t="n">
        <v>1.2</v>
      </c>
    </row>
    <row r="4449" customFormat="false" ht="12.8" hidden="false" customHeight="false" outlineLevel="0" collapsed="false">
      <c r="I4449" s="0" t="n">
        <v>1111.5</v>
      </c>
      <c r="J4449" s="0" t="n">
        <v>1731.4</v>
      </c>
      <c r="K4449" s="0" t="n">
        <v>1.2</v>
      </c>
    </row>
    <row r="4450" customFormat="false" ht="12.8" hidden="false" customHeight="false" outlineLevel="0" collapsed="false">
      <c r="I4450" s="0" t="n">
        <v>1111.75</v>
      </c>
      <c r="J4450" s="0" t="n">
        <v>1731.7</v>
      </c>
      <c r="K4450" s="0" t="n">
        <v>1.2</v>
      </c>
    </row>
    <row r="4451" customFormat="false" ht="12.8" hidden="false" customHeight="false" outlineLevel="0" collapsed="false">
      <c r="I4451" s="0" t="n">
        <v>1112</v>
      </c>
      <c r="J4451" s="0" t="n">
        <v>1732</v>
      </c>
      <c r="K4451" s="0" t="n">
        <v>1.2</v>
      </c>
    </row>
    <row r="4452" customFormat="false" ht="12.8" hidden="false" customHeight="false" outlineLevel="0" collapsed="false">
      <c r="I4452" s="0" t="n">
        <v>1112.25</v>
      </c>
      <c r="J4452" s="0" t="n">
        <v>1732.3</v>
      </c>
      <c r="K4452" s="0" t="n">
        <v>1.2</v>
      </c>
    </row>
    <row r="4453" customFormat="false" ht="12.8" hidden="false" customHeight="false" outlineLevel="0" collapsed="false">
      <c r="I4453" s="0" t="n">
        <v>1112.5</v>
      </c>
      <c r="J4453" s="0" t="n">
        <v>1732.6</v>
      </c>
      <c r="K4453" s="0" t="n">
        <v>1.2</v>
      </c>
    </row>
    <row r="4454" customFormat="false" ht="12.8" hidden="false" customHeight="false" outlineLevel="0" collapsed="false">
      <c r="I4454" s="0" t="n">
        <v>1112.75</v>
      </c>
      <c r="J4454" s="0" t="n">
        <v>1732.9</v>
      </c>
      <c r="K4454" s="0" t="n">
        <v>1.2</v>
      </c>
    </row>
    <row r="4455" customFormat="false" ht="12.8" hidden="false" customHeight="false" outlineLevel="0" collapsed="false">
      <c r="I4455" s="0" t="n">
        <v>1113</v>
      </c>
      <c r="J4455" s="0" t="n">
        <v>1733.2</v>
      </c>
      <c r="K4455" s="0" t="n">
        <v>1.2</v>
      </c>
    </row>
    <row r="4456" customFormat="false" ht="12.8" hidden="false" customHeight="false" outlineLevel="0" collapsed="false">
      <c r="I4456" s="0" t="n">
        <v>1113.25</v>
      </c>
      <c r="J4456" s="0" t="n">
        <v>1733.5</v>
      </c>
      <c r="K4456" s="0" t="n">
        <v>1.2</v>
      </c>
    </row>
    <row r="4457" customFormat="false" ht="12.8" hidden="false" customHeight="false" outlineLevel="0" collapsed="false">
      <c r="I4457" s="0" t="n">
        <v>1113.5</v>
      </c>
      <c r="J4457" s="0" t="n">
        <v>1733.8</v>
      </c>
      <c r="K4457" s="0" t="n">
        <v>1.2</v>
      </c>
    </row>
    <row r="4458" customFormat="false" ht="12.8" hidden="false" customHeight="false" outlineLevel="0" collapsed="false">
      <c r="I4458" s="0" t="n">
        <v>1113.75</v>
      </c>
      <c r="J4458" s="0" t="n">
        <v>1734.1</v>
      </c>
      <c r="K4458" s="0" t="n">
        <v>1.1</v>
      </c>
    </row>
    <row r="4459" customFormat="false" ht="12.8" hidden="false" customHeight="false" outlineLevel="0" collapsed="false">
      <c r="I4459" s="0" t="n">
        <v>1114</v>
      </c>
      <c r="J4459" s="0" t="n">
        <v>1734.3</v>
      </c>
      <c r="K4459" s="0" t="n">
        <v>1</v>
      </c>
    </row>
    <row r="4460" customFormat="false" ht="12.8" hidden="false" customHeight="false" outlineLevel="0" collapsed="false">
      <c r="I4460" s="0" t="n">
        <v>1114.25</v>
      </c>
      <c r="J4460" s="0" t="n">
        <v>1734.6</v>
      </c>
      <c r="K4460" s="0" t="n">
        <v>1</v>
      </c>
    </row>
    <row r="4461" customFormat="false" ht="12.8" hidden="false" customHeight="false" outlineLevel="0" collapsed="false">
      <c r="I4461" s="0" t="n">
        <v>1114.5</v>
      </c>
      <c r="J4461" s="0" t="n">
        <v>1734.8</v>
      </c>
      <c r="K4461" s="0" t="n">
        <v>1</v>
      </c>
    </row>
    <row r="4462" customFormat="false" ht="12.8" hidden="false" customHeight="false" outlineLevel="0" collapsed="false">
      <c r="I4462" s="0" t="n">
        <v>1114.75</v>
      </c>
      <c r="J4462" s="0" t="n">
        <v>1735.1</v>
      </c>
      <c r="K4462" s="0" t="n">
        <v>1</v>
      </c>
    </row>
    <row r="4463" customFormat="false" ht="12.8" hidden="false" customHeight="false" outlineLevel="0" collapsed="false">
      <c r="I4463" s="0" t="n">
        <v>1115</v>
      </c>
      <c r="J4463" s="0" t="n">
        <v>1735.3</v>
      </c>
      <c r="K4463" s="0" t="n">
        <v>1</v>
      </c>
    </row>
    <row r="4464" customFormat="false" ht="12.8" hidden="false" customHeight="false" outlineLevel="0" collapsed="false">
      <c r="I4464" s="0" t="n">
        <v>1115.25</v>
      </c>
      <c r="J4464" s="0" t="n">
        <v>1735.6</v>
      </c>
      <c r="K4464" s="0" t="n">
        <v>1</v>
      </c>
    </row>
    <row r="4465" customFormat="false" ht="12.8" hidden="false" customHeight="false" outlineLevel="0" collapsed="false">
      <c r="I4465" s="0" t="n">
        <v>1115.5</v>
      </c>
      <c r="J4465" s="0" t="n">
        <v>1735.9</v>
      </c>
      <c r="K4465" s="0" t="n">
        <v>1</v>
      </c>
    </row>
    <row r="4466" customFormat="false" ht="12.8" hidden="false" customHeight="false" outlineLevel="0" collapsed="false">
      <c r="I4466" s="0" t="n">
        <v>1115.75</v>
      </c>
      <c r="J4466" s="0" t="n">
        <v>1736.1</v>
      </c>
      <c r="K4466" s="0" t="n">
        <v>1</v>
      </c>
    </row>
    <row r="4467" customFormat="false" ht="12.8" hidden="false" customHeight="false" outlineLevel="0" collapsed="false">
      <c r="I4467" s="0" t="n">
        <v>1116</v>
      </c>
      <c r="J4467" s="0" t="n">
        <v>1736.4</v>
      </c>
      <c r="K4467" s="0" t="n">
        <v>1</v>
      </c>
    </row>
    <row r="4468" customFormat="false" ht="12.8" hidden="false" customHeight="false" outlineLevel="0" collapsed="false">
      <c r="I4468" s="0" t="n">
        <v>1116.25</v>
      </c>
      <c r="J4468" s="0" t="n">
        <v>1736.6</v>
      </c>
      <c r="K4468" s="0" t="n">
        <v>1</v>
      </c>
    </row>
    <row r="4469" customFormat="false" ht="12.8" hidden="false" customHeight="false" outlineLevel="0" collapsed="false">
      <c r="I4469" s="0" t="n">
        <v>1116.5</v>
      </c>
      <c r="J4469" s="0" t="n">
        <v>1736.9</v>
      </c>
      <c r="K4469" s="0" t="n">
        <v>1</v>
      </c>
    </row>
    <row r="4470" customFormat="false" ht="12.8" hidden="false" customHeight="false" outlineLevel="0" collapsed="false">
      <c r="I4470" s="0" t="n">
        <v>1116.75</v>
      </c>
      <c r="J4470" s="0" t="n">
        <v>1737.1</v>
      </c>
      <c r="K4470" s="0" t="n">
        <v>1</v>
      </c>
    </row>
    <row r="4471" customFormat="false" ht="12.8" hidden="false" customHeight="false" outlineLevel="0" collapsed="false">
      <c r="I4471" s="0" t="n">
        <v>1117</v>
      </c>
      <c r="J4471" s="0" t="n">
        <v>1737.4</v>
      </c>
      <c r="K4471" s="0" t="n">
        <v>1</v>
      </c>
    </row>
    <row r="4472" customFormat="false" ht="12.8" hidden="false" customHeight="false" outlineLevel="0" collapsed="false">
      <c r="I4472" s="0" t="n">
        <v>1117.25</v>
      </c>
      <c r="J4472" s="0" t="n">
        <v>1737.7</v>
      </c>
      <c r="K4472" s="0" t="n">
        <v>1</v>
      </c>
    </row>
    <row r="4473" customFormat="false" ht="12.8" hidden="false" customHeight="false" outlineLevel="0" collapsed="false">
      <c r="I4473" s="0" t="n">
        <v>1117.5</v>
      </c>
      <c r="J4473" s="0" t="n">
        <v>1737.9</v>
      </c>
      <c r="K4473" s="0" t="n">
        <v>1</v>
      </c>
    </row>
    <row r="4474" customFormat="false" ht="12.8" hidden="false" customHeight="false" outlineLevel="0" collapsed="false">
      <c r="I4474" s="0" t="n">
        <v>1117.75</v>
      </c>
      <c r="J4474" s="0" t="n">
        <v>1738.2</v>
      </c>
      <c r="K4474" s="0" t="n">
        <v>1</v>
      </c>
    </row>
    <row r="4475" customFormat="false" ht="12.8" hidden="false" customHeight="false" outlineLevel="0" collapsed="false">
      <c r="I4475" s="0" t="n">
        <v>1118</v>
      </c>
      <c r="J4475" s="0" t="n">
        <v>1738.4</v>
      </c>
      <c r="K4475" s="0" t="n">
        <v>1</v>
      </c>
    </row>
    <row r="4476" customFormat="false" ht="12.8" hidden="false" customHeight="false" outlineLevel="0" collapsed="false">
      <c r="I4476" s="0" t="n">
        <v>1118.25</v>
      </c>
      <c r="J4476" s="0" t="n">
        <v>1738.7</v>
      </c>
      <c r="K4476" s="0" t="n">
        <v>1</v>
      </c>
    </row>
    <row r="4477" customFormat="false" ht="12.8" hidden="false" customHeight="false" outlineLevel="0" collapsed="false">
      <c r="I4477" s="0" t="n">
        <v>1118.5</v>
      </c>
      <c r="J4477" s="0" t="n">
        <v>1739</v>
      </c>
      <c r="K4477" s="0" t="n">
        <v>1</v>
      </c>
    </row>
    <row r="4478" customFormat="false" ht="12.8" hidden="false" customHeight="false" outlineLevel="0" collapsed="false">
      <c r="I4478" s="0" t="n">
        <v>1118.75</v>
      </c>
      <c r="J4478" s="0" t="n">
        <v>1739.2</v>
      </c>
      <c r="K4478" s="0" t="n">
        <v>1</v>
      </c>
    </row>
    <row r="4479" customFormat="false" ht="12.8" hidden="false" customHeight="false" outlineLevel="0" collapsed="false">
      <c r="I4479" s="0" t="n">
        <v>1119</v>
      </c>
      <c r="J4479" s="0" t="n">
        <v>1739.5</v>
      </c>
      <c r="K4479" s="0" t="n">
        <v>1</v>
      </c>
    </row>
    <row r="4480" customFormat="false" ht="12.8" hidden="false" customHeight="false" outlineLevel="0" collapsed="false">
      <c r="I4480" s="0" t="n">
        <v>1119.25</v>
      </c>
      <c r="J4480" s="0" t="n">
        <v>1739.7</v>
      </c>
      <c r="K4480" s="0" t="n">
        <v>1</v>
      </c>
    </row>
    <row r="4481" customFormat="false" ht="12.8" hidden="false" customHeight="false" outlineLevel="0" collapsed="false">
      <c r="I4481" s="0" t="n">
        <v>1119.5</v>
      </c>
      <c r="J4481" s="0" t="n">
        <v>1740</v>
      </c>
      <c r="K4481" s="0" t="n">
        <v>1</v>
      </c>
    </row>
    <row r="4482" customFormat="false" ht="12.8" hidden="false" customHeight="false" outlineLevel="0" collapsed="false">
      <c r="I4482" s="0" t="n">
        <v>1119.75</v>
      </c>
      <c r="J4482" s="0" t="n">
        <v>1740.2</v>
      </c>
      <c r="K4482" s="0" t="n">
        <v>1</v>
      </c>
    </row>
    <row r="4483" customFormat="false" ht="12.8" hidden="false" customHeight="false" outlineLevel="0" collapsed="false">
      <c r="I4483" s="0" t="n">
        <v>1120</v>
      </c>
      <c r="J4483" s="0" t="n">
        <v>1740.5</v>
      </c>
      <c r="K4483" s="0" t="n">
        <v>1</v>
      </c>
    </row>
    <row r="4484" customFormat="false" ht="12.8" hidden="false" customHeight="false" outlineLevel="0" collapsed="false">
      <c r="I4484" s="0" t="n">
        <v>1120.25</v>
      </c>
      <c r="J4484" s="0" t="n">
        <v>1740.8</v>
      </c>
      <c r="K4484" s="0" t="n">
        <v>1</v>
      </c>
    </row>
    <row r="4485" customFormat="false" ht="12.8" hidden="false" customHeight="false" outlineLevel="0" collapsed="false">
      <c r="I4485" s="0" t="n">
        <v>1120.5</v>
      </c>
      <c r="J4485" s="0" t="n">
        <v>1741</v>
      </c>
      <c r="K4485" s="0" t="n">
        <v>1</v>
      </c>
    </row>
    <row r="4486" customFormat="false" ht="12.8" hidden="false" customHeight="false" outlineLevel="0" collapsed="false">
      <c r="I4486" s="0" t="n">
        <v>1120.75</v>
      </c>
      <c r="J4486" s="0" t="n">
        <v>1741.3</v>
      </c>
      <c r="K4486" s="0" t="n">
        <v>1</v>
      </c>
    </row>
    <row r="4487" customFormat="false" ht="12.8" hidden="false" customHeight="false" outlineLevel="0" collapsed="false">
      <c r="I4487" s="0" t="n">
        <v>1121</v>
      </c>
      <c r="J4487" s="0" t="n">
        <v>1741.7</v>
      </c>
      <c r="K4487" s="0" t="n">
        <v>1.5</v>
      </c>
    </row>
    <row r="4488" customFormat="false" ht="12.8" hidden="false" customHeight="false" outlineLevel="0" collapsed="false">
      <c r="I4488" s="0" t="n">
        <v>1121.25</v>
      </c>
      <c r="J4488" s="0" t="n">
        <v>1742.1</v>
      </c>
      <c r="K4488" s="0" t="n">
        <v>1.6</v>
      </c>
    </row>
    <row r="4489" customFormat="false" ht="12.8" hidden="false" customHeight="false" outlineLevel="0" collapsed="false">
      <c r="I4489" s="0" t="n">
        <v>1121.5</v>
      </c>
      <c r="J4489" s="0" t="n">
        <v>1742.5</v>
      </c>
      <c r="K4489" s="0" t="n">
        <v>1.6</v>
      </c>
    </row>
    <row r="4490" customFormat="false" ht="12.8" hidden="false" customHeight="false" outlineLevel="0" collapsed="false">
      <c r="I4490" s="0" t="n">
        <v>1121.75</v>
      </c>
      <c r="J4490" s="0" t="n">
        <v>1742.9</v>
      </c>
      <c r="K4490" s="0" t="n">
        <v>1.6</v>
      </c>
    </row>
    <row r="4491" customFormat="false" ht="12.8" hidden="false" customHeight="false" outlineLevel="0" collapsed="false">
      <c r="I4491" s="0" t="n">
        <v>1122</v>
      </c>
      <c r="J4491" s="0" t="n">
        <v>1743.3</v>
      </c>
      <c r="K4491" s="0" t="n">
        <v>1.6</v>
      </c>
    </row>
    <row r="4492" customFormat="false" ht="12.8" hidden="false" customHeight="false" outlineLevel="0" collapsed="false">
      <c r="I4492" s="0" t="n">
        <v>1122.25</v>
      </c>
      <c r="J4492" s="0" t="n">
        <v>1743.7</v>
      </c>
      <c r="K4492" s="0" t="n">
        <v>1.6</v>
      </c>
    </row>
    <row r="4493" customFormat="false" ht="12.8" hidden="false" customHeight="false" outlineLevel="0" collapsed="false">
      <c r="I4493" s="0" t="n">
        <v>1122.5</v>
      </c>
      <c r="J4493" s="0" t="n">
        <v>1744.1</v>
      </c>
      <c r="K4493" s="0" t="n">
        <v>1.6</v>
      </c>
    </row>
    <row r="4494" customFormat="false" ht="12.8" hidden="false" customHeight="false" outlineLevel="0" collapsed="false">
      <c r="I4494" s="0" t="n">
        <v>1122.75</v>
      </c>
      <c r="J4494" s="0" t="n">
        <v>1744.5</v>
      </c>
      <c r="K4494" s="0" t="n">
        <v>1.6</v>
      </c>
    </row>
    <row r="4495" customFormat="false" ht="12.8" hidden="false" customHeight="false" outlineLevel="0" collapsed="false">
      <c r="I4495" s="0" t="n">
        <v>1123</v>
      </c>
      <c r="J4495" s="0" t="n">
        <v>1744.9</v>
      </c>
      <c r="K4495" s="0" t="n">
        <v>1.6</v>
      </c>
    </row>
    <row r="4496" customFormat="false" ht="12.8" hidden="false" customHeight="false" outlineLevel="0" collapsed="false">
      <c r="I4496" s="0" t="n">
        <v>1123.25</v>
      </c>
      <c r="J4496" s="0" t="n">
        <v>1745.3</v>
      </c>
      <c r="K4496" s="0" t="n">
        <v>1.6</v>
      </c>
    </row>
    <row r="4497" customFormat="false" ht="12.8" hidden="false" customHeight="false" outlineLevel="0" collapsed="false">
      <c r="I4497" s="0" t="n">
        <v>1123.5</v>
      </c>
      <c r="J4497" s="0" t="n">
        <v>1745.7</v>
      </c>
      <c r="K4497" s="0" t="n">
        <v>1.6</v>
      </c>
    </row>
    <row r="4498" customFormat="false" ht="12.8" hidden="false" customHeight="false" outlineLevel="0" collapsed="false">
      <c r="I4498" s="0" t="n">
        <v>1123.75</v>
      </c>
      <c r="J4498" s="0" t="n">
        <v>1746.1</v>
      </c>
      <c r="K4498" s="0" t="n">
        <v>1.6</v>
      </c>
    </row>
    <row r="4499" customFormat="false" ht="12.8" hidden="false" customHeight="false" outlineLevel="0" collapsed="false">
      <c r="I4499" s="0" t="n">
        <v>1124</v>
      </c>
      <c r="J4499" s="0" t="n">
        <v>1746.5</v>
      </c>
      <c r="K4499" s="0" t="n">
        <v>1.6</v>
      </c>
    </row>
    <row r="4500" customFormat="false" ht="12.8" hidden="false" customHeight="false" outlineLevel="0" collapsed="false">
      <c r="I4500" s="0" t="n">
        <v>1124.25</v>
      </c>
      <c r="J4500" s="0" t="n">
        <v>1746.9</v>
      </c>
      <c r="K4500" s="0" t="n">
        <v>1.6</v>
      </c>
    </row>
    <row r="4501" customFormat="false" ht="12.8" hidden="false" customHeight="false" outlineLevel="0" collapsed="false">
      <c r="I4501" s="0" t="n">
        <v>1124.5</v>
      </c>
      <c r="J4501" s="0" t="n">
        <v>1747.3</v>
      </c>
      <c r="K4501" s="0" t="n">
        <v>1.6</v>
      </c>
    </row>
    <row r="4502" customFormat="false" ht="12.8" hidden="false" customHeight="false" outlineLevel="0" collapsed="false">
      <c r="I4502" s="0" t="n">
        <v>1124.75</v>
      </c>
      <c r="J4502" s="0" t="n">
        <v>1747.7</v>
      </c>
      <c r="K4502" s="0" t="n">
        <v>1.6</v>
      </c>
    </row>
    <row r="4503" customFormat="false" ht="12.8" hidden="false" customHeight="false" outlineLevel="0" collapsed="false">
      <c r="I4503" s="0" t="n">
        <v>1125</v>
      </c>
      <c r="J4503" s="0" t="n">
        <v>1748.1</v>
      </c>
      <c r="K4503" s="0" t="n">
        <v>1.6</v>
      </c>
    </row>
    <row r="4504" customFormat="false" ht="12.8" hidden="false" customHeight="false" outlineLevel="0" collapsed="false">
      <c r="I4504" s="0" t="n">
        <v>1125.25</v>
      </c>
      <c r="J4504" s="0" t="n">
        <v>1748.5</v>
      </c>
      <c r="K4504" s="0" t="n">
        <v>1.6</v>
      </c>
    </row>
    <row r="4505" customFormat="false" ht="12.8" hidden="false" customHeight="false" outlineLevel="0" collapsed="false">
      <c r="I4505" s="0" t="n">
        <v>1125.5</v>
      </c>
      <c r="J4505" s="0" t="n">
        <v>1763.9</v>
      </c>
      <c r="K4505" s="0" t="n">
        <v>61.5</v>
      </c>
    </row>
    <row r="4506" customFormat="false" ht="12.8" hidden="false" customHeight="false" outlineLevel="0" collapsed="false">
      <c r="I4506" s="0" t="n">
        <v>1125.75</v>
      </c>
      <c r="J4506" s="0" t="n">
        <v>1764.6</v>
      </c>
      <c r="K4506" s="0" t="n">
        <v>3.1</v>
      </c>
    </row>
    <row r="4507" customFormat="false" ht="12.8" hidden="false" customHeight="false" outlineLevel="0" collapsed="false">
      <c r="I4507" s="0" t="n">
        <v>1126</v>
      </c>
      <c r="J4507" s="0" t="n">
        <v>1765.4</v>
      </c>
      <c r="K4507" s="0" t="n">
        <v>3.1</v>
      </c>
    </row>
    <row r="4508" customFormat="false" ht="12.8" hidden="false" customHeight="false" outlineLevel="0" collapsed="false">
      <c r="I4508" s="0" t="n">
        <v>1126.25</v>
      </c>
      <c r="J4508" s="0" t="n">
        <v>1766.2</v>
      </c>
      <c r="K4508" s="0" t="n">
        <v>3.1</v>
      </c>
    </row>
    <row r="4509" customFormat="false" ht="12.8" hidden="false" customHeight="false" outlineLevel="0" collapsed="false">
      <c r="I4509" s="0" t="n">
        <v>1126.5</v>
      </c>
      <c r="J4509" s="0" t="n">
        <v>1766.9</v>
      </c>
      <c r="K4509" s="0" t="n">
        <v>3.1</v>
      </c>
    </row>
    <row r="4510" customFormat="false" ht="12.8" hidden="false" customHeight="false" outlineLevel="0" collapsed="false">
      <c r="I4510" s="0" t="n">
        <v>1126.75</v>
      </c>
      <c r="J4510" s="0" t="n">
        <v>1767.7</v>
      </c>
      <c r="K4510" s="0" t="n">
        <v>3.1</v>
      </c>
    </row>
    <row r="4511" customFormat="false" ht="12.8" hidden="false" customHeight="false" outlineLevel="0" collapsed="false">
      <c r="I4511" s="0" t="n">
        <v>1127</v>
      </c>
      <c r="J4511" s="0" t="n">
        <v>1768.5</v>
      </c>
      <c r="K4511" s="0" t="n">
        <v>3.1</v>
      </c>
    </row>
    <row r="4512" customFormat="false" ht="12.8" hidden="false" customHeight="false" outlineLevel="0" collapsed="false">
      <c r="I4512" s="0" t="n">
        <v>1127.25</v>
      </c>
      <c r="J4512" s="0" t="n">
        <v>1769.2</v>
      </c>
      <c r="K4512" s="0" t="n">
        <v>3.1</v>
      </c>
    </row>
    <row r="4513" customFormat="false" ht="12.8" hidden="false" customHeight="false" outlineLevel="0" collapsed="false">
      <c r="I4513" s="0" t="n">
        <v>1127.5</v>
      </c>
      <c r="J4513" s="0" t="n">
        <v>1770</v>
      </c>
      <c r="K4513" s="0" t="n">
        <v>3.1</v>
      </c>
    </row>
    <row r="4514" customFormat="false" ht="12.8" hidden="false" customHeight="false" outlineLevel="0" collapsed="false">
      <c r="I4514" s="0" t="n">
        <v>1127.75</v>
      </c>
      <c r="J4514" s="0" t="n">
        <v>1770.8</v>
      </c>
      <c r="K4514" s="0" t="n">
        <v>3.1</v>
      </c>
    </row>
    <row r="4515" customFormat="false" ht="12.8" hidden="false" customHeight="false" outlineLevel="0" collapsed="false">
      <c r="I4515" s="0" t="n">
        <v>1128</v>
      </c>
      <c r="J4515" s="0" t="n">
        <v>1771.4</v>
      </c>
      <c r="K4515" s="0" t="n">
        <v>2.6</v>
      </c>
    </row>
    <row r="4516" customFormat="false" ht="12.8" hidden="false" customHeight="false" outlineLevel="0" collapsed="false">
      <c r="I4516" s="0" t="n">
        <v>1128.25</v>
      </c>
      <c r="J4516" s="0" t="n">
        <v>1772</v>
      </c>
      <c r="K4516" s="0" t="n">
        <v>2.4</v>
      </c>
    </row>
    <row r="4517" customFormat="false" ht="12.8" hidden="false" customHeight="false" outlineLevel="0" collapsed="false">
      <c r="I4517" s="0" t="n">
        <v>1128.5</v>
      </c>
      <c r="J4517" s="0" t="n">
        <v>1772.6</v>
      </c>
      <c r="K4517" s="0" t="n">
        <v>2.4</v>
      </c>
    </row>
    <row r="4518" customFormat="false" ht="12.8" hidden="false" customHeight="false" outlineLevel="0" collapsed="false">
      <c r="I4518" s="0" t="n">
        <v>1128.75</v>
      </c>
      <c r="J4518" s="0" t="n">
        <v>1773.2</v>
      </c>
      <c r="K4518" s="0" t="n">
        <v>2.4</v>
      </c>
    </row>
    <row r="4519" customFormat="false" ht="12.8" hidden="false" customHeight="false" outlineLevel="0" collapsed="false">
      <c r="I4519" s="0" t="n">
        <v>1129</v>
      </c>
      <c r="J4519" s="0" t="n">
        <v>1773.8</v>
      </c>
      <c r="K4519" s="0" t="n">
        <v>2.4</v>
      </c>
    </row>
    <row r="4520" customFormat="false" ht="12.8" hidden="false" customHeight="false" outlineLevel="0" collapsed="false">
      <c r="I4520" s="0" t="n">
        <v>1129.25</v>
      </c>
      <c r="J4520" s="0" t="n">
        <v>1774.4</v>
      </c>
      <c r="K4520" s="0" t="n">
        <v>2.4</v>
      </c>
    </row>
    <row r="4521" customFormat="false" ht="12.8" hidden="false" customHeight="false" outlineLevel="0" collapsed="false">
      <c r="I4521" s="0" t="n">
        <v>1129.5</v>
      </c>
      <c r="J4521" s="0" t="n">
        <v>1775</v>
      </c>
      <c r="K4521" s="0" t="n">
        <v>2.4</v>
      </c>
    </row>
    <row r="4522" customFormat="false" ht="12.8" hidden="false" customHeight="false" outlineLevel="0" collapsed="false">
      <c r="I4522" s="0" t="n">
        <v>1129.75</v>
      </c>
      <c r="J4522" s="0" t="n">
        <v>1775.6</v>
      </c>
      <c r="K4522" s="0" t="n">
        <v>2.4</v>
      </c>
    </row>
    <row r="4523" customFormat="false" ht="12.8" hidden="false" customHeight="false" outlineLevel="0" collapsed="false">
      <c r="I4523" s="0" t="n">
        <v>1130</v>
      </c>
      <c r="J4523" s="0" t="n">
        <v>1776.2</v>
      </c>
      <c r="K4523" s="0" t="n">
        <v>2.4</v>
      </c>
    </row>
    <row r="4524" customFormat="false" ht="12.8" hidden="false" customHeight="false" outlineLevel="0" collapsed="false">
      <c r="I4524" s="0" t="n">
        <v>1130.25</v>
      </c>
      <c r="J4524" s="0" t="n">
        <v>1776.8</v>
      </c>
      <c r="K4524" s="0" t="n">
        <v>2.4</v>
      </c>
    </row>
    <row r="4525" customFormat="false" ht="12.8" hidden="false" customHeight="false" outlineLevel="0" collapsed="false">
      <c r="I4525" s="0" t="n">
        <v>1130.5</v>
      </c>
      <c r="J4525" s="0" t="n">
        <v>1777.4</v>
      </c>
      <c r="K4525" s="0" t="n">
        <v>2.4</v>
      </c>
    </row>
    <row r="4526" customFormat="false" ht="12.8" hidden="false" customHeight="false" outlineLevel="0" collapsed="false">
      <c r="I4526" s="0" t="n">
        <v>1130.75</v>
      </c>
      <c r="J4526" s="0" t="n">
        <v>1778</v>
      </c>
      <c r="K4526" s="0" t="n">
        <v>2.4</v>
      </c>
    </row>
    <row r="4527" customFormat="false" ht="12.8" hidden="false" customHeight="false" outlineLevel="0" collapsed="false">
      <c r="I4527" s="0" t="n">
        <v>1131</v>
      </c>
      <c r="J4527" s="0" t="n">
        <v>1778.4</v>
      </c>
      <c r="K4527" s="0" t="n">
        <v>1.7</v>
      </c>
    </row>
    <row r="4528" customFormat="false" ht="12.8" hidden="false" customHeight="false" outlineLevel="0" collapsed="false">
      <c r="I4528" s="0" t="n">
        <v>1131.25</v>
      </c>
      <c r="J4528" s="0" t="n">
        <v>1778.7</v>
      </c>
      <c r="K4528" s="0" t="n">
        <v>0.9</v>
      </c>
    </row>
    <row r="4529" customFormat="false" ht="12.8" hidden="false" customHeight="false" outlineLevel="0" collapsed="false">
      <c r="I4529" s="0" t="n">
        <v>1131.5</v>
      </c>
      <c r="J4529" s="0" t="n">
        <v>1778.9</v>
      </c>
      <c r="K4529" s="0" t="n">
        <v>0.9</v>
      </c>
    </row>
    <row r="4530" customFormat="false" ht="12.8" hidden="false" customHeight="false" outlineLevel="0" collapsed="false">
      <c r="I4530" s="0" t="n">
        <v>1131.75</v>
      </c>
      <c r="J4530" s="0" t="n">
        <v>1779.1</v>
      </c>
      <c r="K4530" s="0" t="n">
        <v>0.9</v>
      </c>
    </row>
    <row r="4531" customFormat="false" ht="12.8" hidden="false" customHeight="false" outlineLevel="0" collapsed="false">
      <c r="I4531" s="0" t="n">
        <v>1132</v>
      </c>
      <c r="J4531" s="0" t="n">
        <v>1779.4</v>
      </c>
      <c r="K4531" s="0" t="n">
        <v>0.9</v>
      </c>
    </row>
    <row r="4532" customFormat="false" ht="12.8" hidden="false" customHeight="false" outlineLevel="0" collapsed="false">
      <c r="I4532" s="0" t="n">
        <v>1132.25</v>
      </c>
      <c r="J4532" s="0" t="n">
        <v>1779.6</v>
      </c>
      <c r="K4532" s="0" t="n">
        <v>0.9</v>
      </c>
    </row>
    <row r="4533" customFormat="false" ht="12.8" hidden="false" customHeight="false" outlineLevel="0" collapsed="false">
      <c r="I4533" s="0" t="n">
        <v>1132.5</v>
      </c>
      <c r="J4533" s="0" t="n">
        <v>1779.8</v>
      </c>
      <c r="K4533" s="0" t="n">
        <v>0.9</v>
      </c>
    </row>
    <row r="4534" customFormat="false" ht="12.8" hidden="false" customHeight="false" outlineLevel="0" collapsed="false">
      <c r="I4534" s="0" t="n">
        <v>1132.75</v>
      </c>
      <c r="J4534" s="0" t="n">
        <v>1780</v>
      </c>
      <c r="K4534" s="0" t="n">
        <v>0.9</v>
      </c>
    </row>
    <row r="4535" customFormat="false" ht="12.8" hidden="false" customHeight="false" outlineLevel="0" collapsed="false">
      <c r="I4535" s="0" t="n">
        <v>1133</v>
      </c>
      <c r="J4535" s="0" t="n">
        <v>1780.3</v>
      </c>
      <c r="K4535" s="0" t="n">
        <v>0.9</v>
      </c>
    </row>
    <row r="4536" customFormat="false" ht="12.8" hidden="false" customHeight="false" outlineLevel="0" collapsed="false">
      <c r="I4536" s="0" t="n">
        <v>1133.25</v>
      </c>
      <c r="J4536" s="0" t="n">
        <v>1780.5</v>
      </c>
      <c r="K4536" s="0" t="n">
        <v>0.9</v>
      </c>
    </row>
    <row r="4537" customFormat="false" ht="12.8" hidden="false" customHeight="false" outlineLevel="0" collapsed="false">
      <c r="I4537" s="0" t="n">
        <v>1133.5</v>
      </c>
      <c r="J4537" s="0" t="n">
        <v>1780.7</v>
      </c>
      <c r="K4537" s="0" t="n">
        <v>0.9</v>
      </c>
    </row>
    <row r="4538" customFormat="false" ht="12.8" hidden="false" customHeight="false" outlineLevel="0" collapsed="false">
      <c r="I4538" s="0" t="n">
        <v>1133.75</v>
      </c>
      <c r="J4538" s="0" t="n">
        <v>1781</v>
      </c>
      <c r="K4538" s="0" t="n">
        <v>0.9</v>
      </c>
    </row>
    <row r="4539" customFormat="false" ht="12.8" hidden="false" customHeight="false" outlineLevel="0" collapsed="false">
      <c r="I4539" s="0" t="n">
        <v>1134</v>
      </c>
      <c r="J4539" s="0" t="n">
        <v>1781.2</v>
      </c>
      <c r="K4539" s="0" t="n">
        <v>0.9</v>
      </c>
    </row>
    <row r="4540" customFormat="false" ht="12.8" hidden="false" customHeight="false" outlineLevel="0" collapsed="false">
      <c r="I4540" s="0" t="n">
        <v>1134.25</v>
      </c>
      <c r="J4540" s="0" t="n">
        <v>1781.4</v>
      </c>
      <c r="K4540" s="0" t="n">
        <v>0.9</v>
      </c>
    </row>
    <row r="4541" customFormat="false" ht="12.8" hidden="false" customHeight="false" outlineLevel="0" collapsed="false">
      <c r="I4541" s="0" t="n">
        <v>1134.5</v>
      </c>
      <c r="J4541" s="0" t="n">
        <v>1781.6</v>
      </c>
      <c r="K4541" s="0" t="n">
        <v>0.9</v>
      </c>
    </row>
    <row r="4542" customFormat="false" ht="12.8" hidden="false" customHeight="false" outlineLevel="0" collapsed="false">
      <c r="I4542" s="0" t="n">
        <v>1134.75</v>
      </c>
      <c r="J4542" s="0" t="n">
        <v>1781.9</v>
      </c>
      <c r="K4542" s="0" t="n">
        <v>0.9</v>
      </c>
    </row>
    <row r="4543" customFormat="false" ht="12.8" hidden="false" customHeight="false" outlineLevel="0" collapsed="false">
      <c r="I4543" s="0" t="n">
        <v>1135</v>
      </c>
      <c r="J4543" s="0" t="n">
        <v>1782.1</v>
      </c>
      <c r="K4543" s="0" t="n">
        <v>0.9</v>
      </c>
    </row>
    <row r="4544" customFormat="false" ht="12.8" hidden="false" customHeight="false" outlineLevel="0" collapsed="false">
      <c r="I4544" s="0" t="n">
        <v>1135.25</v>
      </c>
      <c r="J4544" s="0" t="n">
        <v>1782.3</v>
      </c>
      <c r="K4544" s="0" t="n">
        <v>0.9</v>
      </c>
    </row>
    <row r="4545" customFormat="false" ht="12.8" hidden="false" customHeight="false" outlineLevel="0" collapsed="false">
      <c r="I4545" s="0" t="n">
        <v>1135.5</v>
      </c>
      <c r="J4545" s="0" t="n">
        <v>1782.6</v>
      </c>
      <c r="K4545" s="0" t="n">
        <v>0.9</v>
      </c>
    </row>
    <row r="4546" customFormat="false" ht="12.8" hidden="false" customHeight="false" outlineLevel="0" collapsed="false">
      <c r="I4546" s="0" t="n">
        <v>1135.75</v>
      </c>
      <c r="J4546" s="0" t="n">
        <v>1782.8</v>
      </c>
      <c r="K4546" s="0" t="n">
        <v>0.9</v>
      </c>
    </row>
    <row r="4547" customFormat="false" ht="12.8" hidden="false" customHeight="false" outlineLevel="0" collapsed="false">
      <c r="I4547" s="0" t="n">
        <v>1136</v>
      </c>
      <c r="J4547" s="0" t="n">
        <v>1783</v>
      </c>
      <c r="K4547" s="0" t="n">
        <v>0.9</v>
      </c>
    </row>
    <row r="4548" customFormat="false" ht="12.8" hidden="false" customHeight="false" outlineLevel="0" collapsed="false">
      <c r="I4548" s="0" t="n">
        <v>1136.25</v>
      </c>
      <c r="J4548" s="0" t="n">
        <v>1783.2</v>
      </c>
      <c r="K4548" s="0" t="n">
        <v>0.9</v>
      </c>
    </row>
    <row r="4549" customFormat="false" ht="12.8" hidden="false" customHeight="false" outlineLevel="0" collapsed="false">
      <c r="I4549" s="0" t="n">
        <v>1136.5</v>
      </c>
      <c r="J4549" s="0" t="n">
        <v>1783.5</v>
      </c>
      <c r="K4549" s="0" t="n">
        <v>0.9</v>
      </c>
    </row>
    <row r="4550" customFormat="false" ht="12.8" hidden="false" customHeight="false" outlineLevel="0" collapsed="false">
      <c r="I4550" s="0" t="n">
        <v>1136.75</v>
      </c>
      <c r="J4550" s="0" t="n">
        <v>1783.7</v>
      </c>
      <c r="K4550" s="0" t="n">
        <v>0.9</v>
      </c>
    </row>
    <row r="4551" customFormat="false" ht="12.8" hidden="false" customHeight="false" outlineLevel="0" collapsed="false">
      <c r="I4551" s="0" t="n">
        <v>1137</v>
      </c>
      <c r="J4551" s="0" t="n">
        <v>1783.9</v>
      </c>
      <c r="K4551" s="0" t="n">
        <v>0.9</v>
      </c>
    </row>
    <row r="4552" customFormat="false" ht="12.8" hidden="false" customHeight="false" outlineLevel="0" collapsed="false">
      <c r="I4552" s="0" t="n">
        <v>1137.25</v>
      </c>
      <c r="J4552" s="0" t="n">
        <v>1784.2</v>
      </c>
      <c r="K4552" s="0" t="n">
        <v>0.9</v>
      </c>
    </row>
    <row r="4553" customFormat="false" ht="12.8" hidden="false" customHeight="false" outlineLevel="0" collapsed="false">
      <c r="I4553" s="0" t="n">
        <v>1137.5</v>
      </c>
      <c r="J4553" s="0" t="n">
        <v>1784.4</v>
      </c>
      <c r="K4553" s="0" t="n">
        <v>0.9</v>
      </c>
    </row>
    <row r="4554" customFormat="false" ht="12.8" hidden="false" customHeight="false" outlineLevel="0" collapsed="false">
      <c r="I4554" s="0" t="n">
        <v>1137.75</v>
      </c>
      <c r="J4554" s="0" t="n">
        <v>1784.6</v>
      </c>
      <c r="K4554" s="0" t="n">
        <v>0.9</v>
      </c>
    </row>
    <row r="4555" customFormat="false" ht="12.8" hidden="false" customHeight="false" outlineLevel="0" collapsed="false">
      <c r="I4555" s="0" t="n">
        <v>1138</v>
      </c>
      <c r="J4555" s="0" t="n">
        <v>1784.8</v>
      </c>
      <c r="K4555" s="0" t="n">
        <v>0.9</v>
      </c>
    </row>
    <row r="4556" customFormat="false" ht="12.8" hidden="false" customHeight="false" outlineLevel="0" collapsed="false">
      <c r="I4556" s="0" t="n">
        <v>1138.25</v>
      </c>
      <c r="J4556" s="0" t="n">
        <v>1785.1</v>
      </c>
      <c r="K4556" s="0" t="n">
        <v>0.9</v>
      </c>
    </row>
    <row r="4557" customFormat="false" ht="12.8" hidden="false" customHeight="false" outlineLevel="0" collapsed="false">
      <c r="I4557" s="0" t="n">
        <v>1138.5</v>
      </c>
      <c r="J4557" s="0" t="n">
        <v>1785.3</v>
      </c>
      <c r="K4557" s="0" t="n">
        <v>0.9</v>
      </c>
    </row>
    <row r="4558" customFormat="false" ht="12.8" hidden="false" customHeight="false" outlineLevel="0" collapsed="false">
      <c r="I4558" s="0" t="n">
        <v>1138.75</v>
      </c>
      <c r="J4558" s="0" t="n">
        <v>1785.5</v>
      </c>
      <c r="K4558" s="0" t="n">
        <v>0.9</v>
      </c>
    </row>
    <row r="4559" customFormat="false" ht="12.8" hidden="false" customHeight="false" outlineLevel="0" collapsed="false">
      <c r="I4559" s="0" t="n">
        <v>1139</v>
      </c>
      <c r="J4559" s="0" t="n">
        <v>1785.8</v>
      </c>
      <c r="K4559" s="0" t="n">
        <v>0.9</v>
      </c>
    </row>
    <row r="4560" customFormat="false" ht="12.8" hidden="false" customHeight="false" outlineLevel="0" collapsed="false">
      <c r="I4560" s="0" t="n">
        <v>1139.25</v>
      </c>
      <c r="J4560" s="0" t="n">
        <v>1786</v>
      </c>
      <c r="K4560" s="0" t="n">
        <v>0.9</v>
      </c>
    </row>
    <row r="4561" customFormat="false" ht="12.8" hidden="false" customHeight="false" outlineLevel="0" collapsed="false">
      <c r="I4561" s="0" t="n">
        <v>1139.5</v>
      </c>
      <c r="J4561" s="0" t="n">
        <v>1786.2</v>
      </c>
      <c r="K4561" s="0" t="n">
        <v>0.9</v>
      </c>
    </row>
    <row r="4562" customFormat="false" ht="12.8" hidden="false" customHeight="false" outlineLevel="0" collapsed="false">
      <c r="I4562" s="0" t="n">
        <v>1139.75</v>
      </c>
      <c r="J4562" s="0" t="n">
        <v>1786.5</v>
      </c>
      <c r="K4562" s="0" t="n">
        <v>0.9</v>
      </c>
    </row>
    <row r="4563" customFormat="false" ht="12.8" hidden="false" customHeight="false" outlineLevel="0" collapsed="false">
      <c r="I4563" s="0" t="n">
        <v>1140</v>
      </c>
      <c r="J4563" s="0" t="n">
        <v>1786.7</v>
      </c>
      <c r="K4563" s="0" t="n">
        <v>0.9</v>
      </c>
    </row>
    <row r="4564" customFormat="false" ht="12.8" hidden="false" customHeight="false" outlineLevel="0" collapsed="false">
      <c r="I4564" s="0" t="n">
        <v>1140.25</v>
      </c>
      <c r="J4564" s="0" t="n">
        <v>1787</v>
      </c>
      <c r="K4564" s="0" t="n">
        <v>0.9</v>
      </c>
    </row>
    <row r="4565" customFormat="false" ht="12.8" hidden="false" customHeight="false" outlineLevel="0" collapsed="false">
      <c r="I4565" s="0" t="n">
        <v>1140.5</v>
      </c>
      <c r="J4565" s="0" t="n">
        <v>1787.2</v>
      </c>
      <c r="K4565" s="0" t="n">
        <v>0.9</v>
      </c>
    </row>
    <row r="4566" customFormat="false" ht="12.8" hidden="false" customHeight="false" outlineLevel="0" collapsed="false">
      <c r="I4566" s="0" t="n">
        <v>1140.75</v>
      </c>
      <c r="J4566" s="0" t="n">
        <v>1787.4</v>
      </c>
      <c r="K4566" s="0" t="n">
        <v>0.9</v>
      </c>
    </row>
    <row r="4567" customFormat="false" ht="12.8" hidden="false" customHeight="false" outlineLevel="0" collapsed="false">
      <c r="I4567" s="0" t="n">
        <v>1141</v>
      </c>
      <c r="J4567" s="0" t="n">
        <v>1787.7</v>
      </c>
      <c r="K4567" s="0" t="n">
        <v>0.9</v>
      </c>
    </row>
    <row r="4568" customFormat="false" ht="12.8" hidden="false" customHeight="false" outlineLevel="0" collapsed="false">
      <c r="I4568" s="0" t="n">
        <v>1141.25</v>
      </c>
      <c r="J4568" s="0" t="n">
        <v>1787.9</v>
      </c>
      <c r="K4568" s="0" t="n">
        <v>0.9</v>
      </c>
    </row>
    <row r="4569" customFormat="false" ht="12.8" hidden="false" customHeight="false" outlineLevel="0" collapsed="false">
      <c r="I4569" s="0" t="n">
        <v>1141.5</v>
      </c>
      <c r="J4569" s="0" t="n">
        <v>1788.1</v>
      </c>
      <c r="K4569" s="0" t="n">
        <v>0.9</v>
      </c>
    </row>
    <row r="4570" customFormat="false" ht="12.8" hidden="false" customHeight="false" outlineLevel="0" collapsed="false">
      <c r="I4570" s="0" t="n">
        <v>1141.75</v>
      </c>
      <c r="J4570" s="0" t="n">
        <v>1788.4</v>
      </c>
      <c r="K4570" s="0" t="n">
        <v>0.9</v>
      </c>
    </row>
    <row r="4571" customFormat="false" ht="12.8" hidden="false" customHeight="false" outlineLevel="0" collapsed="false">
      <c r="I4571" s="0" t="n">
        <v>1142</v>
      </c>
      <c r="J4571" s="0" t="n">
        <v>1788.6</v>
      </c>
      <c r="K4571" s="0" t="n">
        <v>0.9</v>
      </c>
    </row>
    <row r="4572" customFormat="false" ht="12.8" hidden="false" customHeight="false" outlineLevel="0" collapsed="false">
      <c r="I4572" s="0" t="n">
        <v>1142.25</v>
      </c>
      <c r="J4572" s="0" t="n">
        <v>1788.8</v>
      </c>
      <c r="K4572" s="0" t="n">
        <v>0.9</v>
      </c>
    </row>
    <row r="4573" customFormat="false" ht="12.8" hidden="false" customHeight="false" outlineLevel="0" collapsed="false">
      <c r="I4573" s="0" t="n">
        <v>1142.5</v>
      </c>
      <c r="J4573" s="0" t="n">
        <v>1789.1</v>
      </c>
      <c r="K4573" s="0" t="n">
        <v>0.9</v>
      </c>
    </row>
    <row r="4574" customFormat="false" ht="12.8" hidden="false" customHeight="false" outlineLevel="0" collapsed="false">
      <c r="I4574" s="0" t="n">
        <v>1142.75</v>
      </c>
      <c r="J4574" s="0" t="n">
        <v>1789.3</v>
      </c>
      <c r="K4574" s="0" t="n">
        <v>0.9</v>
      </c>
    </row>
    <row r="4575" customFormat="false" ht="12.8" hidden="false" customHeight="false" outlineLevel="0" collapsed="false">
      <c r="I4575" s="0" t="n">
        <v>1143</v>
      </c>
      <c r="J4575" s="0" t="n">
        <v>1789.6</v>
      </c>
      <c r="K4575" s="0" t="n">
        <v>0.9</v>
      </c>
    </row>
    <row r="4576" customFormat="false" ht="12.8" hidden="false" customHeight="false" outlineLevel="0" collapsed="false">
      <c r="I4576" s="0" t="n">
        <v>1143.25</v>
      </c>
      <c r="J4576" s="0" t="n">
        <v>1789.8</v>
      </c>
      <c r="K4576" s="0" t="n">
        <v>0.9</v>
      </c>
    </row>
    <row r="4577" customFormat="false" ht="12.8" hidden="false" customHeight="false" outlineLevel="0" collapsed="false">
      <c r="I4577" s="0" t="n">
        <v>1143.5</v>
      </c>
      <c r="J4577" s="0" t="n">
        <v>1790</v>
      </c>
      <c r="K4577" s="0" t="n">
        <v>0.9</v>
      </c>
    </row>
    <row r="4578" customFormat="false" ht="12.8" hidden="false" customHeight="false" outlineLevel="0" collapsed="false">
      <c r="I4578" s="0" t="n">
        <v>1143.75</v>
      </c>
      <c r="J4578" s="0" t="n">
        <v>1790.3</v>
      </c>
      <c r="K4578" s="0" t="n">
        <v>0.9</v>
      </c>
    </row>
    <row r="4579" customFormat="false" ht="12.8" hidden="false" customHeight="false" outlineLevel="0" collapsed="false">
      <c r="I4579" s="0" t="n">
        <v>1144</v>
      </c>
      <c r="J4579" s="0" t="n">
        <v>1790.5</v>
      </c>
      <c r="K4579" s="0" t="n">
        <v>0.9</v>
      </c>
    </row>
    <row r="4580" customFormat="false" ht="12.8" hidden="false" customHeight="false" outlineLevel="0" collapsed="false">
      <c r="I4580" s="0" t="n">
        <v>1144.25</v>
      </c>
      <c r="J4580" s="0" t="n">
        <v>1790.7</v>
      </c>
      <c r="K4580" s="0" t="n">
        <v>0.9</v>
      </c>
    </row>
    <row r="4581" customFormat="false" ht="12.8" hidden="false" customHeight="false" outlineLevel="0" collapsed="false">
      <c r="I4581" s="0" t="n">
        <v>1144.5</v>
      </c>
      <c r="J4581" s="0" t="n">
        <v>1791</v>
      </c>
      <c r="K4581" s="0" t="n">
        <v>0.9</v>
      </c>
    </row>
    <row r="4582" customFormat="false" ht="12.8" hidden="false" customHeight="false" outlineLevel="0" collapsed="false">
      <c r="I4582" s="0" t="n">
        <v>1144.75</v>
      </c>
      <c r="J4582" s="0" t="n">
        <v>1791.2</v>
      </c>
      <c r="K4582" s="0" t="n">
        <v>0.9</v>
      </c>
    </row>
    <row r="4583" customFormat="false" ht="12.8" hidden="false" customHeight="false" outlineLevel="0" collapsed="false">
      <c r="I4583" s="0" t="n">
        <v>1145</v>
      </c>
      <c r="J4583" s="0" t="n">
        <v>1791.5</v>
      </c>
      <c r="K4583" s="0" t="n">
        <v>0.9</v>
      </c>
    </row>
    <row r="4584" customFormat="false" ht="12.8" hidden="false" customHeight="false" outlineLevel="0" collapsed="false">
      <c r="I4584" s="0" t="n">
        <v>1145.25</v>
      </c>
      <c r="J4584" s="0" t="n">
        <v>1791.7</v>
      </c>
      <c r="K4584" s="0" t="n">
        <v>0.9</v>
      </c>
    </row>
    <row r="4585" customFormat="false" ht="12.8" hidden="false" customHeight="false" outlineLevel="0" collapsed="false">
      <c r="I4585" s="0" t="n">
        <v>1145.5</v>
      </c>
      <c r="J4585" s="0" t="n">
        <v>1791.9</v>
      </c>
      <c r="K4585" s="0" t="n">
        <v>0.9</v>
      </c>
    </row>
    <row r="4586" customFormat="false" ht="12.8" hidden="false" customHeight="false" outlineLevel="0" collapsed="false">
      <c r="I4586" s="0" t="n">
        <v>1145.75</v>
      </c>
      <c r="J4586" s="0" t="n">
        <v>1792.2</v>
      </c>
      <c r="K4586" s="0" t="n">
        <v>0.9</v>
      </c>
    </row>
    <row r="4587" customFormat="false" ht="12.8" hidden="false" customHeight="false" outlineLevel="0" collapsed="false">
      <c r="I4587" s="0" t="n">
        <v>1146</v>
      </c>
      <c r="J4587" s="0" t="n">
        <v>1792.4</v>
      </c>
      <c r="K4587" s="0" t="n">
        <v>0.9</v>
      </c>
    </row>
    <row r="4588" customFormat="false" ht="12.8" hidden="false" customHeight="false" outlineLevel="0" collapsed="false">
      <c r="I4588" s="0" t="n">
        <v>1146.25</v>
      </c>
      <c r="J4588" s="0" t="n">
        <v>1792.6</v>
      </c>
      <c r="K4588" s="0" t="n">
        <v>0.9</v>
      </c>
    </row>
    <row r="4589" customFormat="false" ht="12.8" hidden="false" customHeight="false" outlineLevel="0" collapsed="false">
      <c r="I4589" s="0" t="n">
        <v>1146.5</v>
      </c>
      <c r="J4589" s="0" t="n">
        <v>1792.9</v>
      </c>
      <c r="K4589" s="0" t="n">
        <v>0.9</v>
      </c>
    </row>
    <row r="4590" customFormat="false" ht="12.8" hidden="false" customHeight="false" outlineLevel="0" collapsed="false">
      <c r="I4590" s="0" t="n">
        <v>1146.75</v>
      </c>
      <c r="J4590" s="0" t="n">
        <v>1793.1</v>
      </c>
      <c r="K4590" s="0" t="n">
        <v>1.1</v>
      </c>
    </row>
    <row r="4591" customFormat="false" ht="12.8" hidden="false" customHeight="false" outlineLevel="0" collapsed="false">
      <c r="I4591" s="0" t="n">
        <v>1147</v>
      </c>
      <c r="J4591" s="0" t="n">
        <v>1793.8</v>
      </c>
      <c r="K4591" s="0" t="n">
        <v>2.8</v>
      </c>
    </row>
    <row r="4592" customFormat="false" ht="12.8" hidden="false" customHeight="false" outlineLevel="0" collapsed="false">
      <c r="I4592" s="0" t="n">
        <v>1147.25</v>
      </c>
      <c r="J4592" s="0" t="n">
        <v>1794.5</v>
      </c>
      <c r="K4592" s="0" t="n">
        <v>2.8</v>
      </c>
    </row>
    <row r="4593" customFormat="false" ht="12.8" hidden="false" customHeight="false" outlineLevel="0" collapsed="false">
      <c r="I4593" s="0" t="n">
        <v>1147.5</v>
      </c>
      <c r="J4593" s="0" t="n">
        <v>1795.2</v>
      </c>
      <c r="K4593" s="0" t="n">
        <v>2.8</v>
      </c>
    </row>
    <row r="4594" customFormat="false" ht="12.8" hidden="false" customHeight="false" outlineLevel="0" collapsed="false">
      <c r="I4594" s="0" t="n">
        <v>1147.75</v>
      </c>
      <c r="J4594" s="0" t="n">
        <v>1795.9</v>
      </c>
      <c r="K4594" s="0" t="n">
        <v>2.8</v>
      </c>
    </row>
    <row r="4595" customFormat="false" ht="12.8" hidden="false" customHeight="false" outlineLevel="0" collapsed="false">
      <c r="I4595" s="0" t="n">
        <v>1148</v>
      </c>
      <c r="J4595" s="0" t="n">
        <v>1796.6</v>
      </c>
      <c r="K4595" s="0" t="n">
        <v>2.8</v>
      </c>
    </row>
    <row r="4596" customFormat="false" ht="12.8" hidden="false" customHeight="false" outlineLevel="0" collapsed="false">
      <c r="I4596" s="0" t="n">
        <v>1148.25</v>
      </c>
      <c r="J4596" s="0" t="n">
        <v>1797.3</v>
      </c>
      <c r="K4596" s="0" t="n">
        <v>2.8</v>
      </c>
    </row>
    <row r="4597" customFormat="false" ht="12.8" hidden="false" customHeight="false" outlineLevel="0" collapsed="false">
      <c r="I4597" s="0" t="n">
        <v>1148.5</v>
      </c>
      <c r="J4597" s="0" t="n">
        <v>1798</v>
      </c>
      <c r="K4597" s="0" t="n">
        <v>2.8</v>
      </c>
    </row>
    <row r="4598" customFormat="false" ht="12.8" hidden="false" customHeight="false" outlineLevel="0" collapsed="false">
      <c r="I4598" s="0" t="n">
        <v>1148.75</v>
      </c>
      <c r="J4598" s="0" t="n">
        <v>1798.7</v>
      </c>
      <c r="K4598" s="0" t="n">
        <v>2.8</v>
      </c>
    </row>
    <row r="4599" customFormat="false" ht="12.8" hidden="false" customHeight="false" outlineLevel="0" collapsed="false">
      <c r="I4599" s="0" t="n">
        <v>1149</v>
      </c>
      <c r="J4599" s="0" t="n">
        <v>1799.4</v>
      </c>
      <c r="K4599" s="0" t="n">
        <v>2.8</v>
      </c>
    </row>
    <row r="4600" customFormat="false" ht="12.8" hidden="false" customHeight="false" outlineLevel="0" collapsed="false">
      <c r="I4600" s="0" t="n">
        <v>1149.25</v>
      </c>
      <c r="J4600" s="0" t="n">
        <v>1800.1</v>
      </c>
      <c r="K4600" s="0" t="n">
        <v>2.8</v>
      </c>
    </row>
    <row r="4601" customFormat="false" ht="12.8" hidden="false" customHeight="false" outlineLevel="0" collapsed="false">
      <c r="I4601" s="0" t="n">
        <v>1149.5</v>
      </c>
      <c r="J4601" s="0" t="n">
        <v>1808.3</v>
      </c>
      <c r="K4601" s="0" t="n">
        <v>32.8</v>
      </c>
    </row>
    <row r="4602" customFormat="false" ht="12.8" hidden="false" customHeight="false" outlineLevel="0" collapsed="false">
      <c r="I4602" s="0" t="n">
        <v>1149.75</v>
      </c>
      <c r="J4602" s="0" t="n">
        <v>1809.4</v>
      </c>
      <c r="K4602" s="0" t="n">
        <v>4.2</v>
      </c>
    </row>
    <row r="4603" customFormat="false" ht="12.8" hidden="false" customHeight="false" outlineLevel="0" collapsed="false">
      <c r="I4603" s="0" t="n">
        <v>1150</v>
      </c>
      <c r="J4603" s="0" t="n">
        <v>1810.5</v>
      </c>
      <c r="K4603" s="0" t="n">
        <v>4.2</v>
      </c>
    </row>
    <row r="4604" customFormat="false" ht="12.8" hidden="false" customHeight="false" outlineLevel="0" collapsed="false">
      <c r="I4604" s="0" t="n">
        <v>1150.25</v>
      </c>
      <c r="J4604" s="0" t="n">
        <v>1811.5</v>
      </c>
      <c r="K4604" s="0" t="n">
        <v>4.2</v>
      </c>
    </row>
    <row r="4605" customFormat="false" ht="12.8" hidden="false" customHeight="false" outlineLevel="0" collapsed="false">
      <c r="I4605" s="0" t="n">
        <v>1150.5</v>
      </c>
      <c r="J4605" s="0" t="n">
        <v>1812.6</v>
      </c>
      <c r="K4605" s="0" t="n">
        <v>4.2</v>
      </c>
    </row>
    <row r="4606" customFormat="false" ht="12.8" hidden="false" customHeight="false" outlineLevel="0" collapsed="false">
      <c r="I4606" s="0" t="n">
        <v>1150.75</v>
      </c>
      <c r="J4606" s="0" t="n">
        <v>1813.6</v>
      </c>
      <c r="K4606" s="0" t="n">
        <v>4.2</v>
      </c>
    </row>
    <row r="4607" customFormat="false" ht="12.8" hidden="false" customHeight="false" outlineLevel="0" collapsed="false">
      <c r="I4607" s="0" t="n">
        <v>1151</v>
      </c>
      <c r="J4607" s="0" t="n">
        <v>1814.7</v>
      </c>
      <c r="K4607" s="0" t="n">
        <v>4.2</v>
      </c>
    </row>
    <row r="4608" customFormat="false" ht="12.8" hidden="false" customHeight="false" outlineLevel="0" collapsed="false">
      <c r="I4608" s="0" t="n">
        <v>1151.25</v>
      </c>
      <c r="J4608" s="0" t="n">
        <v>1815.8</v>
      </c>
      <c r="K4608" s="0" t="n">
        <v>4.4</v>
      </c>
    </row>
    <row r="4609" customFormat="false" ht="12.8" hidden="false" customHeight="false" outlineLevel="0" collapsed="false">
      <c r="I4609" s="0" t="n">
        <v>1151.5</v>
      </c>
      <c r="J4609" s="0" t="n">
        <v>1816.9</v>
      </c>
      <c r="K4609" s="0" t="n">
        <v>4.6</v>
      </c>
    </row>
    <row r="4610" customFormat="false" ht="12.8" hidden="false" customHeight="false" outlineLevel="0" collapsed="false">
      <c r="I4610" s="0" t="n">
        <v>1151.75</v>
      </c>
      <c r="J4610" s="0" t="n">
        <v>1818.1</v>
      </c>
      <c r="K4610" s="0" t="n">
        <v>4.6</v>
      </c>
    </row>
    <row r="4611" customFormat="false" ht="12.8" hidden="false" customHeight="false" outlineLevel="0" collapsed="false">
      <c r="I4611" s="0" t="n">
        <v>1152</v>
      </c>
      <c r="J4611" s="0" t="n">
        <v>1819.2</v>
      </c>
      <c r="K4611" s="0" t="n">
        <v>4.6</v>
      </c>
    </row>
    <row r="4612" customFormat="false" ht="12.8" hidden="false" customHeight="false" outlineLevel="0" collapsed="false">
      <c r="I4612" s="0" t="n">
        <v>1152.25</v>
      </c>
      <c r="J4612" s="0" t="n">
        <v>1820.4</v>
      </c>
      <c r="K4612" s="0" t="n">
        <v>4.6</v>
      </c>
    </row>
    <row r="4613" customFormat="false" ht="12.8" hidden="false" customHeight="false" outlineLevel="0" collapsed="false">
      <c r="I4613" s="0" t="n">
        <v>1152.5</v>
      </c>
      <c r="J4613" s="0" t="n">
        <v>1821.5</v>
      </c>
      <c r="K4613" s="0" t="n">
        <v>4.6</v>
      </c>
    </row>
    <row r="4614" customFormat="false" ht="12.8" hidden="false" customHeight="false" outlineLevel="0" collapsed="false">
      <c r="I4614" s="0" t="n">
        <v>1152.75</v>
      </c>
      <c r="J4614" s="0" t="n">
        <v>1822.6</v>
      </c>
      <c r="K4614" s="0" t="n">
        <v>4.3</v>
      </c>
    </row>
    <row r="4615" customFormat="false" ht="12.8" hidden="false" customHeight="false" outlineLevel="0" collapsed="false">
      <c r="I4615" s="0" t="n">
        <v>1153</v>
      </c>
      <c r="J4615" s="0" t="n">
        <v>1822.9</v>
      </c>
      <c r="K4615" s="0" t="n">
        <v>1.4</v>
      </c>
    </row>
    <row r="4616" customFormat="false" ht="12.8" hidden="false" customHeight="false" outlineLevel="0" collapsed="false">
      <c r="I4616" s="0" t="n">
        <v>1153.25</v>
      </c>
      <c r="J4616" s="0" t="n">
        <v>1823.3</v>
      </c>
      <c r="K4616" s="0" t="n">
        <v>1.4</v>
      </c>
    </row>
    <row r="4617" customFormat="false" ht="12.8" hidden="false" customHeight="false" outlineLevel="0" collapsed="false">
      <c r="I4617" s="0" t="n">
        <v>1153.5</v>
      </c>
      <c r="J4617" s="0" t="n">
        <v>1823.6</v>
      </c>
      <c r="K4617" s="0" t="n">
        <v>1.4</v>
      </c>
    </row>
    <row r="4618" customFormat="false" ht="12.8" hidden="false" customHeight="false" outlineLevel="0" collapsed="false">
      <c r="I4618" s="0" t="n">
        <v>1153.75</v>
      </c>
      <c r="J4618" s="0" t="n">
        <v>1824</v>
      </c>
      <c r="K4618" s="0" t="n">
        <v>1.4</v>
      </c>
    </row>
    <row r="4619" customFormat="false" ht="12.8" hidden="false" customHeight="false" outlineLevel="0" collapsed="false">
      <c r="I4619" s="0" t="n">
        <v>1154</v>
      </c>
      <c r="J4619" s="0" t="n">
        <v>1824.3</v>
      </c>
      <c r="K4619" s="0" t="n">
        <v>1.4</v>
      </c>
    </row>
    <row r="4620" customFormat="false" ht="12.8" hidden="false" customHeight="false" outlineLevel="0" collapsed="false">
      <c r="I4620" s="0" t="n">
        <v>1154.25</v>
      </c>
      <c r="J4620" s="0" t="n">
        <v>1824.7</v>
      </c>
      <c r="K4620" s="0" t="n">
        <v>1.4</v>
      </c>
    </row>
    <row r="4621" customFormat="false" ht="12.8" hidden="false" customHeight="false" outlineLevel="0" collapsed="false">
      <c r="I4621" s="0" t="n">
        <v>1154.5</v>
      </c>
      <c r="J4621" s="0" t="n">
        <v>1825</v>
      </c>
      <c r="K4621" s="0" t="n">
        <v>1.4</v>
      </c>
    </row>
    <row r="4622" customFormat="false" ht="12.8" hidden="false" customHeight="false" outlineLevel="0" collapsed="false">
      <c r="I4622" s="0" t="n">
        <v>1154.75</v>
      </c>
      <c r="J4622" s="0" t="n">
        <v>1825.4</v>
      </c>
      <c r="K4622" s="0" t="n">
        <v>1.4</v>
      </c>
    </row>
    <row r="4623" customFormat="false" ht="12.8" hidden="false" customHeight="false" outlineLevel="0" collapsed="false">
      <c r="I4623" s="0" t="n">
        <v>1155</v>
      </c>
      <c r="J4623" s="0" t="n">
        <v>1825.7</v>
      </c>
      <c r="K4623" s="0" t="n">
        <v>1.4</v>
      </c>
    </row>
    <row r="4624" customFormat="false" ht="12.8" hidden="false" customHeight="false" outlineLevel="0" collapsed="false">
      <c r="I4624" s="0" t="n">
        <v>1155.25</v>
      </c>
      <c r="J4624" s="0" t="n">
        <v>1826.1</v>
      </c>
      <c r="K4624" s="0" t="n">
        <v>1.4</v>
      </c>
    </row>
    <row r="4625" customFormat="false" ht="12.8" hidden="false" customHeight="false" outlineLevel="0" collapsed="false">
      <c r="I4625" s="0" t="n">
        <v>1155.5</v>
      </c>
      <c r="J4625" s="0" t="n">
        <v>1826.4</v>
      </c>
      <c r="K4625" s="0" t="n">
        <v>1.4</v>
      </c>
    </row>
    <row r="4626" customFormat="false" ht="12.8" hidden="false" customHeight="false" outlineLevel="0" collapsed="false">
      <c r="I4626" s="0" t="n">
        <v>1155.75</v>
      </c>
      <c r="J4626" s="0" t="n">
        <v>1826.8</v>
      </c>
      <c r="K4626" s="0" t="n">
        <v>1.4</v>
      </c>
    </row>
    <row r="4627" customFormat="false" ht="12.8" hidden="false" customHeight="false" outlineLevel="0" collapsed="false">
      <c r="I4627" s="0" t="n">
        <v>1156</v>
      </c>
      <c r="J4627" s="0" t="n">
        <v>1827.1</v>
      </c>
      <c r="K4627" s="0" t="n">
        <v>1.4</v>
      </c>
    </row>
    <row r="4628" customFormat="false" ht="12.8" hidden="false" customHeight="false" outlineLevel="0" collapsed="false">
      <c r="I4628" s="0" t="n">
        <v>1156.25</v>
      </c>
      <c r="J4628" s="0" t="n">
        <v>1827.5</v>
      </c>
      <c r="K4628" s="0" t="n">
        <v>1.4</v>
      </c>
    </row>
    <row r="4629" customFormat="false" ht="12.8" hidden="false" customHeight="false" outlineLevel="0" collapsed="false">
      <c r="I4629" s="0" t="n">
        <v>1156.5</v>
      </c>
      <c r="J4629" s="0" t="n">
        <v>1827.8</v>
      </c>
      <c r="K4629" s="0" t="n">
        <v>1.4</v>
      </c>
    </row>
    <row r="4630" customFormat="false" ht="12.8" hidden="false" customHeight="false" outlineLevel="0" collapsed="false">
      <c r="I4630" s="0" t="n">
        <v>1156.75</v>
      </c>
      <c r="J4630" s="0" t="n">
        <v>1828.2</v>
      </c>
      <c r="K4630" s="0" t="n">
        <v>1.4</v>
      </c>
    </row>
    <row r="4631" customFormat="false" ht="12.8" hidden="false" customHeight="false" outlineLevel="0" collapsed="false">
      <c r="I4631" s="0" t="n">
        <v>1157</v>
      </c>
      <c r="J4631" s="0" t="n">
        <v>1828.5</v>
      </c>
      <c r="K4631" s="0" t="n">
        <v>1.4</v>
      </c>
    </row>
    <row r="4632" customFormat="false" ht="12.8" hidden="false" customHeight="false" outlineLevel="0" collapsed="false">
      <c r="I4632" s="0" t="n">
        <v>1157.25</v>
      </c>
      <c r="J4632" s="0" t="n">
        <v>1828.9</v>
      </c>
      <c r="K4632" s="0" t="n">
        <v>1.4</v>
      </c>
    </row>
    <row r="4633" customFormat="false" ht="12.8" hidden="false" customHeight="false" outlineLevel="0" collapsed="false">
      <c r="I4633" s="0" t="n">
        <v>1157.5</v>
      </c>
      <c r="J4633" s="0" t="n">
        <v>1829.2</v>
      </c>
      <c r="K4633" s="0" t="n">
        <v>1.4</v>
      </c>
    </row>
    <row r="4634" customFormat="false" ht="12.8" hidden="false" customHeight="false" outlineLevel="0" collapsed="false">
      <c r="I4634" s="0" t="n">
        <v>1157.75</v>
      </c>
      <c r="J4634" s="0" t="n">
        <v>1829.6</v>
      </c>
      <c r="K4634" s="0" t="n">
        <v>1.4</v>
      </c>
    </row>
    <row r="4635" customFormat="false" ht="12.8" hidden="false" customHeight="false" outlineLevel="0" collapsed="false">
      <c r="I4635" s="0" t="n">
        <v>1158</v>
      </c>
      <c r="J4635" s="0" t="n">
        <v>1829.9</v>
      </c>
      <c r="K4635" s="0" t="n">
        <v>1.3</v>
      </c>
    </row>
    <row r="4636" customFormat="false" ht="12.8" hidden="false" customHeight="false" outlineLevel="0" collapsed="false">
      <c r="I4636" s="0" t="n">
        <v>1158.25</v>
      </c>
      <c r="J4636" s="0" t="n">
        <v>1830.1</v>
      </c>
      <c r="K4636" s="0" t="n">
        <v>0.7</v>
      </c>
    </row>
    <row r="4637" customFormat="false" ht="12.8" hidden="false" customHeight="false" outlineLevel="0" collapsed="false">
      <c r="I4637" s="0" t="n">
        <v>1158.5</v>
      </c>
      <c r="J4637" s="0" t="n">
        <v>1830.2</v>
      </c>
      <c r="K4637" s="0" t="n">
        <v>0.7</v>
      </c>
    </row>
    <row r="4638" customFormat="false" ht="12.8" hidden="false" customHeight="false" outlineLevel="0" collapsed="false">
      <c r="I4638" s="0" t="n">
        <v>1158.75</v>
      </c>
      <c r="J4638" s="0" t="n">
        <v>1830.4</v>
      </c>
      <c r="K4638" s="0" t="n">
        <v>0.7</v>
      </c>
    </row>
    <row r="4639" customFormat="false" ht="12.8" hidden="false" customHeight="false" outlineLevel="0" collapsed="false">
      <c r="I4639" s="0" t="n">
        <v>1159</v>
      </c>
      <c r="J4639" s="0" t="n">
        <v>1830.6</v>
      </c>
      <c r="K4639" s="0" t="n">
        <v>0.7</v>
      </c>
    </row>
    <row r="4640" customFormat="false" ht="12.8" hidden="false" customHeight="false" outlineLevel="0" collapsed="false">
      <c r="I4640" s="0" t="n">
        <v>1159.25</v>
      </c>
      <c r="J4640" s="0" t="n">
        <v>1830.8</v>
      </c>
      <c r="K4640" s="0" t="n">
        <v>0.7</v>
      </c>
    </row>
    <row r="4641" customFormat="false" ht="12.8" hidden="false" customHeight="false" outlineLevel="0" collapsed="false">
      <c r="I4641" s="0" t="n">
        <v>1159.5</v>
      </c>
      <c r="J4641" s="0" t="n">
        <v>1830.9</v>
      </c>
      <c r="K4641" s="0" t="n">
        <v>0.7</v>
      </c>
    </row>
    <row r="4642" customFormat="false" ht="12.8" hidden="false" customHeight="false" outlineLevel="0" collapsed="false">
      <c r="I4642" s="0" t="n">
        <v>1159.75</v>
      </c>
      <c r="J4642" s="0" t="n">
        <v>1831.1</v>
      </c>
      <c r="K4642" s="0" t="n">
        <v>0.7</v>
      </c>
    </row>
    <row r="4643" customFormat="false" ht="12.8" hidden="false" customHeight="false" outlineLevel="0" collapsed="false">
      <c r="I4643" s="0" t="n">
        <v>1160</v>
      </c>
      <c r="J4643" s="0" t="n">
        <v>1831.3</v>
      </c>
      <c r="K4643" s="0" t="n">
        <v>0.7</v>
      </c>
    </row>
    <row r="4644" customFormat="false" ht="12.8" hidden="false" customHeight="false" outlineLevel="0" collapsed="false">
      <c r="I4644" s="0" t="n">
        <v>1160.25</v>
      </c>
      <c r="J4644" s="0" t="n">
        <v>1831.4</v>
      </c>
      <c r="K4644" s="0" t="n">
        <v>0.7</v>
      </c>
    </row>
    <row r="4645" customFormat="false" ht="12.8" hidden="false" customHeight="false" outlineLevel="0" collapsed="false">
      <c r="I4645" s="0" t="n">
        <v>1160.5</v>
      </c>
      <c r="J4645" s="0" t="n">
        <v>1831.6</v>
      </c>
      <c r="K4645" s="0" t="n">
        <v>0.7</v>
      </c>
    </row>
    <row r="4646" customFormat="false" ht="12.8" hidden="false" customHeight="false" outlineLevel="0" collapsed="false">
      <c r="I4646" s="0" t="n">
        <v>1160.75</v>
      </c>
      <c r="J4646" s="0" t="n">
        <v>1831.8</v>
      </c>
      <c r="K4646" s="0" t="n">
        <v>0.7</v>
      </c>
    </row>
    <row r="4647" customFormat="false" ht="12.8" hidden="false" customHeight="false" outlineLevel="0" collapsed="false">
      <c r="I4647" s="0" t="n">
        <v>1161</v>
      </c>
      <c r="J4647" s="0" t="n">
        <v>1832</v>
      </c>
      <c r="K4647" s="0" t="n">
        <v>0.7</v>
      </c>
    </row>
    <row r="4648" customFormat="false" ht="12.8" hidden="false" customHeight="false" outlineLevel="0" collapsed="false">
      <c r="I4648" s="0" t="n">
        <v>1161.25</v>
      </c>
      <c r="J4648" s="0" t="n">
        <v>1832.1</v>
      </c>
      <c r="K4648" s="0" t="n">
        <v>0.7</v>
      </c>
    </row>
    <row r="4649" customFormat="false" ht="12.8" hidden="false" customHeight="false" outlineLevel="0" collapsed="false">
      <c r="I4649" s="0" t="n">
        <v>1161.5</v>
      </c>
      <c r="J4649" s="0" t="n">
        <v>1832.3</v>
      </c>
      <c r="K4649" s="0" t="n">
        <v>0.7</v>
      </c>
    </row>
    <row r="4650" customFormat="false" ht="12.8" hidden="false" customHeight="false" outlineLevel="0" collapsed="false">
      <c r="I4650" s="0" t="n">
        <v>1161.75</v>
      </c>
      <c r="J4650" s="0" t="n">
        <v>1832.5</v>
      </c>
      <c r="K4650" s="0" t="n">
        <v>0.7</v>
      </c>
    </row>
    <row r="4651" customFormat="false" ht="12.8" hidden="false" customHeight="false" outlineLevel="0" collapsed="false">
      <c r="I4651" s="0" t="n">
        <v>1162</v>
      </c>
      <c r="J4651" s="0" t="n">
        <v>1832.6</v>
      </c>
      <c r="K4651" s="0" t="n">
        <v>0.7</v>
      </c>
    </row>
    <row r="4652" customFormat="false" ht="12.8" hidden="false" customHeight="false" outlineLevel="0" collapsed="false">
      <c r="I4652" s="0" t="n">
        <v>1162.25</v>
      </c>
      <c r="J4652" s="0" t="n">
        <v>1832.8</v>
      </c>
      <c r="K4652" s="0" t="n">
        <v>0.7</v>
      </c>
    </row>
    <row r="4653" customFormat="false" ht="12.8" hidden="false" customHeight="false" outlineLevel="0" collapsed="false">
      <c r="I4653" s="0" t="n">
        <v>1162.5</v>
      </c>
      <c r="J4653" s="0" t="n">
        <v>1833</v>
      </c>
      <c r="K4653" s="0" t="n">
        <v>0.7</v>
      </c>
    </row>
    <row r="4654" customFormat="false" ht="12.8" hidden="false" customHeight="false" outlineLevel="0" collapsed="false">
      <c r="I4654" s="0" t="n">
        <v>1162.75</v>
      </c>
      <c r="J4654" s="0" t="n">
        <v>1833.2</v>
      </c>
      <c r="K4654" s="0" t="n">
        <v>0.7</v>
      </c>
    </row>
    <row r="4655" customFormat="false" ht="12.8" hidden="false" customHeight="false" outlineLevel="0" collapsed="false">
      <c r="I4655" s="0" t="n">
        <v>1163</v>
      </c>
      <c r="J4655" s="0" t="n">
        <v>1833.3</v>
      </c>
      <c r="K4655" s="0" t="n">
        <v>0.7</v>
      </c>
    </row>
    <row r="4656" customFormat="false" ht="12.8" hidden="false" customHeight="false" outlineLevel="0" collapsed="false">
      <c r="I4656" s="0" t="n">
        <v>1163.25</v>
      </c>
      <c r="J4656" s="0" t="n">
        <v>1833.5</v>
      </c>
      <c r="K4656" s="0" t="n">
        <v>0.7</v>
      </c>
    </row>
    <row r="4657" customFormat="false" ht="12.8" hidden="false" customHeight="false" outlineLevel="0" collapsed="false">
      <c r="I4657" s="0" t="n">
        <v>1163.5</v>
      </c>
      <c r="J4657" s="0" t="n">
        <v>1833.7</v>
      </c>
      <c r="K4657" s="0" t="n">
        <v>0.7</v>
      </c>
    </row>
    <row r="4658" customFormat="false" ht="12.8" hidden="false" customHeight="false" outlineLevel="0" collapsed="false">
      <c r="I4658" s="0" t="n">
        <v>1163.75</v>
      </c>
      <c r="J4658" s="0" t="n">
        <v>1833.8</v>
      </c>
      <c r="K4658" s="0" t="n">
        <v>0.7</v>
      </c>
    </row>
    <row r="4659" customFormat="false" ht="12.8" hidden="false" customHeight="false" outlineLevel="0" collapsed="false">
      <c r="I4659" s="0" t="n">
        <v>1164</v>
      </c>
      <c r="J4659" s="0" t="n">
        <v>1834</v>
      </c>
      <c r="K4659" s="0" t="n">
        <v>0.7</v>
      </c>
    </row>
    <row r="4660" customFormat="false" ht="12.8" hidden="false" customHeight="false" outlineLevel="0" collapsed="false">
      <c r="I4660" s="0" t="n">
        <v>1164.25</v>
      </c>
      <c r="J4660" s="0" t="n">
        <v>1834.2</v>
      </c>
      <c r="K4660" s="0" t="n">
        <v>0.7</v>
      </c>
    </row>
    <row r="4661" customFormat="false" ht="12.8" hidden="false" customHeight="false" outlineLevel="0" collapsed="false">
      <c r="I4661" s="0" t="n">
        <v>1164.5</v>
      </c>
      <c r="J4661" s="0" t="n">
        <v>1834.4</v>
      </c>
      <c r="K4661" s="0" t="n">
        <v>0.7</v>
      </c>
    </row>
    <row r="4662" customFormat="false" ht="12.8" hidden="false" customHeight="false" outlineLevel="0" collapsed="false">
      <c r="I4662" s="0" t="n">
        <v>1164.75</v>
      </c>
      <c r="J4662" s="0" t="n">
        <v>1834.5</v>
      </c>
      <c r="K4662" s="0" t="n">
        <v>0.7</v>
      </c>
    </row>
    <row r="4663" customFormat="false" ht="12.8" hidden="false" customHeight="false" outlineLevel="0" collapsed="false">
      <c r="I4663" s="0" t="n">
        <v>1165</v>
      </c>
      <c r="J4663" s="0" t="n">
        <v>1834.7</v>
      </c>
      <c r="K4663" s="0" t="n">
        <v>0.7</v>
      </c>
    </row>
    <row r="4664" customFormat="false" ht="12.8" hidden="false" customHeight="false" outlineLevel="0" collapsed="false">
      <c r="I4664" s="0" t="n">
        <v>1165.25</v>
      </c>
      <c r="J4664" s="0" t="n">
        <v>1834.9</v>
      </c>
      <c r="K4664" s="0" t="n">
        <v>0.7</v>
      </c>
    </row>
    <row r="4665" customFormat="false" ht="12.8" hidden="false" customHeight="false" outlineLevel="0" collapsed="false">
      <c r="I4665" s="0" t="n">
        <v>1165.5</v>
      </c>
      <c r="J4665" s="0" t="n">
        <v>1835</v>
      </c>
      <c r="K4665" s="0" t="n">
        <v>0.7</v>
      </c>
    </row>
    <row r="4666" customFormat="false" ht="12.8" hidden="false" customHeight="false" outlineLevel="0" collapsed="false">
      <c r="I4666" s="0" t="n">
        <v>1165.75</v>
      </c>
      <c r="J4666" s="0" t="n">
        <v>1835.2</v>
      </c>
      <c r="K4666" s="0" t="n">
        <v>0.7</v>
      </c>
    </row>
    <row r="4667" customFormat="false" ht="12.8" hidden="false" customHeight="false" outlineLevel="0" collapsed="false">
      <c r="I4667" s="0" t="n">
        <v>1166</v>
      </c>
      <c r="J4667" s="0" t="n">
        <v>1835.4</v>
      </c>
      <c r="K4667" s="0" t="n">
        <v>0.7</v>
      </c>
    </row>
    <row r="4668" customFormat="false" ht="12.8" hidden="false" customHeight="false" outlineLevel="0" collapsed="false">
      <c r="I4668" s="0" t="n">
        <v>1166.25</v>
      </c>
      <c r="J4668" s="0" t="n">
        <v>1835.6</v>
      </c>
      <c r="K4668" s="0" t="n">
        <v>0.7</v>
      </c>
    </row>
    <row r="4669" customFormat="false" ht="12.8" hidden="false" customHeight="false" outlineLevel="0" collapsed="false">
      <c r="I4669" s="0" t="n">
        <v>1166.5</v>
      </c>
      <c r="J4669" s="0" t="n">
        <v>1835.7</v>
      </c>
      <c r="K4669" s="0" t="n">
        <v>0.7</v>
      </c>
    </row>
    <row r="4670" customFormat="false" ht="12.8" hidden="false" customHeight="false" outlineLevel="0" collapsed="false">
      <c r="I4670" s="0" t="n">
        <v>1166.75</v>
      </c>
      <c r="J4670" s="0" t="n">
        <v>1835.9</v>
      </c>
      <c r="K4670" s="0" t="n">
        <v>0.7</v>
      </c>
    </row>
    <row r="4671" customFormat="false" ht="12.8" hidden="false" customHeight="false" outlineLevel="0" collapsed="false">
      <c r="I4671" s="0" t="n">
        <v>1167</v>
      </c>
      <c r="J4671" s="0" t="n">
        <v>1836.1</v>
      </c>
      <c r="K4671" s="0" t="n">
        <v>0.7</v>
      </c>
    </row>
    <row r="4672" customFormat="false" ht="12.8" hidden="false" customHeight="false" outlineLevel="0" collapsed="false">
      <c r="I4672" s="0" t="n">
        <v>1167.25</v>
      </c>
      <c r="J4672" s="0" t="n">
        <v>1836.2</v>
      </c>
      <c r="K4672" s="0" t="n">
        <v>0.7</v>
      </c>
    </row>
    <row r="4673" customFormat="false" ht="12.8" hidden="false" customHeight="false" outlineLevel="0" collapsed="false">
      <c r="I4673" s="0" t="n">
        <v>1167.5</v>
      </c>
      <c r="J4673" s="0" t="n">
        <v>1836.4</v>
      </c>
      <c r="K4673" s="0" t="n">
        <v>0.7</v>
      </c>
    </row>
    <row r="4674" customFormat="false" ht="12.8" hidden="false" customHeight="false" outlineLevel="0" collapsed="false">
      <c r="I4674" s="0" t="n">
        <v>1167.75</v>
      </c>
      <c r="J4674" s="0" t="n">
        <v>1836.6</v>
      </c>
      <c r="K4674" s="0" t="n">
        <v>0.7</v>
      </c>
    </row>
    <row r="4675" customFormat="false" ht="12.8" hidden="false" customHeight="false" outlineLevel="0" collapsed="false">
      <c r="I4675" s="0" t="n">
        <v>1168</v>
      </c>
      <c r="J4675" s="0" t="n">
        <v>1836.8</v>
      </c>
      <c r="K4675" s="0" t="n">
        <v>0.7</v>
      </c>
    </row>
    <row r="4676" customFormat="false" ht="12.8" hidden="false" customHeight="false" outlineLevel="0" collapsed="false">
      <c r="I4676" s="0" t="n">
        <v>1168.25</v>
      </c>
      <c r="J4676" s="0" t="n">
        <v>1836.9</v>
      </c>
      <c r="K4676" s="0" t="n">
        <v>0.7</v>
      </c>
    </row>
    <row r="4677" customFormat="false" ht="12.8" hidden="false" customHeight="false" outlineLevel="0" collapsed="false">
      <c r="I4677" s="0" t="n">
        <v>1168.5</v>
      </c>
      <c r="J4677" s="0" t="n">
        <v>1837.1</v>
      </c>
      <c r="K4677" s="0" t="n">
        <v>0.7</v>
      </c>
    </row>
    <row r="4678" customFormat="false" ht="12.8" hidden="false" customHeight="false" outlineLevel="0" collapsed="false">
      <c r="I4678" s="0" t="n">
        <v>1168.75</v>
      </c>
      <c r="J4678" s="0" t="n">
        <v>1837.3</v>
      </c>
      <c r="K4678" s="0" t="n">
        <v>0.9</v>
      </c>
    </row>
    <row r="4679" customFormat="false" ht="12.8" hidden="false" customHeight="false" outlineLevel="0" collapsed="false">
      <c r="I4679" s="0" t="n">
        <v>1169</v>
      </c>
      <c r="J4679" s="0" t="n">
        <v>1837.7</v>
      </c>
      <c r="K4679" s="0" t="n">
        <v>1.6</v>
      </c>
    </row>
    <row r="4680" customFormat="false" ht="12.8" hidden="false" customHeight="false" outlineLevel="0" collapsed="false">
      <c r="I4680" s="0" t="n">
        <v>1169.25</v>
      </c>
      <c r="J4680" s="0" t="n">
        <v>1838.1</v>
      </c>
      <c r="K4680" s="0" t="n">
        <v>1.6</v>
      </c>
    </row>
    <row r="4681" customFormat="false" ht="12.8" hidden="false" customHeight="false" outlineLevel="0" collapsed="false">
      <c r="I4681" s="0" t="n">
        <v>1169.5</v>
      </c>
      <c r="J4681" s="0" t="n">
        <v>1838.5</v>
      </c>
      <c r="K4681" s="0" t="n">
        <v>1.6</v>
      </c>
    </row>
    <row r="4682" customFormat="false" ht="12.8" hidden="false" customHeight="false" outlineLevel="0" collapsed="false">
      <c r="I4682" s="0" t="n">
        <v>1169.75</v>
      </c>
      <c r="J4682" s="0" t="n">
        <v>1838.9</v>
      </c>
      <c r="K4682" s="0" t="n">
        <v>1.6</v>
      </c>
    </row>
    <row r="4683" customFormat="false" ht="12.8" hidden="false" customHeight="false" outlineLevel="0" collapsed="false">
      <c r="I4683" s="0" t="n">
        <v>1170</v>
      </c>
      <c r="J4683" s="0" t="n">
        <v>1839.3</v>
      </c>
      <c r="K4683" s="0" t="n">
        <v>1.6</v>
      </c>
    </row>
    <row r="4684" customFormat="false" ht="12.8" hidden="false" customHeight="false" outlineLevel="0" collapsed="false">
      <c r="I4684" s="0" t="n">
        <v>1170.25</v>
      </c>
      <c r="J4684" s="0" t="n">
        <v>1839.7</v>
      </c>
      <c r="K4684" s="0" t="n">
        <v>1.6</v>
      </c>
    </row>
    <row r="4685" customFormat="false" ht="12.8" hidden="false" customHeight="false" outlineLevel="0" collapsed="false">
      <c r="I4685" s="0" t="n">
        <v>1170.5</v>
      </c>
      <c r="J4685" s="0" t="n">
        <v>1840.1</v>
      </c>
      <c r="K4685" s="0" t="n">
        <v>1.6</v>
      </c>
    </row>
    <row r="4686" customFormat="false" ht="12.8" hidden="false" customHeight="false" outlineLevel="0" collapsed="false">
      <c r="I4686" s="0" t="n">
        <v>1170.75</v>
      </c>
      <c r="J4686" s="0" t="n">
        <v>1840.4</v>
      </c>
      <c r="K4686" s="0" t="n">
        <v>1.6</v>
      </c>
    </row>
    <row r="4687" customFormat="false" ht="12.8" hidden="false" customHeight="false" outlineLevel="0" collapsed="false">
      <c r="I4687" s="0" t="n">
        <v>1171</v>
      </c>
      <c r="J4687" s="0" t="n">
        <v>1840.8</v>
      </c>
      <c r="K4687" s="0" t="n">
        <v>1.6</v>
      </c>
    </row>
    <row r="4688" customFormat="false" ht="12.8" hidden="false" customHeight="false" outlineLevel="0" collapsed="false">
      <c r="I4688" s="0" t="n">
        <v>1171.25</v>
      </c>
      <c r="J4688" s="0" t="n">
        <v>1841.2</v>
      </c>
      <c r="K4688" s="0" t="n">
        <v>1.6</v>
      </c>
    </row>
    <row r="4689" customFormat="false" ht="12.8" hidden="false" customHeight="false" outlineLevel="0" collapsed="false">
      <c r="I4689" s="0" t="n">
        <v>1171.5</v>
      </c>
      <c r="J4689" s="0" t="n">
        <v>1841.6</v>
      </c>
      <c r="K4689" s="0" t="n">
        <v>1.6</v>
      </c>
    </row>
    <row r="4690" customFormat="false" ht="12.8" hidden="false" customHeight="false" outlineLevel="0" collapsed="false">
      <c r="I4690" s="0" t="n">
        <v>1171.75</v>
      </c>
      <c r="J4690" s="0" t="n">
        <v>1842</v>
      </c>
      <c r="K4690" s="0" t="n">
        <v>1.6</v>
      </c>
    </row>
    <row r="4691" customFormat="false" ht="12.8" hidden="false" customHeight="false" outlineLevel="0" collapsed="false">
      <c r="I4691" s="0" t="n">
        <v>1172</v>
      </c>
      <c r="J4691" s="0" t="n">
        <v>1842.4</v>
      </c>
      <c r="K4691" s="0" t="n">
        <v>1.6</v>
      </c>
    </row>
    <row r="4692" customFormat="false" ht="12.8" hidden="false" customHeight="false" outlineLevel="0" collapsed="false">
      <c r="I4692" s="0" t="n">
        <v>1172.25</v>
      </c>
      <c r="J4692" s="0" t="n">
        <v>1842.8</v>
      </c>
      <c r="K4692" s="0" t="n">
        <v>1.6</v>
      </c>
    </row>
    <row r="4693" customFormat="false" ht="12.8" hidden="false" customHeight="false" outlineLevel="0" collapsed="false">
      <c r="I4693" s="0" t="n">
        <v>1172.5</v>
      </c>
      <c r="J4693" s="0" t="n">
        <v>1843.2</v>
      </c>
      <c r="K4693" s="0" t="n">
        <v>1.6</v>
      </c>
    </row>
    <row r="4694" customFormat="false" ht="12.8" hidden="false" customHeight="false" outlineLevel="0" collapsed="false">
      <c r="I4694" s="0" t="n">
        <v>1172.75</v>
      </c>
      <c r="J4694" s="0" t="n">
        <v>1843.6</v>
      </c>
      <c r="K4694" s="0" t="n">
        <v>1.6</v>
      </c>
    </row>
    <row r="4695" customFormat="false" ht="12.8" hidden="false" customHeight="false" outlineLevel="0" collapsed="false">
      <c r="I4695" s="0" t="n">
        <v>1173</v>
      </c>
      <c r="J4695" s="0" t="n">
        <v>1844</v>
      </c>
      <c r="K4695" s="0" t="n">
        <v>1.6</v>
      </c>
    </row>
    <row r="4696" customFormat="false" ht="12.8" hidden="false" customHeight="false" outlineLevel="0" collapsed="false">
      <c r="I4696" s="0" t="n">
        <v>1173.25</v>
      </c>
      <c r="J4696" s="0" t="n">
        <v>1844.4</v>
      </c>
      <c r="K4696" s="0" t="n">
        <v>1.6</v>
      </c>
    </row>
    <row r="4697" customFormat="false" ht="12.8" hidden="false" customHeight="false" outlineLevel="0" collapsed="false">
      <c r="I4697" s="0" t="n">
        <v>1173.5</v>
      </c>
      <c r="J4697" s="0" t="n">
        <v>1852.3</v>
      </c>
      <c r="K4697" s="0" t="n">
        <v>31.9</v>
      </c>
    </row>
    <row r="4698" customFormat="false" ht="12.8" hidden="false" customHeight="false" outlineLevel="0" collapsed="false">
      <c r="I4698" s="0" t="n">
        <v>1173.75</v>
      </c>
      <c r="J4698" s="0" t="n">
        <v>1853.3</v>
      </c>
      <c r="K4698" s="0" t="n">
        <v>4</v>
      </c>
    </row>
    <row r="4699" customFormat="false" ht="12.8" hidden="false" customHeight="false" outlineLevel="0" collapsed="false">
      <c r="I4699" s="0" t="n">
        <v>1174</v>
      </c>
      <c r="J4699" s="0" t="n">
        <v>1854.4</v>
      </c>
      <c r="K4699" s="0" t="n">
        <v>4</v>
      </c>
    </row>
    <row r="4700" customFormat="false" ht="12.8" hidden="false" customHeight="false" outlineLevel="0" collapsed="false">
      <c r="I4700" s="0" t="n">
        <v>1174.25</v>
      </c>
      <c r="J4700" s="0" t="n">
        <v>1855.4</v>
      </c>
      <c r="K4700" s="0" t="n">
        <v>4</v>
      </c>
    </row>
    <row r="4701" customFormat="false" ht="12.8" hidden="false" customHeight="false" outlineLevel="0" collapsed="false">
      <c r="I4701" s="0" t="n">
        <v>1174.5</v>
      </c>
      <c r="J4701" s="0" t="n">
        <v>1856.4</v>
      </c>
      <c r="K4701" s="0" t="n">
        <v>4</v>
      </c>
    </row>
    <row r="4702" customFormat="false" ht="12.8" hidden="false" customHeight="false" outlineLevel="0" collapsed="false">
      <c r="I4702" s="0" t="n">
        <v>1174.75</v>
      </c>
      <c r="J4702" s="0" t="n">
        <v>1857.4</v>
      </c>
      <c r="K4702" s="0" t="n">
        <v>4</v>
      </c>
    </row>
    <row r="4703" customFormat="false" ht="12.8" hidden="false" customHeight="false" outlineLevel="0" collapsed="false">
      <c r="I4703" s="0" t="n">
        <v>1175</v>
      </c>
      <c r="J4703" s="0" t="n">
        <v>1858.4</v>
      </c>
      <c r="K4703" s="0" t="n">
        <v>4</v>
      </c>
    </row>
    <row r="4704" customFormat="false" ht="12.8" hidden="false" customHeight="false" outlineLevel="0" collapsed="false">
      <c r="I4704" s="0" t="n">
        <v>1175.25</v>
      </c>
      <c r="J4704" s="0" t="n">
        <v>1859.5</v>
      </c>
      <c r="K4704" s="0" t="n">
        <v>4.4</v>
      </c>
    </row>
    <row r="4705" customFormat="false" ht="12.8" hidden="false" customHeight="false" outlineLevel="0" collapsed="false">
      <c r="I4705" s="0" t="n">
        <v>1175.5</v>
      </c>
      <c r="J4705" s="0" t="n">
        <v>1861</v>
      </c>
      <c r="K4705" s="0" t="n">
        <v>6.2</v>
      </c>
    </row>
    <row r="4706" customFormat="false" ht="12.8" hidden="false" customHeight="false" outlineLevel="0" collapsed="false">
      <c r="I4706" s="0" t="n">
        <v>1175.75</v>
      </c>
      <c r="J4706" s="0" t="n">
        <v>1862.6</v>
      </c>
      <c r="K4706" s="0" t="n">
        <v>6.2</v>
      </c>
    </row>
    <row r="4707" customFormat="false" ht="12.8" hidden="false" customHeight="false" outlineLevel="0" collapsed="false">
      <c r="I4707" s="0" t="n">
        <v>1176</v>
      </c>
      <c r="J4707" s="0" t="n">
        <v>1864.1</v>
      </c>
      <c r="K4707" s="0" t="n">
        <v>6.2</v>
      </c>
    </row>
    <row r="4708" customFormat="false" ht="12.8" hidden="false" customHeight="false" outlineLevel="0" collapsed="false">
      <c r="I4708" s="0" t="n">
        <v>1176.25</v>
      </c>
      <c r="J4708" s="0" t="n">
        <v>1865.7</v>
      </c>
      <c r="K4708" s="0" t="n">
        <v>6.2</v>
      </c>
    </row>
    <row r="4709" customFormat="false" ht="12.8" hidden="false" customHeight="false" outlineLevel="0" collapsed="false">
      <c r="I4709" s="0" t="n">
        <v>1176.5</v>
      </c>
      <c r="J4709" s="0" t="n">
        <v>1866.7</v>
      </c>
      <c r="K4709" s="0" t="n">
        <v>4</v>
      </c>
    </row>
    <row r="4710" customFormat="false" ht="12.8" hidden="false" customHeight="false" outlineLevel="0" collapsed="false">
      <c r="I4710" s="0" t="n">
        <v>1176.75</v>
      </c>
      <c r="J4710" s="0" t="n">
        <v>1867</v>
      </c>
      <c r="K4710" s="0" t="n">
        <v>1.3</v>
      </c>
    </row>
    <row r="4711" customFormat="false" ht="12.8" hidden="false" customHeight="false" outlineLevel="0" collapsed="false">
      <c r="I4711" s="0" t="n">
        <v>1177</v>
      </c>
      <c r="J4711" s="0" t="n">
        <v>1867.3</v>
      </c>
      <c r="K4711" s="0" t="n">
        <v>1.3</v>
      </c>
    </row>
    <row r="4712" customFormat="false" ht="12.8" hidden="false" customHeight="false" outlineLevel="0" collapsed="false">
      <c r="I4712" s="0" t="n">
        <v>1177.25</v>
      </c>
      <c r="J4712" s="0" t="n">
        <v>1867.7</v>
      </c>
      <c r="K4712" s="0" t="n">
        <v>1.3</v>
      </c>
    </row>
    <row r="4713" customFormat="false" ht="12.8" hidden="false" customHeight="false" outlineLevel="0" collapsed="false">
      <c r="I4713" s="0" t="n">
        <v>1177.5</v>
      </c>
      <c r="J4713" s="0" t="n">
        <v>1868</v>
      </c>
      <c r="K4713" s="0" t="n">
        <v>1.3</v>
      </c>
    </row>
    <row r="4714" customFormat="false" ht="12.8" hidden="false" customHeight="false" outlineLevel="0" collapsed="false">
      <c r="I4714" s="0" t="n">
        <v>1177.75</v>
      </c>
      <c r="J4714" s="0" t="n">
        <v>1868.3</v>
      </c>
      <c r="K4714" s="0" t="n">
        <v>1.3</v>
      </c>
    </row>
    <row r="4715" customFormat="false" ht="12.8" hidden="false" customHeight="false" outlineLevel="0" collapsed="false">
      <c r="I4715" s="0" t="n">
        <v>1178</v>
      </c>
      <c r="J4715" s="0" t="n">
        <v>1868.6</v>
      </c>
      <c r="K4715" s="0" t="n">
        <v>1.3</v>
      </c>
    </row>
    <row r="4716" customFormat="false" ht="12.8" hidden="false" customHeight="false" outlineLevel="0" collapsed="false">
      <c r="I4716" s="0" t="n">
        <v>1178.25</v>
      </c>
      <c r="J4716" s="0" t="n">
        <v>1868.9</v>
      </c>
      <c r="K4716" s="0" t="n">
        <v>1.3</v>
      </c>
    </row>
    <row r="4717" customFormat="false" ht="12.8" hidden="false" customHeight="false" outlineLevel="0" collapsed="false">
      <c r="I4717" s="0" t="n">
        <v>1178.5</v>
      </c>
      <c r="J4717" s="0" t="n">
        <v>1869.2</v>
      </c>
      <c r="K4717" s="0" t="n">
        <v>1.3</v>
      </c>
    </row>
    <row r="4718" customFormat="false" ht="12.8" hidden="false" customHeight="false" outlineLevel="0" collapsed="false">
      <c r="I4718" s="0" t="n">
        <v>1178.75</v>
      </c>
      <c r="J4718" s="0" t="n">
        <v>1869.6</v>
      </c>
      <c r="K4718" s="0" t="n">
        <v>1.3</v>
      </c>
    </row>
    <row r="4719" customFormat="false" ht="12.8" hidden="false" customHeight="false" outlineLevel="0" collapsed="false">
      <c r="I4719" s="0" t="n">
        <v>1179</v>
      </c>
      <c r="J4719" s="0" t="n">
        <v>1869.9</v>
      </c>
      <c r="K4719" s="0" t="n">
        <v>1.3</v>
      </c>
    </row>
    <row r="4720" customFormat="false" ht="12.8" hidden="false" customHeight="false" outlineLevel="0" collapsed="false">
      <c r="I4720" s="0" t="n">
        <v>1179.25</v>
      </c>
      <c r="J4720" s="0" t="n">
        <v>1870.2</v>
      </c>
      <c r="K4720" s="0" t="n">
        <v>1.3</v>
      </c>
    </row>
    <row r="4721" customFormat="false" ht="12.8" hidden="false" customHeight="false" outlineLevel="0" collapsed="false">
      <c r="I4721" s="0" t="n">
        <v>1179.5</v>
      </c>
      <c r="J4721" s="0" t="n">
        <v>1870.5</v>
      </c>
      <c r="K4721" s="0" t="n">
        <v>1.3</v>
      </c>
    </row>
    <row r="4722" customFormat="false" ht="12.8" hidden="false" customHeight="false" outlineLevel="0" collapsed="false">
      <c r="I4722" s="0" t="n">
        <v>1179.75</v>
      </c>
      <c r="J4722" s="0" t="n">
        <v>1870.8</v>
      </c>
      <c r="K4722" s="0" t="n">
        <v>1.3</v>
      </c>
    </row>
    <row r="4723" customFormat="false" ht="12.8" hidden="false" customHeight="false" outlineLevel="0" collapsed="false">
      <c r="I4723" s="0" t="n">
        <v>1180</v>
      </c>
      <c r="J4723" s="0" t="n">
        <v>1871.2</v>
      </c>
      <c r="K4723" s="0" t="n">
        <v>1.3</v>
      </c>
    </row>
    <row r="4724" customFormat="false" ht="12.8" hidden="false" customHeight="false" outlineLevel="0" collapsed="false">
      <c r="I4724" s="0" t="n">
        <v>1180.25</v>
      </c>
      <c r="J4724" s="0" t="n">
        <v>1871.5</v>
      </c>
      <c r="K4724" s="0" t="n">
        <v>1.3</v>
      </c>
    </row>
    <row r="4725" customFormat="false" ht="12.8" hidden="false" customHeight="false" outlineLevel="0" collapsed="false">
      <c r="I4725" s="0" t="n">
        <v>1180.5</v>
      </c>
      <c r="J4725" s="0" t="n">
        <v>1871.8</v>
      </c>
      <c r="K4725" s="0" t="n">
        <v>1.3</v>
      </c>
    </row>
    <row r="4726" customFormat="false" ht="12.8" hidden="false" customHeight="false" outlineLevel="0" collapsed="false">
      <c r="I4726" s="0" t="n">
        <v>1180.75</v>
      </c>
      <c r="J4726" s="0" t="n">
        <v>1872.1</v>
      </c>
      <c r="K4726" s="0" t="n">
        <v>1.3</v>
      </c>
    </row>
    <row r="4727" customFormat="false" ht="12.8" hidden="false" customHeight="false" outlineLevel="0" collapsed="false">
      <c r="I4727" s="0" t="n">
        <v>1181</v>
      </c>
      <c r="J4727" s="0" t="n">
        <v>1872.4</v>
      </c>
      <c r="K4727" s="0" t="n">
        <v>1.3</v>
      </c>
    </row>
    <row r="4728" customFormat="false" ht="12.8" hidden="false" customHeight="false" outlineLevel="0" collapsed="false">
      <c r="I4728" s="0" t="n">
        <v>1181.25</v>
      </c>
      <c r="J4728" s="0" t="n">
        <v>1872.8</v>
      </c>
      <c r="K4728" s="0" t="n">
        <v>1.3</v>
      </c>
    </row>
    <row r="4729" customFormat="false" ht="12.8" hidden="false" customHeight="false" outlineLevel="0" collapsed="false">
      <c r="I4729" s="0" t="n">
        <v>1181.5</v>
      </c>
      <c r="J4729" s="0" t="n">
        <v>1873.1</v>
      </c>
      <c r="K4729" s="0" t="n">
        <v>1.3</v>
      </c>
    </row>
    <row r="4730" customFormat="false" ht="12.8" hidden="false" customHeight="false" outlineLevel="0" collapsed="false">
      <c r="I4730" s="0" t="n">
        <v>1181.75</v>
      </c>
      <c r="J4730" s="0" t="n">
        <v>1873.4</v>
      </c>
      <c r="K4730" s="0" t="n">
        <v>1.3</v>
      </c>
    </row>
    <row r="4731" customFormat="false" ht="12.8" hidden="false" customHeight="false" outlineLevel="0" collapsed="false">
      <c r="I4731" s="0" t="n">
        <v>1182</v>
      </c>
      <c r="J4731" s="0" t="n">
        <v>1873.7</v>
      </c>
      <c r="K4731" s="0" t="n">
        <v>1.3</v>
      </c>
    </row>
    <row r="4732" customFormat="false" ht="12.8" hidden="false" customHeight="false" outlineLevel="0" collapsed="false">
      <c r="I4732" s="0" t="n">
        <v>1182.25</v>
      </c>
      <c r="J4732" s="0" t="n">
        <v>1874</v>
      </c>
      <c r="K4732" s="0" t="n">
        <v>1</v>
      </c>
    </row>
    <row r="4733" customFormat="false" ht="12.8" hidden="false" customHeight="false" outlineLevel="0" collapsed="false">
      <c r="I4733" s="0" t="n">
        <v>1182.5</v>
      </c>
      <c r="J4733" s="0" t="n">
        <v>1874.2</v>
      </c>
      <c r="K4733" s="0" t="n">
        <v>0.8</v>
      </c>
    </row>
    <row r="4734" customFormat="false" ht="12.8" hidden="false" customHeight="false" outlineLevel="0" collapsed="false">
      <c r="I4734" s="0" t="n">
        <v>1182.75</v>
      </c>
      <c r="J4734" s="0" t="n">
        <v>1874.4</v>
      </c>
      <c r="K4734" s="0" t="n">
        <v>0.8</v>
      </c>
    </row>
    <row r="4735" customFormat="false" ht="12.8" hidden="false" customHeight="false" outlineLevel="0" collapsed="false">
      <c r="I4735" s="0" t="n">
        <v>1183</v>
      </c>
      <c r="J4735" s="0" t="n">
        <v>1874.6</v>
      </c>
      <c r="K4735" s="0" t="n">
        <v>0.8</v>
      </c>
    </row>
    <row r="4736" customFormat="false" ht="12.8" hidden="false" customHeight="false" outlineLevel="0" collapsed="false">
      <c r="I4736" s="0" t="n">
        <v>1183.25</v>
      </c>
      <c r="J4736" s="0" t="n">
        <v>1874.8</v>
      </c>
      <c r="K4736" s="0" t="n">
        <v>0.8</v>
      </c>
    </row>
    <row r="4737" customFormat="false" ht="12.8" hidden="false" customHeight="false" outlineLevel="0" collapsed="false">
      <c r="I4737" s="0" t="n">
        <v>1183.5</v>
      </c>
      <c r="J4737" s="0" t="n">
        <v>1875</v>
      </c>
      <c r="K4737" s="0" t="n">
        <v>0.8</v>
      </c>
    </row>
    <row r="4738" customFormat="false" ht="12.8" hidden="false" customHeight="false" outlineLevel="0" collapsed="false">
      <c r="I4738" s="0" t="n">
        <v>1183.75</v>
      </c>
      <c r="J4738" s="0" t="n">
        <v>1875.2</v>
      </c>
      <c r="K4738" s="0" t="n">
        <v>0.8</v>
      </c>
    </row>
    <row r="4739" customFormat="false" ht="12.8" hidden="false" customHeight="false" outlineLevel="0" collapsed="false">
      <c r="I4739" s="0" t="n">
        <v>1184</v>
      </c>
      <c r="J4739" s="0" t="n">
        <v>1875.4</v>
      </c>
      <c r="K4739" s="0" t="n">
        <v>0.8</v>
      </c>
    </row>
    <row r="4740" customFormat="false" ht="12.8" hidden="false" customHeight="false" outlineLevel="0" collapsed="false">
      <c r="I4740" s="0" t="n">
        <v>1184.25</v>
      </c>
      <c r="J4740" s="0" t="n">
        <v>1875.6</v>
      </c>
      <c r="K4740" s="0" t="n">
        <v>0.8</v>
      </c>
    </row>
    <row r="4741" customFormat="false" ht="12.8" hidden="false" customHeight="false" outlineLevel="0" collapsed="false">
      <c r="I4741" s="0" t="n">
        <v>1184.5</v>
      </c>
      <c r="J4741" s="0" t="n">
        <v>1875.8</v>
      </c>
      <c r="K4741" s="0" t="n">
        <v>0.8</v>
      </c>
    </row>
    <row r="4742" customFormat="false" ht="12.8" hidden="false" customHeight="false" outlineLevel="0" collapsed="false">
      <c r="I4742" s="0" t="n">
        <v>1184.75</v>
      </c>
      <c r="J4742" s="0" t="n">
        <v>1876</v>
      </c>
      <c r="K4742" s="0" t="n">
        <v>0.8</v>
      </c>
    </row>
    <row r="4743" customFormat="false" ht="12.8" hidden="false" customHeight="false" outlineLevel="0" collapsed="false">
      <c r="I4743" s="0" t="n">
        <v>1185</v>
      </c>
      <c r="J4743" s="0" t="n">
        <v>1876.2</v>
      </c>
      <c r="K4743" s="0" t="n">
        <v>0.8</v>
      </c>
    </row>
    <row r="4744" customFormat="false" ht="12.8" hidden="false" customHeight="false" outlineLevel="0" collapsed="false">
      <c r="I4744" s="0" t="n">
        <v>1185.25</v>
      </c>
      <c r="J4744" s="0" t="n">
        <v>1876.4</v>
      </c>
      <c r="K4744" s="0" t="n">
        <v>0.8</v>
      </c>
    </row>
    <row r="4745" customFormat="false" ht="12.8" hidden="false" customHeight="false" outlineLevel="0" collapsed="false">
      <c r="I4745" s="0" t="n">
        <v>1185.5</v>
      </c>
      <c r="J4745" s="0" t="n">
        <v>1876.6</v>
      </c>
      <c r="K4745" s="0" t="n">
        <v>0.8</v>
      </c>
    </row>
    <row r="4746" customFormat="false" ht="12.8" hidden="false" customHeight="false" outlineLevel="0" collapsed="false">
      <c r="I4746" s="0" t="n">
        <v>1185.75</v>
      </c>
      <c r="J4746" s="0" t="n">
        <v>1876.8</v>
      </c>
      <c r="K4746" s="0" t="n">
        <v>0.8</v>
      </c>
    </row>
    <row r="4747" customFormat="false" ht="12.8" hidden="false" customHeight="false" outlineLevel="0" collapsed="false">
      <c r="I4747" s="0" t="n">
        <v>1186</v>
      </c>
      <c r="J4747" s="0" t="n">
        <v>1877</v>
      </c>
      <c r="K4747" s="0" t="n">
        <v>0.8</v>
      </c>
    </row>
    <row r="4748" customFormat="false" ht="12.8" hidden="false" customHeight="false" outlineLevel="0" collapsed="false">
      <c r="I4748" s="0" t="n">
        <v>1186.25</v>
      </c>
      <c r="J4748" s="0" t="n">
        <v>1877.2</v>
      </c>
      <c r="K4748" s="0" t="n">
        <v>0.8</v>
      </c>
    </row>
    <row r="4749" customFormat="false" ht="12.8" hidden="false" customHeight="false" outlineLevel="0" collapsed="false">
      <c r="I4749" s="0" t="n">
        <v>1186.5</v>
      </c>
      <c r="J4749" s="0" t="n">
        <v>1877.4</v>
      </c>
      <c r="K4749" s="0" t="n">
        <v>0.8</v>
      </c>
    </row>
    <row r="4750" customFormat="false" ht="12.8" hidden="false" customHeight="false" outlineLevel="0" collapsed="false">
      <c r="I4750" s="0" t="n">
        <v>1186.75</v>
      </c>
      <c r="J4750" s="0" t="n">
        <v>1877.6</v>
      </c>
      <c r="K4750" s="0" t="n">
        <v>0.8</v>
      </c>
    </row>
    <row r="4751" customFormat="false" ht="12.8" hidden="false" customHeight="false" outlineLevel="0" collapsed="false">
      <c r="I4751" s="0" t="n">
        <v>1187</v>
      </c>
      <c r="J4751" s="0" t="n">
        <v>1877.8</v>
      </c>
      <c r="K4751" s="0" t="n">
        <v>0.8</v>
      </c>
    </row>
    <row r="4752" customFormat="false" ht="12.8" hidden="false" customHeight="false" outlineLevel="0" collapsed="false">
      <c r="I4752" s="0" t="n">
        <v>1187.25</v>
      </c>
      <c r="J4752" s="0" t="n">
        <v>1878</v>
      </c>
      <c r="K4752" s="0" t="n">
        <v>0.8</v>
      </c>
    </row>
    <row r="4753" customFormat="false" ht="12.8" hidden="false" customHeight="false" outlineLevel="0" collapsed="false">
      <c r="I4753" s="0" t="n">
        <v>1187.5</v>
      </c>
      <c r="J4753" s="0" t="n">
        <v>1878.2</v>
      </c>
      <c r="K4753" s="0" t="n">
        <v>0.8</v>
      </c>
    </row>
    <row r="4754" customFormat="false" ht="12.8" hidden="false" customHeight="false" outlineLevel="0" collapsed="false">
      <c r="I4754" s="0" t="n">
        <v>1187.75</v>
      </c>
      <c r="J4754" s="0" t="n">
        <v>1878.4</v>
      </c>
      <c r="K4754" s="0" t="n">
        <v>0.8</v>
      </c>
    </row>
    <row r="4755" customFormat="false" ht="12.8" hidden="false" customHeight="false" outlineLevel="0" collapsed="false">
      <c r="I4755" s="0" t="n">
        <v>1188</v>
      </c>
      <c r="J4755" s="0" t="n">
        <v>1878.6</v>
      </c>
      <c r="K4755" s="0" t="n">
        <v>0.8</v>
      </c>
    </row>
    <row r="4756" customFormat="false" ht="12.8" hidden="false" customHeight="false" outlineLevel="0" collapsed="false">
      <c r="I4756" s="0" t="n">
        <v>1188.25</v>
      </c>
      <c r="J4756" s="0" t="n">
        <v>1878.8</v>
      </c>
      <c r="K4756" s="0" t="n">
        <v>0.8</v>
      </c>
    </row>
    <row r="4757" customFormat="false" ht="12.8" hidden="false" customHeight="false" outlineLevel="0" collapsed="false">
      <c r="I4757" s="0" t="n">
        <v>1188.5</v>
      </c>
      <c r="J4757" s="0" t="n">
        <v>1879</v>
      </c>
      <c r="K4757" s="0" t="n">
        <v>0.8</v>
      </c>
    </row>
    <row r="4758" customFormat="false" ht="12.8" hidden="false" customHeight="false" outlineLevel="0" collapsed="false">
      <c r="I4758" s="0" t="n">
        <v>1188.75</v>
      </c>
      <c r="J4758" s="0" t="n">
        <v>1879.2</v>
      </c>
      <c r="K4758" s="0" t="n">
        <v>0.8</v>
      </c>
    </row>
    <row r="4759" customFormat="false" ht="12.8" hidden="false" customHeight="false" outlineLevel="0" collapsed="false">
      <c r="I4759" s="0" t="n">
        <v>1189</v>
      </c>
      <c r="J4759" s="0" t="n">
        <v>1879.4</v>
      </c>
      <c r="K4759" s="0" t="n">
        <v>0.8</v>
      </c>
    </row>
    <row r="4760" customFormat="false" ht="12.8" hidden="false" customHeight="false" outlineLevel="0" collapsed="false">
      <c r="I4760" s="0" t="n">
        <v>1189.25</v>
      </c>
      <c r="J4760" s="0" t="n">
        <v>1879.6</v>
      </c>
      <c r="K4760" s="0" t="n">
        <v>0.8</v>
      </c>
    </row>
    <row r="4761" customFormat="false" ht="12.8" hidden="false" customHeight="false" outlineLevel="0" collapsed="false">
      <c r="I4761" s="0" t="n">
        <v>1189.5</v>
      </c>
      <c r="J4761" s="0" t="n">
        <v>1879.8</v>
      </c>
      <c r="K4761" s="0" t="n">
        <v>0.8</v>
      </c>
    </row>
    <row r="4762" customFormat="false" ht="12.8" hidden="false" customHeight="false" outlineLevel="0" collapsed="false">
      <c r="I4762" s="0" t="n">
        <v>1189.75</v>
      </c>
      <c r="J4762" s="0" t="n">
        <v>1880</v>
      </c>
      <c r="K4762" s="0" t="n">
        <v>0.8</v>
      </c>
    </row>
    <row r="4763" customFormat="false" ht="12.8" hidden="false" customHeight="false" outlineLevel="0" collapsed="false">
      <c r="I4763" s="0" t="n">
        <v>1190</v>
      </c>
      <c r="J4763" s="0" t="n">
        <v>1880.2</v>
      </c>
      <c r="K4763" s="0" t="n">
        <v>0.8</v>
      </c>
    </row>
    <row r="4764" customFormat="false" ht="12.8" hidden="false" customHeight="false" outlineLevel="0" collapsed="false">
      <c r="I4764" s="0" t="n">
        <v>1190.25</v>
      </c>
      <c r="J4764" s="0" t="n">
        <v>1880.4</v>
      </c>
      <c r="K4764" s="0" t="n">
        <v>0.8</v>
      </c>
    </row>
    <row r="4765" customFormat="false" ht="12.8" hidden="false" customHeight="false" outlineLevel="0" collapsed="false">
      <c r="I4765" s="0" t="n">
        <v>1190.5</v>
      </c>
      <c r="J4765" s="0" t="n">
        <v>1880.6</v>
      </c>
      <c r="K4765" s="0" t="n">
        <v>0.8</v>
      </c>
    </row>
    <row r="4766" customFormat="false" ht="12.8" hidden="false" customHeight="false" outlineLevel="0" collapsed="false">
      <c r="I4766" s="0" t="n">
        <v>1190.75</v>
      </c>
      <c r="J4766" s="0" t="n">
        <v>1880.8</v>
      </c>
      <c r="K4766" s="0" t="n">
        <v>0.8</v>
      </c>
    </row>
    <row r="4767" customFormat="false" ht="12.8" hidden="false" customHeight="false" outlineLevel="0" collapsed="false">
      <c r="I4767" s="0" t="n">
        <v>1191</v>
      </c>
      <c r="J4767" s="0" t="n">
        <v>1881</v>
      </c>
      <c r="K4767" s="0" t="n">
        <v>0.8</v>
      </c>
    </row>
    <row r="4768" customFormat="false" ht="12.8" hidden="false" customHeight="false" outlineLevel="0" collapsed="false">
      <c r="I4768" s="0" t="n">
        <v>1191.25</v>
      </c>
      <c r="J4768" s="0" t="n">
        <v>1881.2</v>
      </c>
      <c r="K4768" s="0" t="n">
        <v>0.9</v>
      </c>
    </row>
    <row r="4769" customFormat="false" ht="12.8" hidden="false" customHeight="false" outlineLevel="0" collapsed="false">
      <c r="I4769" s="0" t="n">
        <v>1191.5</v>
      </c>
      <c r="J4769" s="0" t="n">
        <v>1881.5</v>
      </c>
      <c r="K4769" s="0" t="n">
        <v>1.2</v>
      </c>
    </row>
    <row r="4770" customFormat="false" ht="12.8" hidden="false" customHeight="false" outlineLevel="0" collapsed="false">
      <c r="I4770" s="0" t="n">
        <v>1191.75</v>
      </c>
      <c r="J4770" s="0" t="n">
        <v>1881.8</v>
      </c>
      <c r="K4770" s="0" t="n">
        <v>1.2</v>
      </c>
    </row>
    <row r="4771" customFormat="false" ht="12.8" hidden="false" customHeight="false" outlineLevel="0" collapsed="false">
      <c r="I4771" s="0" t="n">
        <v>1192</v>
      </c>
      <c r="J4771" s="0" t="n">
        <v>1882.1</v>
      </c>
      <c r="K4771" s="0" t="n">
        <v>1.2</v>
      </c>
    </row>
    <row r="4772" customFormat="false" ht="12.8" hidden="false" customHeight="false" outlineLevel="0" collapsed="false">
      <c r="I4772" s="0" t="n">
        <v>1192.25</v>
      </c>
      <c r="J4772" s="0" t="n">
        <v>1882.4</v>
      </c>
      <c r="K4772" s="0" t="n">
        <v>1.2</v>
      </c>
    </row>
    <row r="4773" customFormat="false" ht="12.8" hidden="false" customHeight="false" outlineLevel="0" collapsed="false">
      <c r="I4773" s="0" t="n">
        <v>1192.5</v>
      </c>
      <c r="J4773" s="0" t="n">
        <v>1882.7</v>
      </c>
      <c r="K4773" s="0" t="n">
        <v>1.2</v>
      </c>
    </row>
    <row r="4774" customFormat="false" ht="12.8" hidden="false" customHeight="false" outlineLevel="0" collapsed="false">
      <c r="I4774" s="0" t="n">
        <v>1192.75</v>
      </c>
      <c r="J4774" s="0" t="n">
        <v>1883</v>
      </c>
      <c r="K4774" s="0" t="n">
        <v>1.2</v>
      </c>
    </row>
    <row r="4775" customFormat="false" ht="12.8" hidden="false" customHeight="false" outlineLevel="0" collapsed="false">
      <c r="I4775" s="0" t="n">
        <v>1193</v>
      </c>
      <c r="J4775" s="0" t="n">
        <v>1883.3</v>
      </c>
      <c r="K4775" s="0" t="n">
        <v>1.2</v>
      </c>
    </row>
    <row r="4776" customFormat="false" ht="12.8" hidden="false" customHeight="false" outlineLevel="0" collapsed="false">
      <c r="I4776" s="0" t="n">
        <v>1193.25</v>
      </c>
      <c r="J4776" s="0" t="n">
        <v>1883.6</v>
      </c>
      <c r="K4776" s="0" t="n">
        <v>1.2</v>
      </c>
    </row>
    <row r="4777" customFormat="false" ht="12.8" hidden="false" customHeight="false" outlineLevel="0" collapsed="false">
      <c r="I4777" s="0" t="n">
        <v>1193.5</v>
      </c>
      <c r="J4777" s="0" t="n">
        <v>1883.9</v>
      </c>
      <c r="K4777" s="0" t="n">
        <v>1.2</v>
      </c>
    </row>
    <row r="4778" customFormat="false" ht="12.8" hidden="false" customHeight="false" outlineLevel="0" collapsed="false">
      <c r="I4778" s="0" t="n">
        <v>1193.75</v>
      </c>
      <c r="J4778" s="0" t="n">
        <v>1884.2</v>
      </c>
      <c r="K4778" s="0" t="n">
        <v>1.2</v>
      </c>
    </row>
    <row r="4779" customFormat="false" ht="12.8" hidden="false" customHeight="false" outlineLevel="0" collapsed="false">
      <c r="I4779" s="0" t="n">
        <v>1194</v>
      </c>
      <c r="J4779" s="0" t="n">
        <v>1884.5</v>
      </c>
      <c r="K4779" s="0" t="n">
        <v>1.2</v>
      </c>
    </row>
    <row r="4780" customFormat="false" ht="12.8" hidden="false" customHeight="false" outlineLevel="0" collapsed="false">
      <c r="I4780" s="0" t="n">
        <v>1194.25</v>
      </c>
      <c r="J4780" s="0" t="n">
        <v>1884.8</v>
      </c>
      <c r="K4780" s="0" t="n">
        <v>1.2</v>
      </c>
    </row>
    <row r="4781" customFormat="false" ht="12.8" hidden="false" customHeight="false" outlineLevel="0" collapsed="false">
      <c r="I4781" s="0" t="n">
        <v>1194.5</v>
      </c>
      <c r="J4781" s="0" t="n">
        <v>1885.1</v>
      </c>
      <c r="K4781" s="0" t="n">
        <v>1.2</v>
      </c>
    </row>
    <row r="4782" customFormat="false" ht="12.8" hidden="false" customHeight="false" outlineLevel="0" collapsed="false">
      <c r="I4782" s="0" t="n">
        <v>1194.75</v>
      </c>
      <c r="J4782" s="0" t="n">
        <v>1885.3</v>
      </c>
      <c r="K4782" s="0" t="n">
        <v>1.2</v>
      </c>
    </row>
    <row r="4783" customFormat="false" ht="12.8" hidden="false" customHeight="false" outlineLevel="0" collapsed="false">
      <c r="I4783" s="0" t="n">
        <v>1195</v>
      </c>
      <c r="J4783" s="0" t="n">
        <v>1885.6</v>
      </c>
      <c r="K4783" s="0" t="n">
        <v>1.2</v>
      </c>
    </row>
    <row r="4784" customFormat="false" ht="12.8" hidden="false" customHeight="false" outlineLevel="0" collapsed="false">
      <c r="I4784" s="0" t="n">
        <v>1195.25</v>
      </c>
      <c r="J4784" s="0" t="n">
        <v>1885.9</v>
      </c>
      <c r="K4784" s="0" t="n">
        <v>1.2</v>
      </c>
    </row>
    <row r="4785" customFormat="false" ht="12.8" hidden="false" customHeight="false" outlineLevel="0" collapsed="false">
      <c r="I4785" s="0" t="n">
        <v>1195.5</v>
      </c>
      <c r="J4785" s="0" t="n">
        <v>1886.2</v>
      </c>
      <c r="K4785" s="0" t="n">
        <v>1.2</v>
      </c>
    </row>
    <row r="4786" customFormat="false" ht="12.8" hidden="false" customHeight="false" outlineLevel="0" collapsed="false">
      <c r="I4786" s="0" t="n">
        <v>1195.75</v>
      </c>
      <c r="J4786" s="0" t="n">
        <v>1886.5</v>
      </c>
      <c r="K4786" s="0" t="n">
        <v>1.2</v>
      </c>
    </row>
    <row r="4787" customFormat="false" ht="12.8" hidden="false" customHeight="false" outlineLevel="0" collapsed="false">
      <c r="I4787" s="0" t="n">
        <v>1196</v>
      </c>
      <c r="J4787" s="0" t="n">
        <v>1886.8</v>
      </c>
      <c r="K4787" s="0" t="n">
        <v>1.2</v>
      </c>
    </row>
    <row r="4788" customFormat="false" ht="12.8" hidden="false" customHeight="false" outlineLevel="0" collapsed="false">
      <c r="I4788" s="0" t="n">
        <v>1196.25</v>
      </c>
      <c r="J4788" s="0" t="n">
        <v>1887.1</v>
      </c>
      <c r="K4788" s="0" t="n">
        <v>1.2</v>
      </c>
    </row>
    <row r="4789" customFormat="false" ht="12.8" hidden="false" customHeight="false" outlineLevel="0" collapsed="false">
      <c r="I4789" s="0" t="n">
        <v>1196.5</v>
      </c>
      <c r="J4789" s="0" t="n">
        <v>1887.4</v>
      </c>
      <c r="K4789" s="0" t="n">
        <v>1.2</v>
      </c>
    </row>
    <row r="4790" customFormat="false" ht="12.8" hidden="false" customHeight="false" outlineLevel="0" collapsed="false">
      <c r="I4790" s="0" t="n">
        <v>1196.75</v>
      </c>
      <c r="J4790" s="0" t="n">
        <v>1887.7</v>
      </c>
      <c r="K4790" s="0" t="n">
        <v>1.2</v>
      </c>
    </row>
    <row r="4791" customFormat="false" ht="12.8" hidden="false" customHeight="false" outlineLevel="0" collapsed="false">
      <c r="I4791" s="0" t="n">
        <v>1197</v>
      </c>
      <c r="J4791" s="0" t="n">
        <v>1888</v>
      </c>
      <c r="K4791" s="0" t="n">
        <v>1.2</v>
      </c>
    </row>
    <row r="4792" customFormat="false" ht="12.8" hidden="false" customHeight="false" outlineLevel="0" collapsed="false">
      <c r="I4792" s="0" t="n">
        <v>1197.25</v>
      </c>
      <c r="J4792" s="0" t="n">
        <v>1888.3</v>
      </c>
      <c r="K4792" s="0" t="n">
        <v>1.2</v>
      </c>
    </row>
    <row r="4793" customFormat="false" ht="12.8" hidden="false" customHeight="false" outlineLevel="0" collapsed="false">
      <c r="I4793" s="0" t="n">
        <v>1197.5</v>
      </c>
      <c r="J4793" s="0" t="n">
        <v>1903.3</v>
      </c>
      <c r="K4793" s="0" t="n">
        <v>60.2</v>
      </c>
    </row>
    <row r="4794" customFormat="false" ht="12.8" hidden="false" customHeight="false" outlineLevel="0" collapsed="false">
      <c r="I4794" s="0" t="n">
        <v>1197.75</v>
      </c>
      <c r="J4794" s="0" t="n">
        <v>1904.1</v>
      </c>
      <c r="K4794" s="0" t="n">
        <v>2.8</v>
      </c>
    </row>
    <row r="4795" customFormat="false" ht="12.8" hidden="false" customHeight="false" outlineLevel="0" collapsed="false">
      <c r="I4795" s="0" t="n">
        <v>1198</v>
      </c>
      <c r="J4795" s="0" t="n">
        <v>1904.8</v>
      </c>
      <c r="K4795" s="0" t="n">
        <v>2.8</v>
      </c>
    </row>
    <row r="4796" customFormat="false" ht="12.8" hidden="false" customHeight="false" outlineLevel="0" collapsed="false">
      <c r="I4796" s="0" t="n">
        <v>1198.25</v>
      </c>
      <c r="J4796" s="0" t="n">
        <v>1905.5</v>
      </c>
      <c r="K4796" s="0" t="n">
        <v>2.8</v>
      </c>
    </row>
    <row r="4797" customFormat="false" ht="12.8" hidden="false" customHeight="false" outlineLevel="0" collapsed="false">
      <c r="I4797" s="0" t="n">
        <v>1198.5</v>
      </c>
      <c r="J4797" s="0" t="n">
        <v>1906.2</v>
      </c>
      <c r="K4797" s="0" t="n">
        <v>2.8</v>
      </c>
    </row>
    <row r="4798" customFormat="false" ht="12.8" hidden="false" customHeight="false" outlineLevel="0" collapsed="false">
      <c r="I4798" s="0" t="n">
        <v>1198.75</v>
      </c>
      <c r="J4798" s="0" t="n">
        <v>1906.9</v>
      </c>
      <c r="K4798" s="0" t="n">
        <v>2.8</v>
      </c>
    </row>
    <row r="4799" customFormat="false" ht="12.8" hidden="false" customHeight="false" outlineLevel="0" collapsed="false">
      <c r="I4799" s="0" t="n">
        <v>1199</v>
      </c>
      <c r="J4799" s="0" t="n">
        <v>1907.6</v>
      </c>
      <c r="K4799" s="0" t="n">
        <v>2.8</v>
      </c>
    </row>
    <row r="4800" customFormat="false" ht="12.8" hidden="false" customHeight="false" outlineLevel="0" collapsed="false">
      <c r="I4800" s="0" t="n">
        <v>1199.25</v>
      </c>
      <c r="J4800" s="0" t="n">
        <v>1908.3</v>
      </c>
      <c r="K4800" s="0" t="n">
        <v>2.8</v>
      </c>
    </row>
    <row r="4801" customFormat="false" ht="12.8" hidden="false" customHeight="false" outlineLevel="0" collapsed="false">
      <c r="I4801" s="0" t="n">
        <v>1199.5</v>
      </c>
      <c r="J4801" s="0" t="n">
        <v>1909</v>
      </c>
      <c r="K4801" s="0" t="n">
        <v>2.8</v>
      </c>
    </row>
    <row r="4802" customFormat="false" ht="12.8" hidden="false" customHeight="false" outlineLevel="0" collapsed="false">
      <c r="I4802" s="0" t="n">
        <v>1199.75</v>
      </c>
      <c r="J4802" s="0" t="n">
        <v>1909.7</v>
      </c>
      <c r="K4802" s="0" t="n">
        <v>2.8</v>
      </c>
    </row>
    <row r="4803" customFormat="false" ht="12.8" hidden="false" customHeight="false" outlineLevel="0" collapsed="false">
      <c r="I4803" s="0" t="n">
        <v>1200</v>
      </c>
      <c r="J4803" s="0" t="n">
        <v>1910.4</v>
      </c>
      <c r="K4803" s="0" t="n">
        <v>2.7</v>
      </c>
    </row>
    <row r="4804" customFormat="false" ht="12.8" hidden="false" customHeight="false" outlineLevel="0" collapsed="false">
      <c r="I4804" s="0" t="n">
        <v>1200.25</v>
      </c>
      <c r="J4804" s="0" t="n">
        <v>1910.9</v>
      </c>
      <c r="K4804" s="0" t="n">
        <v>1.9</v>
      </c>
    </row>
    <row r="4805" customFormat="false" ht="12.8" hidden="false" customHeight="false" outlineLevel="0" collapsed="false">
      <c r="I4805" s="0" t="n">
        <v>1200.5</v>
      </c>
      <c r="J4805" s="0" t="n">
        <v>1911.4</v>
      </c>
      <c r="K4805" s="0" t="n">
        <v>1.9</v>
      </c>
    </row>
    <row r="4806" customFormat="false" ht="12.8" hidden="false" customHeight="false" outlineLevel="0" collapsed="false">
      <c r="I4806" s="0" t="n">
        <v>1200.75</v>
      </c>
      <c r="J4806" s="0" t="n">
        <v>1911.8</v>
      </c>
      <c r="K4806" s="0" t="n">
        <v>1.9</v>
      </c>
    </row>
    <row r="4807" customFormat="false" ht="12.8" hidden="false" customHeight="false" outlineLevel="0" collapsed="false">
      <c r="I4807" s="0" t="n">
        <v>1201</v>
      </c>
      <c r="J4807" s="0" t="n">
        <v>1912.3</v>
      </c>
      <c r="K4807" s="0" t="n">
        <v>1.9</v>
      </c>
    </row>
    <row r="4808" customFormat="false" ht="12.8" hidden="false" customHeight="false" outlineLevel="0" collapsed="false">
      <c r="I4808" s="0" t="n">
        <v>1201.25</v>
      </c>
      <c r="J4808" s="0" t="n">
        <v>1912.8</v>
      </c>
      <c r="K4808" s="0" t="n">
        <v>1.9</v>
      </c>
    </row>
    <row r="4809" customFormat="false" ht="12.8" hidden="false" customHeight="false" outlineLevel="0" collapsed="false">
      <c r="I4809" s="0" t="n">
        <v>1201.5</v>
      </c>
      <c r="J4809" s="0" t="n">
        <v>1913.3</v>
      </c>
      <c r="K4809" s="0" t="n">
        <v>1.9</v>
      </c>
    </row>
    <row r="4810" customFormat="false" ht="12.8" hidden="false" customHeight="false" outlineLevel="0" collapsed="false">
      <c r="I4810" s="0" t="n">
        <v>1201.75</v>
      </c>
      <c r="J4810" s="0" t="n">
        <v>1913.7</v>
      </c>
      <c r="K4810" s="0" t="n">
        <v>1.9</v>
      </c>
    </row>
    <row r="4811" customFormat="false" ht="12.8" hidden="false" customHeight="false" outlineLevel="0" collapsed="false">
      <c r="I4811" s="0" t="n">
        <v>1202</v>
      </c>
      <c r="J4811" s="0" t="n">
        <v>1914.2</v>
      </c>
      <c r="K4811" s="0" t="n">
        <v>1.9</v>
      </c>
    </row>
    <row r="4812" customFormat="false" ht="12.8" hidden="false" customHeight="false" outlineLevel="0" collapsed="false">
      <c r="I4812" s="0" t="n">
        <v>1202.25</v>
      </c>
      <c r="J4812" s="0" t="n">
        <v>1914.7</v>
      </c>
      <c r="K4812" s="0" t="n">
        <v>1.9</v>
      </c>
    </row>
    <row r="4813" customFormat="false" ht="12.8" hidden="false" customHeight="false" outlineLevel="0" collapsed="false">
      <c r="I4813" s="0" t="n">
        <v>1202.5</v>
      </c>
      <c r="J4813" s="0" t="n">
        <v>1915.1</v>
      </c>
      <c r="K4813" s="0" t="n">
        <v>1.9</v>
      </c>
    </row>
    <row r="4814" customFormat="false" ht="12.8" hidden="false" customHeight="false" outlineLevel="0" collapsed="false">
      <c r="I4814" s="0" t="n">
        <v>1202.75</v>
      </c>
      <c r="J4814" s="0" t="n">
        <v>1915.6</v>
      </c>
      <c r="K4814" s="0" t="n">
        <v>1.9</v>
      </c>
    </row>
    <row r="4815" customFormat="false" ht="12.8" hidden="false" customHeight="false" outlineLevel="0" collapsed="false">
      <c r="I4815" s="0" t="n">
        <v>1203</v>
      </c>
      <c r="J4815" s="0" t="n">
        <v>1916.1</v>
      </c>
      <c r="K4815" s="0" t="n">
        <v>1.9</v>
      </c>
    </row>
    <row r="4816" customFormat="false" ht="12.8" hidden="false" customHeight="false" outlineLevel="0" collapsed="false">
      <c r="I4816" s="0" t="n">
        <v>1203.25</v>
      </c>
      <c r="J4816" s="0" t="n">
        <v>1916.6</v>
      </c>
      <c r="K4816" s="0" t="n">
        <v>1.9</v>
      </c>
    </row>
    <row r="4817" customFormat="false" ht="12.8" hidden="false" customHeight="false" outlineLevel="0" collapsed="false">
      <c r="I4817" s="0" t="n">
        <v>1203.5</v>
      </c>
      <c r="J4817" s="0" t="n">
        <v>1917</v>
      </c>
      <c r="K4817" s="0" t="n">
        <v>1.9</v>
      </c>
    </row>
    <row r="4818" customFormat="false" ht="12.8" hidden="false" customHeight="false" outlineLevel="0" collapsed="false">
      <c r="I4818" s="0" t="n">
        <v>1203.75</v>
      </c>
      <c r="J4818" s="0" t="n">
        <v>1917.5</v>
      </c>
      <c r="K4818" s="0" t="n">
        <v>1.9</v>
      </c>
    </row>
    <row r="4819" customFormat="false" ht="12.8" hidden="false" customHeight="false" outlineLevel="0" collapsed="false">
      <c r="I4819" s="0" t="n">
        <v>1204</v>
      </c>
      <c r="J4819" s="0" t="n">
        <v>1917.8</v>
      </c>
      <c r="K4819" s="0" t="n">
        <v>1</v>
      </c>
    </row>
    <row r="4820" customFormat="false" ht="12.8" hidden="false" customHeight="false" outlineLevel="0" collapsed="false">
      <c r="I4820" s="0" t="n">
        <v>1204.25</v>
      </c>
      <c r="J4820" s="0" t="n">
        <v>1917.9</v>
      </c>
      <c r="K4820" s="0" t="n">
        <v>0.7</v>
      </c>
    </row>
    <row r="4821" customFormat="false" ht="12.8" hidden="false" customHeight="false" outlineLevel="0" collapsed="false">
      <c r="I4821" s="0" t="n">
        <v>1204.5</v>
      </c>
      <c r="J4821" s="0" t="n">
        <v>1918.1</v>
      </c>
      <c r="K4821" s="0" t="n">
        <v>0.7</v>
      </c>
    </row>
    <row r="4822" customFormat="false" ht="12.8" hidden="false" customHeight="false" outlineLevel="0" collapsed="false">
      <c r="I4822" s="0" t="n">
        <v>1204.75</v>
      </c>
      <c r="J4822" s="0" t="n">
        <v>1918.3</v>
      </c>
      <c r="K4822" s="0" t="n">
        <v>0.7</v>
      </c>
    </row>
    <row r="4823" customFormat="false" ht="12.8" hidden="false" customHeight="false" outlineLevel="0" collapsed="false">
      <c r="I4823" s="0" t="n">
        <v>1205</v>
      </c>
      <c r="J4823" s="0" t="n">
        <v>1918.4</v>
      </c>
      <c r="K4823" s="0" t="n">
        <v>0.7</v>
      </c>
    </row>
    <row r="4824" customFormat="false" ht="12.8" hidden="false" customHeight="false" outlineLevel="0" collapsed="false">
      <c r="I4824" s="0" t="n">
        <v>1205.25</v>
      </c>
      <c r="J4824" s="0" t="n">
        <v>1918.6</v>
      </c>
      <c r="K4824" s="0" t="n">
        <v>0.7</v>
      </c>
    </row>
    <row r="4825" customFormat="false" ht="12.8" hidden="false" customHeight="false" outlineLevel="0" collapsed="false">
      <c r="I4825" s="0" t="n">
        <v>1205.5</v>
      </c>
      <c r="J4825" s="0" t="n">
        <v>1918.8</v>
      </c>
      <c r="K4825" s="0" t="n">
        <v>0.7</v>
      </c>
    </row>
    <row r="4826" customFormat="false" ht="12.8" hidden="false" customHeight="false" outlineLevel="0" collapsed="false">
      <c r="I4826" s="0" t="n">
        <v>1205.75</v>
      </c>
      <c r="J4826" s="0" t="n">
        <v>1919</v>
      </c>
      <c r="K4826" s="0" t="n">
        <v>0.7</v>
      </c>
    </row>
    <row r="4827" customFormat="false" ht="12.8" hidden="false" customHeight="false" outlineLevel="0" collapsed="false">
      <c r="I4827" s="0" t="n">
        <v>1206</v>
      </c>
      <c r="J4827" s="0" t="n">
        <v>1919.1</v>
      </c>
      <c r="K4827" s="0" t="n">
        <v>0.7</v>
      </c>
    </row>
    <row r="4828" customFormat="false" ht="12.8" hidden="false" customHeight="false" outlineLevel="0" collapsed="false">
      <c r="I4828" s="0" t="n">
        <v>1206.25</v>
      </c>
      <c r="J4828" s="0" t="n">
        <v>1919.3</v>
      </c>
      <c r="K4828" s="0" t="n">
        <v>0.7</v>
      </c>
    </row>
    <row r="4829" customFormat="false" ht="12.8" hidden="false" customHeight="false" outlineLevel="0" collapsed="false">
      <c r="I4829" s="0" t="n">
        <v>1206.5</v>
      </c>
      <c r="J4829" s="0" t="n">
        <v>1919.5</v>
      </c>
      <c r="K4829" s="0" t="n">
        <v>0.7</v>
      </c>
    </row>
    <row r="4830" customFormat="false" ht="12.8" hidden="false" customHeight="false" outlineLevel="0" collapsed="false">
      <c r="I4830" s="0" t="n">
        <v>1206.75</v>
      </c>
      <c r="J4830" s="0" t="n">
        <v>1919.7</v>
      </c>
      <c r="K4830" s="0" t="n">
        <v>0.7</v>
      </c>
    </row>
    <row r="4831" customFormat="false" ht="12.8" hidden="false" customHeight="false" outlineLevel="0" collapsed="false">
      <c r="I4831" s="0" t="n">
        <v>1207</v>
      </c>
      <c r="J4831" s="0" t="n">
        <v>1919.8</v>
      </c>
      <c r="K4831" s="0" t="n">
        <v>0.7</v>
      </c>
    </row>
    <row r="4832" customFormat="false" ht="12.8" hidden="false" customHeight="false" outlineLevel="0" collapsed="false">
      <c r="I4832" s="0" t="n">
        <v>1207.25</v>
      </c>
      <c r="J4832" s="0" t="n">
        <v>1920</v>
      </c>
      <c r="K4832" s="0" t="n">
        <v>0.7</v>
      </c>
    </row>
    <row r="4833" customFormat="false" ht="12.8" hidden="false" customHeight="false" outlineLevel="0" collapsed="false">
      <c r="I4833" s="0" t="n">
        <v>1207.5</v>
      </c>
      <c r="J4833" s="0" t="n">
        <v>1920.2</v>
      </c>
      <c r="K4833" s="0" t="n">
        <v>0.7</v>
      </c>
    </row>
    <row r="4834" customFormat="false" ht="12.8" hidden="false" customHeight="false" outlineLevel="0" collapsed="false">
      <c r="I4834" s="0" t="n">
        <v>1207.75</v>
      </c>
      <c r="J4834" s="0" t="n">
        <v>1920.4</v>
      </c>
      <c r="K4834" s="0" t="n">
        <v>0.7</v>
      </c>
    </row>
    <row r="4835" customFormat="false" ht="12.8" hidden="false" customHeight="false" outlineLevel="0" collapsed="false">
      <c r="I4835" s="0" t="n">
        <v>1208</v>
      </c>
      <c r="J4835" s="0" t="n">
        <v>1920.5</v>
      </c>
      <c r="K4835" s="0" t="n">
        <v>0.7</v>
      </c>
    </row>
    <row r="4836" customFormat="false" ht="12.8" hidden="false" customHeight="false" outlineLevel="0" collapsed="false">
      <c r="I4836" s="0" t="n">
        <v>1208.25</v>
      </c>
      <c r="J4836" s="0" t="n">
        <v>1920.7</v>
      </c>
      <c r="K4836" s="0" t="n">
        <v>0.7</v>
      </c>
    </row>
    <row r="4837" customFormat="false" ht="12.8" hidden="false" customHeight="false" outlineLevel="0" collapsed="false">
      <c r="I4837" s="0" t="n">
        <v>1208.5</v>
      </c>
      <c r="J4837" s="0" t="n">
        <v>1920.9</v>
      </c>
      <c r="K4837" s="0" t="n">
        <v>0.7</v>
      </c>
    </row>
    <row r="4838" customFormat="false" ht="12.8" hidden="false" customHeight="false" outlineLevel="0" collapsed="false">
      <c r="I4838" s="0" t="n">
        <v>1208.75</v>
      </c>
      <c r="J4838" s="0" t="n">
        <v>1921.1</v>
      </c>
      <c r="K4838" s="0" t="n">
        <v>0.7</v>
      </c>
    </row>
    <row r="4839" customFormat="false" ht="12.8" hidden="false" customHeight="false" outlineLevel="0" collapsed="false">
      <c r="I4839" s="0" t="n">
        <v>1209</v>
      </c>
      <c r="J4839" s="0" t="n">
        <v>1921.2</v>
      </c>
      <c r="K4839" s="0" t="n">
        <v>0.7</v>
      </c>
    </row>
    <row r="4840" customFormat="false" ht="12.8" hidden="false" customHeight="false" outlineLevel="0" collapsed="false">
      <c r="I4840" s="0" t="n">
        <v>1209.25</v>
      </c>
      <c r="J4840" s="0" t="n">
        <v>1921.4</v>
      </c>
      <c r="K4840" s="0" t="n">
        <v>0.7</v>
      </c>
    </row>
    <row r="4841" customFormat="false" ht="12.8" hidden="false" customHeight="false" outlineLevel="0" collapsed="false">
      <c r="I4841" s="0" t="n">
        <v>1209.5</v>
      </c>
      <c r="J4841" s="0" t="n">
        <v>1921.6</v>
      </c>
      <c r="K4841" s="0" t="n">
        <v>0.7</v>
      </c>
    </row>
    <row r="4842" customFormat="false" ht="12.8" hidden="false" customHeight="false" outlineLevel="0" collapsed="false">
      <c r="I4842" s="0" t="n">
        <v>1209.75</v>
      </c>
      <c r="J4842" s="0" t="n">
        <v>1921.7</v>
      </c>
      <c r="K4842" s="0" t="n">
        <v>0.7</v>
      </c>
    </row>
    <row r="4843" customFormat="false" ht="12.8" hidden="false" customHeight="false" outlineLevel="0" collapsed="false">
      <c r="I4843" s="0" t="n">
        <v>1210</v>
      </c>
      <c r="J4843" s="0" t="n">
        <v>1921.9</v>
      </c>
      <c r="K4843" s="0" t="n">
        <v>0.7</v>
      </c>
    </row>
    <row r="4844" customFormat="false" ht="12.8" hidden="false" customHeight="false" outlineLevel="0" collapsed="false">
      <c r="I4844" s="0" t="n">
        <v>1210.25</v>
      </c>
      <c r="J4844" s="0" t="n">
        <v>1922.1</v>
      </c>
      <c r="K4844" s="0" t="n">
        <v>0.7</v>
      </c>
    </row>
    <row r="4845" customFormat="false" ht="12.8" hidden="false" customHeight="false" outlineLevel="0" collapsed="false">
      <c r="I4845" s="0" t="n">
        <v>1210.5</v>
      </c>
      <c r="J4845" s="0" t="n">
        <v>1922.3</v>
      </c>
      <c r="K4845" s="0" t="n">
        <v>0.7</v>
      </c>
    </row>
    <row r="4846" customFormat="false" ht="12.8" hidden="false" customHeight="false" outlineLevel="0" collapsed="false">
      <c r="I4846" s="0" t="n">
        <v>1210.75</v>
      </c>
      <c r="J4846" s="0" t="n">
        <v>1922.4</v>
      </c>
      <c r="K4846" s="0" t="n">
        <v>0.7</v>
      </c>
    </row>
    <row r="4847" customFormat="false" ht="12.8" hidden="false" customHeight="false" outlineLevel="0" collapsed="false">
      <c r="I4847" s="0" t="n">
        <v>1211</v>
      </c>
      <c r="J4847" s="0" t="n">
        <v>1922.6</v>
      </c>
      <c r="K4847" s="0" t="n">
        <v>0.7</v>
      </c>
    </row>
    <row r="4848" customFormat="false" ht="12.8" hidden="false" customHeight="false" outlineLevel="0" collapsed="false">
      <c r="I4848" s="0" t="n">
        <v>1211.25</v>
      </c>
      <c r="J4848" s="0" t="n">
        <v>1922.8</v>
      </c>
      <c r="K4848" s="0" t="n">
        <v>0.7</v>
      </c>
    </row>
    <row r="4849" customFormat="false" ht="12.8" hidden="false" customHeight="false" outlineLevel="0" collapsed="false">
      <c r="I4849" s="0" t="n">
        <v>1211.5</v>
      </c>
      <c r="J4849" s="0" t="n">
        <v>1923</v>
      </c>
      <c r="K4849" s="0" t="n">
        <v>0.7</v>
      </c>
    </row>
    <row r="4850" customFormat="false" ht="12.8" hidden="false" customHeight="false" outlineLevel="0" collapsed="false">
      <c r="I4850" s="0" t="n">
        <v>1211.75</v>
      </c>
      <c r="J4850" s="0" t="n">
        <v>1923.1</v>
      </c>
      <c r="K4850" s="0" t="n">
        <v>0.7</v>
      </c>
    </row>
    <row r="4851" customFormat="false" ht="12.8" hidden="false" customHeight="false" outlineLevel="0" collapsed="false">
      <c r="I4851" s="0" t="n">
        <v>1212</v>
      </c>
      <c r="J4851" s="0" t="n">
        <v>1923.3</v>
      </c>
      <c r="K4851" s="0" t="n">
        <v>0.7</v>
      </c>
    </row>
    <row r="4852" customFormat="false" ht="12.8" hidden="false" customHeight="false" outlineLevel="0" collapsed="false">
      <c r="I4852" s="0" t="n">
        <v>1212.25</v>
      </c>
      <c r="J4852" s="0" t="n">
        <v>1923.5</v>
      </c>
      <c r="K4852" s="0" t="n">
        <v>0.7</v>
      </c>
    </row>
    <row r="4853" customFormat="false" ht="12.8" hidden="false" customHeight="false" outlineLevel="0" collapsed="false">
      <c r="I4853" s="0" t="n">
        <v>1212.5</v>
      </c>
      <c r="J4853" s="0" t="n">
        <v>1923.7</v>
      </c>
      <c r="K4853" s="0" t="n">
        <v>0.7</v>
      </c>
    </row>
    <row r="4854" customFormat="false" ht="12.8" hidden="false" customHeight="false" outlineLevel="0" collapsed="false">
      <c r="I4854" s="0" t="n">
        <v>1212.75</v>
      </c>
      <c r="J4854" s="0" t="n">
        <v>1923.8</v>
      </c>
      <c r="K4854" s="0" t="n">
        <v>0.7</v>
      </c>
    </row>
    <row r="4855" customFormat="false" ht="12.8" hidden="false" customHeight="false" outlineLevel="0" collapsed="false">
      <c r="I4855" s="0" t="n">
        <v>1213</v>
      </c>
      <c r="J4855" s="0" t="n">
        <v>1924</v>
      </c>
      <c r="K4855" s="0" t="n">
        <v>0.7</v>
      </c>
    </row>
    <row r="4856" customFormat="false" ht="12.8" hidden="false" customHeight="false" outlineLevel="0" collapsed="false">
      <c r="I4856" s="0" t="n">
        <v>1213.25</v>
      </c>
      <c r="J4856" s="0" t="n">
        <v>1924.2</v>
      </c>
      <c r="K4856" s="0" t="n">
        <v>0.7</v>
      </c>
    </row>
    <row r="4857" customFormat="false" ht="12.8" hidden="false" customHeight="false" outlineLevel="0" collapsed="false">
      <c r="I4857" s="0" t="n">
        <v>1213.5</v>
      </c>
      <c r="J4857" s="0" t="n">
        <v>1924.4</v>
      </c>
      <c r="K4857" s="0" t="n">
        <v>0.7</v>
      </c>
    </row>
    <row r="4858" customFormat="false" ht="12.8" hidden="false" customHeight="false" outlineLevel="0" collapsed="false">
      <c r="I4858" s="0" t="n">
        <v>1213.75</v>
      </c>
      <c r="J4858" s="0" t="n">
        <v>1924.5</v>
      </c>
      <c r="K4858" s="0" t="n">
        <v>0.7</v>
      </c>
    </row>
    <row r="4859" customFormat="false" ht="12.8" hidden="false" customHeight="false" outlineLevel="0" collapsed="false">
      <c r="I4859" s="0" t="n">
        <v>1214</v>
      </c>
      <c r="J4859" s="0" t="n">
        <v>1924.7</v>
      </c>
      <c r="K4859" s="0" t="n">
        <v>0.7</v>
      </c>
    </row>
    <row r="4860" customFormat="false" ht="12.8" hidden="false" customHeight="false" outlineLevel="0" collapsed="false">
      <c r="I4860" s="0" t="n">
        <v>1214.25</v>
      </c>
      <c r="J4860" s="0" t="n">
        <v>1924.9</v>
      </c>
      <c r="K4860" s="0" t="n">
        <v>0.7</v>
      </c>
    </row>
    <row r="4861" customFormat="false" ht="12.8" hidden="false" customHeight="false" outlineLevel="0" collapsed="false">
      <c r="I4861" s="0" t="n">
        <v>1214.5</v>
      </c>
      <c r="J4861" s="0" t="n">
        <v>1925.1</v>
      </c>
      <c r="K4861" s="0" t="n">
        <v>1</v>
      </c>
    </row>
    <row r="4862" customFormat="false" ht="12.8" hidden="false" customHeight="false" outlineLevel="0" collapsed="false">
      <c r="I4862" s="0" t="n">
        <v>1214.75</v>
      </c>
      <c r="J4862" s="0" t="n">
        <v>1925.4</v>
      </c>
      <c r="K4862" s="0" t="n">
        <v>1</v>
      </c>
    </row>
    <row r="4863" customFormat="false" ht="12.8" hidden="false" customHeight="false" outlineLevel="0" collapsed="false">
      <c r="I4863" s="0" t="n">
        <v>1215</v>
      </c>
      <c r="J4863" s="0" t="n">
        <v>1925.6</v>
      </c>
      <c r="K4863" s="0" t="n">
        <v>1</v>
      </c>
    </row>
    <row r="4864" customFormat="false" ht="12.8" hidden="false" customHeight="false" outlineLevel="0" collapsed="false">
      <c r="I4864" s="0" t="n">
        <v>1215.25</v>
      </c>
      <c r="J4864" s="0" t="n">
        <v>1925.9</v>
      </c>
      <c r="K4864" s="0" t="n">
        <v>1</v>
      </c>
    </row>
    <row r="4865" customFormat="false" ht="12.8" hidden="false" customHeight="false" outlineLevel="0" collapsed="false">
      <c r="I4865" s="0" t="n">
        <v>1215.5</v>
      </c>
      <c r="J4865" s="0" t="n">
        <v>1926.2</v>
      </c>
      <c r="K4865" s="0" t="n">
        <v>1</v>
      </c>
    </row>
    <row r="4866" customFormat="false" ht="12.8" hidden="false" customHeight="false" outlineLevel="0" collapsed="false">
      <c r="I4866" s="0" t="n">
        <v>1215.75</v>
      </c>
      <c r="J4866" s="0" t="n">
        <v>1926.4</v>
      </c>
      <c r="K4866" s="0" t="n">
        <v>1</v>
      </c>
    </row>
    <row r="4867" customFormat="false" ht="12.8" hidden="false" customHeight="false" outlineLevel="0" collapsed="false">
      <c r="I4867" s="0" t="n">
        <v>1216</v>
      </c>
      <c r="J4867" s="0" t="n">
        <v>1926.7</v>
      </c>
      <c r="K4867" s="0" t="n">
        <v>1</v>
      </c>
    </row>
    <row r="4868" customFormat="false" ht="12.8" hidden="false" customHeight="false" outlineLevel="0" collapsed="false">
      <c r="I4868" s="0" t="n">
        <v>1216.25</v>
      </c>
      <c r="J4868" s="0" t="n">
        <v>1926.9</v>
      </c>
      <c r="K4868" s="0" t="n">
        <v>1</v>
      </c>
    </row>
    <row r="4869" customFormat="false" ht="12.8" hidden="false" customHeight="false" outlineLevel="0" collapsed="false">
      <c r="I4869" s="0" t="n">
        <v>1216.5</v>
      </c>
      <c r="J4869" s="0" t="n">
        <v>1927.2</v>
      </c>
      <c r="K4869" s="0" t="n">
        <v>1</v>
      </c>
    </row>
    <row r="4870" customFormat="false" ht="12.8" hidden="false" customHeight="false" outlineLevel="0" collapsed="false">
      <c r="I4870" s="0" t="n">
        <v>1216.75</v>
      </c>
      <c r="J4870" s="0" t="n">
        <v>1927.4</v>
      </c>
      <c r="K4870" s="0" t="n">
        <v>1</v>
      </c>
    </row>
    <row r="4871" customFormat="false" ht="12.8" hidden="false" customHeight="false" outlineLevel="0" collapsed="false">
      <c r="I4871" s="0" t="n">
        <v>1217</v>
      </c>
      <c r="J4871" s="0" t="n">
        <v>1927.7</v>
      </c>
      <c r="K4871" s="0" t="n">
        <v>1</v>
      </c>
    </row>
    <row r="4872" customFormat="false" ht="12.8" hidden="false" customHeight="false" outlineLevel="0" collapsed="false">
      <c r="I4872" s="0" t="n">
        <v>1217.25</v>
      </c>
      <c r="J4872" s="0" t="n">
        <v>1927.9</v>
      </c>
      <c r="K4872" s="0" t="n">
        <v>1</v>
      </c>
    </row>
    <row r="4873" customFormat="false" ht="12.8" hidden="false" customHeight="false" outlineLevel="0" collapsed="false">
      <c r="I4873" s="0" t="n">
        <v>1217.5</v>
      </c>
      <c r="J4873" s="0" t="n">
        <v>1928.2</v>
      </c>
      <c r="K4873" s="0" t="n">
        <v>1</v>
      </c>
    </row>
    <row r="4874" customFormat="false" ht="12.8" hidden="false" customHeight="false" outlineLevel="0" collapsed="false">
      <c r="I4874" s="0" t="n">
        <v>1217.75</v>
      </c>
      <c r="J4874" s="0" t="n">
        <v>1928.5</v>
      </c>
      <c r="K4874" s="0" t="n">
        <v>1</v>
      </c>
    </row>
    <row r="4875" customFormat="false" ht="12.8" hidden="false" customHeight="false" outlineLevel="0" collapsed="false">
      <c r="I4875" s="0" t="n">
        <v>1218</v>
      </c>
      <c r="J4875" s="0" t="n">
        <v>1928.7</v>
      </c>
      <c r="K4875" s="0" t="n">
        <v>1</v>
      </c>
    </row>
    <row r="4876" customFormat="false" ht="12.8" hidden="false" customHeight="false" outlineLevel="0" collapsed="false">
      <c r="I4876" s="0" t="n">
        <v>1218.25</v>
      </c>
      <c r="J4876" s="0" t="n">
        <v>1929</v>
      </c>
      <c r="K4876" s="0" t="n">
        <v>1</v>
      </c>
    </row>
    <row r="4877" customFormat="false" ht="12.8" hidden="false" customHeight="false" outlineLevel="0" collapsed="false">
      <c r="I4877" s="0" t="n">
        <v>1218.5</v>
      </c>
      <c r="J4877" s="0" t="n">
        <v>1929.2</v>
      </c>
      <c r="K4877" s="0" t="n">
        <v>1</v>
      </c>
    </row>
    <row r="4878" customFormat="false" ht="12.8" hidden="false" customHeight="false" outlineLevel="0" collapsed="false">
      <c r="I4878" s="0" t="n">
        <v>1218.75</v>
      </c>
      <c r="J4878" s="0" t="n">
        <v>1929.5</v>
      </c>
      <c r="K4878" s="0" t="n">
        <v>1</v>
      </c>
    </row>
    <row r="4879" customFormat="false" ht="12.8" hidden="false" customHeight="false" outlineLevel="0" collapsed="false">
      <c r="I4879" s="0" t="n">
        <v>1219</v>
      </c>
      <c r="J4879" s="0" t="n">
        <v>1929.7</v>
      </c>
      <c r="K4879" s="0" t="n">
        <v>1</v>
      </c>
    </row>
    <row r="4880" customFormat="false" ht="12.8" hidden="false" customHeight="false" outlineLevel="0" collapsed="false">
      <c r="I4880" s="0" t="n">
        <v>1219.25</v>
      </c>
      <c r="J4880" s="0" t="n">
        <v>1930</v>
      </c>
      <c r="K4880" s="0" t="n">
        <v>1</v>
      </c>
    </row>
    <row r="4881" customFormat="false" ht="12.8" hidden="false" customHeight="false" outlineLevel="0" collapsed="false">
      <c r="I4881" s="0" t="n">
        <v>1219.5</v>
      </c>
      <c r="J4881" s="0" t="n">
        <v>1930.3</v>
      </c>
      <c r="K4881" s="0" t="n">
        <v>1</v>
      </c>
    </row>
    <row r="4882" customFormat="false" ht="12.8" hidden="false" customHeight="false" outlineLevel="0" collapsed="false">
      <c r="I4882" s="0" t="n">
        <v>1219.75</v>
      </c>
      <c r="J4882" s="0" t="n">
        <v>1930.5</v>
      </c>
      <c r="K4882" s="0" t="n">
        <v>1</v>
      </c>
    </row>
    <row r="4883" customFormat="false" ht="12.8" hidden="false" customHeight="false" outlineLevel="0" collapsed="false">
      <c r="I4883" s="0" t="n">
        <v>1220</v>
      </c>
      <c r="J4883" s="0" t="n">
        <v>1930.8</v>
      </c>
      <c r="K4883" s="0" t="n">
        <v>1</v>
      </c>
    </row>
    <row r="4884" customFormat="false" ht="12.8" hidden="false" customHeight="false" outlineLevel="0" collapsed="false">
      <c r="I4884" s="0" t="n">
        <v>1220.25</v>
      </c>
      <c r="J4884" s="0" t="n">
        <v>1931</v>
      </c>
      <c r="K4884" s="0" t="n">
        <v>1</v>
      </c>
    </row>
    <row r="4885" customFormat="false" ht="12.8" hidden="false" customHeight="false" outlineLevel="0" collapsed="false">
      <c r="I4885" s="0" t="n">
        <v>1220.5</v>
      </c>
      <c r="J4885" s="0" t="n">
        <v>1931.3</v>
      </c>
      <c r="K4885" s="0" t="n">
        <v>1</v>
      </c>
    </row>
    <row r="4886" customFormat="false" ht="12.8" hidden="false" customHeight="false" outlineLevel="0" collapsed="false">
      <c r="I4886" s="0" t="n">
        <v>1220.75</v>
      </c>
      <c r="J4886" s="0" t="n">
        <v>1931.5</v>
      </c>
      <c r="K4886" s="0" t="n">
        <v>1</v>
      </c>
    </row>
    <row r="4887" customFormat="false" ht="12.8" hidden="false" customHeight="false" outlineLevel="0" collapsed="false">
      <c r="I4887" s="0" t="n">
        <v>1221</v>
      </c>
      <c r="J4887" s="0" t="n">
        <v>1931.8</v>
      </c>
      <c r="K4887" s="0" t="n">
        <v>1</v>
      </c>
    </row>
    <row r="4888" customFormat="false" ht="12.8" hidden="false" customHeight="false" outlineLevel="0" collapsed="false">
      <c r="I4888" s="0" t="n">
        <v>1221.25</v>
      </c>
      <c r="J4888" s="0" t="n">
        <v>1932</v>
      </c>
      <c r="K4888" s="0" t="n">
        <v>1</v>
      </c>
    </row>
    <row r="4889" customFormat="false" ht="12.8" hidden="false" customHeight="false" outlineLevel="0" collapsed="false">
      <c r="I4889" s="0" t="n">
        <v>1221.5</v>
      </c>
      <c r="J4889" s="0" t="n">
        <v>1947.1</v>
      </c>
      <c r="K4889" s="0" t="n">
        <v>60.1</v>
      </c>
    </row>
    <row r="4890" customFormat="false" ht="12.8" hidden="false" customHeight="false" outlineLevel="0" collapsed="false">
      <c r="I4890" s="0" t="n">
        <v>1221.75</v>
      </c>
      <c r="J4890" s="0" t="n">
        <v>1947.9</v>
      </c>
      <c r="K4890" s="0" t="n">
        <v>3.1</v>
      </c>
    </row>
    <row r="4891" customFormat="false" ht="12.8" hidden="false" customHeight="false" outlineLevel="0" collapsed="false">
      <c r="I4891" s="0" t="n">
        <v>1222</v>
      </c>
      <c r="J4891" s="0" t="n">
        <v>1948.6</v>
      </c>
      <c r="K4891" s="0" t="n">
        <v>3.1</v>
      </c>
    </row>
    <row r="4892" customFormat="false" ht="12.8" hidden="false" customHeight="false" outlineLevel="0" collapsed="false">
      <c r="I4892" s="0" t="n">
        <v>1222.25</v>
      </c>
      <c r="J4892" s="0" t="n">
        <v>1949.4</v>
      </c>
      <c r="K4892" s="0" t="n">
        <v>3.1</v>
      </c>
    </row>
    <row r="4893" customFormat="false" ht="12.8" hidden="false" customHeight="false" outlineLevel="0" collapsed="false">
      <c r="I4893" s="0" t="n">
        <v>1222.5</v>
      </c>
      <c r="J4893" s="0" t="n">
        <v>1950.2</v>
      </c>
      <c r="K4893" s="0" t="n">
        <v>3.1</v>
      </c>
    </row>
    <row r="4894" customFormat="false" ht="12.8" hidden="false" customHeight="false" outlineLevel="0" collapsed="false">
      <c r="I4894" s="0" t="n">
        <v>1222.75</v>
      </c>
      <c r="J4894" s="0" t="n">
        <v>1951</v>
      </c>
      <c r="K4894" s="0" t="n">
        <v>3.1</v>
      </c>
    </row>
    <row r="4895" customFormat="false" ht="12.8" hidden="false" customHeight="false" outlineLevel="0" collapsed="false">
      <c r="I4895" s="0" t="n">
        <v>1223</v>
      </c>
      <c r="J4895" s="0" t="n">
        <v>1951.7</v>
      </c>
      <c r="K4895" s="0" t="n">
        <v>3.1</v>
      </c>
    </row>
    <row r="4896" customFormat="false" ht="12.8" hidden="false" customHeight="false" outlineLevel="0" collapsed="false">
      <c r="I4896" s="0" t="n">
        <v>1223.25</v>
      </c>
      <c r="J4896" s="0" t="n">
        <v>1952.5</v>
      </c>
      <c r="K4896" s="0" t="n">
        <v>3.1</v>
      </c>
    </row>
    <row r="4897" customFormat="false" ht="12.8" hidden="false" customHeight="false" outlineLevel="0" collapsed="false">
      <c r="I4897" s="0" t="n">
        <v>1223.5</v>
      </c>
      <c r="J4897" s="0" t="n">
        <v>1953.3</v>
      </c>
      <c r="K4897" s="0" t="n">
        <v>3.1</v>
      </c>
    </row>
    <row r="4898" customFormat="false" ht="12.8" hidden="false" customHeight="false" outlineLevel="0" collapsed="false">
      <c r="I4898" s="0" t="n">
        <v>1223.75</v>
      </c>
      <c r="J4898" s="0" t="n">
        <v>1954</v>
      </c>
      <c r="K4898" s="0" t="n">
        <v>3.1</v>
      </c>
    </row>
    <row r="4899" customFormat="false" ht="12.8" hidden="false" customHeight="false" outlineLevel="0" collapsed="false">
      <c r="I4899" s="0" t="n">
        <v>1224</v>
      </c>
      <c r="J4899" s="0" t="n">
        <v>1954.8</v>
      </c>
      <c r="K4899" s="0" t="n">
        <v>3</v>
      </c>
    </row>
    <row r="4900" customFormat="false" ht="12.8" hidden="false" customHeight="false" outlineLevel="0" collapsed="false">
      <c r="I4900" s="0" t="n">
        <v>1224.25</v>
      </c>
      <c r="J4900" s="0" t="n">
        <v>1955.6</v>
      </c>
      <c r="K4900" s="0" t="n">
        <v>3</v>
      </c>
    </row>
    <row r="4901" customFormat="false" ht="12.8" hidden="false" customHeight="false" outlineLevel="0" collapsed="false">
      <c r="I4901" s="0" t="n">
        <v>1224.5</v>
      </c>
      <c r="J4901" s="0" t="n">
        <v>1956.3</v>
      </c>
      <c r="K4901" s="0" t="n">
        <v>3</v>
      </c>
    </row>
    <row r="4902" customFormat="false" ht="12.8" hidden="false" customHeight="false" outlineLevel="0" collapsed="false">
      <c r="I4902" s="0" t="n">
        <v>1224.75</v>
      </c>
      <c r="J4902" s="0" t="n">
        <v>1957.1</v>
      </c>
      <c r="K4902" s="0" t="n">
        <v>3</v>
      </c>
    </row>
    <row r="4903" customFormat="false" ht="12.8" hidden="false" customHeight="false" outlineLevel="0" collapsed="false">
      <c r="I4903" s="0" t="n">
        <v>1225</v>
      </c>
      <c r="J4903" s="0" t="n">
        <v>1957.8</v>
      </c>
      <c r="K4903" s="0" t="n">
        <v>3</v>
      </c>
    </row>
    <row r="4904" customFormat="false" ht="12.8" hidden="false" customHeight="false" outlineLevel="0" collapsed="false">
      <c r="I4904" s="0" t="n">
        <v>1225.25</v>
      </c>
      <c r="J4904" s="0" t="n">
        <v>1958.6</v>
      </c>
      <c r="K4904" s="0" t="n">
        <v>3</v>
      </c>
    </row>
    <row r="4905" customFormat="false" ht="12.8" hidden="false" customHeight="false" outlineLevel="0" collapsed="false">
      <c r="I4905" s="0" t="n">
        <v>1225.5</v>
      </c>
      <c r="J4905" s="0" t="n">
        <v>1959.4</v>
      </c>
      <c r="K4905" s="0" t="n">
        <v>3</v>
      </c>
    </row>
    <row r="4906" customFormat="false" ht="12.8" hidden="false" customHeight="false" outlineLevel="0" collapsed="false">
      <c r="I4906" s="0" t="n">
        <v>1225.75</v>
      </c>
      <c r="J4906" s="0" t="n">
        <v>1960.1</v>
      </c>
      <c r="K4906" s="0" t="n">
        <v>3</v>
      </c>
    </row>
    <row r="4907" customFormat="false" ht="12.8" hidden="false" customHeight="false" outlineLevel="0" collapsed="false">
      <c r="I4907" s="0" t="n">
        <v>1226</v>
      </c>
      <c r="J4907" s="0" t="n">
        <v>1960.9</v>
      </c>
      <c r="K4907" s="0" t="n">
        <v>3</v>
      </c>
    </row>
    <row r="4908" customFormat="false" ht="12.8" hidden="false" customHeight="false" outlineLevel="0" collapsed="false">
      <c r="I4908" s="0" t="n">
        <v>1226.25</v>
      </c>
      <c r="J4908" s="0" t="n">
        <v>1961.4</v>
      </c>
      <c r="K4908" s="0" t="n">
        <v>2.3</v>
      </c>
    </row>
    <row r="4909" customFormat="false" ht="12.8" hidden="false" customHeight="false" outlineLevel="0" collapsed="false">
      <c r="I4909" s="0" t="n">
        <v>1226.5</v>
      </c>
      <c r="J4909" s="0" t="n">
        <v>1961.8</v>
      </c>
      <c r="K4909" s="0" t="n">
        <v>1.5</v>
      </c>
    </row>
    <row r="4910" customFormat="false" ht="12.8" hidden="false" customHeight="false" outlineLevel="0" collapsed="false">
      <c r="I4910" s="0" t="n">
        <v>1226.75</v>
      </c>
      <c r="J4910" s="0" t="n">
        <v>1962.2</v>
      </c>
      <c r="K4910" s="0" t="n">
        <v>1.5</v>
      </c>
    </row>
    <row r="4911" customFormat="false" ht="12.8" hidden="false" customHeight="false" outlineLevel="0" collapsed="false">
      <c r="I4911" s="0" t="n">
        <v>1227</v>
      </c>
      <c r="J4911" s="0" t="n">
        <v>1962.6</v>
      </c>
      <c r="K4911" s="0" t="n">
        <v>1.5</v>
      </c>
    </row>
    <row r="4912" customFormat="false" ht="12.8" hidden="false" customHeight="false" outlineLevel="0" collapsed="false">
      <c r="I4912" s="0" t="n">
        <v>1227.25</v>
      </c>
      <c r="J4912" s="0" t="n">
        <v>1963</v>
      </c>
      <c r="K4912" s="0" t="n">
        <v>1.5</v>
      </c>
    </row>
    <row r="4913" customFormat="false" ht="12.8" hidden="false" customHeight="false" outlineLevel="0" collapsed="false">
      <c r="I4913" s="0" t="n">
        <v>1227.5</v>
      </c>
      <c r="J4913" s="0" t="n">
        <v>1963.3</v>
      </c>
      <c r="K4913" s="0" t="n">
        <v>1.5</v>
      </c>
    </row>
    <row r="4914" customFormat="false" ht="12.8" hidden="false" customHeight="false" outlineLevel="0" collapsed="false">
      <c r="I4914" s="0" t="n">
        <v>1227.75</v>
      </c>
      <c r="J4914" s="0" t="n">
        <v>1963.7</v>
      </c>
      <c r="K4914" s="0" t="n">
        <v>1.5</v>
      </c>
    </row>
    <row r="4915" customFormat="false" ht="12.8" hidden="false" customHeight="false" outlineLevel="0" collapsed="false">
      <c r="I4915" s="0" t="n">
        <v>1228</v>
      </c>
      <c r="J4915" s="0" t="n">
        <v>1964.1</v>
      </c>
      <c r="K4915" s="0" t="n">
        <v>1.5</v>
      </c>
    </row>
    <row r="4916" customFormat="false" ht="12.8" hidden="false" customHeight="false" outlineLevel="0" collapsed="false">
      <c r="I4916" s="0" t="n">
        <v>1228.25</v>
      </c>
      <c r="J4916" s="0" t="n">
        <v>1964.5</v>
      </c>
      <c r="K4916" s="0" t="n">
        <v>1.5</v>
      </c>
    </row>
    <row r="4917" customFormat="false" ht="12.8" hidden="false" customHeight="false" outlineLevel="0" collapsed="false">
      <c r="I4917" s="0" t="n">
        <v>1228.5</v>
      </c>
      <c r="J4917" s="0" t="n">
        <v>1964.9</v>
      </c>
      <c r="K4917" s="0" t="n">
        <v>1.5</v>
      </c>
    </row>
    <row r="4918" customFormat="false" ht="12.8" hidden="false" customHeight="false" outlineLevel="0" collapsed="false">
      <c r="I4918" s="0" t="n">
        <v>1228.75</v>
      </c>
      <c r="J4918" s="0" t="n">
        <v>1965.2</v>
      </c>
      <c r="K4918" s="0" t="n">
        <v>1.5</v>
      </c>
    </row>
    <row r="4919" customFormat="false" ht="12.8" hidden="false" customHeight="false" outlineLevel="0" collapsed="false">
      <c r="I4919" s="0" t="n">
        <v>1229</v>
      </c>
      <c r="J4919" s="0" t="n">
        <v>1965.6</v>
      </c>
      <c r="K4919" s="0" t="n">
        <v>1.5</v>
      </c>
    </row>
    <row r="4920" customFormat="false" ht="12.8" hidden="false" customHeight="false" outlineLevel="0" collapsed="false">
      <c r="I4920" s="0" t="n">
        <v>1229.25</v>
      </c>
      <c r="J4920" s="0" t="n">
        <v>1966</v>
      </c>
      <c r="K4920" s="0" t="n">
        <v>1.5</v>
      </c>
    </row>
    <row r="4921" customFormat="false" ht="12.8" hidden="false" customHeight="false" outlineLevel="0" collapsed="false">
      <c r="I4921" s="0" t="n">
        <v>1229.5</v>
      </c>
      <c r="J4921" s="0" t="n">
        <v>1966.4</v>
      </c>
      <c r="K4921" s="0" t="n">
        <v>1.5</v>
      </c>
    </row>
    <row r="4922" customFormat="false" ht="12.8" hidden="false" customHeight="false" outlineLevel="0" collapsed="false">
      <c r="I4922" s="0" t="n">
        <v>1229.75</v>
      </c>
      <c r="J4922" s="0" t="n">
        <v>1966.8</v>
      </c>
      <c r="K4922" s="0" t="n">
        <v>1.5</v>
      </c>
    </row>
    <row r="4923" customFormat="false" ht="12.8" hidden="false" customHeight="false" outlineLevel="0" collapsed="false">
      <c r="I4923" s="0" t="n">
        <v>1230</v>
      </c>
      <c r="J4923" s="0" t="n">
        <v>1967.1</v>
      </c>
      <c r="K4923" s="0" t="n">
        <v>1.5</v>
      </c>
    </row>
    <row r="4924" customFormat="false" ht="12.8" hidden="false" customHeight="false" outlineLevel="0" collapsed="false">
      <c r="I4924" s="0" t="n">
        <v>1230.25</v>
      </c>
      <c r="J4924" s="0" t="n">
        <v>1967.5</v>
      </c>
      <c r="K4924" s="0" t="n">
        <v>1.5</v>
      </c>
    </row>
    <row r="4925" customFormat="false" ht="12.8" hidden="false" customHeight="false" outlineLevel="0" collapsed="false">
      <c r="I4925" s="0" t="n">
        <v>1230.5</v>
      </c>
      <c r="J4925" s="0" t="n">
        <v>1967.9</v>
      </c>
      <c r="K4925" s="0" t="n">
        <v>1.5</v>
      </c>
    </row>
    <row r="4926" customFormat="false" ht="12.8" hidden="false" customHeight="false" outlineLevel="0" collapsed="false">
      <c r="I4926" s="0" t="n">
        <v>1230.75</v>
      </c>
      <c r="J4926" s="0" t="n">
        <v>1968.3</v>
      </c>
      <c r="K4926" s="0" t="n">
        <v>1.5</v>
      </c>
    </row>
    <row r="4927" customFormat="false" ht="12.8" hidden="false" customHeight="false" outlineLevel="0" collapsed="false">
      <c r="I4927" s="0" t="n">
        <v>1231</v>
      </c>
      <c r="J4927" s="0" t="n">
        <v>1968.6</v>
      </c>
      <c r="K4927" s="0" t="n">
        <v>1.3</v>
      </c>
    </row>
    <row r="4928" customFormat="false" ht="12.8" hidden="false" customHeight="false" outlineLevel="0" collapsed="false">
      <c r="I4928" s="0" t="n">
        <v>1231.25</v>
      </c>
      <c r="J4928" s="0" t="n">
        <v>1968.8</v>
      </c>
      <c r="K4928" s="0" t="n">
        <v>1</v>
      </c>
    </row>
    <row r="4929" customFormat="false" ht="12.8" hidden="false" customHeight="false" outlineLevel="0" collapsed="false">
      <c r="I4929" s="0" t="n">
        <v>1231.5</v>
      </c>
      <c r="J4929" s="0" t="n">
        <v>1969.1</v>
      </c>
      <c r="K4929" s="0" t="n">
        <v>1</v>
      </c>
    </row>
    <row r="4930" customFormat="false" ht="12.8" hidden="false" customHeight="false" outlineLevel="0" collapsed="false">
      <c r="I4930" s="0" t="n">
        <v>1231.75</v>
      </c>
      <c r="J4930" s="0" t="n">
        <v>1969.3</v>
      </c>
      <c r="K4930" s="0" t="n">
        <v>1</v>
      </c>
    </row>
    <row r="4931" customFormat="false" ht="12.8" hidden="false" customHeight="false" outlineLevel="0" collapsed="false">
      <c r="I4931" s="0" t="n">
        <v>1232</v>
      </c>
      <c r="J4931" s="0" t="n">
        <v>1969.6</v>
      </c>
      <c r="K4931" s="0" t="n">
        <v>1</v>
      </c>
    </row>
    <row r="4932" customFormat="false" ht="12.8" hidden="false" customHeight="false" outlineLevel="0" collapsed="false">
      <c r="I4932" s="0" t="n">
        <v>1232.25</v>
      </c>
      <c r="J4932" s="0" t="n">
        <v>1969.8</v>
      </c>
      <c r="K4932" s="0" t="n">
        <v>1</v>
      </c>
    </row>
    <row r="4933" customFormat="false" ht="12.8" hidden="false" customHeight="false" outlineLevel="0" collapsed="false">
      <c r="I4933" s="0" t="n">
        <v>1232.5</v>
      </c>
      <c r="J4933" s="0" t="n">
        <v>1970.1</v>
      </c>
      <c r="K4933" s="0" t="n">
        <v>1</v>
      </c>
    </row>
    <row r="4934" customFormat="false" ht="12.8" hidden="false" customHeight="false" outlineLevel="0" collapsed="false">
      <c r="I4934" s="0" t="n">
        <v>1232.75</v>
      </c>
      <c r="J4934" s="0" t="n">
        <v>1970.3</v>
      </c>
      <c r="K4934" s="0" t="n">
        <v>1</v>
      </c>
    </row>
    <row r="4935" customFormat="false" ht="12.8" hidden="false" customHeight="false" outlineLevel="0" collapsed="false">
      <c r="I4935" s="0" t="n">
        <v>1233</v>
      </c>
      <c r="J4935" s="0" t="n">
        <v>1970.6</v>
      </c>
      <c r="K4935" s="0" t="n">
        <v>1</v>
      </c>
    </row>
    <row r="4936" customFormat="false" ht="12.8" hidden="false" customHeight="false" outlineLevel="0" collapsed="false">
      <c r="I4936" s="0" t="n">
        <v>1233.25</v>
      </c>
      <c r="J4936" s="0" t="n">
        <v>1970.8</v>
      </c>
      <c r="K4936" s="0" t="n">
        <v>1</v>
      </c>
    </row>
    <row r="4937" customFormat="false" ht="12.8" hidden="false" customHeight="false" outlineLevel="0" collapsed="false">
      <c r="I4937" s="0" t="n">
        <v>1233.5</v>
      </c>
      <c r="J4937" s="0" t="n">
        <v>1971.1</v>
      </c>
      <c r="K4937" s="0" t="n">
        <v>1</v>
      </c>
    </row>
    <row r="4938" customFormat="false" ht="12.8" hidden="false" customHeight="false" outlineLevel="0" collapsed="false">
      <c r="I4938" s="0" t="n">
        <v>1233.75</v>
      </c>
      <c r="J4938" s="0" t="n">
        <v>1971.3</v>
      </c>
      <c r="K4938" s="0" t="n">
        <v>1</v>
      </c>
    </row>
    <row r="4939" customFormat="false" ht="12.8" hidden="false" customHeight="false" outlineLevel="0" collapsed="false">
      <c r="I4939" s="0" t="n">
        <v>1234</v>
      </c>
      <c r="J4939" s="0" t="n">
        <v>1971.6</v>
      </c>
      <c r="K4939" s="0" t="n">
        <v>1</v>
      </c>
    </row>
    <row r="4940" customFormat="false" ht="12.8" hidden="false" customHeight="false" outlineLevel="0" collapsed="false">
      <c r="I4940" s="0" t="n">
        <v>1234.25</v>
      </c>
      <c r="J4940" s="0" t="n">
        <v>1971.8</v>
      </c>
      <c r="K4940" s="0" t="n">
        <v>1</v>
      </c>
    </row>
    <row r="4941" customFormat="false" ht="12.8" hidden="false" customHeight="false" outlineLevel="0" collapsed="false">
      <c r="I4941" s="0" t="n">
        <v>1234.5</v>
      </c>
      <c r="J4941" s="0" t="n">
        <v>1972.1</v>
      </c>
      <c r="K4941" s="0" t="n">
        <v>1</v>
      </c>
    </row>
    <row r="4942" customFormat="false" ht="12.8" hidden="false" customHeight="false" outlineLevel="0" collapsed="false">
      <c r="I4942" s="0" t="n">
        <v>1234.75</v>
      </c>
      <c r="J4942" s="0" t="n">
        <v>1972.3</v>
      </c>
      <c r="K4942" s="0" t="n">
        <v>1</v>
      </c>
    </row>
    <row r="4943" customFormat="false" ht="12.8" hidden="false" customHeight="false" outlineLevel="0" collapsed="false">
      <c r="I4943" s="0" t="n">
        <v>1235</v>
      </c>
      <c r="J4943" s="0" t="n">
        <v>1972.6</v>
      </c>
      <c r="K4943" s="0" t="n">
        <v>1</v>
      </c>
    </row>
    <row r="4944" customFormat="false" ht="12.8" hidden="false" customHeight="false" outlineLevel="0" collapsed="false">
      <c r="I4944" s="0" t="n">
        <v>1235.25</v>
      </c>
      <c r="J4944" s="0" t="n">
        <v>1972.8</v>
      </c>
      <c r="K4944" s="0" t="n">
        <v>1</v>
      </c>
    </row>
    <row r="4945" customFormat="false" ht="12.8" hidden="false" customHeight="false" outlineLevel="0" collapsed="false">
      <c r="I4945" s="0" t="n">
        <v>1235.5</v>
      </c>
      <c r="J4945" s="0" t="n">
        <v>1973.1</v>
      </c>
      <c r="K4945" s="0" t="n">
        <v>1</v>
      </c>
    </row>
    <row r="4946" customFormat="false" ht="12.8" hidden="false" customHeight="false" outlineLevel="0" collapsed="false">
      <c r="I4946" s="0" t="n">
        <v>1235.75</v>
      </c>
      <c r="J4946" s="0" t="n">
        <v>1973.3</v>
      </c>
      <c r="K4946" s="0" t="n">
        <v>1</v>
      </c>
    </row>
    <row r="4947" customFormat="false" ht="12.8" hidden="false" customHeight="false" outlineLevel="0" collapsed="false">
      <c r="I4947" s="0" t="n">
        <v>1236</v>
      </c>
      <c r="J4947" s="0" t="n">
        <v>1973.6</v>
      </c>
      <c r="K4947" s="0" t="n">
        <v>1</v>
      </c>
    </row>
    <row r="4948" customFormat="false" ht="12.8" hidden="false" customHeight="false" outlineLevel="0" collapsed="false">
      <c r="I4948" s="0" t="n">
        <v>1236.25</v>
      </c>
      <c r="J4948" s="0" t="n">
        <v>1973.8</v>
      </c>
      <c r="K4948" s="0" t="n">
        <v>1</v>
      </c>
    </row>
    <row r="4949" customFormat="false" ht="12.8" hidden="false" customHeight="false" outlineLevel="0" collapsed="false">
      <c r="I4949" s="0" t="n">
        <v>1236.5</v>
      </c>
      <c r="J4949" s="0" t="n">
        <v>1974.1</v>
      </c>
      <c r="K4949" s="0" t="n">
        <v>1</v>
      </c>
    </row>
    <row r="4950" customFormat="false" ht="12.8" hidden="false" customHeight="false" outlineLevel="0" collapsed="false">
      <c r="I4950" s="0" t="n">
        <v>1236.75</v>
      </c>
      <c r="J4950" s="0" t="n">
        <v>1974.3</v>
      </c>
      <c r="K4950" s="0" t="n">
        <v>1</v>
      </c>
    </row>
    <row r="4951" customFormat="false" ht="12.8" hidden="false" customHeight="false" outlineLevel="0" collapsed="false">
      <c r="I4951" s="0" t="n">
        <v>1237</v>
      </c>
      <c r="J4951" s="0" t="n">
        <v>1974.6</v>
      </c>
      <c r="K4951" s="0" t="n">
        <v>1</v>
      </c>
    </row>
    <row r="4952" customFormat="false" ht="12.8" hidden="false" customHeight="false" outlineLevel="0" collapsed="false">
      <c r="I4952" s="0" t="n">
        <v>1237.25</v>
      </c>
      <c r="J4952" s="0" t="n">
        <v>1974.8</v>
      </c>
      <c r="K4952" s="0" t="n">
        <v>1</v>
      </c>
    </row>
    <row r="4953" customFormat="false" ht="12.8" hidden="false" customHeight="false" outlineLevel="0" collapsed="false">
      <c r="I4953" s="0" t="n">
        <v>1237.5</v>
      </c>
      <c r="J4953" s="0" t="n">
        <v>1975</v>
      </c>
      <c r="K4953" s="0" t="n">
        <v>1</v>
      </c>
    </row>
    <row r="4954" customFormat="false" ht="12.8" hidden="false" customHeight="false" outlineLevel="0" collapsed="false">
      <c r="I4954" s="0" t="n">
        <v>1237.75</v>
      </c>
      <c r="J4954" s="0" t="n">
        <v>1975.3</v>
      </c>
      <c r="K4954" s="0" t="n">
        <v>1</v>
      </c>
    </row>
    <row r="4955" customFormat="false" ht="12.8" hidden="false" customHeight="false" outlineLevel="0" collapsed="false">
      <c r="I4955" s="0" t="n">
        <v>1238</v>
      </c>
      <c r="J4955" s="0" t="n">
        <v>1975.5</v>
      </c>
      <c r="K4955" s="0" t="n">
        <v>1</v>
      </c>
    </row>
    <row r="4956" customFormat="false" ht="12.8" hidden="false" customHeight="false" outlineLevel="0" collapsed="false">
      <c r="I4956" s="0" t="n">
        <v>1238.25</v>
      </c>
      <c r="J4956" s="0" t="n">
        <v>1975.8</v>
      </c>
      <c r="K4956" s="0" t="n">
        <v>1</v>
      </c>
    </row>
    <row r="4957" customFormat="false" ht="12.8" hidden="false" customHeight="false" outlineLevel="0" collapsed="false">
      <c r="I4957" s="0" t="n">
        <v>1238.5</v>
      </c>
      <c r="J4957" s="0" t="n">
        <v>1976</v>
      </c>
      <c r="K4957" s="0" t="n">
        <v>1</v>
      </c>
    </row>
    <row r="4958" customFormat="false" ht="12.8" hidden="false" customHeight="false" outlineLevel="0" collapsed="false">
      <c r="I4958" s="0" t="n">
        <v>1238.75</v>
      </c>
      <c r="J4958" s="0" t="n">
        <v>1976.3</v>
      </c>
      <c r="K4958" s="0" t="n">
        <v>1</v>
      </c>
    </row>
    <row r="4959" customFormat="false" ht="12.8" hidden="false" customHeight="false" outlineLevel="0" collapsed="false">
      <c r="I4959" s="0" t="n">
        <v>1239</v>
      </c>
      <c r="J4959" s="0" t="n">
        <v>1976.5</v>
      </c>
      <c r="K4959" s="0" t="n">
        <v>1</v>
      </c>
    </row>
    <row r="4960" customFormat="false" ht="12.8" hidden="false" customHeight="false" outlineLevel="0" collapsed="false">
      <c r="I4960" s="0" t="n">
        <v>1239.25</v>
      </c>
      <c r="J4960" s="0" t="n">
        <v>1976.8</v>
      </c>
      <c r="K4960" s="0" t="n">
        <v>1</v>
      </c>
    </row>
    <row r="4961" customFormat="false" ht="12.8" hidden="false" customHeight="false" outlineLevel="0" collapsed="false">
      <c r="I4961" s="0" t="n">
        <v>1239.5</v>
      </c>
      <c r="J4961" s="0" t="n">
        <v>1977</v>
      </c>
      <c r="K4961" s="0" t="n">
        <v>1</v>
      </c>
    </row>
    <row r="4962" customFormat="false" ht="12.8" hidden="false" customHeight="false" outlineLevel="0" collapsed="false">
      <c r="I4962" s="0" t="n">
        <v>1239.75</v>
      </c>
      <c r="J4962" s="0" t="n">
        <v>1977.3</v>
      </c>
      <c r="K4962" s="0" t="n">
        <v>1</v>
      </c>
    </row>
    <row r="4963" customFormat="false" ht="12.8" hidden="false" customHeight="false" outlineLevel="0" collapsed="false">
      <c r="I4963" s="0" t="n">
        <v>1240</v>
      </c>
      <c r="J4963" s="0" t="n">
        <v>1977.5</v>
      </c>
      <c r="K4963" s="0" t="n">
        <v>1</v>
      </c>
    </row>
    <row r="4964" customFormat="false" ht="12.8" hidden="false" customHeight="false" outlineLevel="0" collapsed="false">
      <c r="I4964" s="0" t="n">
        <v>1240.25</v>
      </c>
      <c r="J4964" s="0" t="n">
        <v>1977.8</v>
      </c>
      <c r="K4964" s="0" t="n">
        <v>1</v>
      </c>
    </row>
    <row r="4965" customFormat="false" ht="12.8" hidden="false" customHeight="false" outlineLevel="0" collapsed="false">
      <c r="I4965" s="0" t="n">
        <v>1240.5</v>
      </c>
      <c r="J4965" s="0" t="n">
        <v>1978</v>
      </c>
      <c r="K4965" s="0" t="n">
        <v>1</v>
      </c>
    </row>
    <row r="4966" customFormat="false" ht="12.8" hidden="false" customHeight="false" outlineLevel="0" collapsed="false">
      <c r="I4966" s="0" t="n">
        <v>1240.75</v>
      </c>
      <c r="J4966" s="0" t="n">
        <v>1978.3</v>
      </c>
      <c r="K4966" s="0" t="n">
        <v>1</v>
      </c>
    </row>
    <row r="4967" customFormat="false" ht="12.8" hidden="false" customHeight="false" outlineLevel="0" collapsed="false">
      <c r="I4967" s="0" t="n">
        <v>1241</v>
      </c>
      <c r="J4967" s="0" t="n">
        <v>1978.5</v>
      </c>
      <c r="K4967" s="0" t="n">
        <v>1</v>
      </c>
    </row>
    <row r="4968" customFormat="false" ht="12.8" hidden="false" customHeight="false" outlineLevel="0" collapsed="false">
      <c r="I4968" s="0" t="n">
        <v>1241.25</v>
      </c>
      <c r="J4968" s="0" t="n">
        <v>1978.8</v>
      </c>
      <c r="K4968" s="0" t="n">
        <v>1</v>
      </c>
    </row>
    <row r="4969" customFormat="false" ht="12.8" hidden="false" customHeight="false" outlineLevel="0" collapsed="false">
      <c r="I4969" s="0" t="n">
        <v>1241.5</v>
      </c>
      <c r="J4969" s="0" t="n">
        <v>1979</v>
      </c>
      <c r="K4969" s="0" t="n">
        <v>1</v>
      </c>
    </row>
    <row r="4970" customFormat="false" ht="12.8" hidden="false" customHeight="false" outlineLevel="0" collapsed="false">
      <c r="I4970" s="0" t="n">
        <v>1241.75</v>
      </c>
      <c r="J4970" s="0" t="n">
        <v>1979.3</v>
      </c>
      <c r="K4970" s="0" t="n">
        <v>1</v>
      </c>
    </row>
    <row r="4971" customFormat="false" ht="12.8" hidden="false" customHeight="false" outlineLevel="0" collapsed="false">
      <c r="I4971" s="0" t="n">
        <v>1242</v>
      </c>
      <c r="J4971" s="0" t="n">
        <v>1979.5</v>
      </c>
      <c r="K4971" s="0" t="n">
        <v>1</v>
      </c>
    </row>
    <row r="4972" customFormat="false" ht="12.8" hidden="false" customHeight="false" outlineLevel="0" collapsed="false">
      <c r="I4972" s="0" t="n">
        <v>1242.25</v>
      </c>
      <c r="J4972" s="0" t="n">
        <v>1979.8</v>
      </c>
      <c r="K4972" s="0" t="n">
        <v>1</v>
      </c>
    </row>
    <row r="4973" customFormat="false" ht="12.8" hidden="false" customHeight="false" outlineLevel="0" collapsed="false">
      <c r="I4973" s="0" t="n">
        <v>1242.5</v>
      </c>
      <c r="J4973" s="0" t="n">
        <v>1980</v>
      </c>
      <c r="K4973" s="0" t="n">
        <v>1</v>
      </c>
    </row>
    <row r="4974" customFormat="false" ht="12.8" hidden="false" customHeight="false" outlineLevel="0" collapsed="false">
      <c r="I4974" s="0" t="n">
        <v>1242.75</v>
      </c>
      <c r="J4974" s="0" t="n">
        <v>1980.3</v>
      </c>
      <c r="K4974" s="0" t="n">
        <v>1</v>
      </c>
    </row>
    <row r="4975" customFormat="false" ht="12.8" hidden="false" customHeight="false" outlineLevel="0" collapsed="false">
      <c r="I4975" s="0" t="n">
        <v>1243</v>
      </c>
      <c r="J4975" s="0" t="n">
        <v>1980.5</v>
      </c>
      <c r="K4975" s="0" t="n">
        <v>1</v>
      </c>
    </row>
    <row r="4976" customFormat="false" ht="12.8" hidden="false" customHeight="false" outlineLevel="0" collapsed="false">
      <c r="I4976" s="0" t="n">
        <v>1243.25</v>
      </c>
      <c r="J4976" s="0" t="n">
        <v>1980.8</v>
      </c>
      <c r="K4976" s="0" t="n">
        <v>1</v>
      </c>
    </row>
    <row r="4977" customFormat="false" ht="12.8" hidden="false" customHeight="false" outlineLevel="0" collapsed="false">
      <c r="I4977" s="0" t="n">
        <v>1243.5</v>
      </c>
      <c r="J4977" s="0" t="n">
        <v>1981</v>
      </c>
      <c r="K4977" s="0" t="n">
        <v>1</v>
      </c>
    </row>
    <row r="4978" customFormat="false" ht="12.8" hidden="false" customHeight="false" outlineLevel="0" collapsed="false">
      <c r="I4978" s="0" t="n">
        <v>1243.75</v>
      </c>
      <c r="J4978" s="0" t="n">
        <v>1981.3</v>
      </c>
      <c r="K4978" s="0" t="n">
        <v>1</v>
      </c>
    </row>
    <row r="4979" customFormat="false" ht="12.8" hidden="false" customHeight="false" outlineLevel="0" collapsed="false">
      <c r="I4979" s="0" t="n">
        <v>1244</v>
      </c>
      <c r="J4979" s="0" t="n">
        <v>1981.5</v>
      </c>
      <c r="K4979" s="0" t="n">
        <v>1</v>
      </c>
    </row>
    <row r="4980" customFormat="false" ht="12.8" hidden="false" customHeight="false" outlineLevel="0" collapsed="false">
      <c r="I4980" s="0" t="n">
        <v>1244.25</v>
      </c>
      <c r="J4980" s="0" t="n">
        <v>1981.8</v>
      </c>
      <c r="K4980" s="0" t="n">
        <v>1</v>
      </c>
    </row>
    <row r="4981" customFormat="false" ht="12.8" hidden="false" customHeight="false" outlineLevel="0" collapsed="false">
      <c r="I4981" s="0" t="n">
        <v>1244.5</v>
      </c>
      <c r="J4981" s="0" t="n">
        <v>1982</v>
      </c>
      <c r="K4981" s="0" t="n">
        <v>1</v>
      </c>
    </row>
    <row r="4982" customFormat="false" ht="12.8" hidden="false" customHeight="false" outlineLevel="0" collapsed="false">
      <c r="I4982" s="0" t="n">
        <v>1244.75</v>
      </c>
      <c r="J4982" s="0" t="n">
        <v>1982.3</v>
      </c>
      <c r="K4982" s="0" t="n">
        <v>1</v>
      </c>
    </row>
    <row r="4983" customFormat="false" ht="12.8" hidden="false" customHeight="false" outlineLevel="0" collapsed="false">
      <c r="I4983" s="0" t="n">
        <v>1245</v>
      </c>
      <c r="J4983" s="0" t="n">
        <v>1982.5</v>
      </c>
      <c r="K4983" s="0" t="n">
        <v>1</v>
      </c>
    </row>
    <row r="4984" customFormat="false" ht="12.8" hidden="false" customHeight="false" outlineLevel="0" collapsed="false">
      <c r="I4984" s="0" t="n">
        <v>1245.25</v>
      </c>
      <c r="J4984" s="0" t="n">
        <v>1982.8</v>
      </c>
      <c r="K4984" s="0" t="n">
        <v>1</v>
      </c>
    </row>
    <row r="4985" customFormat="false" ht="12.8" hidden="false" customHeight="false" outlineLevel="0" collapsed="false">
      <c r="I4985" s="0" t="n">
        <v>1245.5</v>
      </c>
      <c r="J4985" s="0" t="n">
        <v>1997.8</v>
      </c>
      <c r="K4985" s="0" t="n">
        <v>60.2</v>
      </c>
    </row>
    <row r="4986" customFormat="false" ht="12.8" hidden="false" customHeight="false" outlineLevel="0" collapsed="false">
      <c r="I4986" s="0" t="n">
        <v>1245.75</v>
      </c>
      <c r="J4986" s="0" t="n">
        <v>1998.8</v>
      </c>
      <c r="K4986" s="0" t="n">
        <v>3.9</v>
      </c>
    </row>
    <row r="4987" customFormat="false" ht="12.8" hidden="false" customHeight="false" outlineLevel="0" collapsed="false">
      <c r="I4987" s="0" t="n">
        <v>1246</v>
      </c>
      <c r="J4987" s="0" t="n">
        <v>1999.8</v>
      </c>
      <c r="K4987" s="0" t="n">
        <v>3.9</v>
      </c>
    </row>
    <row r="4988" customFormat="false" ht="12.8" hidden="false" customHeight="false" outlineLevel="0" collapsed="false">
      <c r="I4988" s="0" t="n">
        <v>1246.25</v>
      </c>
      <c r="J4988" s="0" t="n">
        <v>2000.8</v>
      </c>
      <c r="K4988" s="0" t="n">
        <v>3.9</v>
      </c>
    </row>
    <row r="4989" customFormat="false" ht="12.8" hidden="false" customHeight="false" outlineLevel="0" collapsed="false">
      <c r="I4989" s="0" t="n">
        <v>1246.5</v>
      </c>
      <c r="J4989" s="0" t="n">
        <v>2001.7</v>
      </c>
      <c r="K4989" s="0" t="n">
        <v>3.9</v>
      </c>
    </row>
    <row r="4990" customFormat="false" ht="12.8" hidden="false" customHeight="false" outlineLevel="0" collapsed="false">
      <c r="I4990" s="0" t="n">
        <v>1246.75</v>
      </c>
      <c r="J4990" s="0" t="n">
        <v>2002.7</v>
      </c>
      <c r="K4990" s="0" t="n">
        <v>3.9</v>
      </c>
    </row>
    <row r="4991" customFormat="false" ht="12.8" hidden="false" customHeight="false" outlineLevel="0" collapsed="false">
      <c r="I4991" s="0" t="n">
        <v>1247</v>
      </c>
      <c r="J4991" s="0" t="n">
        <v>2003.7</v>
      </c>
      <c r="K4991" s="0" t="n">
        <v>3.9</v>
      </c>
    </row>
    <row r="4992" customFormat="false" ht="12.8" hidden="false" customHeight="false" outlineLevel="0" collapsed="false">
      <c r="I4992" s="0" t="n">
        <v>1247.25</v>
      </c>
      <c r="J4992" s="0" t="n">
        <v>2004.7</v>
      </c>
      <c r="K4992" s="0" t="n">
        <v>4</v>
      </c>
    </row>
    <row r="4993" customFormat="false" ht="12.8" hidden="false" customHeight="false" outlineLevel="0" collapsed="false">
      <c r="I4993" s="0" t="n">
        <v>1247.5</v>
      </c>
      <c r="J4993" s="0" t="n">
        <v>2006.1</v>
      </c>
      <c r="K4993" s="0" t="n">
        <v>5.5</v>
      </c>
    </row>
    <row r="4994" customFormat="false" ht="12.8" hidden="false" customHeight="false" outlineLevel="0" collapsed="false">
      <c r="I4994" s="0" t="n">
        <v>1247.75</v>
      </c>
      <c r="J4994" s="0" t="n">
        <v>2007.4</v>
      </c>
      <c r="K4994" s="0" t="n">
        <v>5.5</v>
      </c>
    </row>
    <row r="4995" customFormat="false" ht="12.8" hidden="false" customHeight="false" outlineLevel="0" collapsed="false">
      <c r="I4995" s="0" t="n">
        <v>1248</v>
      </c>
      <c r="J4995" s="0" t="n">
        <v>2008.8</v>
      </c>
      <c r="K4995" s="0" t="n">
        <v>5.5</v>
      </c>
    </row>
    <row r="4996" customFormat="false" ht="12.8" hidden="false" customHeight="false" outlineLevel="0" collapsed="false">
      <c r="I4996" s="0" t="n">
        <v>1248.25</v>
      </c>
      <c r="J4996" s="0" t="n">
        <v>2010.2</v>
      </c>
      <c r="K4996" s="0" t="n">
        <v>5.5</v>
      </c>
    </row>
    <row r="4997" customFormat="false" ht="12.8" hidden="false" customHeight="false" outlineLevel="0" collapsed="false">
      <c r="I4997" s="0" t="n">
        <v>1248.5</v>
      </c>
      <c r="J4997" s="0" t="n">
        <v>2011.6</v>
      </c>
      <c r="K4997" s="0" t="n">
        <v>5.5</v>
      </c>
    </row>
    <row r="4998" customFormat="false" ht="12.8" hidden="false" customHeight="false" outlineLevel="0" collapsed="false">
      <c r="I4998" s="0" t="n">
        <v>1248.75</v>
      </c>
      <c r="J4998" s="0" t="n">
        <v>2012.4</v>
      </c>
      <c r="K4998" s="0" t="n">
        <v>3.3</v>
      </c>
    </row>
    <row r="4999" customFormat="false" ht="12.8" hidden="false" customHeight="false" outlineLevel="0" collapsed="false">
      <c r="I4999" s="0" t="n">
        <v>1249</v>
      </c>
      <c r="J4999" s="0" t="n">
        <v>2013.2</v>
      </c>
      <c r="K4999" s="0" t="n">
        <v>2.9</v>
      </c>
    </row>
    <row r="5000" customFormat="false" ht="12.8" hidden="false" customHeight="false" outlineLevel="0" collapsed="false">
      <c r="I5000" s="0" t="n">
        <v>1249.25</v>
      </c>
      <c r="J5000" s="0" t="n">
        <v>2013.9</v>
      </c>
      <c r="K5000" s="0" t="n">
        <v>2.9</v>
      </c>
    </row>
    <row r="5001" customFormat="false" ht="12.8" hidden="false" customHeight="false" outlineLevel="0" collapsed="false">
      <c r="I5001" s="0" t="n">
        <v>1249.5</v>
      </c>
      <c r="J5001" s="0" t="n">
        <v>2014.6</v>
      </c>
      <c r="K5001" s="0" t="n">
        <v>2.9</v>
      </c>
    </row>
    <row r="5002" customFormat="false" ht="12.8" hidden="false" customHeight="false" outlineLevel="0" collapsed="false">
      <c r="I5002" s="0" t="n">
        <v>1249.75</v>
      </c>
      <c r="J5002" s="0" t="n">
        <v>2015.3</v>
      </c>
      <c r="K5002" s="0" t="n">
        <v>2.9</v>
      </c>
    </row>
    <row r="5003" customFormat="false" ht="12.8" hidden="false" customHeight="false" outlineLevel="0" collapsed="false">
      <c r="I5003" s="0" t="n">
        <v>1250</v>
      </c>
      <c r="J5003" s="0" t="n">
        <v>2016.1</v>
      </c>
      <c r="K5003" s="0" t="n">
        <v>2.9</v>
      </c>
    </row>
    <row r="5004" customFormat="false" ht="12.8" hidden="false" customHeight="false" outlineLevel="0" collapsed="false">
      <c r="I5004" s="0" t="n">
        <v>1250.25</v>
      </c>
      <c r="J5004" s="0" t="n">
        <v>2016.8</v>
      </c>
      <c r="K5004" s="0" t="n">
        <v>2.9</v>
      </c>
    </row>
    <row r="5005" customFormat="false" ht="12.8" hidden="false" customHeight="false" outlineLevel="0" collapsed="false">
      <c r="I5005" s="0" t="n">
        <v>1250.5</v>
      </c>
      <c r="J5005" s="0" t="n">
        <v>2017.5</v>
      </c>
      <c r="K5005" s="0" t="n">
        <v>2.9</v>
      </c>
    </row>
    <row r="5006" customFormat="false" ht="12.8" hidden="false" customHeight="false" outlineLevel="0" collapsed="false">
      <c r="I5006" s="0" t="n">
        <v>1250.75</v>
      </c>
      <c r="J5006" s="0" t="n">
        <v>2018.2</v>
      </c>
      <c r="K5006" s="0" t="n">
        <v>2.9</v>
      </c>
    </row>
    <row r="5007" customFormat="false" ht="12.8" hidden="false" customHeight="false" outlineLevel="0" collapsed="false">
      <c r="I5007" s="0" t="n">
        <v>1251</v>
      </c>
      <c r="J5007" s="0" t="n">
        <v>2019</v>
      </c>
      <c r="K5007" s="0" t="n">
        <v>2.9</v>
      </c>
    </row>
    <row r="5008" customFormat="false" ht="12.8" hidden="false" customHeight="false" outlineLevel="0" collapsed="false">
      <c r="I5008" s="0" t="n">
        <v>1251.25</v>
      </c>
      <c r="J5008" s="0" t="n">
        <v>2019.4</v>
      </c>
      <c r="K5008" s="0" t="n">
        <v>1.7</v>
      </c>
    </row>
    <row r="5009" customFormat="false" ht="12.8" hidden="false" customHeight="false" outlineLevel="0" collapsed="false">
      <c r="I5009" s="0" t="n">
        <v>1251.5</v>
      </c>
      <c r="J5009" s="0" t="n">
        <v>2019.8</v>
      </c>
      <c r="K5009" s="0" t="n">
        <v>1.6</v>
      </c>
    </row>
    <row r="5010" customFormat="false" ht="12.8" hidden="false" customHeight="false" outlineLevel="0" collapsed="false">
      <c r="I5010" s="0" t="n">
        <v>1251.75</v>
      </c>
      <c r="J5010" s="0" t="n">
        <v>2020.2</v>
      </c>
      <c r="K5010" s="0" t="n">
        <v>1.6</v>
      </c>
    </row>
    <row r="5011" customFormat="false" ht="12.8" hidden="false" customHeight="false" outlineLevel="0" collapsed="false">
      <c r="I5011" s="0" t="n">
        <v>1252</v>
      </c>
      <c r="J5011" s="0" t="n">
        <v>2020.6</v>
      </c>
      <c r="K5011" s="0" t="n">
        <v>1.6</v>
      </c>
    </row>
    <row r="5012" customFormat="false" ht="12.8" hidden="false" customHeight="false" outlineLevel="0" collapsed="false">
      <c r="I5012" s="0" t="n">
        <v>1252.25</v>
      </c>
      <c r="J5012" s="0" t="n">
        <v>2021</v>
      </c>
      <c r="K5012" s="0" t="n">
        <v>1.6</v>
      </c>
    </row>
    <row r="5013" customFormat="false" ht="12.8" hidden="false" customHeight="false" outlineLevel="0" collapsed="false">
      <c r="I5013" s="0" t="n">
        <v>1252.5</v>
      </c>
      <c r="J5013" s="0" t="n">
        <v>2021.4</v>
      </c>
      <c r="K5013" s="0" t="n">
        <v>1.6</v>
      </c>
    </row>
    <row r="5014" customFormat="false" ht="12.8" hidden="false" customHeight="false" outlineLevel="0" collapsed="false">
      <c r="I5014" s="0" t="n">
        <v>1252.75</v>
      </c>
      <c r="J5014" s="0" t="n">
        <v>2021.9</v>
      </c>
      <c r="K5014" s="0" t="n">
        <v>1.6</v>
      </c>
    </row>
    <row r="5015" customFormat="false" ht="12.8" hidden="false" customHeight="false" outlineLevel="0" collapsed="false">
      <c r="I5015" s="0" t="n">
        <v>1253</v>
      </c>
      <c r="J5015" s="0" t="n">
        <v>2022.3</v>
      </c>
      <c r="K5015" s="0" t="n">
        <v>1.6</v>
      </c>
    </row>
    <row r="5016" customFormat="false" ht="12.8" hidden="false" customHeight="false" outlineLevel="0" collapsed="false">
      <c r="I5016" s="0" t="n">
        <v>1253.25</v>
      </c>
      <c r="J5016" s="0" t="n">
        <v>2022.7</v>
      </c>
      <c r="K5016" s="0" t="n">
        <v>1.6</v>
      </c>
    </row>
    <row r="5017" customFormat="false" ht="12.8" hidden="false" customHeight="false" outlineLevel="0" collapsed="false">
      <c r="I5017" s="0" t="n">
        <v>1253.5</v>
      </c>
      <c r="J5017" s="0" t="n">
        <v>2023.1</v>
      </c>
      <c r="K5017" s="0" t="n">
        <v>1.6</v>
      </c>
    </row>
    <row r="5018" customFormat="false" ht="12.8" hidden="false" customHeight="false" outlineLevel="0" collapsed="false">
      <c r="I5018" s="0" t="n">
        <v>1253.75</v>
      </c>
      <c r="J5018" s="0" t="n">
        <v>2023.5</v>
      </c>
      <c r="K5018" s="0" t="n">
        <v>1.6</v>
      </c>
    </row>
    <row r="5019" customFormat="false" ht="12.8" hidden="false" customHeight="false" outlineLevel="0" collapsed="false">
      <c r="I5019" s="0" t="n">
        <v>1254</v>
      </c>
      <c r="J5019" s="0" t="n">
        <v>2023.9</v>
      </c>
      <c r="K5019" s="0" t="n">
        <v>1.6</v>
      </c>
    </row>
    <row r="5020" customFormat="false" ht="12.8" hidden="false" customHeight="false" outlineLevel="0" collapsed="false">
      <c r="I5020" s="0" t="n">
        <v>1254.25</v>
      </c>
      <c r="J5020" s="0" t="n">
        <v>2024.3</v>
      </c>
      <c r="K5020" s="0" t="n">
        <v>1.6</v>
      </c>
    </row>
    <row r="5021" customFormat="false" ht="12.8" hidden="false" customHeight="false" outlineLevel="0" collapsed="false">
      <c r="I5021" s="0" t="n">
        <v>1254.5</v>
      </c>
      <c r="J5021" s="0" t="n">
        <v>2024.7</v>
      </c>
      <c r="K5021" s="0" t="n">
        <v>1.6</v>
      </c>
    </row>
    <row r="5022" customFormat="false" ht="12.8" hidden="false" customHeight="false" outlineLevel="0" collapsed="false">
      <c r="I5022" s="0" t="n">
        <v>1254.75</v>
      </c>
      <c r="J5022" s="0" t="n">
        <v>2025.2</v>
      </c>
      <c r="K5022" s="0" t="n">
        <v>1.6</v>
      </c>
    </row>
    <row r="5023" customFormat="false" ht="12.8" hidden="false" customHeight="false" outlineLevel="0" collapsed="false">
      <c r="I5023" s="0" t="n">
        <v>1255</v>
      </c>
      <c r="J5023" s="0" t="n">
        <v>2025.6</v>
      </c>
      <c r="K5023" s="0" t="n">
        <v>1.6</v>
      </c>
    </row>
    <row r="5024" customFormat="false" ht="12.8" hidden="false" customHeight="false" outlineLevel="0" collapsed="false">
      <c r="I5024" s="0" t="n">
        <v>1255.25</v>
      </c>
      <c r="J5024" s="0" t="n">
        <v>2026</v>
      </c>
      <c r="K5024" s="0" t="n">
        <v>1.6</v>
      </c>
    </row>
    <row r="5025" customFormat="false" ht="12.8" hidden="false" customHeight="false" outlineLevel="0" collapsed="false">
      <c r="I5025" s="0" t="n">
        <v>1255.5</v>
      </c>
      <c r="J5025" s="0" t="n">
        <v>2026.4</v>
      </c>
      <c r="K5025" s="0" t="n">
        <v>1.7</v>
      </c>
    </row>
    <row r="5026" customFormat="false" ht="12.8" hidden="false" customHeight="false" outlineLevel="0" collapsed="false">
      <c r="I5026" s="0" t="n">
        <v>1255.75</v>
      </c>
      <c r="J5026" s="0" t="n">
        <v>2026.8</v>
      </c>
      <c r="K5026" s="0" t="n">
        <v>1.7</v>
      </c>
    </row>
    <row r="5027" customFormat="false" ht="12.8" hidden="false" customHeight="false" outlineLevel="0" collapsed="false">
      <c r="I5027" s="0" t="n">
        <v>1256</v>
      </c>
      <c r="J5027" s="0" t="n">
        <v>2027.3</v>
      </c>
      <c r="K5027" s="0" t="n">
        <v>1.7</v>
      </c>
    </row>
    <row r="5028" customFormat="false" ht="12.8" hidden="false" customHeight="false" outlineLevel="0" collapsed="false">
      <c r="I5028" s="0" t="n">
        <v>1256.25</v>
      </c>
      <c r="J5028" s="0" t="n">
        <v>2027.7</v>
      </c>
      <c r="K5028" s="0" t="n">
        <v>1.7</v>
      </c>
    </row>
    <row r="5029" customFormat="false" ht="12.8" hidden="false" customHeight="false" outlineLevel="0" collapsed="false">
      <c r="I5029" s="0" t="n">
        <v>1256.5</v>
      </c>
      <c r="J5029" s="0" t="n">
        <v>2028.1</v>
      </c>
      <c r="K5029" s="0" t="n">
        <v>1.7</v>
      </c>
    </row>
    <row r="5030" customFormat="false" ht="12.8" hidden="false" customHeight="false" outlineLevel="0" collapsed="false">
      <c r="I5030" s="0" t="n">
        <v>1256.75</v>
      </c>
      <c r="J5030" s="0" t="n">
        <v>2028.6</v>
      </c>
      <c r="K5030" s="0" t="n">
        <v>1.7</v>
      </c>
    </row>
    <row r="5031" customFormat="false" ht="12.8" hidden="false" customHeight="false" outlineLevel="0" collapsed="false">
      <c r="I5031" s="0" t="n">
        <v>1257</v>
      </c>
      <c r="J5031" s="0" t="n">
        <v>2029</v>
      </c>
      <c r="K5031" s="0" t="n">
        <v>1.7</v>
      </c>
    </row>
    <row r="5032" customFormat="false" ht="12.8" hidden="false" customHeight="false" outlineLevel="0" collapsed="false">
      <c r="I5032" s="0" t="n">
        <v>1257.25</v>
      </c>
      <c r="J5032" s="0" t="n">
        <v>2029.4</v>
      </c>
      <c r="K5032" s="0" t="n">
        <v>1.7</v>
      </c>
    </row>
    <row r="5033" customFormat="false" ht="12.8" hidden="false" customHeight="false" outlineLevel="0" collapsed="false">
      <c r="I5033" s="0" t="n">
        <v>1257.5</v>
      </c>
      <c r="J5033" s="0" t="n">
        <v>2029.9</v>
      </c>
      <c r="K5033" s="0" t="n">
        <v>1.7</v>
      </c>
    </row>
    <row r="5034" customFormat="false" ht="12.8" hidden="false" customHeight="false" outlineLevel="0" collapsed="false">
      <c r="I5034" s="0" t="n">
        <v>1257.75</v>
      </c>
      <c r="J5034" s="0" t="n">
        <v>2030.3</v>
      </c>
      <c r="K5034" s="0" t="n">
        <v>1.7</v>
      </c>
    </row>
    <row r="5035" customFormat="false" ht="12.8" hidden="false" customHeight="false" outlineLevel="0" collapsed="false">
      <c r="I5035" s="0" t="n">
        <v>1258</v>
      </c>
      <c r="J5035" s="0" t="n">
        <v>2030.7</v>
      </c>
      <c r="K5035" s="0" t="n">
        <v>1.7</v>
      </c>
    </row>
    <row r="5036" customFormat="false" ht="12.8" hidden="false" customHeight="false" outlineLevel="0" collapsed="false">
      <c r="I5036" s="0" t="n">
        <v>1258.25</v>
      </c>
      <c r="J5036" s="0" t="n">
        <v>2031.2</v>
      </c>
      <c r="K5036" s="0" t="n">
        <v>1.7</v>
      </c>
    </row>
    <row r="5037" customFormat="false" ht="12.8" hidden="false" customHeight="false" outlineLevel="0" collapsed="false">
      <c r="I5037" s="0" t="n">
        <v>1258.5</v>
      </c>
      <c r="J5037" s="0" t="n">
        <v>2031.6</v>
      </c>
      <c r="K5037" s="0" t="n">
        <v>1.7</v>
      </c>
    </row>
    <row r="5038" customFormat="false" ht="12.8" hidden="false" customHeight="false" outlineLevel="0" collapsed="false">
      <c r="I5038" s="0" t="n">
        <v>1258.75</v>
      </c>
      <c r="J5038" s="0" t="n">
        <v>2032</v>
      </c>
      <c r="K5038" s="0" t="n">
        <v>1.7</v>
      </c>
    </row>
    <row r="5039" customFormat="false" ht="12.8" hidden="false" customHeight="false" outlineLevel="0" collapsed="false">
      <c r="I5039" s="0" t="n">
        <v>1259</v>
      </c>
      <c r="J5039" s="0" t="n">
        <v>2032.5</v>
      </c>
      <c r="K5039" s="0" t="n">
        <v>1.7</v>
      </c>
    </row>
    <row r="5040" customFormat="false" ht="12.8" hidden="false" customHeight="false" outlineLevel="0" collapsed="false">
      <c r="I5040" s="0" t="n">
        <v>1259.25</v>
      </c>
      <c r="J5040" s="0" t="n">
        <v>2032.9</v>
      </c>
      <c r="K5040" s="0" t="n">
        <v>1.7</v>
      </c>
    </row>
    <row r="5041" customFormat="false" ht="12.8" hidden="false" customHeight="false" outlineLevel="0" collapsed="false">
      <c r="I5041" s="0" t="n">
        <v>1259.5</v>
      </c>
      <c r="J5041" s="0" t="n">
        <v>2033.3</v>
      </c>
      <c r="K5041" s="0" t="n">
        <v>1.7</v>
      </c>
    </row>
    <row r="5042" customFormat="false" ht="12.8" hidden="false" customHeight="false" outlineLevel="0" collapsed="false">
      <c r="I5042" s="0" t="n">
        <v>1259.75</v>
      </c>
      <c r="J5042" s="0" t="n">
        <v>2033.7</v>
      </c>
      <c r="K5042" s="0" t="n">
        <v>1.5</v>
      </c>
    </row>
    <row r="5043" customFormat="false" ht="12.8" hidden="false" customHeight="false" outlineLevel="0" collapsed="false">
      <c r="I5043" s="0" t="n">
        <v>1260</v>
      </c>
      <c r="J5043" s="0" t="n">
        <v>2034</v>
      </c>
      <c r="K5043" s="0" t="n">
        <v>1.4</v>
      </c>
    </row>
    <row r="5044" customFormat="false" ht="12.8" hidden="false" customHeight="false" outlineLevel="0" collapsed="false">
      <c r="I5044" s="0" t="n">
        <v>1260.25</v>
      </c>
      <c r="J5044" s="0" t="n">
        <v>2034.4</v>
      </c>
      <c r="K5044" s="0" t="n">
        <v>1.4</v>
      </c>
    </row>
    <row r="5045" customFormat="false" ht="12.8" hidden="false" customHeight="false" outlineLevel="0" collapsed="false">
      <c r="I5045" s="0" t="n">
        <v>1260.5</v>
      </c>
      <c r="J5045" s="0" t="n">
        <v>2034.8</v>
      </c>
      <c r="K5045" s="0" t="n">
        <v>1.4</v>
      </c>
    </row>
    <row r="5046" customFormat="false" ht="12.8" hidden="false" customHeight="false" outlineLevel="0" collapsed="false">
      <c r="I5046" s="0" t="n">
        <v>1260.75</v>
      </c>
      <c r="J5046" s="0" t="n">
        <v>2035.1</v>
      </c>
      <c r="K5046" s="0" t="n">
        <v>1.4</v>
      </c>
    </row>
    <row r="5047" customFormat="false" ht="12.8" hidden="false" customHeight="false" outlineLevel="0" collapsed="false">
      <c r="I5047" s="0" t="n">
        <v>1261</v>
      </c>
      <c r="J5047" s="0" t="n">
        <v>2035.5</v>
      </c>
      <c r="K5047" s="0" t="n">
        <v>1.4</v>
      </c>
    </row>
    <row r="5048" customFormat="false" ht="12.8" hidden="false" customHeight="false" outlineLevel="0" collapsed="false">
      <c r="I5048" s="0" t="n">
        <v>1261.25</v>
      </c>
      <c r="J5048" s="0" t="n">
        <v>2035.8</v>
      </c>
      <c r="K5048" s="0" t="n">
        <v>1.4</v>
      </c>
    </row>
    <row r="5049" customFormat="false" ht="12.8" hidden="false" customHeight="false" outlineLevel="0" collapsed="false">
      <c r="I5049" s="0" t="n">
        <v>1261.5</v>
      </c>
      <c r="J5049" s="0" t="n">
        <v>2036.2</v>
      </c>
      <c r="K5049" s="0" t="n">
        <v>1.4</v>
      </c>
    </row>
    <row r="5050" customFormat="false" ht="12.8" hidden="false" customHeight="false" outlineLevel="0" collapsed="false">
      <c r="I5050" s="0" t="n">
        <v>1261.75</v>
      </c>
      <c r="J5050" s="0" t="n">
        <v>2036.5</v>
      </c>
      <c r="K5050" s="0" t="n">
        <v>1.4</v>
      </c>
    </row>
    <row r="5051" customFormat="false" ht="12.8" hidden="false" customHeight="false" outlineLevel="0" collapsed="false">
      <c r="I5051" s="0" t="n">
        <v>1262</v>
      </c>
      <c r="J5051" s="0" t="n">
        <v>2036.9</v>
      </c>
      <c r="K5051" s="0" t="n">
        <v>1.4</v>
      </c>
    </row>
    <row r="5052" customFormat="false" ht="12.8" hidden="false" customHeight="false" outlineLevel="0" collapsed="false">
      <c r="I5052" s="0" t="n">
        <v>1262.25</v>
      </c>
      <c r="J5052" s="0" t="n">
        <v>2037.2</v>
      </c>
      <c r="K5052" s="0" t="n">
        <v>1.4</v>
      </c>
    </row>
    <row r="5053" customFormat="false" ht="12.8" hidden="false" customHeight="false" outlineLevel="0" collapsed="false">
      <c r="I5053" s="0" t="n">
        <v>1262.5</v>
      </c>
      <c r="J5053" s="0" t="n">
        <v>2037.6</v>
      </c>
      <c r="K5053" s="0" t="n">
        <v>1.4</v>
      </c>
    </row>
    <row r="5054" customFormat="false" ht="12.8" hidden="false" customHeight="false" outlineLevel="0" collapsed="false">
      <c r="I5054" s="0" t="n">
        <v>1262.75</v>
      </c>
      <c r="J5054" s="0" t="n">
        <v>2038</v>
      </c>
      <c r="K5054" s="0" t="n">
        <v>1.4</v>
      </c>
    </row>
    <row r="5055" customFormat="false" ht="12.8" hidden="false" customHeight="false" outlineLevel="0" collapsed="false">
      <c r="I5055" s="0" t="n">
        <v>1263</v>
      </c>
      <c r="J5055" s="0" t="n">
        <v>2038.3</v>
      </c>
      <c r="K5055" s="0" t="n">
        <v>1.4</v>
      </c>
    </row>
    <row r="5056" customFormat="false" ht="12.8" hidden="false" customHeight="false" outlineLevel="0" collapsed="false">
      <c r="I5056" s="0" t="n">
        <v>1263.25</v>
      </c>
      <c r="J5056" s="0" t="n">
        <v>2038.7</v>
      </c>
      <c r="K5056" s="0" t="n">
        <v>1.4</v>
      </c>
    </row>
    <row r="5057" customFormat="false" ht="12.8" hidden="false" customHeight="false" outlineLevel="0" collapsed="false">
      <c r="I5057" s="0" t="n">
        <v>1263.5</v>
      </c>
      <c r="J5057" s="0" t="n">
        <v>2039</v>
      </c>
      <c r="K5057" s="0" t="n">
        <v>1.4</v>
      </c>
    </row>
    <row r="5058" customFormat="false" ht="12.8" hidden="false" customHeight="false" outlineLevel="0" collapsed="false">
      <c r="I5058" s="0" t="n">
        <v>1263.75</v>
      </c>
      <c r="J5058" s="0" t="n">
        <v>2039.4</v>
      </c>
      <c r="K5058" s="0" t="n">
        <v>1.4</v>
      </c>
    </row>
    <row r="5059" customFormat="false" ht="12.8" hidden="false" customHeight="false" outlineLevel="0" collapsed="false">
      <c r="I5059" s="0" t="n">
        <v>1264</v>
      </c>
      <c r="J5059" s="0" t="n">
        <v>2039.7</v>
      </c>
      <c r="K5059" s="0" t="n">
        <v>1.4</v>
      </c>
    </row>
    <row r="5060" customFormat="false" ht="12.8" hidden="false" customHeight="false" outlineLevel="0" collapsed="false">
      <c r="I5060" s="0" t="n">
        <v>1264.25</v>
      </c>
      <c r="J5060" s="0" t="n">
        <v>2040.1</v>
      </c>
      <c r="K5060" s="0" t="n">
        <v>1.4</v>
      </c>
    </row>
    <row r="5061" customFormat="false" ht="12.8" hidden="false" customHeight="false" outlineLevel="0" collapsed="false">
      <c r="I5061" s="0" t="n">
        <v>1264.5</v>
      </c>
      <c r="J5061" s="0" t="n">
        <v>2040.4</v>
      </c>
      <c r="K5061" s="0" t="n">
        <v>1.4</v>
      </c>
    </row>
    <row r="5062" customFormat="false" ht="12.8" hidden="false" customHeight="false" outlineLevel="0" collapsed="false">
      <c r="I5062" s="0" t="n">
        <v>1264.75</v>
      </c>
      <c r="J5062" s="0" t="n">
        <v>2040.8</v>
      </c>
      <c r="K5062" s="0" t="n">
        <v>1.5</v>
      </c>
    </row>
    <row r="5063" customFormat="false" ht="12.8" hidden="false" customHeight="false" outlineLevel="0" collapsed="false">
      <c r="I5063" s="0" t="n">
        <v>1265</v>
      </c>
      <c r="J5063" s="0" t="n">
        <v>2041.2</v>
      </c>
      <c r="K5063" s="0" t="n">
        <v>1.5</v>
      </c>
    </row>
    <row r="5064" customFormat="false" ht="12.8" hidden="false" customHeight="false" outlineLevel="0" collapsed="false">
      <c r="I5064" s="0" t="n">
        <v>1265.25</v>
      </c>
      <c r="J5064" s="0" t="n">
        <v>2041.6</v>
      </c>
      <c r="K5064" s="0" t="n">
        <v>1.5</v>
      </c>
    </row>
    <row r="5065" customFormat="false" ht="12.8" hidden="false" customHeight="false" outlineLevel="0" collapsed="false">
      <c r="I5065" s="0" t="n">
        <v>1265.5</v>
      </c>
      <c r="J5065" s="0" t="n">
        <v>2041.9</v>
      </c>
      <c r="K5065" s="0" t="n">
        <v>1.5</v>
      </c>
    </row>
    <row r="5066" customFormat="false" ht="12.8" hidden="false" customHeight="false" outlineLevel="0" collapsed="false">
      <c r="I5066" s="0" t="n">
        <v>1265.75</v>
      </c>
      <c r="J5066" s="0" t="n">
        <v>2042.3</v>
      </c>
      <c r="K5066" s="0" t="n">
        <v>1.5</v>
      </c>
    </row>
    <row r="5067" customFormat="false" ht="12.8" hidden="false" customHeight="false" outlineLevel="0" collapsed="false">
      <c r="I5067" s="0" t="n">
        <v>1266</v>
      </c>
      <c r="J5067" s="0" t="n">
        <v>2042.7</v>
      </c>
      <c r="K5067" s="0" t="n">
        <v>1.5</v>
      </c>
    </row>
    <row r="5068" customFormat="false" ht="12.8" hidden="false" customHeight="false" outlineLevel="0" collapsed="false">
      <c r="I5068" s="0" t="n">
        <v>1266.25</v>
      </c>
      <c r="J5068" s="0" t="n">
        <v>2043.1</v>
      </c>
      <c r="K5068" s="0" t="n">
        <v>1.5</v>
      </c>
    </row>
    <row r="5069" customFormat="false" ht="12.8" hidden="false" customHeight="false" outlineLevel="0" collapsed="false">
      <c r="I5069" s="0" t="n">
        <v>1266.5</v>
      </c>
      <c r="J5069" s="0" t="n">
        <v>2043.5</v>
      </c>
      <c r="K5069" s="0" t="n">
        <v>1.5</v>
      </c>
    </row>
    <row r="5070" customFormat="false" ht="12.8" hidden="false" customHeight="false" outlineLevel="0" collapsed="false">
      <c r="I5070" s="0" t="n">
        <v>1266.75</v>
      </c>
      <c r="J5070" s="0" t="n">
        <v>2043.8</v>
      </c>
      <c r="K5070" s="0" t="n">
        <v>1.5</v>
      </c>
    </row>
    <row r="5071" customFormat="false" ht="12.8" hidden="false" customHeight="false" outlineLevel="0" collapsed="false">
      <c r="I5071" s="0" t="n">
        <v>1267</v>
      </c>
      <c r="J5071" s="0" t="n">
        <v>2044.2</v>
      </c>
      <c r="K5071" s="0" t="n">
        <v>1.5</v>
      </c>
    </row>
    <row r="5072" customFormat="false" ht="12.8" hidden="false" customHeight="false" outlineLevel="0" collapsed="false">
      <c r="I5072" s="0" t="n">
        <v>1267.25</v>
      </c>
      <c r="J5072" s="0" t="n">
        <v>2044.6</v>
      </c>
      <c r="K5072" s="0" t="n">
        <v>1.5</v>
      </c>
    </row>
    <row r="5073" customFormat="false" ht="12.8" hidden="false" customHeight="false" outlineLevel="0" collapsed="false">
      <c r="I5073" s="0" t="n">
        <v>1267.5</v>
      </c>
      <c r="J5073" s="0" t="n">
        <v>2045</v>
      </c>
      <c r="K5073" s="0" t="n">
        <v>1.5</v>
      </c>
    </row>
    <row r="5074" customFormat="false" ht="12.8" hidden="false" customHeight="false" outlineLevel="0" collapsed="false">
      <c r="I5074" s="0" t="n">
        <v>1267.75</v>
      </c>
      <c r="J5074" s="0" t="n">
        <v>2045.3</v>
      </c>
      <c r="K5074" s="0" t="n">
        <v>1.5</v>
      </c>
    </row>
    <row r="5075" customFormat="false" ht="12.8" hidden="false" customHeight="false" outlineLevel="0" collapsed="false">
      <c r="I5075" s="0" t="n">
        <v>1268</v>
      </c>
      <c r="J5075" s="0" t="n">
        <v>2045.7</v>
      </c>
      <c r="K5075" s="0" t="n">
        <v>1.5</v>
      </c>
    </row>
    <row r="5076" customFormat="false" ht="12.8" hidden="false" customHeight="false" outlineLevel="0" collapsed="false">
      <c r="I5076" s="0" t="n">
        <v>1268.25</v>
      </c>
      <c r="J5076" s="0" t="n">
        <v>2046.1</v>
      </c>
      <c r="K5076" s="0" t="n">
        <v>1.5</v>
      </c>
    </row>
    <row r="5077" customFormat="false" ht="12.8" hidden="false" customHeight="false" outlineLevel="0" collapsed="false">
      <c r="I5077" s="0" t="n">
        <v>1268.5</v>
      </c>
      <c r="J5077" s="0" t="n">
        <v>2046.5</v>
      </c>
      <c r="K5077" s="0" t="n">
        <v>1.5</v>
      </c>
    </row>
    <row r="5078" customFormat="false" ht="12.8" hidden="false" customHeight="false" outlineLevel="0" collapsed="false">
      <c r="I5078" s="0" t="n">
        <v>1268.75</v>
      </c>
      <c r="J5078" s="0" t="n">
        <v>2046.8</v>
      </c>
      <c r="K5078" s="0" t="n">
        <v>1.5</v>
      </c>
    </row>
    <row r="5079" customFormat="false" ht="12.8" hidden="false" customHeight="false" outlineLevel="0" collapsed="false">
      <c r="I5079" s="0" t="n">
        <v>1269</v>
      </c>
      <c r="J5079" s="0" t="n">
        <v>2047.2</v>
      </c>
      <c r="K5079" s="0" t="n">
        <v>1.5</v>
      </c>
    </row>
    <row r="5080" customFormat="false" ht="12.8" hidden="false" customHeight="false" outlineLevel="0" collapsed="false">
      <c r="I5080" s="0" t="n">
        <v>1269.25</v>
      </c>
      <c r="J5080" s="0" t="n">
        <v>2047.6</v>
      </c>
      <c r="K5080" s="0" t="n">
        <v>1.5</v>
      </c>
    </row>
    <row r="5081" customFormat="false" ht="12.8" hidden="false" customHeight="false" outlineLevel="0" collapsed="false">
      <c r="I5081" s="0" t="n">
        <v>1269.5</v>
      </c>
      <c r="J5081" s="0" t="n">
        <v>2055.6</v>
      </c>
      <c r="K5081" s="0" t="n">
        <v>32</v>
      </c>
    </row>
    <row r="5082" customFormat="false" ht="12.8" hidden="false" customHeight="false" outlineLevel="0" collapsed="false">
      <c r="I5082" s="0" t="n">
        <v>1269.75</v>
      </c>
      <c r="J5082" s="0" t="n">
        <v>2056.9</v>
      </c>
      <c r="K5082" s="0" t="n">
        <v>5.2</v>
      </c>
    </row>
    <row r="5083" customFormat="false" ht="12.8" hidden="false" customHeight="false" outlineLevel="0" collapsed="false">
      <c r="I5083" s="0" t="n">
        <v>1270</v>
      </c>
      <c r="J5083" s="0" t="n">
        <v>2058.2</v>
      </c>
      <c r="K5083" s="0" t="n">
        <v>5.2</v>
      </c>
    </row>
    <row r="5084" customFormat="false" ht="12.8" hidden="false" customHeight="false" outlineLevel="0" collapsed="false">
      <c r="I5084" s="0" t="n">
        <v>1270.25</v>
      </c>
      <c r="J5084" s="0" t="n">
        <v>2059.5</v>
      </c>
      <c r="K5084" s="0" t="n">
        <v>5.2</v>
      </c>
    </row>
    <row r="5085" customFormat="false" ht="12.8" hidden="false" customHeight="false" outlineLevel="0" collapsed="false">
      <c r="I5085" s="0" t="n">
        <v>1270.5</v>
      </c>
      <c r="J5085" s="0" t="n">
        <v>2060.8</v>
      </c>
      <c r="K5085" s="0" t="n">
        <v>5.2</v>
      </c>
    </row>
    <row r="5086" customFormat="false" ht="12.8" hidden="false" customHeight="false" outlineLevel="0" collapsed="false">
      <c r="I5086" s="0" t="n">
        <v>1270.75</v>
      </c>
      <c r="J5086" s="0" t="n">
        <v>2062.1</v>
      </c>
      <c r="K5086" s="0" t="n">
        <v>5.2</v>
      </c>
    </row>
    <row r="5087" customFormat="false" ht="12.8" hidden="false" customHeight="false" outlineLevel="0" collapsed="false">
      <c r="I5087" s="0" t="n">
        <v>1271</v>
      </c>
      <c r="J5087" s="0" t="n">
        <v>2111.8</v>
      </c>
      <c r="K5087" s="0" t="n">
        <v>198.9</v>
      </c>
    </row>
    <row r="5088" customFormat="false" ht="12.8" hidden="false" customHeight="false" outlineLevel="0" collapsed="false">
      <c r="I5088" s="0" t="n">
        <v>1271.25</v>
      </c>
      <c r="J5088" s="0" t="n">
        <v>2115.2</v>
      </c>
      <c r="K5088" s="0" t="n">
        <v>13.6</v>
      </c>
    </row>
    <row r="5089" customFormat="false" ht="12.8" hidden="false" customHeight="false" outlineLevel="0" collapsed="false">
      <c r="I5089" s="0" t="n">
        <v>1271.5</v>
      </c>
      <c r="J5089" s="0" t="n">
        <v>2115.3</v>
      </c>
      <c r="K5089" s="0" t="n">
        <v>0.3</v>
      </c>
    </row>
    <row r="5090" customFormat="false" ht="12.8" hidden="false" customHeight="false" outlineLevel="0" collapsed="false">
      <c r="I5090" s="0" t="n">
        <v>1271.75</v>
      </c>
      <c r="J5090" s="0" t="n">
        <v>2115.4</v>
      </c>
      <c r="K5090" s="0" t="n">
        <v>0.3</v>
      </c>
    </row>
    <row r="5091" customFormat="false" ht="12.8" hidden="false" customHeight="false" outlineLevel="0" collapsed="false">
      <c r="I5091" s="0" t="n">
        <v>1272</v>
      </c>
      <c r="J5091" s="0" t="n">
        <v>2115.5</v>
      </c>
      <c r="K5091" s="0" t="n">
        <v>0.3</v>
      </c>
    </row>
    <row r="5092" customFormat="false" ht="12.8" hidden="false" customHeight="false" outlineLevel="0" collapsed="false">
      <c r="I5092" s="0" t="n">
        <v>1272.25</v>
      </c>
      <c r="J5092" s="0" t="n">
        <v>2115.6</v>
      </c>
      <c r="K5092" s="0" t="n">
        <v>0.3</v>
      </c>
    </row>
    <row r="5093" customFormat="false" ht="12.8" hidden="false" customHeight="false" outlineLevel="0" collapsed="false">
      <c r="I5093" s="0" t="n">
        <v>1272.5</v>
      </c>
      <c r="J5093" s="0" t="n">
        <v>2115.7</v>
      </c>
      <c r="K5093" s="0" t="n">
        <v>0.3</v>
      </c>
    </row>
    <row r="5094" customFormat="false" ht="12.8" hidden="false" customHeight="false" outlineLevel="0" collapsed="false">
      <c r="I5094" s="0" t="n">
        <v>1272.75</v>
      </c>
      <c r="J5094" s="0" t="n">
        <v>2115.7</v>
      </c>
      <c r="K5094" s="0" t="n">
        <v>0.3</v>
      </c>
    </row>
    <row r="5095" customFormat="false" ht="12.8" hidden="false" customHeight="false" outlineLevel="0" collapsed="false">
      <c r="I5095" s="0" t="n">
        <v>1273</v>
      </c>
      <c r="J5095" s="0" t="n">
        <v>2115.8</v>
      </c>
      <c r="K5095" s="0" t="n">
        <v>0.3</v>
      </c>
    </row>
    <row r="5096" customFormat="false" ht="12.8" hidden="false" customHeight="false" outlineLevel="0" collapsed="false">
      <c r="I5096" s="0" t="n">
        <v>1273.25</v>
      </c>
      <c r="J5096" s="0" t="n">
        <v>2115.9</v>
      </c>
      <c r="K5096" s="0" t="n">
        <v>0.3</v>
      </c>
    </row>
    <row r="5097" customFormat="false" ht="12.8" hidden="false" customHeight="false" outlineLevel="0" collapsed="false">
      <c r="I5097" s="0" t="n">
        <v>1273.5</v>
      </c>
      <c r="J5097" s="0" t="n">
        <v>2116</v>
      </c>
      <c r="K5097" s="0" t="n">
        <v>0.3</v>
      </c>
    </row>
    <row r="5098" customFormat="false" ht="12.8" hidden="false" customHeight="false" outlineLevel="0" collapsed="false">
      <c r="I5098" s="0" t="n">
        <v>1273.75</v>
      </c>
      <c r="J5098" s="0" t="n">
        <v>2116.1</v>
      </c>
      <c r="K5098" s="0" t="n">
        <v>0.3</v>
      </c>
    </row>
    <row r="5099" customFormat="false" ht="12.8" hidden="false" customHeight="false" outlineLevel="0" collapsed="false">
      <c r="I5099" s="0" t="n">
        <v>1274</v>
      </c>
      <c r="J5099" s="0" t="n">
        <v>2116.1</v>
      </c>
      <c r="K5099" s="0" t="n">
        <v>0.3</v>
      </c>
    </row>
    <row r="5100" customFormat="false" ht="12.8" hidden="false" customHeight="false" outlineLevel="0" collapsed="false">
      <c r="I5100" s="0" t="n">
        <v>1274.25</v>
      </c>
      <c r="J5100" s="0" t="n">
        <v>2116.2</v>
      </c>
      <c r="K5100" s="0" t="n">
        <v>0.3</v>
      </c>
    </row>
    <row r="5101" customFormat="false" ht="12.8" hidden="false" customHeight="false" outlineLevel="0" collapsed="false">
      <c r="I5101" s="0" t="n">
        <v>1274.5</v>
      </c>
      <c r="J5101" s="0" t="n">
        <v>2116.3</v>
      </c>
      <c r="K5101" s="0" t="n">
        <v>0.3</v>
      </c>
    </row>
    <row r="5102" customFormat="false" ht="12.8" hidden="false" customHeight="false" outlineLevel="0" collapsed="false">
      <c r="I5102" s="0" t="n">
        <v>1274.75</v>
      </c>
      <c r="J5102" s="0" t="n">
        <v>2116.4</v>
      </c>
      <c r="K5102" s="0" t="n">
        <v>0.3</v>
      </c>
    </row>
    <row r="5103" customFormat="false" ht="12.8" hidden="false" customHeight="false" outlineLevel="0" collapsed="false">
      <c r="I5103" s="0" t="n">
        <v>1275</v>
      </c>
      <c r="J5103" s="0" t="n">
        <v>2116.5</v>
      </c>
      <c r="K5103" s="0" t="n">
        <v>0.3</v>
      </c>
    </row>
    <row r="5104" customFormat="false" ht="12.8" hidden="false" customHeight="false" outlineLevel="0" collapsed="false">
      <c r="I5104" s="0" t="n">
        <v>1275.25</v>
      </c>
      <c r="J5104" s="0" t="n">
        <v>2116.5</v>
      </c>
      <c r="K5104" s="0" t="n">
        <v>0.3</v>
      </c>
    </row>
    <row r="5105" customFormat="false" ht="12.8" hidden="false" customHeight="false" outlineLevel="0" collapsed="false">
      <c r="I5105" s="0" t="n">
        <v>1275.5</v>
      </c>
      <c r="J5105" s="0" t="n">
        <v>2116.6</v>
      </c>
      <c r="K5105" s="0" t="n">
        <v>0.3</v>
      </c>
    </row>
    <row r="5106" customFormat="false" ht="12.8" hidden="false" customHeight="false" outlineLevel="0" collapsed="false">
      <c r="I5106" s="0" t="n">
        <v>1275.75</v>
      </c>
      <c r="J5106" s="0" t="n">
        <v>2116.7</v>
      </c>
      <c r="K5106" s="0" t="n">
        <v>0.3</v>
      </c>
    </row>
    <row r="5107" customFormat="false" ht="12.8" hidden="false" customHeight="false" outlineLevel="0" collapsed="false">
      <c r="I5107" s="0" t="n">
        <v>1276</v>
      </c>
      <c r="J5107" s="0" t="n">
        <v>2116.8</v>
      </c>
      <c r="K5107" s="0" t="n">
        <v>0.3</v>
      </c>
    </row>
    <row r="5108" customFormat="false" ht="12.8" hidden="false" customHeight="false" outlineLevel="0" collapsed="false">
      <c r="I5108" s="0" t="n">
        <v>1276.25</v>
      </c>
      <c r="J5108" s="0" t="n">
        <v>2116.9</v>
      </c>
      <c r="K5108" s="0" t="n">
        <v>0.3</v>
      </c>
    </row>
    <row r="5109" customFormat="false" ht="12.8" hidden="false" customHeight="false" outlineLevel="0" collapsed="false">
      <c r="I5109" s="0" t="n">
        <v>1276.5</v>
      </c>
      <c r="J5109" s="0" t="n">
        <v>2116.9</v>
      </c>
      <c r="K5109" s="0" t="n">
        <v>0.3</v>
      </c>
    </row>
    <row r="5110" customFormat="false" ht="12.8" hidden="false" customHeight="false" outlineLevel="0" collapsed="false">
      <c r="I5110" s="0" t="n">
        <v>1276.75</v>
      </c>
      <c r="J5110" s="0" t="n">
        <v>2117</v>
      </c>
      <c r="K5110" s="0" t="n">
        <v>0.3</v>
      </c>
    </row>
    <row r="5111" customFormat="false" ht="12.8" hidden="false" customHeight="false" outlineLevel="0" collapsed="false">
      <c r="I5111" s="0" t="n">
        <v>1277</v>
      </c>
      <c r="J5111" s="0" t="n">
        <v>2117.1</v>
      </c>
      <c r="K5111" s="0" t="n">
        <v>0.3</v>
      </c>
    </row>
    <row r="5112" customFormat="false" ht="12.8" hidden="false" customHeight="false" outlineLevel="0" collapsed="false">
      <c r="I5112" s="0" t="n">
        <v>1277.25</v>
      </c>
      <c r="J5112" s="0" t="n">
        <v>2117.2</v>
      </c>
      <c r="K5112" s="0" t="n">
        <v>0.3</v>
      </c>
    </row>
    <row r="5113" customFormat="false" ht="12.8" hidden="false" customHeight="false" outlineLevel="0" collapsed="false">
      <c r="I5113" s="0" t="n">
        <v>1277.5</v>
      </c>
      <c r="J5113" s="0" t="n">
        <v>2117.3</v>
      </c>
      <c r="K5113" s="0" t="n">
        <v>0.3</v>
      </c>
    </row>
    <row r="5114" customFormat="false" ht="12.8" hidden="false" customHeight="false" outlineLevel="0" collapsed="false">
      <c r="I5114" s="0" t="n">
        <v>1277.75</v>
      </c>
      <c r="J5114" s="0" t="n">
        <v>2117.3</v>
      </c>
      <c r="K5114" s="0" t="n">
        <v>0.3</v>
      </c>
    </row>
    <row r="5115" customFormat="false" ht="12.8" hidden="false" customHeight="false" outlineLevel="0" collapsed="false">
      <c r="I5115" s="0" t="n">
        <v>1278</v>
      </c>
      <c r="J5115" s="0" t="n">
        <v>2117.4</v>
      </c>
      <c r="K5115" s="0" t="n">
        <v>0.3</v>
      </c>
    </row>
    <row r="5116" customFormat="false" ht="12.8" hidden="false" customHeight="false" outlineLevel="0" collapsed="false">
      <c r="I5116" s="0" t="n">
        <v>1278.25</v>
      </c>
      <c r="J5116" s="0" t="n">
        <v>2117.5</v>
      </c>
      <c r="K5116" s="0" t="n">
        <v>0.3</v>
      </c>
    </row>
    <row r="5117" customFormat="false" ht="12.8" hidden="false" customHeight="false" outlineLevel="0" collapsed="false">
      <c r="I5117" s="0" t="n">
        <v>1278.5</v>
      </c>
      <c r="J5117" s="0" t="n">
        <v>2117.6</v>
      </c>
      <c r="K5117" s="0" t="n">
        <v>0.3</v>
      </c>
    </row>
    <row r="5118" customFormat="false" ht="12.8" hidden="false" customHeight="false" outlineLevel="0" collapsed="false">
      <c r="I5118" s="0" t="n">
        <v>1278.75</v>
      </c>
      <c r="J5118" s="0" t="n">
        <v>2117.7</v>
      </c>
      <c r="K5118" s="0" t="n">
        <v>0.3</v>
      </c>
    </row>
    <row r="5119" customFormat="false" ht="12.8" hidden="false" customHeight="false" outlineLevel="0" collapsed="false">
      <c r="I5119" s="0" t="n">
        <v>1279</v>
      </c>
      <c r="J5119" s="0" t="n">
        <v>2117.7</v>
      </c>
      <c r="K5119" s="0" t="n">
        <v>0.3</v>
      </c>
    </row>
    <row r="5120" customFormat="false" ht="12.8" hidden="false" customHeight="false" outlineLevel="0" collapsed="false">
      <c r="I5120" s="0" t="n">
        <v>1279.25</v>
      </c>
      <c r="J5120" s="0" t="n">
        <v>2117.8</v>
      </c>
      <c r="K5120" s="0" t="n">
        <v>0.3</v>
      </c>
    </row>
    <row r="5121" customFormat="false" ht="12.8" hidden="false" customHeight="false" outlineLevel="0" collapsed="false">
      <c r="I5121" s="0" t="n">
        <v>1279.5</v>
      </c>
      <c r="J5121" s="0" t="n">
        <v>2117.9</v>
      </c>
      <c r="K5121" s="0" t="n">
        <v>0.3</v>
      </c>
    </row>
    <row r="5122" customFormat="false" ht="12.8" hidden="false" customHeight="false" outlineLevel="0" collapsed="false">
      <c r="I5122" s="0" t="n">
        <v>1279.75</v>
      </c>
      <c r="J5122" s="0" t="n">
        <v>2118</v>
      </c>
      <c r="K5122" s="0" t="n">
        <v>0.3</v>
      </c>
    </row>
    <row r="5123" customFormat="false" ht="12.8" hidden="false" customHeight="false" outlineLevel="0" collapsed="false">
      <c r="I5123" s="0" t="n">
        <v>1280</v>
      </c>
      <c r="J5123" s="0" t="n">
        <v>2118.1</v>
      </c>
      <c r="K5123" s="0" t="n">
        <v>0.3</v>
      </c>
    </row>
    <row r="5124" customFormat="false" ht="12.8" hidden="false" customHeight="false" outlineLevel="0" collapsed="false">
      <c r="I5124" s="0" t="n">
        <v>1280.25</v>
      </c>
      <c r="J5124" s="0" t="n">
        <v>2118.2</v>
      </c>
      <c r="K5124" s="0" t="n">
        <v>0.3</v>
      </c>
    </row>
    <row r="5125" customFormat="false" ht="12.8" hidden="false" customHeight="false" outlineLevel="0" collapsed="false">
      <c r="I5125" s="0" t="n">
        <v>1280.5</v>
      </c>
      <c r="J5125" s="0" t="n">
        <v>2118.2</v>
      </c>
      <c r="K5125" s="0" t="n">
        <v>0.3</v>
      </c>
    </row>
    <row r="5126" customFormat="false" ht="12.8" hidden="false" customHeight="false" outlineLevel="0" collapsed="false">
      <c r="I5126" s="0" t="n">
        <v>1280.75</v>
      </c>
      <c r="J5126" s="0" t="n">
        <v>2118.3</v>
      </c>
      <c r="K5126" s="0" t="n">
        <v>0.3</v>
      </c>
    </row>
    <row r="5127" customFormat="false" ht="12.8" hidden="false" customHeight="false" outlineLevel="0" collapsed="false">
      <c r="I5127" s="0" t="n">
        <v>1281</v>
      </c>
      <c r="J5127" s="0" t="n">
        <v>2118.4</v>
      </c>
      <c r="K5127" s="0" t="n">
        <v>0.3</v>
      </c>
    </row>
    <row r="5128" customFormat="false" ht="12.8" hidden="false" customHeight="false" outlineLevel="0" collapsed="false">
      <c r="I5128" s="0" t="n">
        <v>1281.25</v>
      </c>
      <c r="J5128" s="0" t="n">
        <v>2118.5</v>
      </c>
      <c r="K5128" s="0" t="n">
        <v>0.3</v>
      </c>
    </row>
    <row r="5129" customFormat="false" ht="12.8" hidden="false" customHeight="false" outlineLevel="0" collapsed="false">
      <c r="I5129" s="0" t="n">
        <v>1281.5</v>
      </c>
      <c r="J5129" s="0" t="n">
        <v>2118.6</v>
      </c>
      <c r="K5129" s="0" t="n">
        <v>0.3</v>
      </c>
    </row>
    <row r="5130" customFormat="false" ht="12.8" hidden="false" customHeight="false" outlineLevel="0" collapsed="false">
      <c r="I5130" s="0" t="n">
        <v>1281.75</v>
      </c>
      <c r="J5130" s="0" t="n">
        <v>2118.6</v>
      </c>
      <c r="K5130" s="0" t="n">
        <v>0.3</v>
      </c>
    </row>
    <row r="5131" customFormat="false" ht="12.8" hidden="false" customHeight="false" outlineLevel="0" collapsed="false">
      <c r="I5131" s="0" t="n">
        <v>1282</v>
      </c>
      <c r="J5131" s="0" t="n">
        <v>2118.7</v>
      </c>
      <c r="K5131" s="0" t="n">
        <v>0.3</v>
      </c>
    </row>
    <row r="5132" customFormat="false" ht="12.8" hidden="false" customHeight="false" outlineLevel="0" collapsed="false">
      <c r="I5132" s="0" t="n">
        <v>1282.25</v>
      </c>
      <c r="J5132" s="0" t="n">
        <v>2118.8</v>
      </c>
      <c r="K5132" s="0" t="n">
        <v>0.3</v>
      </c>
    </row>
    <row r="5133" customFormat="false" ht="12.8" hidden="false" customHeight="false" outlineLevel="0" collapsed="false">
      <c r="I5133" s="0" t="n">
        <v>1282.5</v>
      </c>
      <c r="J5133" s="0" t="n">
        <v>2118.9</v>
      </c>
      <c r="K5133" s="0" t="n">
        <v>0.3</v>
      </c>
    </row>
    <row r="5134" customFormat="false" ht="12.8" hidden="false" customHeight="false" outlineLevel="0" collapsed="false">
      <c r="I5134" s="0" t="n">
        <v>1282.75</v>
      </c>
      <c r="J5134" s="0" t="n">
        <v>2119</v>
      </c>
      <c r="K5134" s="0" t="n">
        <v>0.3</v>
      </c>
    </row>
    <row r="5135" customFormat="false" ht="12.8" hidden="false" customHeight="false" outlineLevel="0" collapsed="false">
      <c r="I5135" s="0" t="n">
        <v>1283</v>
      </c>
      <c r="J5135" s="0" t="n">
        <v>2119</v>
      </c>
      <c r="K5135" s="0" t="n">
        <v>0.3</v>
      </c>
    </row>
    <row r="5136" customFormat="false" ht="12.8" hidden="false" customHeight="false" outlineLevel="0" collapsed="false">
      <c r="I5136" s="0" t="n">
        <v>1283.25</v>
      </c>
      <c r="J5136" s="0" t="n">
        <v>2119.1</v>
      </c>
      <c r="K5136" s="0" t="n">
        <v>0.3</v>
      </c>
    </row>
    <row r="5137" customFormat="false" ht="12.8" hidden="false" customHeight="false" outlineLevel="0" collapsed="false">
      <c r="I5137" s="0" t="n">
        <v>1283.5</v>
      </c>
      <c r="J5137" s="0" t="n">
        <v>2119.2</v>
      </c>
      <c r="K5137" s="0" t="n">
        <v>0.3</v>
      </c>
    </row>
    <row r="5138" customFormat="false" ht="12.8" hidden="false" customHeight="false" outlineLevel="0" collapsed="false">
      <c r="I5138" s="0" t="n">
        <v>1283.75</v>
      </c>
      <c r="J5138" s="0" t="n">
        <v>2119.3</v>
      </c>
      <c r="K5138" s="0" t="n">
        <v>0.3</v>
      </c>
    </row>
    <row r="5139" customFormat="false" ht="12.8" hidden="false" customHeight="false" outlineLevel="0" collapsed="false">
      <c r="I5139" s="0" t="n">
        <v>1284</v>
      </c>
      <c r="J5139" s="0" t="n">
        <v>2119.4</v>
      </c>
      <c r="K5139" s="0" t="n">
        <v>0.3</v>
      </c>
    </row>
    <row r="5140" customFormat="false" ht="12.8" hidden="false" customHeight="false" outlineLevel="0" collapsed="false">
      <c r="I5140" s="0" t="n">
        <v>1284.25</v>
      </c>
      <c r="J5140" s="0" t="n">
        <v>2119.4</v>
      </c>
      <c r="K5140" s="0" t="n">
        <v>0.3</v>
      </c>
    </row>
    <row r="5141" customFormat="false" ht="12.8" hidden="false" customHeight="false" outlineLevel="0" collapsed="false">
      <c r="I5141" s="0" t="n">
        <v>1284.5</v>
      </c>
      <c r="J5141" s="0" t="n">
        <v>2119.5</v>
      </c>
      <c r="K5141" s="0" t="n">
        <v>0.3</v>
      </c>
    </row>
    <row r="5142" customFormat="false" ht="12.8" hidden="false" customHeight="false" outlineLevel="0" collapsed="false">
      <c r="I5142" s="0" t="n">
        <v>1284.75</v>
      </c>
      <c r="J5142" s="0" t="n">
        <v>2119.6</v>
      </c>
      <c r="K5142" s="0" t="n">
        <v>0.3</v>
      </c>
    </row>
    <row r="5143" customFormat="false" ht="12.8" hidden="false" customHeight="false" outlineLevel="0" collapsed="false">
      <c r="I5143" s="0" t="n">
        <v>1285</v>
      </c>
      <c r="J5143" s="0" t="n">
        <v>2119.7</v>
      </c>
      <c r="K5143" s="0" t="n">
        <v>0.3</v>
      </c>
    </row>
    <row r="5144" customFormat="false" ht="12.8" hidden="false" customHeight="false" outlineLevel="0" collapsed="false">
      <c r="I5144" s="0" t="n">
        <v>1285.25</v>
      </c>
      <c r="J5144" s="0" t="n">
        <v>2119.8</v>
      </c>
      <c r="K5144" s="0" t="n">
        <v>0.3</v>
      </c>
    </row>
    <row r="5145" customFormat="false" ht="12.8" hidden="false" customHeight="false" outlineLevel="0" collapsed="false">
      <c r="I5145" s="0" t="n">
        <v>1285.5</v>
      </c>
      <c r="J5145" s="0" t="n">
        <v>2119.8</v>
      </c>
      <c r="K5145" s="0" t="n">
        <v>0.3</v>
      </c>
    </row>
    <row r="5146" customFormat="false" ht="12.8" hidden="false" customHeight="false" outlineLevel="0" collapsed="false">
      <c r="I5146" s="0" t="n">
        <v>1285.75</v>
      </c>
      <c r="J5146" s="0" t="n">
        <v>2119.9</v>
      </c>
      <c r="K5146" s="0" t="n">
        <v>0.3</v>
      </c>
    </row>
    <row r="5147" customFormat="false" ht="12.8" hidden="false" customHeight="false" outlineLevel="0" collapsed="false">
      <c r="I5147" s="0" t="n">
        <v>1286</v>
      </c>
      <c r="J5147" s="0" t="n">
        <v>2120</v>
      </c>
      <c r="K5147" s="0" t="n">
        <v>0.3</v>
      </c>
    </row>
    <row r="5148" customFormat="false" ht="12.8" hidden="false" customHeight="false" outlineLevel="0" collapsed="false">
      <c r="I5148" s="0" t="n">
        <v>1286.25</v>
      </c>
      <c r="J5148" s="0" t="n">
        <v>2120.1</v>
      </c>
      <c r="K5148" s="0" t="n">
        <v>0.3</v>
      </c>
    </row>
    <row r="5149" customFormat="false" ht="12.8" hidden="false" customHeight="false" outlineLevel="0" collapsed="false">
      <c r="I5149" s="0" t="n">
        <v>1286.5</v>
      </c>
      <c r="J5149" s="0" t="n">
        <v>2120.2</v>
      </c>
      <c r="K5149" s="0" t="n">
        <v>0.3</v>
      </c>
    </row>
    <row r="5150" customFormat="false" ht="12.8" hidden="false" customHeight="false" outlineLevel="0" collapsed="false">
      <c r="I5150" s="0" t="n">
        <v>1286.75</v>
      </c>
      <c r="J5150" s="0" t="n">
        <v>2120.3</v>
      </c>
      <c r="K5150" s="0" t="n">
        <v>0.3</v>
      </c>
    </row>
    <row r="5151" customFormat="false" ht="12.8" hidden="false" customHeight="false" outlineLevel="0" collapsed="false">
      <c r="I5151" s="0" t="n">
        <v>1287</v>
      </c>
      <c r="J5151" s="0" t="n">
        <v>2120.3</v>
      </c>
      <c r="K5151" s="0" t="n">
        <v>0.3</v>
      </c>
    </row>
    <row r="5152" customFormat="false" ht="12.8" hidden="false" customHeight="false" outlineLevel="0" collapsed="false">
      <c r="I5152" s="0" t="n">
        <v>1287.25</v>
      </c>
      <c r="J5152" s="0" t="n">
        <v>2120.4</v>
      </c>
      <c r="K5152" s="0" t="n">
        <v>0.3</v>
      </c>
    </row>
    <row r="5153" customFormat="false" ht="12.8" hidden="false" customHeight="false" outlineLevel="0" collapsed="false">
      <c r="I5153" s="0" t="n">
        <v>1287.5</v>
      </c>
      <c r="J5153" s="0" t="n">
        <v>2120.5</v>
      </c>
      <c r="K5153" s="0" t="n">
        <v>0.3</v>
      </c>
    </row>
    <row r="5154" customFormat="false" ht="12.8" hidden="false" customHeight="false" outlineLevel="0" collapsed="false">
      <c r="I5154" s="0" t="n">
        <v>1287.75</v>
      </c>
      <c r="J5154" s="0" t="n">
        <v>2120.6</v>
      </c>
      <c r="K5154" s="0" t="n">
        <v>0.3</v>
      </c>
    </row>
    <row r="5155" customFormat="false" ht="12.8" hidden="false" customHeight="false" outlineLevel="0" collapsed="false">
      <c r="I5155" s="0" t="n">
        <v>1288</v>
      </c>
      <c r="J5155" s="0" t="n">
        <v>2120.7</v>
      </c>
      <c r="K5155" s="0" t="n">
        <v>0.3</v>
      </c>
    </row>
    <row r="5156" customFormat="false" ht="12.8" hidden="false" customHeight="false" outlineLevel="0" collapsed="false">
      <c r="I5156" s="0" t="n">
        <v>1288.25</v>
      </c>
      <c r="J5156" s="0" t="n">
        <v>2120.7</v>
      </c>
      <c r="K5156" s="0" t="n">
        <v>0.3</v>
      </c>
    </row>
    <row r="5157" customFormat="false" ht="12.8" hidden="false" customHeight="false" outlineLevel="0" collapsed="false">
      <c r="I5157" s="0" t="n">
        <v>1288.5</v>
      </c>
      <c r="J5157" s="0" t="n">
        <v>2120.8</v>
      </c>
      <c r="K5157" s="0" t="n">
        <v>0.3</v>
      </c>
    </row>
    <row r="5158" customFormat="false" ht="12.8" hidden="false" customHeight="false" outlineLevel="0" collapsed="false">
      <c r="I5158" s="0" t="n">
        <v>1288.75</v>
      </c>
      <c r="J5158" s="0" t="n">
        <v>2120.9</v>
      </c>
      <c r="K5158" s="0" t="n">
        <v>0.3</v>
      </c>
    </row>
    <row r="5159" customFormat="false" ht="12.8" hidden="false" customHeight="false" outlineLevel="0" collapsed="false">
      <c r="I5159" s="0" t="n">
        <v>1289</v>
      </c>
      <c r="J5159" s="0" t="n">
        <v>2121</v>
      </c>
      <c r="K5159" s="0" t="n">
        <v>0.3</v>
      </c>
    </row>
    <row r="5160" customFormat="false" ht="12.8" hidden="false" customHeight="false" outlineLevel="0" collapsed="false">
      <c r="I5160" s="0" t="n">
        <v>1289.25</v>
      </c>
      <c r="J5160" s="0" t="n">
        <v>2121.1</v>
      </c>
      <c r="K5160" s="0" t="n">
        <v>0.3</v>
      </c>
    </row>
    <row r="5161" customFormat="false" ht="12.8" hidden="false" customHeight="false" outlineLevel="0" collapsed="false">
      <c r="I5161" s="0" t="n">
        <v>1289.5</v>
      </c>
      <c r="J5161" s="0" t="n">
        <v>2121.1</v>
      </c>
      <c r="K5161" s="0" t="n">
        <v>0.3</v>
      </c>
    </row>
    <row r="5162" customFormat="false" ht="12.8" hidden="false" customHeight="false" outlineLevel="0" collapsed="false">
      <c r="I5162" s="0" t="n">
        <v>1289.75</v>
      </c>
      <c r="J5162" s="0" t="n">
        <v>2121.2</v>
      </c>
      <c r="K5162" s="0" t="n">
        <v>0.3</v>
      </c>
    </row>
    <row r="5163" customFormat="false" ht="12.8" hidden="false" customHeight="false" outlineLevel="0" collapsed="false">
      <c r="I5163" s="0" t="n">
        <v>1290</v>
      </c>
      <c r="J5163" s="0" t="n">
        <v>2121.3</v>
      </c>
      <c r="K5163" s="0" t="n">
        <v>0.3</v>
      </c>
    </row>
    <row r="5164" customFormat="false" ht="12.8" hidden="false" customHeight="false" outlineLevel="0" collapsed="false">
      <c r="I5164" s="0" t="n">
        <v>1290.25</v>
      </c>
      <c r="J5164" s="0" t="n">
        <v>2121.4</v>
      </c>
      <c r="K5164" s="0" t="n">
        <v>0.3</v>
      </c>
    </row>
    <row r="5165" customFormat="false" ht="12.8" hidden="false" customHeight="false" outlineLevel="0" collapsed="false">
      <c r="I5165" s="0" t="n">
        <v>1290.5</v>
      </c>
      <c r="J5165" s="0" t="n">
        <v>2121.5</v>
      </c>
      <c r="K5165" s="0" t="n">
        <v>0.3</v>
      </c>
    </row>
    <row r="5166" customFormat="false" ht="12.8" hidden="false" customHeight="false" outlineLevel="0" collapsed="false">
      <c r="I5166" s="0" t="n">
        <v>1290.75</v>
      </c>
      <c r="J5166" s="0" t="n">
        <v>2121.5</v>
      </c>
      <c r="K5166" s="0" t="n">
        <v>0.3</v>
      </c>
    </row>
    <row r="5167" customFormat="false" ht="12.8" hidden="false" customHeight="false" outlineLevel="0" collapsed="false">
      <c r="I5167" s="0" t="n">
        <v>1291</v>
      </c>
      <c r="J5167" s="0" t="n">
        <v>2121.6</v>
      </c>
      <c r="K5167" s="0" t="n">
        <v>0.3</v>
      </c>
    </row>
    <row r="5168" customFormat="false" ht="12.8" hidden="false" customHeight="false" outlineLevel="0" collapsed="false">
      <c r="I5168" s="0" t="n">
        <v>1291.25</v>
      </c>
      <c r="J5168" s="0" t="n">
        <v>2121.7</v>
      </c>
      <c r="K5168" s="0" t="n">
        <v>0.3</v>
      </c>
    </row>
    <row r="5169" customFormat="false" ht="12.8" hidden="false" customHeight="false" outlineLevel="0" collapsed="false">
      <c r="I5169" s="0" t="n">
        <v>1291.5</v>
      </c>
      <c r="J5169" s="0" t="n">
        <v>2121.8</v>
      </c>
      <c r="K5169" s="0" t="n">
        <v>0.3</v>
      </c>
    </row>
    <row r="5170" customFormat="false" ht="12.8" hidden="false" customHeight="false" outlineLevel="0" collapsed="false">
      <c r="I5170" s="0" t="n">
        <v>1291.75</v>
      </c>
      <c r="J5170" s="0" t="n">
        <v>2121.9</v>
      </c>
      <c r="K5170" s="0" t="n">
        <v>0.3</v>
      </c>
    </row>
    <row r="5171" customFormat="false" ht="12.8" hidden="false" customHeight="false" outlineLevel="0" collapsed="false">
      <c r="I5171" s="0" t="n">
        <v>1292</v>
      </c>
      <c r="J5171" s="0" t="n">
        <v>2121.9</v>
      </c>
      <c r="K5171" s="0" t="n">
        <v>0.3</v>
      </c>
    </row>
    <row r="5172" customFormat="false" ht="12.8" hidden="false" customHeight="false" outlineLevel="0" collapsed="false">
      <c r="I5172" s="0" t="n">
        <v>1292.25</v>
      </c>
      <c r="J5172" s="0" t="n">
        <v>2122</v>
      </c>
      <c r="K5172" s="0" t="n">
        <v>0.3</v>
      </c>
    </row>
    <row r="5173" customFormat="false" ht="12.8" hidden="false" customHeight="false" outlineLevel="0" collapsed="false">
      <c r="I5173" s="0" t="n">
        <v>1292.5</v>
      </c>
      <c r="J5173" s="0" t="n">
        <v>2122.1</v>
      </c>
      <c r="K5173" s="0" t="n">
        <v>0.3</v>
      </c>
    </row>
    <row r="5174" customFormat="false" ht="12.8" hidden="false" customHeight="false" outlineLevel="0" collapsed="false">
      <c r="I5174" s="0" t="n">
        <v>1292.75</v>
      </c>
      <c r="J5174" s="0" t="n">
        <v>2122.2</v>
      </c>
      <c r="K5174" s="0" t="n">
        <v>0.3</v>
      </c>
    </row>
    <row r="5175" customFormat="false" ht="12.8" hidden="false" customHeight="false" outlineLevel="0" collapsed="false">
      <c r="I5175" s="0" t="n">
        <v>1293</v>
      </c>
      <c r="J5175" s="0" t="n">
        <v>2122.3</v>
      </c>
      <c r="K5175" s="0" t="n">
        <v>0.3</v>
      </c>
    </row>
    <row r="5176" customFormat="false" ht="12.8" hidden="false" customHeight="false" outlineLevel="0" collapsed="false">
      <c r="I5176" s="0" t="n">
        <v>1293.25</v>
      </c>
      <c r="J5176" s="0" t="n">
        <v>2122.4</v>
      </c>
      <c r="K5176" s="0" t="n">
        <v>0.3</v>
      </c>
    </row>
    <row r="5177" customFormat="false" ht="12.8" hidden="false" customHeight="false" outlineLevel="0" collapsed="false">
      <c r="I5177" s="0" t="n">
        <v>1293.5</v>
      </c>
      <c r="J5177" s="0" t="n">
        <v>2129.9</v>
      </c>
      <c r="K5177" s="0" t="n">
        <v>30.2</v>
      </c>
    </row>
    <row r="5178" customFormat="false" ht="12.8" hidden="false" customHeight="false" outlineLevel="0" collapsed="false">
      <c r="I5178" s="0" t="n">
        <v>1293.75</v>
      </c>
      <c r="J5178" s="0" t="n">
        <v>2130.6</v>
      </c>
      <c r="K5178" s="0" t="n">
        <v>2.8</v>
      </c>
    </row>
    <row r="5179" customFormat="false" ht="12.8" hidden="false" customHeight="false" outlineLevel="0" collapsed="false">
      <c r="I5179" s="0" t="n">
        <v>1294</v>
      </c>
      <c r="J5179" s="0" t="n">
        <v>2131.3</v>
      </c>
      <c r="K5179" s="0" t="n">
        <v>2.8</v>
      </c>
    </row>
    <row r="5180" customFormat="false" ht="12.8" hidden="false" customHeight="false" outlineLevel="0" collapsed="false">
      <c r="I5180" s="0" t="n">
        <v>1294.25</v>
      </c>
      <c r="J5180" s="0" t="n">
        <v>2132</v>
      </c>
      <c r="K5180" s="0" t="n">
        <v>2.8</v>
      </c>
    </row>
    <row r="5181" customFormat="false" ht="12.8" hidden="false" customHeight="false" outlineLevel="0" collapsed="false">
      <c r="I5181" s="0" t="n">
        <v>1294.5</v>
      </c>
      <c r="J5181" s="0" t="n">
        <v>2132.7</v>
      </c>
      <c r="K5181" s="0" t="n">
        <v>2.8</v>
      </c>
    </row>
    <row r="5182" customFormat="false" ht="12.8" hidden="false" customHeight="false" outlineLevel="0" collapsed="false">
      <c r="I5182" s="0" t="n">
        <v>1294.75</v>
      </c>
      <c r="J5182" s="0" t="n">
        <v>2133.5</v>
      </c>
      <c r="K5182" s="0" t="n">
        <v>2.8</v>
      </c>
    </row>
    <row r="5183" customFormat="false" ht="12.8" hidden="false" customHeight="false" outlineLevel="0" collapsed="false">
      <c r="I5183" s="0" t="n">
        <v>1295</v>
      </c>
      <c r="J5183" s="0" t="n">
        <v>2134.2</v>
      </c>
      <c r="K5183" s="0" t="n">
        <v>2.8</v>
      </c>
    </row>
    <row r="5184" customFormat="false" ht="12.8" hidden="false" customHeight="false" outlineLevel="0" collapsed="false">
      <c r="I5184" s="0" t="n">
        <v>1295.25</v>
      </c>
      <c r="J5184" s="0" t="n">
        <v>2134.9</v>
      </c>
      <c r="K5184" s="0" t="n">
        <v>2.8</v>
      </c>
    </row>
    <row r="5185" customFormat="false" ht="12.8" hidden="false" customHeight="false" outlineLevel="0" collapsed="false">
      <c r="I5185" s="0" t="n">
        <v>1295.5</v>
      </c>
      <c r="J5185" s="0" t="n">
        <v>2135.6</v>
      </c>
      <c r="K5185" s="0" t="n">
        <v>2.8</v>
      </c>
    </row>
    <row r="5186" customFormat="false" ht="12.8" hidden="false" customHeight="false" outlineLevel="0" collapsed="false">
      <c r="I5186" s="0" t="n">
        <v>1295.75</v>
      </c>
      <c r="J5186" s="0" t="n">
        <v>2136.3</v>
      </c>
      <c r="K5186" s="0" t="n">
        <v>2.8</v>
      </c>
    </row>
    <row r="5187" customFormat="false" ht="12.8" hidden="false" customHeight="false" outlineLevel="0" collapsed="false">
      <c r="I5187" s="0" t="n">
        <v>1296</v>
      </c>
      <c r="J5187" s="0" t="n">
        <v>2137</v>
      </c>
      <c r="K5187" s="0" t="n">
        <v>2.8</v>
      </c>
    </row>
    <row r="5188" customFormat="false" ht="12.8" hidden="false" customHeight="false" outlineLevel="0" collapsed="false">
      <c r="I5188" s="0" t="n">
        <v>1296.25</v>
      </c>
      <c r="J5188" s="0" t="n">
        <v>2137.6</v>
      </c>
      <c r="K5188" s="0" t="n">
        <v>2.6</v>
      </c>
    </row>
    <row r="5189" customFormat="false" ht="12.8" hidden="false" customHeight="false" outlineLevel="0" collapsed="false">
      <c r="I5189" s="0" t="n">
        <v>1296.5</v>
      </c>
      <c r="J5189" s="0" t="n">
        <v>2138.3</v>
      </c>
      <c r="K5189" s="0" t="n">
        <v>2.6</v>
      </c>
    </row>
    <row r="5190" customFormat="false" ht="12.8" hidden="false" customHeight="false" outlineLevel="0" collapsed="false">
      <c r="I5190" s="0" t="n">
        <v>1296.75</v>
      </c>
      <c r="J5190" s="0" t="n">
        <v>2139</v>
      </c>
      <c r="K5190" s="0" t="n">
        <v>2.6</v>
      </c>
    </row>
    <row r="5191" customFormat="false" ht="12.8" hidden="false" customHeight="false" outlineLevel="0" collapsed="false">
      <c r="I5191" s="0" t="n">
        <v>1297</v>
      </c>
      <c r="J5191" s="0" t="n">
        <v>2139.6</v>
      </c>
      <c r="K5191" s="0" t="n">
        <v>2.6</v>
      </c>
    </row>
    <row r="5192" customFormat="false" ht="12.8" hidden="false" customHeight="false" outlineLevel="0" collapsed="false">
      <c r="I5192" s="0" t="n">
        <v>1297.25</v>
      </c>
      <c r="J5192" s="0" t="n">
        <v>2140.3</v>
      </c>
      <c r="K5192" s="0" t="n">
        <v>2.6</v>
      </c>
    </row>
    <row r="5193" customFormat="false" ht="12.8" hidden="false" customHeight="false" outlineLevel="0" collapsed="false">
      <c r="I5193" s="0" t="n">
        <v>1297.5</v>
      </c>
      <c r="J5193" s="0" t="n">
        <v>2140.9</v>
      </c>
      <c r="K5193" s="0" t="n">
        <v>2.6</v>
      </c>
    </row>
    <row r="5194" customFormat="false" ht="12.8" hidden="false" customHeight="false" outlineLevel="0" collapsed="false">
      <c r="I5194" s="0" t="n">
        <v>1297.75</v>
      </c>
      <c r="J5194" s="0" t="n">
        <v>2141.6</v>
      </c>
      <c r="K5194" s="0" t="n">
        <v>2.6</v>
      </c>
    </row>
    <row r="5195" customFormat="false" ht="12.8" hidden="false" customHeight="false" outlineLevel="0" collapsed="false">
      <c r="I5195" s="0" t="n">
        <v>1298</v>
      </c>
      <c r="J5195" s="0" t="n">
        <v>2142.2</v>
      </c>
      <c r="K5195" s="0" t="n">
        <v>2.6</v>
      </c>
    </row>
    <row r="5196" customFormat="false" ht="12.8" hidden="false" customHeight="false" outlineLevel="0" collapsed="false">
      <c r="I5196" s="0" t="n">
        <v>1298.25</v>
      </c>
      <c r="J5196" s="0" t="n">
        <v>2142.9</v>
      </c>
      <c r="K5196" s="0" t="n">
        <v>2.6</v>
      </c>
    </row>
    <row r="5197" customFormat="false" ht="12.8" hidden="false" customHeight="false" outlineLevel="0" collapsed="false">
      <c r="I5197" s="0" t="n">
        <v>1298.5</v>
      </c>
      <c r="J5197" s="0" t="n">
        <v>2143.6</v>
      </c>
      <c r="K5197" s="0" t="n">
        <v>2.6</v>
      </c>
    </row>
    <row r="5198" customFormat="false" ht="12.8" hidden="false" customHeight="false" outlineLevel="0" collapsed="false">
      <c r="I5198" s="0" t="n">
        <v>1298.75</v>
      </c>
      <c r="J5198" s="0" t="n">
        <v>2144.1</v>
      </c>
      <c r="K5198" s="0" t="n">
        <v>2.2</v>
      </c>
    </row>
    <row r="5199" customFormat="false" ht="12.8" hidden="false" customHeight="false" outlineLevel="0" collapsed="false">
      <c r="I5199" s="0" t="n">
        <v>1299</v>
      </c>
      <c r="J5199" s="0" t="n">
        <v>2144.5</v>
      </c>
      <c r="K5199" s="0" t="n">
        <v>1.7</v>
      </c>
    </row>
    <row r="5200" customFormat="false" ht="12.8" hidden="false" customHeight="false" outlineLevel="0" collapsed="false">
      <c r="I5200" s="0" t="n">
        <v>1299.25</v>
      </c>
      <c r="J5200" s="0" t="n">
        <v>2145</v>
      </c>
      <c r="K5200" s="0" t="n">
        <v>1.7</v>
      </c>
    </row>
    <row r="5201" customFormat="false" ht="12.8" hidden="false" customHeight="false" outlineLevel="0" collapsed="false">
      <c r="I5201" s="0" t="n">
        <v>1299.5</v>
      </c>
      <c r="J5201" s="0" t="n">
        <v>2145.4</v>
      </c>
      <c r="K5201" s="0" t="n">
        <v>1.7</v>
      </c>
    </row>
    <row r="5202" customFormat="false" ht="12.8" hidden="false" customHeight="false" outlineLevel="0" collapsed="false">
      <c r="I5202" s="0" t="n">
        <v>1299.75</v>
      </c>
      <c r="J5202" s="0" t="n">
        <v>2145.8</v>
      </c>
      <c r="K5202" s="0" t="n">
        <v>1.7</v>
      </c>
    </row>
    <row r="5203" customFormat="false" ht="12.8" hidden="false" customHeight="false" outlineLevel="0" collapsed="false">
      <c r="I5203" s="0" t="n">
        <v>1300</v>
      </c>
      <c r="J5203" s="0" t="n">
        <v>2146.3</v>
      </c>
      <c r="K5203" s="0" t="n">
        <v>1.7</v>
      </c>
    </row>
    <row r="5204" customFormat="false" ht="12.8" hidden="false" customHeight="false" outlineLevel="0" collapsed="false">
      <c r="I5204" s="0" t="n">
        <v>1300.25</v>
      </c>
      <c r="J5204" s="0" t="n">
        <v>2146.7</v>
      </c>
      <c r="K5204" s="0" t="n">
        <v>1.7</v>
      </c>
    </row>
    <row r="5205" customFormat="false" ht="12.8" hidden="false" customHeight="false" outlineLevel="0" collapsed="false">
      <c r="I5205" s="0" t="n">
        <v>1300.5</v>
      </c>
      <c r="J5205" s="0" t="n">
        <v>2147.1</v>
      </c>
      <c r="K5205" s="0" t="n">
        <v>1.7</v>
      </c>
    </row>
    <row r="5206" customFormat="false" ht="12.8" hidden="false" customHeight="false" outlineLevel="0" collapsed="false">
      <c r="I5206" s="0" t="n">
        <v>1300.75</v>
      </c>
      <c r="J5206" s="0" t="n">
        <v>2147.5</v>
      </c>
      <c r="K5206" s="0" t="n">
        <v>1.7</v>
      </c>
    </row>
    <row r="5207" customFormat="false" ht="12.8" hidden="false" customHeight="false" outlineLevel="0" collapsed="false">
      <c r="I5207" s="0" t="n">
        <v>1301</v>
      </c>
      <c r="J5207" s="0" t="n">
        <v>2148</v>
      </c>
      <c r="K5207" s="0" t="n">
        <v>1.7</v>
      </c>
    </row>
    <row r="5208" customFormat="false" ht="12.8" hidden="false" customHeight="false" outlineLevel="0" collapsed="false">
      <c r="I5208" s="0" t="n">
        <v>1301.25</v>
      </c>
      <c r="J5208" s="0" t="n">
        <v>2148.4</v>
      </c>
      <c r="K5208" s="0" t="n">
        <v>1.7</v>
      </c>
    </row>
    <row r="5209" customFormat="false" ht="12.8" hidden="false" customHeight="false" outlineLevel="0" collapsed="false">
      <c r="I5209" s="0" t="n">
        <v>1301.5</v>
      </c>
      <c r="J5209" s="0" t="n">
        <v>2148.8</v>
      </c>
      <c r="K5209" s="0" t="n">
        <v>1.7</v>
      </c>
    </row>
    <row r="5210" customFormat="false" ht="12.8" hidden="false" customHeight="false" outlineLevel="0" collapsed="false">
      <c r="I5210" s="0" t="n">
        <v>1301.75</v>
      </c>
      <c r="J5210" s="0" t="n">
        <v>2149.3</v>
      </c>
      <c r="K5210" s="0" t="n">
        <v>1.7</v>
      </c>
    </row>
    <row r="5211" customFormat="false" ht="12.8" hidden="false" customHeight="false" outlineLevel="0" collapsed="false">
      <c r="I5211" s="0" t="n">
        <v>1302</v>
      </c>
      <c r="J5211" s="0" t="n">
        <v>2149.7</v>
      </c>
      <c r="K5211" s="0" t="n">
        <v>1.7</v>
      </c>
    </row>
    <row r="5212" customFormat="false" ht="12.8" hidden="false" customHeight="false" outlineLevel="0" collapsed="false">
      <c r="I5212" s="0" t="n">
        <v>1302.25</v>
      </c>
      <c r="J5212" s="0" t="n">
        <v>2150.1</v>
      </c>
      <c r="K5212" s="0" t="n">
        <v>1.7</v>
      </c>
    </row>
    <row r="5213" customFormat="false" ht="12.8" hidden="false" customHeight="false" outlineLevel="0" collapsed="false">
      <c r="I5213" s="0" t="n">
        <v>1302.5</v>
      </c>
      <c r="J5213" s="0" t="n">
        <v>2150.6</v>
      </c>
      <c r="K5213" s="0" t="n">
        <v>1.7</v>
      </c>
    </row>
    <row r="5214" customFormat="false" ht="12.8" hidden="false" customHeight="false" outlineLevel="0" collapsed="false">
      <c r="I5214" s="0" t="n">
        <v>1302.75</v>
      </c>
      <c r="J5214" s="0" t="n">
        <v>2151</v>
      </c>
      <c r="K5214" s="0" t="n">
        <v>1.7</v>
      </c>
    </row>
    <row r="5215" customFormat="false" ht="12.8" hidden="false" customHeight="false" outlineLevel="0" collapsed="false">
      <c r="I5215" s="0" t="n">
        <v>1303</v>
      </c>
      <c r="J5215" s="0" t="n">
        <v>2151.3</v>
      </c>
      <c r="K5215" s="0" t="n">
        <v>1.3</v>
      </c>
    </row>
    <row r="5216" customFormat="false" ht="12.8" hidden="false" customHeight="false" outlineLevel="0" collapsed="false">
      <c r="I5216" s="0" t="n">
        <v>1303.25</v>
      </c>
      <c r="J5216" s="0" t="n">
        <v>2151.6</v>
      </c>
      <c r="K5216" s="0" t="n">
        <v>1.1</v>
      </c>
    </row>
    <row r="5217" customFormat="false" ht="12.8" hidden="false" customHeight="false" outlineLevel="0" collapsed="false">
      <c r="I5217" s="0" t="n">
        <v>1303.5</v>
      </c>
      <c r="J5217" s="0" t="n">
        <v>2151.9</v>
      </c>
      <c r="K5217" s="0" t="n">
        <v>1.1</v>
      </c>
    </row>
    <row r="5218" customFormat="false" ht="12.8" hidden="false" customHeight="false" outlineLevel="0" collapsed="false">
      <c r="I5218" s="0" t="n">
        <v>1303.75</v>
      </c>
      <c r="J5218" s="0" t="n">
        <v>2152.1</v>
      </c>
      <c r="K5218" s="0" t="n">
        <v>1.1</v>
      </c>
    </row>
    <row r="5219" customFormat="false" ht="12.8" hidden="false" customHeight="false" outlineLevel="0" collapsed="false">
      <c r="I5219" s="0" t="n">
        <v>1304</v>
      </c>
      <c r="J5219" s="0" t="n">
        <v>2152.4</v>
      </c>
      <c r="K5219" s="0" t="n">
        <v>1.1</v>
      </c>
    </row>
    <row r="5220" customFormat="false" ht="12.8" hidden="false" customHeight="false" outlineLevel="0" collapsed="false">
      <c r="I5220" s="0" t="n">
        <v>1304.25</v>
      </c>
      <c r="J5220" s="0" t="n">
        <v>2152.7</v>
      </c>
      <c r="K5220" s="0" t="n">
        <v>1.1</v>
      </c>
    </row>
    <row r="5221" customFormat="false" ht="12.8" hidden="false" customHeight="false" outlineLevel="0" collapsed="false">
      <c r="I5221" s="0" t="n">
        <v>1304.5</v>
      </c>
      <c r="J5221" s="0" t="n">
        <v>2153</v>
      </c>
      <c r="K5221" s="0" t="n">
        <v>1.1</v>
      </c>
    </row>
    <row r="5222" customFormat="false" ht="12.8" hidden="false" customHeight="false" outlineLevel="0" collapsed="false">
      <c r="I5222" s="0" t="n">
        <v>1304.75</v>
      </c>
      <c r="J5222" s="0" t="n">
        <v>2153.3</v>
      </c>
      <c r="K5222" s="0" t="n">
        <v>1.1</v>
      </c>
    </row>
    <row r="5223" customFormat="false" ht="12.8" hidden="false" customHeight="false" outlineLevel="0" collapsed="false">
      <c r="I5223" s="0" t="n">
        <v>1305</v>
      </c>
      <c r="J5223" s="0" t="n">
        <v>2153.6</v>
      </c>
      <c r="K5223" s="0" t="n">
        <v>1.1</v>
      </c>
    </row>
    <row r="5224" customFormat="false" ht="12.8" hidden="false" customHeight="false" outlineLevel="0" collapsed="false">
      <c r="I5224" s="0" t="n">
        <v>1305.25</v>
      </c>
      <c r="J5224" s="0" t="n">
        <v>2153.8</v>
      </c>
      <c r="K5224" s="0" t="n">
        <v>1.1</v>
      </c>
    </row>
    <row r="5225" customFormat="false" ht="12.8" hidden="false" customHeight="false" outlineLevel="0" collapsed="false">
      <c r="I5225" s="0" t="n">
        <v>1305.5</v>
      </c>
      <c r="J5225" s="0" t="n">
        <v>2154.1</v>
      </c>
      <c r="K5225" s="0" t="n">
        <v>1.1</v>
      </c>
    </row>
    <row r="5226" customFormat="false" ht="12.8" hidden="false" customHeight="false" outlineLevel="0" collapsed="false">
      <c r="I5226" s="0" t="n">
        <v>1305.75</v>
      </c>
      <c r="J5226" s="0" t="n">
        <v>2154.4</v>
      </c>
      <c r="K5226" s="0" t="n">
        <v>1.1</v>
      </c>
    </row>
    <row r="5227" customFormat="false" ht="12.8" hidden="false" customHeight="false" outlineLevel="0" collapsed="false">
      <c r="I5227" s="0" t="n">
        <v>1306</v>
      </c>
      <c r="J5227" s="0" t="n">
        <v>2154.7</v>
      </c>
      <c r="K5227" s="0" t="n">
        <v>1.1</v>
      </c>
    </row>
    <row r="5228" customFormat="false" ht="12.8" hidden="false" customHeight="false" outlineLevel="0" collapsed="false">
      <c r="I5228" s="0" t="n">
        <v>1306.25</v>
      </c>
      <c r="J5228" s="0" t="n">
        <v>2155</v>
      </c>
      <c r="K5228" s="0" t="n">
        <v>1.1</v>
      </c>
    </row>
    <row r="5229" customFormat="false" ht="12.8" hidden="false" customHeight="false" outlineLevel="0" collapsed="false">
      <c r="I5229" s="0" t="n">
        <v>1306.5</v>
      </c>
      <c r="J5229" s="0" t="n">
        <v>2155.2</v>
      </c>
      <c r="K5229" s="0" t="n">
        <v>1.1</v>
      </c>
    </row>
    <row r="5230" customFormat="false" ht="12.8" hidden="false" customHeight="false" outlineLevel="0" collapsed="false">
      <c r="I5230" s="0" t="n">
        <v>1306.75</v>
      </c>
      <c r="J5230" s="0" t="n">
        <v>2155.5</v>
      </c>
      <c r="K5230" s="0" t="n">
        <v>1.1</v>
      </c>
    </row>
    <row r="5231" customFormat="false" ht="12.8" hidden="false" customHeight="false" outlineLevel="0" collapsed="false">
      <c r="I5231" s="0" t="n">
        <v>1307</v>
      </c>
      <c r="J5231" s="0" t="n">
        <v>2155.8</v>
      </c>
      <c r="K5231" s="0" t="n">
        <v>1.1</v>
      </c>
    </row>
    <row r="5232" customFormat="false" ht="12.8" hidden="false" customHeight="false" outlineLevel="0" collapsed="false">
      <c r="I5232" s="0" t="n">
        <v>1307.25</v>
      </c>
      <c r="J5232" s="0" t="n">
        <v>2156.1</v>
      </c>
      <c r="K5232" s="0" t="n">
        <v>1.1</v>
      </c>
    </row>
    <row r="5233" customFormat="false" ht="12.8" hidden="false" customHeight="false" outlineLevel="0" collapsed="false">
      <c r="I5233" s="0" t="n">
        <v>1307.5</v>
      </c>
      <c r="J5233" s="0" t="n">
        <v>2156.4</v>
      </c>
      <c r="K5233" s="0" t="n">
        <v>1.1</v>
      </c>
    </row>
    <row r="5234" customFormat="false" ht="12.8" hidden="false" customHeight="false" outlineLevel="0" collapsed="false">
      <c r="I5234" s="0" t="n">
        <v>1307.75</v>
      </c>
      <c r="J5234" s="0" t="n">
        <v>2156.7</v>
      </c>
      <c r="K5234" s="0" t="n">
        <v>1.1</v>
      </c>
    </row>
    <row r="5235" customFormat="false" ht="12.8" hidden="false" customHeight="false" outlineLevel="0" collapsed="false">
      <c r="I5235" s="0" t="n">
        <v>1308</v>
      </c>
      <c r="J5235" s="0" t="n">
        <v>2156.9</v>
      </c>
      <c r="K5235" s="0" t="n">
        <v>1.1</v>
      </c>
    </row>
    <row r="5236" customFormat="false" ht="12.8" hidden="false" customHeight="false" outlineLevel="0" collapsed="false">
      <c r="I5236" s="0" t="n">
        <v>1308.25</v>
      </c>
      <c r="J5236" s="0" t="n">
        <v>2157.2</v>
      </c>
      <c r="K5236" s="0" t="n">
        <v>1.1</v>
      </c>
    </row>
    <row r="5237" customFormat="false" ht="12.8" hidden="false" customHeight="false" outlineLevel="0" collapsed="false">
      <c r="I5237" s="0" t="n">
        <v>1308.5</v>
      </c>
      <c r="J5237" s="0" t="n">
        <v>2157.5</v>
      </c>
      <c r="K5237" s="0" t="n">
        <v>1.1</v>
      </c>
    </row>
    <row r="5238" customFormat="false" ht="12.8" hidden="false" customHeight="false" outlineLevel="0" collapsed="false">
      <c r="I5238" s="0" t="n">
        <v>1308.75</v>
      </c>
      <c r="J5238" s="0" t="n">
        <v>2157.8</v>
      </c>
      <c r="K5238" s="0" t="n">
        <v>1.1</v>
      </c>
    </row>
    <row r="5239" customFormat="false" ht="12.8" hidden="false" customHeight="false" outlineLevel="0" collapsed="false">
      <c r="I5239" s="0" t="n">
        <v>1309</v>
      </c>
      <c r="J5239" s="0" t="n">
        <v>2158.1</v>
      </c>
      <c r="K5239" s="0" t="n">
        <v>1.1</v>
      </c>
    </row>
    <row r="5240" customFormat="false" ht="12.8" hidden="false" customHeight="false" outlineLevel="0" collapsed="false">
      <c r="I5240" s="0" t="n">
        <v>1309.25</v>
      </c>
      <c r="J5240" s="0" t="n">
        <v>2158.4</v>
      </c>
      <c r="K5240" s="0" t="n">
        <v>1.3</v>
      </c>
    </row>
    <row r="5241" customFormat="false" ht="12.8" hidden="false" customHeight="false" outlineLevel="0" collapsed="false">
      <c r="I5241" s="0" t="n">
        <v>1309.5</v>
      </c>
      <c r="J5241" s="0" t="n">
        <v>2158.8</v>
      </c>
      <c r="K5241" s="0" t="n">
        <v>1.8</v>
      </c>
    </row>
    <row r="5242" customFormat="false" ht="12.8" hidden="false" customHeight="false" outlineLevel="0" collapsed="false">
      <c r="I5242" s="0" t="n">
        <v>1309.75</v>
      </c>
      <c r="J5242" s="0" t="n">
        <v>2159.3</v>
      </c>
      <c r="K5242" s="0" t="n">
        <v>1.8</v>
      </c>
    </row>
    <row r="5243" customFormat="false" ht="12.8" hidden="false" customHeight="false" outlineLevel="0" collapsed="false">
      <c r="I5243" s="0" t="n">
        <v>1310</v>
      </c>
      <c r="J5243" s="0" t="n">
        <v>2159.8</v>
      </c>
      <c r="K5243" s="0" t="n">
        <v>1.8</v>
      </c>
    </row>
    <row r="5244" customFormat="false" ht="12.8" hidden="false" customHeight="false" outlineLevel="0" collapsed="false">
      <c r="I5244" s="0" t="n">
        <v>1310.25</v>
      </c>
      <c r="J5244" s="0" t="n">
        <v>2160.2</v>
      </c>
      <c r="K5244" s="0" t="n">
        <v>1.8</v>
      </c>
    </row>
    <row r="5245" customFormat="false" ht="12.8" hidden="false" customHeight="false" outlineLevel="0" collapsed="false">
      <c r="I5245" s="0" t="n">
        <v>1310.5</v>
      </c>
      <c r="J5245" s="0" t="n">
        <v>2160.7</v>
      </c>
      <c r="K5245" s="0" t="n">
        <v>1.8</v>
      </c>
    </row>
    <row r="5246" customFormat="false" ht="12.8" hidden="false" customHeight="false" outlineLevel="0" collapsed="false">
      <c r="I5246" s="0" t="n">
        <v>1310.75</v>
      </c>
      <c r="J5246" s="0" t="n">
        <v>2161.1</v>
      </c>
      <c r="K5246" s="0" t="n">
        <v>1.8</v>
      </c>
    </row>
    <row r="5247" customFormat="false" ht="12.8" hidden="false" customHeight="false" outlineLevel="0" collapsed="false">
      <c r="I5247" s="0" t="n">
        <v>1311</v>
      </c>
      <c r="J5247" s="0" t="n">
        <v>2161.6</v>
      </c>
      <c r="K5247" s="0" t="n">
        <v>1.8</v>
      </c>
    </row>
    <row r="5248" customFormat="false" ht="12.8" hidden="false" customHeight="false" outlineLevel="0" collapsed="false">
      <c r="I5248" s="0" t="n">
        <v>1311.25</v>
      </c>
      <c r="J5248" s="0" t="n">
        <v>2162</v>
      </c>
      <c r="K5248" s="0" t="n">
        <v>1.8</v>
      </c>
    </row>
    <row r="5249" customFormat="false" ht="12.8" hidden="false" customHeight="false" outlineLevel="0" collapsed="false">
      <c r="I5249" s="0" t="n">
        <v>1311.5</v>
      </c>
      <c r="J5249" s="0" t="n">
        <v>2162.5</v>
      </c>
      <c r="K5249" s="0" t="n">
        <v>1.8</v>
      </c>
    </row>
    <row r="5250" customFormat="false" ht="12.8" hidden="false" customHeight="false" outlineLevel="0" collapsed="false">
      <c r="I5250" s="0" t="n">
        <v>1311.75</v>
      </c>
      <c r="J5250" s="0" t="n">
        <v>2163</v>
      </c>
      <c r="K5250" s="0" t="n">
        <v>1.8</v>
      </c>
    </row>
    <row r="5251" customFormat="false" ht="12.8" hidden="false" customHeight="false" outlineLevel="0" collapsed="false">
      <c r="I5251" s="0" t="n">
        <v>1312</v>
      </c>
      <c r="J5251" s="0" t="n">
        <v>2163.4</v>
      </c>
      <c r="K5251" s="0" t="n">
        <v>1.8</v>
      </c>
    </row>
    <row r="5252" customFormat="false" ht="12.8" hidden="false" customHeight="false" outlineLevel="0" collapsed="false">
      <c r="I5252" s="0" t="n">
        <v>1312.25</v>
      </c>
      <c r="J5252" s="0" t="n">
        <v>2163.9</v>
      </c>
      <c r="K5252" s="0" t="n">
        <v>1.8</v>
      </c>
    </row>
    <row r="5253" customFormat="false" ht="12.8" hidden="false" customHeight="false" outlineLevel="0" collapsed="false">
      <c r="I5253" s="0" t="n">
        <v>1312.5</v>
      </c>
      <c r="J5253" s="0" t="n">
        <v>2164.3</v>
      </c>
      <c r="K5253" s="0" t="n">
        <v>1.8</v>
      </c>
    </row>
    <row r="5254" customFormat="false" ht="12.8" hidden="false" customHeight="false" outlineLevel="0" collapsed="false">
      <c r="I5254" s="0" t="n">
        <v>1312.75</v>
      </c>
      <c r="J5254" s="0" t="n">
        <v>2164.8</v>
      </c>
      <c r="K5254" s="0" t="n">
        <v>1.8</v>
      </c>
    </row>
    <row r="5255" customFormat="false" ht="12.8" hidden="false" customHeight="false" outlineLevel="0" collapsed="false">
      <c r="I5255" s="0" t="n">
        <v>1313</v>
      </c>
      <c r="J5255" s="0" t="n">
        <v>2165.2</v>
      </c>
      <c r="K5255" s="0" t="n">
        <v>1.8</v>
      </c>
    </row>
    <row r="5256" customFormat="false" ht="12.8" hidden="false" customHeight="false" outlineLevel="0" collapsed="false">
      <c r="I5256" s="0" t="n">
        <v>1313.25</v>
      </c>
      <c r="J5256" s="0" t="n">
        <v>2165.7</v>
      </c>
      <c r="K5256" s="0" t="n">
        <v>1.8</v>
      </c>
    </row>
    <row r="5257" customFormat="false" ht="12.8" hidden="false" customHeight="false" outlineLevel="0" collapsed="false">
      <c r="I5257" s="0" t="n">
        <v>1313.5</v>
      </c>
      <c r="J5257" s="0" t="n">
        <v>2166.1</v>
      </c>
      <c r="K5257" s="0" t="n">
        <v>1.7</v>
      </c>
    </row>
    <row r="5258" customFormat="false" ht="12.8" hidden="false" customHeight="false" outlineLevel="0" collapsed="false">
      <c r="I5258" s="0" t="n">
        <v>1313.75</v>
      </c>
      <c r="J5258" s="0" t="n">
        <v>2166.5</v>
      </c>
      <c r="K5258" s="0" t="n">
        <v>1.7</v>
      </c>
    </row>
    <row r="5259" customFormat="false" ht="12.8" hidden="false" customHeight="false" outlineLevel="0" collapsed="false">
      <c r="I5259" s="0" t="n">
        <v>1314</v>
      </c>
      <c r="J5259" s="0" t="n">
        <v>2167</v>
      </c>
      <c r="K5259" s="0" t="n">
        <v>1.7</v>
      </c>
    </row>
    <row r="5260" customFormat="false" ht="12.8" hidden="false" customHeight="false" outlineLevel="0" collapsed="false">
      <c r="I5260" s="0" t="n">
        <v>1314.25</v>
      </c>
      <c r="J5260" s="0" t="n">
        <v>2167.4</v>
      </c>
      <c r="K5260" s="0" t="n">
        <v>1.7</v>
      </c>
    </row>
    <row r="5261" customFormat="false" ht="12.8" hidden="false" customHeight="false" outlineLevel="0" collapsed="false">
      <c r="I5261" s="0" t="n">
        <v>1314.5</v>
      </c>
      <c r="J5261" s="0" t="n">
        <v>2167.8</v>
      </c>
      <c r="K5261" s="0" t="n">
        <v>1.7</v>
      </c>
    </row>
    <row r="5262" customFormat="false" ht="12.8" hidden="false" customHeight="false" outlineLevel="0" collapsed="false">
      <c r="I5262" s="0" t="n">
        <v>1314.75</v>
      </c>
      <c r="J5262" s="0" t="n">
        <v>2168.2</v>
      </c>
      <c r="K5262" s="0" t="n">
        <v>1.7</v>
      </c>
    </row>
    <row r="5263" customFormat="false" ht="12.8" hidden="false" customHeight="false" outlineLevel="0" collapsed="false">
      <c r="I5263" s="0" t="n">
        <v>1315</v>
      </c>
      <c r="J5263" s="0" t="n">
        <v>2168.7</v>
      </c>
      <c r="K5263" s="0" t="n">
        <v>1.7</v>
      </c>
    </row>
    <row r="5264" customFormat="false" ht="12.8" hidden="false" customHeight="false" outlineLevel="0" collapsed="false">
      <c r="I5264" s="0" t="n">
        <v>1315.25</v>
      </c>
      <c r="J5264" s="0" t="n">
        <v>2169.1</v>
      </c>
      <c r="K5264" s="0" t="n">
        <v>1.7</v>
      </c>
    </row>
    <row r="5265" customFormat="false" ht="12.8" hidden="false" customHeight="false" outlineLevel="0" collapsed="false">
      <c r="I5265" s="0" t="n">
        <v>1315.5</v>
      </c>
      <c r="J5265" s="0" t="n">
        <v>2169.5</v>
      </c>
      <c r="K5265" s="0" t="n">
        <v>1.7</v>
      </c>
    </row>
    <row r="5266" customFormat="false" ht="12.8" hidden="false" customHeight="false" outlineLevel="0" collapsed="false">
      <c r="I5266" s="0" t="n">
        <v>1315.75</v>
      </c>
      <c r="J5266" s="0" t="n">
        <v>2169.9</v>
      </c>
      <c r="K5266" s="0" t="n">
        <v>1.7</v>
      </c>
    </row>
    <row r="5267" customFormat="false" ht="12.8" hidden="false" customHeight="false" outlineLevel="0" collapsed="false">
      <c r="I5267" s="0" t="n">
        <v>1316</v>
      </c>
      <c r="J5267" s="0" t="n">
        <v>2170.4</v>
      </c>
      <c r="K5267" s="0" t="n">
        <v>1.7</v>
      </c>
    </row>
    <row r="5268" customFormat="false" ht="12.8" hidden="false" customHeight="false" outlineLevel="0" collapsed="false">
      <c r="I5268" s="0" t="n">
        <v>1316.25</v>
      </c>
      <c r="J5268" s="0" t="n">
        <v>2170.8</v>
      </c>
      <c r="K5268" s="0" t="n">
        <v>1.7</v>
      </c>
    </row>
    <row r="5269" customFormat="false" ht="12.8" hidden="false" customHeight="false" outlineLevel="0" collapsed="false">
      <c r="I5269" s="0" t="n">
        <v>1316.5</v>
      </c>
      <c r="J5269" s="0" t="n">
        <v>2171.2</v>
      </c>
      <c r="K5269" s="0" t="n">
        <v>1.7</v>
      </c>
    </row>
    <row r="5270" customFormat="false" ht="12.8" hidden="false" customHeight="false" outlineLevel="0" collapsed="false">
      <c r="I5270" s="0" t="n">
        <v>1316.75</v>
      </c>
      <c r="J5270" s="0" t="n">
        <v>2171.6</v>
      </c>
      <c r="K5270" s="0" t="n">
        <v>1.7</v>
      </c>
    </row>
    <row r="5271" customFormat="false" ht="12.8" hidden="false" customHeight="false" outlineLevel="0" collapsed="false">
      <c r="I5271" s="0" t="n">
        <v>1317</v>
      </c>
      <c r="J5271" s="0" t="n">
        <v>2172.1</v>
      </c>
      <c r="K5271" s="0" t="n">
        <v>1.7</v>
      </c>
    </row>
    <row r="5272" customFormat="false" ht="12.8" hidden="false" customHeight="false" outlineLevel="0" collapsed="false">
      <c r="I5272" s="0" t="n">
        <v>1317.25</v>
      </c>
      <c r="J5272" s="0" t="n">
        <v>2172.5</v>
      </c>
      <c r="K5272" s="0" t="n">
        <v>1.7</v>
      </c>
    </row>
    <row r="5273" customFormat="false" ht="12.8" hidden="false" customHeight="false" outlineLevel="0" collapsed="false">
      <c r="I5273" s="0" t="n">
        <v>1317.5</v>
      </c>
      <c r="J5273" s="0" t="n">
        <v>2187.2</v>
      </c>
      <c r="K5273" s="0" t="n">
        <v>59</v>
      </c>
    </row>
    <row r="5274" customFormat="false" ht="12.8" hidden="false" customHeight="false" outlineLevel="0" collapsed="false">
      <c r="I5274" s="0" t="n">
        <v>1317.75</v>
      </c>
      <c r="J5274" s="0" t="n">
        <v>2187.4</v>
      </c>
      <c r="K5274" s="0" t="n">
        <v>0.5</v>
      </c>
    </row>
    <row r="5275" customFormat="false" ht="12.8" hidden="false" customHeight="false" outlineLevel="0" collapsed="false">
      <c r="I5275" s="0" t="n">
        <v>1318</v>
      </c>
      <c r="J5275" s="0" t="n">
        <v>2187.5</v>
      </c>
      <c r="K5275" s="0" t="n">
        <v>0.5</v>
      </c>
    </row>
    <row r="5276" customFormat="false" ht="12.8" hidden="false" customHeight="false" outlineLevel="0" collapsed="false">
      <c r="I5276" s="0" t="n">
        <v>1318.25</v>
      </c>
      <c r="J5276" s="0" t="n">
        <v>2187.6</v>
      </c>
      <c r="K5276" s="0" t="n">
        <v>0.5</v>
      </c>
    </row>
    <row r="5277" customFormat="false" ht="12.8" hidden="false" customHeight="false" outlineLevel="0" collapsed="false">
      <c r="I5277" s="0" t="n">
        <v>1318.5</v>
      </c>
      <c r="J5277" s="0" t="n">
        <v>2187.8</v>
      </c>
      <c r="K5277" s="0" t="n">
        <v>0.5</v>
      </c>
    </row>
    <row r="5278" customFormat="false" ht="12.8" hidden="false" customHeight="false" outlineLevel="0" collapsed="false">
      <c r="I5278" s="0" t="n">
        <v>1318.75</v>
      </c>
      <c r="J5278" s="0" t="n">
        <v>2187.9</v>
      </c>
      <c r="K5278" s="0" t="n">
        <v>0.5</v>
      </c>
    </row>
    <row r="5279" customFormat="false" ht="12.8" hidden="false" customHeight="false" outlineLevel="0" collapsed="false">
      <c r="I5279" s="0" t="n">
        <v>1319</v>
      </c>
      <c r="J5279" s="0" t="n">
        <v>2188</v>
      </c>
      <c r="K5279" s="0" t="n">
        <v>0.5</v>
      </c>
    </row>
    <row r="5280" customFormat="false" ht="12.8" hidden="false" customHeight="false" outlineLevel="0" collapsed="false">
      <c r="I5280" s="0" t="n">
        <v>1319.25</v>
      </c>
      <c r="J5280" s="0" t="n">
        <v>2188.2</v>
      </c>
      <c r="K5280" s="0" t="n">
        <v>0.5</v>
      </c>
    </row>
    <row r="5281" customFormat="false" ht="12.8" hidden="false" customHeight="false" outlineLevel="0" collapsed="false">
      <c r="I5281" s="0" t="n">
        <v>1319.5</v>
      </c>
      <c r="J5281" s="0" t="n">
        <v>2188.3</v>
      </c>
      <c r="K5281" s="0" t="n">
        <v>0.5</v>
      </c>
    </row>
    <row r="5282" customFormat="false" ht="12.8" hidden="false" customHeight="false" outlineLevel="0" collapsed="false">
      <c r="I5282" s="0" t="n">
        <v>1319.75</v>
      </c>
      <c r="J5282" s="0" t="n">
        <v>2188.4</v>
      </c>
      <c r="K5282" s="0" t="n">
        <v>0.5</v>
      </c>
    </row>
    <row r="5283" customFormat="false" ht="12.8" hidden="false" customHeight="false" outlineLevel="0" collapsed="false">
      <c r="I5283" s="0" t="n">
        <v>1320</v>
      </c>
      <c r="J5283" s="0" t="n">
        <v>2188.6</v>
      </c>
      <c r="K5283" s="0" t="n">
        <v>0.5</v>
      </c>
    </row>
    <row r="5284" customFormat="false" ht="12.8" hidden="false" customHeight="false" outlineLevel="0" collapsed="false">
      <c r="I5284" s="0" t="n">
        <v>1320.25</v>
      </c>
      <c r="J5284" s="0" t="n">
        <v>2188.7</v>
      </c>
      <c r="K5284" s="0" t="n">
        <v>0.5</v>
      </c>
    </row>
    <row r="5285" customFormat="false" ht="12.8" hidden="false" customHeight="false" outlineLevel="0" collapsed="false">
      <c r="I5285" s="0" t="n">
        <v>1320.5</v>
      </c>
      <c r="J5285" s="0" t="n">
        <v>2188.8</v>
      </c>
      <c r="K5285" s="0" t="n">
        <v>0.5</v>
      </c>
    </row>
    <row r="5286" customFormat="false" ht="12.8" hidden="false" customHeight="false" outlineLevel="0" collapsed="false">
      <c r="I5286" s="0" t="n">
        <v>1320.75</v>
      </c>
      <c r="J5286" s="0" t="n">
        <v>2188.9</v>
      </c>
      <c r="K5286" s="0" t="n">
        <v>0.5</v>
      </c>
    </row>
    <row r="5287" customFormat="false" ht="12.8" hidden="false" customHeight="false" outlineLevel="0" collapsed="false">
      <c r="I5287" s="0" t="n">
        <v>1321</v>
      </c>
      <c r="J5287" s="0" t="n">
        <v>2189.1</v>
      </c>
      <c r="K5287" s="0" t="n">
        <v>0.5</v>
      </c>
    </row>
    <row r="5288" customFormat="false" ht="12.8" hidden="false" customHeight="false" outlineLevel="0" collapsed="false">
      <c r="I5288" s="0" t="n">
        <v>1321.25</v>
      </c>
      <c r="J5288" s="0" t="n">
        <v>2189.2</v>
      </c>
      <c r="K5288" s="0" t="n">
        <v>0.5</v>
      </c>
    </row>
    <row r="5289" customFormat="false" ht="12.8" hidden="false" customHeight="false" outlineLevel="0" collapsed="false">
      <c r="I5289" s="0" t="n">
        <v>1321.5</v>
      </c>
      <c r="J5289" s="0" t="n">
        <v>2189.3</v>
      </c>
      <c r="K5289" s="0" t="n">
        <v>0.5</v>
      </c>
    </row>
    <row r="5290" customFormat="false" ht="12.8" hidden="false" customHeight="false" outlineLevel="0" collapsed="false">
      <c r="I5290" s="0" t="n">
        <v>1321.75</v>
      </c>
      <c r="J5290" s="0" t="n">
        <v>2189.5</v>
      </c>
      <c r="K5290" s="0" t="n">
        <v>0.5</v>
      </c>
    </row>
    <row r="5291" customFormat="false" ht="12.8" hidden="false" customHeight="false" outlineLevel="0" collapsed="false">
      <c r="I5291" s="0" t="n">
        <v>1322</v>
      </c>
      <c r="J5291" s="0" t="n">
        <v>2189.6</v>
      </c>
      <c r="K5291" s="0" t="n">
        <v>0.5</v>
      </c>
    </row>
    <row r="5292" customFormat="false" ht="12.8" hidden="false" customHeight="false" outlineLevel="0" collapsed="false">
      <c r="I5292" s="0" t="n">
        <v>1322.25</v>
      </c>
      <c r="J5292" s="0" t="n">
        <v>2189.7</v>
      </c>
      <c r="K5292" s="0" t="n">
        <v>0.5</v>
      </c>
    </row>
    <row r="5293" customFormat="false" ht="12.8" hidden="false" customHeight="false" outlineLevel="0" collapsed="false">
      <c r="I5293" s="0" t="n">
        <v>1322.5</v>
      </c>
      <c r="J5293" s="0" t="n">
        <v>2189.9</v>
      </c>
      <c r="K5293" s="0" t="n">
        <v>0.5</v>
      </c>
    </row>
    <row r="5294" customFormat="false" ht="12.8" hidden="false" customHeight="false" outlineLevel="0" collapsed="false">
      <c r="I5294" s="0" t="n">
        <v>1322.75</v>
      </c>
      <c r="J5294" s="0" t="n">
        <v>2190</v>
      </c>
      <c r="K5294" s="0" t="n">
        <v>0.5</v>
      </c>
    </row>
    <row r="5295" customFormat="false" ht="12.8" hidden="false" customHeight="false" outlineLevel="0" collapsed="false">
      <c r="I5295" s="0" t="n">
        <v>1323</v>
      </c>
      <c r="J5295" s="0" t="n">
        <v>2190.1</v>
      </c>
      <c r="K5295" s="0" t="n">
        <v>0.5</v>
      </c>
    </row>
    <row r="5296" customFormat="false" ht="12.8" hidden="false" customHeight="false" outlineLevel="0" collapsed="false">
      <c r="I5296" s="0" t="n">
        <v>1323.25</v>
      </c>
      <c r="J5296" s="0" t="n">
        <v>2190.3</v>
      </c>
      <c r="K5296" s="0" t="n">
        <v>0.5</v>
      </c>
    </row>
    <row r="5297" customFormat="false" ht="12.8" hidden="false" customHeight="false" outlineLevel="0" collapsed="false">
      <c r="I5297" s="0" t="n">
        <v>1323.5</v>
      </c>
      <c r="J5297" s="0" t="n">
        <v>2190.4</v>
      </c>
      <c r="K5297" s="0" t="n">
        <v>0.5</v>
      </c>
    </row>
    <row r="5298" customFormat="false" ht="12.8" hidden="false" customHeight="false" outlineLevel="0" collapsed="false">
      <c r="I5298" s="0" t="n">
        <v>1323.75</v>
      </c>
      <c r="J5298" s="0" t="n">
        <v>2190.5</v>
      </c>
      <c r="K5298" s="0" t="n">
        <v>0.5</v>
      </c>
    </row>
    <row r="5299" customFormat="false" ht="12.8" hidden="false" customHeight="false" outlineLevel="0" collapsed="false">
      <c r="I5299" s="0" t="n">
        <v>1324</v>
      </c>
      <c r="J5299" s="0" t="n">
        <v>2190.7</v>
      </c>
      <c r="K5299" s="0" t="n">
        <v>0.5</v>
      </c>
    </row>
    <row r="5300" customFormat="false" ht="12.8" hidden="false" customHeight="false" outlineLevel="0" collapsed="false">
      <c r="I5300" s="0" t="n">
        <v>1324.25</v>
      </c>
      <c r="J5300" s="0" t="n">
        <v>2190.8</v>
      </c>
      <c r="K5300" s="0" t="n">
        <v>0.5</v>
      </c>
    </row>
    <row r="5301" customFormat="false" ht="12.8" hidden="false" customHeight="false" outlineLevel="0" collapsed="false">
      <c r="I5301" s="0" t="n">
        <v>1324.5</v>
      </c>
      <c r="J5301" s="0" t="n">
        <v>2190.9</v>
      </c>
      <c r="K5301" s="0" t="n">
        <v>0.5</v>
      </c>
    </row>
    <row r="5302" customFormat="false" ht="12.8" hidden="false" customHeight="false" outlineLevel="0" collapsed="false">
      <c r="I5302" s="0" t="n">
        <v>1324.75</v>
      </c>
      <c r="J5302" s="0" t="n">
        <v>2191.1</v>
      </c>
      <c r="K5302" s="0" t="n">
        <v>0.5</v>
      </c>
    </row>
    <row r="5303" customFormat="false" ht="12.8" hidden="false" customHeight="false" outlineLevel="0" collapsed="false">
      <c r="I5303" s="0" t="n">
        <v>1325</v>
      </c>
      <c r="J5303" s="0" t="n">
        <v>2191.2</v>
      </c>
      <c r="K5303" s="0" t="n">
        <v>0.5</v>
      </c>
    </row>
    <row r="5304" customFormat="false" ht="12.8" hidden="false" customHeight="false" outlineLevel="0" collapsed="false">
      <c r="I5304" s="0" t="n">
        <v>1325.25</v>
      </c>
      <c r="J5304" s="0" t="n">
        <v>2191.3</v>
      </c>
      <c r="K5304" s="0" t="n">
        <v>0.5</v>
      </c>
    </row>
    <row r="5305" customFormat="false" ht="12.8" hidden="false" customHeight="false" outlineLevel="0" collapsed="false">
      <c r="I5305" s="0" t="n">
        <v>1325.5</v>
      </c>
      <c r="J5305" s="0" t="n">
        <v>2191.5</v>
      </c>
      <c r="K5305" s="0" t="n">
        <v>0.5</v>
      </c>
    </row>
    <row r="5306" customFormat="false" ht="12.8" hidden="false" customHeight="false" outlineLevel="0" collapsed="false">
      <c r="I5306" s="0" t="n">
        <v>1325.75</v>
      </c>
      <c r="J5306" s="0" t="n">
        <v>2191.6</v>
      </c>
      <c r="K5306" s="0" t="n">
        <v>0.5</v>
      </c>
    </row>
    <row r="5307" customFormat="false" ht="12.8" hidden="false" customHeight="false" outlineLevel="0" collapsed="false">
      <c r="I5307" s="0" t="n">
        <v>1326</v>
      </c>
      <c r="J5307" s="0" t="n">
        <v>2191.7</v>
      </c>
      <c r="K5307" s="0" t="n">
        <v>0.5</v>
      </c>
    </row>
    <row r="5308" customFormat="false" ht="12.8" hidden="false" customHeight="false" outlineLevel="0" collapsed="false">
      <c r="I5308" s="0" t="n">
        <v>1326.25</v>
      </c>
      <c r="J5308" s="0" t="n">
        <v>2191.9</v>
      </c>
      <c r="K5308" s="0" t="n">
        <v>0.5</v>
      </c>
    </row>
    <row r="5309" customFormat="false" ht="12.8" hidden="false" customHeight="false" outlineLevel="0" collapsed="false">
      <c r="I5309" s="0" t="n">
        <v>1326.5</v>
      </c>
      <c r="J5309" s="0" t="n">
        <v>2192</v>
      </c>
      <c r="K5309" s="0" t="n">
        <v>0.5</v>
      </c>
    </row>
    <row r="5310" customFormat="false" ht="12.8" hidden="false" customHeight="false" outlineLevel="0" collapsed="false">
      <c r="I5310" s="0" t="n">
        <v>1326.75</v>
      </c>
      <c r="J5310" s="0" t="n">
        <v>2192.1</v>
      </c>
      <c r="K5310" s="0" t="n">
        <v>0.5</v>
      </c>
    </row>
    <row r="5311" customFormat="false" ht="12.8" hidden="false" customHeight="false" outlineLevel="0" collapsed="false">
      <c r="I5311" s="0" t="n">
        <v>1327</v>
      </c>
      <c r="J5311" s="0" t="n">
        <v>2192.2</v>
      </c>
      <c r="K5311" s="0" t="n">
        <v>0.5</v>
      </c>
    </row>
    <row r="5312" customFormat="false" ht="12.8" hidden="false" customHeight="false" outlineLevel="0" collapsed="false">
      <c r="I5312" s="0" t="n">
        <v>1327.25</v>
      </c>
      <c r="J5312" s="0" t="n">
        <v>2192.4</v>
      </c>
      <c r="K5312" s="0" t="n">
        <v>0.5</v>
      </c>
    </row>
    <row r="5313" customFormat="false" ht="12.8" hidden="false" customHeight="false" outlineLevel="0" collapsed="false">
      <c r="I5313" s="0" t="n">
        <v>1327.5</v>
      </c>
      <c r="J5313" s="0" t="n">
        <v>2192.5</v>
      </c>
      <c r="K5313" s="0" t="n">
        <v>0.5</v>
      </c>
    </row>
    <row r="5314" customFormat="false" ht="12.8" hidden="false" customHeight="false" outlineLevel="0" collapsed="false">
      <c r="I5314" s="0" t="n">
        <v>1327.75</v>
      </c>
      <c r="J5314" s="0" t="n">
        <v>2192.6</v>
      </c>
      <c r="K5314" s="0" t="n">
        <v>0.5</v>
      </c>
    </row>
    <row r="5315" customFormat="false" ht="12.8" hidden="false" customHeight="false" outlineLevel="0" collapsed="false">
      <c r="I5315" s="0" t="n">
        <v>1328</v>
      </c>
      <c r="J5315" s="0" t="n">
        <v>2192.8</v>
      </c>
      <c r="K5315" s="0" t="n">
        <v>0.5</v>
      </c>
    </row>
    <row r="5316" customFormat="false" ht="12.8" hidden="false" customHeight="false" outlineLevel="0" collapsed="false">
      <c r="I5316" s="0" t="n">
        <v>1328.25</v>
      </c>
      <c r="J5316" s="0" t="n">
        <v>2192.9</v>
      </c>
      <c r="K5316" s="0" t="n">
        <v>0.5</v>
      </c>
    </row>
    <row r="5317" customFormat="false" ht="12.8" hidden="false" customHeight="false" outlineLevel="0" collapsed="false">
      <c r="I5317" s="0" t="n">
        <v>1328.5</v>
      </c>
      <c r="J5317" s="0" t="n">
        <v>2193</v>
      </c>
      <c r="K5317" s="0" t="n">
        <v>0.5</v>
      </c>
    </row>
    <row r="5318" customFormat="false" ht="12.8" hidden="false" customHeight="false" outlineLevel="0" collapsed="false">
      <c r="I5318" s="0" t="n">
        <v>1328.75</v>
      </c>
      <c r="J5318" s="0" t="n">
        <v>2193.2</v>
      </c>
      <c r="K5318" s="0" t="n">
        <v>0.5</v>
      </c>
    </row>
    <row r="5319" customFormat="false" ht="12.8" hidden="false" customHeight="false" outlineLevel="0" collapsed="false">
      <c r="I5319" s="0" t="n">
        <v>1329</v>
      </c>
      <c r="J5319" s="0" t="n">
        <v>2193.3</v>
      </c>
      <c r="K5319" s="0" t="n">
        <v>0.5</v>
      </c>
    </row>
    <row r="5320" customFormat="false" ht="12.8" hidden="false" customHeight="false" outlineLevel="0" collapsed="false">
      <c r="I5320" s="0" t="n">
        <v>1329.25</v>
      </c>
      <c r="J5320" s="0" t="n">
        <v>2193.4</v>
      </c>
      <c r="K5320" s="0" t="n">
        <v>0.5</v>
      </c>
    </row>
    <row r="5321" customFormat="false" ht="12.8" hidden="false" customHeight="false" outlineLevel="0" collapsed="false">
      <c r="I5321" s="0" t="n">
        <v>1329.5</v>
      </c>
      <c r="J5321" s="0" t="n">
        <v>2193.6</v>
      </c>
      <c r="K5321" s="0" t="n">
        <v>0.5</v>
      </c>
    </row>
    <row r="5322" customFormat="false" ht="12.8" hidden="false" customHeight="false" outlineLevel="0" collapsed="false">
      <c r="I5322" s="0" t="n">
        <v>1329.75</v>
      </c>
      <c r="J5322" s="0" t="n">
        <v>2193.7</v>
      </c>
      <c r="K5322" s="0" t="n">
        <v>0.5</v>
      </c>
    </row>
    <row r="5323" customFormat="false" ht="12.8" hidden="false" customHeight="false" outlineLevel="0" collapsed="false">
      <c r="I5323" s="0" t="n">
        <v>1330</v>
      </c>
      <c r="J5323" s="0" t="n">
        <v>2193.8</v>
      </c>
      <c r="K5323" s="0" t="n">
        <v>0.5</v>
      </c>
    </row>
    <row r="5324" customFormat="false" ht="12.8" hidden="false" customHeight="false" outlineLevel="0" collapsed="false">
      <c r="I5324" s="0" t="n">
        <v>1330.25</v>
      </c>
      <c r="J5324" s="0" t="n">
        <v>2194</v>
      </c>
      <c r="K5324" s="0" t="n">
        <v>0.5</v>
      </c>
    </row>
    <row r="5325" customFormat="false" ht="12.8" hidden="false" customHeight="false" outlineLevel="0" collapsed="false">
      <c r="I5325" s="0" t="n">
        <v>1330.5</v>
      </c>
      <c r="J5325" s="0" t="n">
        <v>2194.1</v>
      </c>
      <c r="K5325" s="0" t="n">
        <v>0.5</v>
      </c>
    </row>
    <row r="5326" customFormat="false" ht="12.8" hidden="false" customHeight="false" outlineLevel="0" collapsed="false">
      <c r="I5326" s="0" t="n">
        <v>1330.75</v>
      </c>
      <c r="J5326" s="0" t="n">
        <v>2194.2</v>
      </c>
      <c r="K5326" s="0" t="n">
        <v>0.5</v>
      </c>
    </row>
    <row r="5327" customFormat="false" ht="12.8" hidden="false" customHeight="false" outlineLevel="0" collapsed="false">
      <c r="I5327" s="0" t="n">
        <v>1331</v>
      </c>
      <c r="J5327" s="0" t="n">
        <v>2194.4</v>
      </c>
      <c r="K5327" s="0" t="n">
        <v>0.5</v>
      </c>
    </row>
    <row r="5328" customFormat="false" ht="12.8" hidden="false" customHeight="false" outlineLevel="0" collapsed="false">
      <c r="I5328" s="0" t="n">
        <v>1331.25</v>
      </c>
      <c r="J5328" s="0" t="n">
        <v>2194.5</v>
      </c>
      <c r="K5328" s="0" t="n">
        <v>0.6</v>
      </c>
    </row>
    <row r="5329" customFormat="false" ht="12.8" hidden="false" customHeight="false" outlineLevel="0" collapsed="false">
      <c r="I5329" s="0" t="n">
        <v>1331.5</v>
      </c>
      <c r="J5329" s="0" t="n">
        <v>2194.7</v>
      </c>
      <c r="K5329" s="0" t="n">
        <v>0.7</v>
      </c>
    </row>
    <row r="5330" customFormat="false" ht="12.8" hidden="false" customHeight="false" outlineLevel="0" collapsed="false">
      <c r="I5330" s="0" t="n">
        <v>1331.75</v>
      </c>
      <c r="J5330" s="0" t="n">
        <v>2194.9</v>
      </c>
      <c r="K5330" s="0" t="n">
        <v>0.7</v>
      </c>
    </row>
    <row r="5331" customFormat="false" ht="12.8" hidden="false" customHeight="false" outlineLevel="0" collapsed="false">
      <c r="I5331" s="0" t="n">
        <v>1332</v>
      </c>
      <c r="J5331" s="0" t="n">
        <v>2195.1</v>
      </c>
      <c r="K5331" s="0" t="n">
        <v>0.7</v>
      </c>
    </row>
    <row r="5332" customFormat="false" ht="12.8" hidden="false" customHeight="false" outlineLevel="0" collapsed="false">
      <c r="I5332" s="0" t="n">
        <v>1332.25</v>
      </c>
      <c r="J5332" s="0" t="n">
        <v>2195.2</v>
      </c>
      <c r="K5332" s="0" t="n">
        <v>0.7</v>
      </c>
    </row>
    <row r="5333" customFormat="false" ht="12.8" hidden="false" customHeight="false" outlineLevel="0" collapsed="false">
      <c r="I5333" s="0" t="n">
        <v>1332.5</v>
      </c>
      <c r="J5333" s="0" t="n">
        <v>2195.4</v>
      </c>
      <c r="K5333" s="0" t="n">
        <v>0.7</v>
      </c>
    </row>
    <row r="5334" customFormat="false" ht="12.8" hidden="false" customHeight="false" outlineLevel="0" collapsed="false">
      <c r="I5334" s="0" t="n">
        <v>1332.75</v>
      </c>
      <c r="J5334" s="0" t="n">
        <v>2195.6</v>
      </c>
      <c r="K5334" s="0" t="n">
        <v>0.7</v>
      </c>
    </row>
    <row r="5335" customFormat="false" ht="12.8" hidden="false" customHeight="false" outlineLevel="0" collapsed="false">
      <c r="I5335" s="0" t="n">
        <v>1333</v>
      </c>
      <c r="J5335" s="0" t="n">
        <v>2195.8</v>
      </c>
      <c r="K5335" s="0" t="n">
        <v>0.7</v>
      </c>
    </row>
    <row r="5336" customFormat="false" ht="12.8" hidden="false" customHeight="false" outlineLevel="0" collapsed="false">
      <c r="I5336" s="0" t="n">
        <v>1333.25</v>
      </c>
      <c r="J5336" s="0" t="n">
        <v>2196</v>
      </c>
      <c r="K5336" s="0" t="n">
        <v>0.7</v>
      </c>
    </row>
    <row r="5337" customFormat="false" ht="12.8" hidden="false" customHeight="false" outlineLevel="0" collapsed="false">
      <c r="I5337" s="0" t="n">
        <v>1333.5</v>
      </c>
      <c r="J5337" s="0" t="n">
        <v>2196.1</v>
      </c>
      <c r="K5337" s="0" t="n">
        <v>0.7</v>
      </c>
    </row>
    <row r="5338" customFormat="false" ht="12.8" hidden="false" customHeight="false" outlineLevel="0" collapsed="false">
      <c r="I5338" s="0" t="n">
        <v>1333.75</v>
      </c>
      <c r="J5338" s="0" t="n">
        <v>2196.3</v>
      </c>
      <c r="K5338" s="0" t="n">
        <v>0.7</v>
      </c>
    </row>
    <row r="5339" customFormat="false" ht="12.8" hidden="false" customHeight="false" outlineLevel="0" collapsed="false">
      <c r="I5339" s="0" t="n">
        <v>1334</v>
      </c>
      <c r="J5339" s="0" t="n">
        <v>2196.5</v>
      </c>
      <c r="K5339" s="0" t="n">
        <v>0.7</v>
      </c>
    </row>
    <row r="5340" customFormat="false" ht="12.8" hidden="false" customHeight="false" outlineLevel="0" collapsed="false">
      <c r="I5340" s="0" t="n">
        <v>1334.25</v>
      </c>
      <c r="J5340" s="0" t="n">
        <v>2196.7</v>
      </c>
      <c r="K5340" s="0" t="n">
        <v>0.7</v>
      </c>
    </row>
    <row r="5341" customFormat="false" ht="12.8" hidden="false" customHeight="false" outlineLevel="0" collapsed="false">
      <c r="I5341" s="0" t="n">
        <v>1334.5</v>
      </c>
      <c r="J5341" s="0" t="n">
        <v>2196.9</v>
      </c>
      <c r="K5341" s="0" t="n">
        <v>0.7</v>
      </c>
    </row>
    <row r="5342" customFormat="false" ht="12.8" hidden="false" customHeight="false" outlineLevel="0" collapsed="false">
      <c r="I5342" s="0" t="n">
        <v>1334.75</v>
      </c>
      <c r="J5342" s="0" t="n">
        <v>2197</v>
      </c>
      <c r="K5342" s="0" t="n">
        <v>0.7</v>
      </c>
    </row>
    <row r="5343" customFormat="false" ht="12.8" hidden="false" customHeight="false" outlineLevel="0" collapsed="false">
      <c r="I5343" s="0" t="n">
        <v>1335</v>
      </c>
      <c r="J5343" s="0" t="n">
        <v>2197.2</v>
      </c>
      <c r="K5343" s="0" t="n">
        <v>0.7</v>
      </c>
    </row>
    <row r="5344" customFormat="false" ht="12.8" hidden="false" customHeight="false" outlineLevel="0" collapsed="false">
      <c r="I5344" s="0" t="n">
        <v>1335.25</v>
      </c>
      <c r="J5344" s="0" t="n">
        <v>2197.4</v>
      </c>
      <c r="K5344" s="0" t="n">
        <v>0.7</v>
      </c>
    </row>
    <row r="5345" customFormat="false" ht="12.8" hidden="false" customHeight="false" outlineLevel="0" collapsed="false">
      <c r="I5345" s="0" t="n">
        <v>1335.5</v>
      </c>
      <c r="J5345" s="0" t="n">
        <v>2197.6</v>
      </c>
      <c r="K5345" s="0" t="n">
        <v>0.7</v>
      </c>
    </row>
    <row r="5346" customFormat="false" ht="12.8" hidden="false" customHeight="false" outlineLevel="0" collapsed="false">
      <c r="I5346" s="0" t="n">
        <v>1335.75</v>
      </c>
      <c r="J5346" s="0" t="n">
        <v>2197.8</v>
      </c>
      <c r="K5346" s="0" t="n">
        <v>0.7</v>
      </c>
    </row>
    <row r="5347" customFormat="false" ht="12.8" hidden="false" customHeight="false" outlineLevel="0" collapsed="false">
      <c r="I5347" s="0" t="n">
        <v>1336</v>
      </c>
      <c r="J5347" s="0" t="n">
        <v>2197.9</v>
      </c>
      <c r="K5347" s="0" t="n">
        <v>0.7</v>
      </c>
    </row>
    <row r="5348" customFormat="false" ht="12.8" hidden="false" customHeight="false" outlineLevel="0" collapsed="false">
      <c r="I5348" s="0" t="n">
        <v>1336.25</v>
      </c>
      <c r="J5348" s="0" t="n">
        <v>2198.1</v>
      </c>
      <c r="K5348" s="0" t="n">
        <v>0.7</v>
      </c>
    </row>
    <row r="5349" customFormat="false" ht="12.8" hidden="false" customHeight="false" outlineLevel="0" collapsed="false">
      <c r="I5349" s="0" t="n">
        <v>1336.5</v>
      </c>
      <c r="J5349" s="0" t="n">
        <v>2198.3</v>
      </c>
      <c r="K5349" s="0" t="n">
        <v>0.7</v>
      </c>
    </row>
    <row r="5350" customFormat="false" ht="12.8" hidden="false" customHeight="false" outlineLevel="0" collapsed="false">
      <c r="I5350" s="0" t="n">
        <v>1336.75</v>
      </c>
      <c r="J5350" s="0" t="n">
        <v>2198.5</v>
      </c>
      <c r="K5350" s="0" t="n">
        <v>0.7</v>
      </c>
    </row>
    <row r="5351" customFormat="false" ht="12.8" hidden="false" customHeight="false" outlineLevel="0" collapsed="false">
      <c r="I5351" s="0" t="n">
        <v>1337</v>
      </c>
      <c r="J5351" s="0" t="n">
        <v>2198.7</v>
      </c>
      <c r="K5351" s="0" t="n">
        <v>0.7</v>
      </c>
    </row>
    <row r="5352" customFormat="false" ht="12.8" hidden="false" customHeight="false" outlineLevel="0" collapsed="false">
      <c r="I5352" s="0" t="n">
        <v>1337.25</v>
      </c>
      <c r="J5352" s="0" t="n">
        <v>2198.8</v>
      </c>
      <c r="K5352" s="0" t="n">
        <v>0.7</v>
      </c>
    </row>
    <row r="5353" customFormat="false" ht="12.8" hidden="false" customHeight="false" outlineLevel="0" collapsed="false">
      <c r="I5353" s="0" t="n">
        <v>1337.5</v>
      </c>
      <c r="J5353" s="0" t="n">
        <v>2199</v>
      </c>
      <c r="K5353" s="0" t="n">
        <v>0.7</v>
      </c>
    </row>
    <row r="5354" customFormat="false" ht="12.8" hidden="false" customHeight="false" outlineLevel="0" collapsed="false">
      <c r="I5354" s="0" t="n">
        <v>1337.75</v>
      </c>
      <c r="J5354" s="0" t="n">
        <v>2199.2</v>
      </c>
      <c r="K5354" s="0" t="n">
        <v>0.7</v>
      </c>
    </row>
    <row r="5355" customFormat="false" ht="12.8" hidden="false" customHeight="false" outlineLevel="0" collapsed="false">
      <c r="I5355" s="0" t="n">
        <v>1338</v>
      </c>
      <c r="J5355" s="0" t="n">
        <v>2199.4</v>
      </c>
      <c r="K5355" s="0" t="n">
        <v>0.7</v>
      </c>
    </row>
    <row r="5356" customFormat="false" ht="12.8" hidden="false" customHeight="false" outlineLevel="0" collapsed="false">
      <c r="I5356" s="0" t="n">
        <v>1338.25</v>
      </c>
      <c r="J5356" s="0" t="n">
        <v>2199.5</v>
      </c>
      <c r="K5356" s="0" t="n">
        <v>0.7</v>
      </c>
    </row>
    <row r="5357" customFormat="false" ht="12.8" hidden="false" customHeight="false" outlineLevel="0" collapsed="false">
      <c r="I5357" s="0" t="n">
        <v>1338.5</v>
      </c>
      <c r="J5357" s="0" t="n">
        <v>2199.7</v>
      </c>
      <c r="K5357" s="0" t="n">
        <v>0.7</v>
      </c>
    </row>
    <row r="5358" customFormat="false" ht="12.8" hidden="false" customHeight="false" outlineLevel="0" collapsed="false">
      <c r="I5358" s="0" t="n">
        <v>1338.75</v>
      </c>
      <c r="J5358" s="0" t="n">
        <v>2199.9</v>
      </c>
      <c r="K5358" s="0" t="n">
        <v>0.7</v>
      </c>
    </row>
    <row r="5359" customFormat="false" ht="12.8" hidden="false" customHeight="false" outlineLevel="0" collapsed="false">
      <c r="I5359" s="0" t="n">
        <v>1339</v>
      </c>
      <c r="J5359" s="0" t="n">
        <v>2200.1</v>
      </c>
      <c r="K5359" s="0" t="n">
        <v>0.7</v>
      </c>
    </row>
    <row r="5360" customFormat="false" ht="12.8" hidden="false" customHeight="false" outlineLevel="0" collapsed="false">
      <c r="I5360" s="0" t="n">
        <v>1339.25</v>
      </c>
      <c r="J5360" s="0" t="n">
        <v>2200.3</v>
      </c>
      <c r="K5360" s="0" t="n">
        <v>0.7</v>
      </c>
    </row>
    <row r="5361" customFormat="false" ht="12.8" hidden="false" customHeight="false" outlineLevel="0" collapsed="false">
      <c r="I5361" s="0" t="n">
        <v>1339.5</v>
      </c>
      <c r="J5361" s="0" t="n">
        <v>2200.4</v>
      </c>
      <c r="K5361" s="0" t="n">
        <v>0.7</v>
      </c>
    </row>
    <row r="5362" customFormat="false" ht="12.8" hidden="false" customHeight="false" outlineLevel="0" collapsed="false">
      <c r="I5362" s="0" t="n">
        <v>1339.75</v>
      </c>
      <c r="J5362" s="0" t="n">
        <v>2200.6</v>
      </c>
      <c r="K5362" s="0" t="n">
        <v>0.7</v>
      </c>
    </row>
    <row r="5363" customFormat="false" ht="12.8" hidden="false" customHeight="false" outlineLevel="0" collapsed="false">
      <c r="I5363" s="0" t="n">
        <v>1340</v>
      </c>
      <c r="J5363" s="0" t="n">
        <v>2200.8</v>
      </c>
      <c r="K5363" s="0" t="n">
        <v>0.7</v>
      </c>
    </row>
    <row r="5364" customFormat="false" ht="12.8" hidden="false" customHeight="false" outlineLevel="0" collapsed="false">
      <c r="I5364" s="0" t="n">
        <v>1340.25</v>
      </c>
      <c r="J5364" s="0" t="n">
        <v>2201</v>
      </c>
      <c r="K5364" s="0" t="n">
        <v>0.7</v>
      </c>
    </row>
    <row r="5365" customFormat="false" ht="12.8" hidden="false" customHeight="false" outlineLevel="0" collapsed="false">
      <c r="I5365" s="0" t="n">
        <v>1340.5</v>
      </c>
      <c r="J5365" s="0" t="n">
        <v>2201.2</v>
      </c>
      <c r="K5365" s="0" t="n">
        <v>0.7</v>
      </c>
    </row>
    <row r="5366" customFormat="false" ht="12.8" hidden="false" customHeight="false" outlineLevel="0" collapsed="false">
      <c r="I5366" s="0" t="n">
        <v>1340.75</v>
      </c>
      <c r="J5366" s="0" t="n">
        <v>2201.3</v>
      </c>
      <c r="K5366" s="0" t="n">
        <v>0.7</v>
      </c>
    </row>
    <row r="5367" customFormat="false" ht="12.8" hidden="false" customHeight="false" outlineLevel="0" collapsed="false">
      <c r="I5367" s="0" t="n">
        <v>1341</v>
      </c>
      <c r="J5367" s="0" t="n">
        <v>2201.5</v>
      </c>
      <c r="K5367" s="0" t="n">
        <v>0.7</v>
      </c>
    </row>
    <row r="5368" customFormat="false" ht="12.8" hidden="false" customHeight="false" outlineLevel="0" collapsed="false">
      <c r="I5368" s="0" t="n">
        <v>1341.25</v>
      </c>
      <c r="J5368" s="0" t="n">
        <v>2201.7</v>
      </c>
      <c r="K5368" s="0" t="n">
        <v>0.7</v>
      </c>
    </row>
    <row r="5369" customFormat="false" ht="12.8" hidden="false" customHeight="false" outlineLevel="0" collapsed="false">
      <c r="I5369" s="0" t="n">
        <v>1341.5</v>
      </c>
      <c r="J5369" s="0" t="n">
        <v>2223.9</v>
      </c>
      <c r="K5369" s="0" t="n">
        <v>88.8</v>
      </c>
    </row>
    <row r="5370" customFormat="false" ht="12.8" hidden="false" customHeight="false" outlineLevel="0" collapsed="false">
      <c r="I5370" s="0" t="n">
        <v>1341.75</v>
      </c>
      <c r="J5370" s="0" t="n">
        <v>2224</v>
      </c>
      <c r="K5370" s="0" t="n">
        <v>0.5</v>
      </c>
    </row>
    <row r="5371" customFormat="false" ht="12.8" hidden="false" customHeight="false" outlineLevel="0" collapsed="false">
      <c r="I5371" s="0" t="n">
        <v>1342</v>
      </c>
      <c r="J5371" s="0" t="n">
        <v>2224.1</v>
      </c>
      <c r="K5371" s="0" t="n">
        <v>0.5</v>
      </c>
    </row>
    <row r="5372" customFormat="false" ht="12.8" hidden="false" customHeight="false" outlineLevel="0" collapsed="false">
      <c r="I5372" s="0" t="n">
        <v>1342.25</v>
      </c>
      <c r="J5372" s="0" t="n">
        <v>2224.3</v>
      </c>
      <c r="K5372" s="0" t="n">
        <v>0.5</v>
      </c>
    </row>
    <row r="5373" customFormat="false" ht="12.8" hidden="false" customHeight="false" outlineLevel="0" collapsed="false">
      <c r="I5373" s="0" t="n">
        <v>1342.5</v>
      </c>
      <c r="J5373" s="0" t="n">
        <v>2224.4</v>
      </c>
      <c r="K5373" s="0" t="n">
        <v>0.5</v>
      </c>
    </row>
    <row r="5374" customFormat="false" ht="12.8" hidden="false" customHeight="false" outlineLevel="0" collapsed="false">
      <c r="I5374" s="0" t="n">
        <v>1342.75</v>
      </c>
      <c r="J5374" s="0" t="n">
        <v>2224.5</v>
      </c>
      <c r="K5374" s="0" t="n">
        <v>0.5</v>
      </c>
    </row>
    <row r="5375" customFormat="false" ht="12.8" hidden="false" customHeight="false" outlineLevel="0" collapsed="false">
      <c r="I5375" s="0" t="n">
        <v>1343</v>
      </c>
      <c r="J5375" s="0" t="n">
        <v>2224.6</v>
      </c>
      <c r="K5375" s="0" t="n">
        <v>0.5</v>
      </c>
    </row>
    <row r="5376" customFormat="false" ht="12.8" hidden="false" customHeight="false" outlineLevel="0" collapsed="false">
      <c r="I5376" s="0" t="n">
        <v>1343.25</v>
      </c>
      <c r="J5376" s="0" t="n">
        <v>2224.7</v>
      </c>
      <c r="K5376" s="0" t="n">
        <v>0.5</v>
      </c>
    </row>
    <row r="5377" customFormat="false" ht="12.8" hidden="false" customHeight="false" outlineLevel="0" collapsed="false">
      <c r="I5377" s="0" t="n">
        <v>1343.5</v>
      </c>
      <c r="J5377" s="0" t="n">
        <v>2224.8</v>
      </c>
      <c r="K5377" s="0" t="n">
        <v>0.5</v>
      </c>
    </row>
    <row r="5378" customFormat="false" ht="12.8" hidden="false" customHeight="false" outlineLevel="0" collapsed="false">
      <c r="I5378" s="0" t="n">
        <v>1343.75</v>
      </c>
      <c r="J5378" s="0" t="n">
        <v>2225</v>
      </c>
      <c r="K5378" s="0" t="n">
        <v>0.5</v>
      </c>
    </row>
    <row r="5379" customFormat="false" ht="12.8" hidden="false" customHeight="false" outlineLevel="0" collapsed="false">
      <c r="I5379" s="0" t="n">
        <v>1344</v>
      </c>
      <c r="J5379" s="0" t="n">
        <v>2225.1</v>
      </c>
      <c r="K5379" s="0" t="n">
        <v>0.5</v>
      </c>
    </row>
    <row r="5380" customFormat="false" ht="12.8" hidden="false" customHeight="false" outlineLevel="0" collapsed="false">
      <c r="I5380" s="0" t="n">
        <v>1344.25</v>
      </c>
      <c r="J5380" s="0" t="n">
        <v>2225.2</v>
      </c>
      <c r="K5380" s="0" t="n">
        <v>0.5</v>
      </c>
    </row>
    <row r="5381" customFormat="false" ht="12.8" hidden="false" customHeight="false" outlineLevel="0" collapsed="false">
      <c r="I5381" s="0" t="n">
        <v>1344.5</v>
      </c>
      <c r="J5381" s="0" t="n">
        <v>2225.3</v>
      </c>
      <c r="K5381" s="0" t="n">
        <v>0.5</v>
      </c>
    </row>
    <row r="5382" customFormat="false" ht="12.8" hidden="false" customHeight="false" outlineLevel="0" collapsed="false">
      <c r="I5382" s="0" t="n">
        <v>1344.75</v>
      </c>
      <c r="J5382" s="0" t="n">
        <v>2225.4</v>
      </c>
      <c r="K5382" s="0" t="n">
        <v>0.5</v>
      </c>
    </row>
    <row r="5383" customFormat="false" ht="12.8" hidden="false" customHeight="false" outlineLevel="0" collapsed="false">
      <c r="I5383" s="0" t="n">
        <v>1345</v>
      </c>
      <c r="J5383" s="0" t="n">
        <v>2225.6</v>
      </c>
      <c r="K5383" s="0" t="n">
        <v>0.5</v>
      </c>
    </row>
    <row r="5384" customFormat="false" ht="12.8" hidden="false" customHeight="false" outlineLevel="0" collapsed="false">
      <c r="I5384" s="0" t="n">
        <v>1345.25</v>
      </c>
      <c r="J5384" s="0" t="n">
        <v>2225.7</v>
      </c>
      <c r="K5384" s="0" t="n">
        <v>0.5</v>
      </c>
    </row>
    <row r="5385" customFormat="false" ht="12.8" hidden="false" customHeight="false" outlineLevel="0" collapsed="false">
      <c r="I5385" s="0" t="n">
        <v>1345.5</v>
      </c>
      <c r="J5385" s="0" t="n">
        <v>2225.8</v>
      </c>
      <c r="K5385" s="0" t="n">
        <v>0.5</v>
      </c>
    </row>
    <row r="5386" customFormat="false" ht="12.8" hidden="false" customHeight="false" outlineLevel="0" collapsed="false">
      <c r="I5386" s="0" t="n">
        <v>1345.75</v>
      </c>
      <c r="J5386" s="0" t="n">
        <v>2225.9</v>
      </c>
      <c r="K5386" s="0" t="n">
        <v>0.5</v>
      </c>
    </row>
    <row r="5387" customFormat="false" ht="12.8" hidden="false" customHeight="false" outlineLevel="0" collapsed="false">
      <c r="I5387" s="0" t="n">
        <v>1346</v>
      </c>
      <c r="J5387" s="0" t="n">
        <v>2226</v>
      </c>
      <c r="K5387" s="0" t="n">
        <v>0.5</v>
      </c>
    </row>
    <row r="5388" customFormat="false" ht="12.8" hidden="false" customHeight="false" outlineLevel="0" collapsed="false">
      <c r="I5388" s="0" t="n">
        <v>1346.25</v>
      </c>
      <c r="J5388" s="0" t="n">
        <v>2226.1</v>
      </c>
      <c r="K5388" s="0" t="n">
        <v>0.5</v>
      </c>
    </row>
    <row r="5389" customFormat="false" ht="12.8" hidden="false" customHeight="false" outlineLevel="0" collapsed="false">
      <c r="I5389" s="0" t="n">
        <v>1346.5</v>
      </c>
      <c r="J5389" s="0" t="n">
        <v>2226.3</v>
      </c>
      <c r="K5389" s="0" t="n">
        <v>0.5</v>
      </c>
    </row>
    <row r="5390" customFormat="false" ht="12.8" hidden="false" customHeight="false" outlineLevel="0" collapsed="false">
      <c r="I5390" s="0" t="n">
        <v>1346.75</v>
      </c>
      <c r="J5390" s="0" t="n">
        <v>2226.4</v>
      </c>
      <c r="K5390" s="0" t="n">
        <v>0.5</v>
      </c>
    </row>
    <row r="5391" customFormat="false" ht="12.8" hidden="false" customHeight="false" outlineLevel="0" collapsed="false">
      <c r="I5391" s="0" t="n">
        <v>1347</v>
      </c>
      <c r="J5391" s="0" t="n">
        <v>2226.5</v>
      </c>
      <c r="K5391" s="0" t="n">
        <v>0.5</v>
      </c>
    </row>
    <row r="5392" customFormat="false" ht="12.8" hidden="false" customHeight="false" outlineLevel="0" collapsed="false">
      <c r="I5392" s="0" t="n">
        <v>1347.25</v>
      </c>
      <c r="J5392" s="0" t="n">
        <v>2226.6</v>
      </c>
      <c r="K5392" s="0" t="n">
        <v>0.5</v>
      </c>
    </row>
    <row r="5393" customFormat="false" ht="12.8" hidden="false" customHeight="false" outlineLevel="0" collapsed="false">
      <c r="I5393" s="0" t="n">
        <v>1347.5</v>
      </c>
      <c r="J5393" s="0" t="n">
        <v>2226.7</v>
      </c>
      <c r="K5393" s="0" t="n">
        <v>0.5</v>
      </c>
    </row>
    <row r="5394" customFormat="false" ht="12.8" hidden="false" customHeight="false" outlineLevel="0" collapsed="false">
      <c r="I5394" s="0" t="n">
        <v>1347.75</v>
      </c>
      <c r="J5394" s="0" t="n">
        <v>2226.8</v>
      </c>
      <c r="K5394" s="0" t="n">
        <v>0.5</v>
      </c>
    </row>
    <row r="5395" customFormat="false" ht="12.8" hidden="false" customHeight="false" outlineLevel="0" collapsed="false">
      <c r="I5395" s="0" t="n">
        <v>1348</v>
      </c>
      <c r="J5395" s="0" t="n">
        <v>2227</v>
      </c>
      <c r="K5395" s="0" t="n">
        <v>0.5</v>
      </c>
    </row>
    <row r="5396" customFormat="false" ht="12.8" hidden="false" customHeight="false" outlineLevel="0" collapsed="false">
      <c r="I5396" s="0" t="n">
        <v>1348.25</v>
      </c>
      <c r="J5396" s="0" t="n">
        <v>2227.1</v>
      </c>
      <c r="K5396" s="0" t="n">
        <v>0.5</v>
      </c>
    </row>
    <row r="5397" customFormat="false" ht="12.8" hidden="false" customHeight="false" outlineLevel="0" collapsed="false">
      <c r="I5397" s="0" t="n">
        <v>1348.5</v>
      </c>
      <c r="J5397" s="0" t="n">
        <v>2227.2</v>
      </c>
      <c r="K5397" s="0" t="n">
        <v>0.5</v>
      </c>
    </row>
    <row r="5398" customFormat="false" ht="12.8" hidden="false" customHeight="false" outlineLevel="0" collapsed="false">
      <c r="I5398" s="0" t="n">
        <v>1348.75</v>
      </c>
      <c r="J5398" s="0" t="n">
        <v>2227.3</v>
      </c>
      <c r="K5398" s="0" t="n">
        <v>0.5</v>
      </c>
    </row>
    <row r="5399" customFormat="false" ht="12.8" hidden="false" customHeight="false" outlineLevel="0" collapsed="false">
      <c r="I5399" s="0" t="n">
        <v>1349</v>
      </c>
      <c r="J5399" s="0" t="n">
        <v>2227.4</v>
      </c>
      <c r="K5399" s="0" t="n">
        <v>0.5</v>
      </c>
    </row>
    <row r="5400" customFormat="false" ht="12.8" hidden="false" customHeight="false" outlineLevel="0" collapsed="false">
      <c r="I5400" s="0" t="n">
        <v>1349.25</v>
      </c>
      <c r="J5400" s="0" t="n">
        <v>2227.6</v>
      </c>
      <c r="K5400" s="0" t="n">
        <v>0.5</v>
      </c>
    </row>
    <row r="5401" customFormat="false" ht="12.8" hidden="false" customHeight="false" outlineLevel="0" collapsed="false">
      <c r="I5401" s="0" t="n">
        <v>1349.5</v>
      </c>
      <c r="J5401" s="0" t="n">
        <v>2227.7</v>
      </c>
      <c r="K5401" s="0" t="n">
        <v>0.5</v>
      </c>
    </row>
    <row r="5402" customFormat="false" ht="12.8" hidden="false" customHeight="false" outlineLevel="0" collapsed="false">
      <c r="I5402" s="0" t="n">
        <v>1349.75</v>
      </c>
      <c r="J5402" s="0" t="n">
        <v>2227.8</v>
      </c>
      <c r="K5402" s="0" t="n">
        <v>0.5</v>
      </c>
    </row>
    <row r="5403" customFormat="false" ht="12.8" hidden="false" customHeight="false" outlineLevel="0" collapsed="false">
      <c r="I5403" s="0" t="n">
        <v>1350</v>
      </c>
      <c r="J5403" s="0" t="n">
        <v>2227.9</v>
      </c>
      <c r="K5403" s="0" t="n">
        <v>0.5</v>
      </c>
    </row>
    <row r="5404" customFormat="false" ht="12.8" hidden="false" customHeight="false" outlineLevel="0" collapsed="false">
      <c r="I5404" s="0" t="n">
        <v>1350.25</v>
      </c>
      <c r="J5404" s="0" t="n">
        <v>2228</v>
      </c>
      <c r="K5404" s="0" t="n">
        <v>0.5</v>
      </c>
    </row>
    <row r="5405" customFormat="false" ht="12.8" hidden="false" customHeight="false" outlineLevel="0" collapsed="false">
      <c r="I5405" s="0" t="n">
        <v>1350.5</v>
      </c>
      <c r="J5405" s="0" t="n">
        <v>2228.1</v>
      </c>
      <c r="K5405" s="0" t="n">
        <v>0.5</v>
      </c>
    </row>
    <row r="5406" customFormat="false" ht="12.8" hidden="false" customHeight="false" outlineLevel="0" collapsed="false">
      <c r="I5406" s="0" t="n">
        <v>1350.75</v>
      </c>
      <c r="J5406" s="0" t="n">
        <v>2228.3</v>
      </c>
      <c r="K5406" s="0" t="n">
        <v>0.5</v>
      </c>
    </row>
    <row r="5407" customFormat="false" ht="12.8" hidden="false" customHeight="false" outlineLevel="0" collapsed="false">
      <c r="I5407" s="0" t="n">
        <v>1351</v>
      </c>
      <c r="J5407" s="0" t="n">
        <v>2228.4</v>
      </c>
      <c r="K5407" s="0" t="n">
        <v>0.5</v>
      </c>
    </row>
    <row r="5408" customFormat="false" ht="12.8" hidden="false" customHeight="false" outlineLevel="0" collapsed="false">
      <c r="I5408" s="0" t="n">
        <v>1351.25</v>
      </c>
      <c r="J5408" s="0" t="n">
        <v>2228.5</v>
      </c>
      <c r="K5408" s="0" t="n">
        <v>0.5</v>
      </c>
    </row>
    <row r="5409" customFormat="false" ht="12.8" hidden="false" customHeight="false" outlineLevel="0" collapsed="false">
      <c r="I5409" s="0" t="n">
        <v>1351.5</v>
      </c>
      <c r="J5409" s="0" t="n">
        <v>2228.6</v>
      </c>
      <c r="K5409" s="0" t="n">
        <v>0.5</v>
      </c>
    </row>
    <row r="5410" customFormat="false" ht="12.8" hidden="false" customHeight="false" outlineLevel="0" collapsed="false">
      <c r="I5410" s="0" t="n">
        <v>1351.75</v>
      </c>
      <c r="J5410" s="0" t="n">
        <v>2228.7</v>
      </c>
      <c r="K5410" s="0" t="n">
        <v>0.5</v>
      </c>
    </row>
    <row r="5411" customFormat="false" ht="12.8" hidden="false" customHeight="false" outlineLevel="0" collapsed="false">
      <c r="I5411" s="0" t="n">
        <v>1352</v>
      </c>
      <c r="J5411" s="0" t="n">
        <v>2228.8</v>
      </c>
      <c r="K5411" s="0" t="n">
        <v>0.5</v>
      </c>
    </row>
    <row r="5412" customFormat="false" ht="12.8" hidden="false" customHeight="false" outlineLevel="0" collapsed="false">
      <c r="I5412" s="0" t="n">
        <v>1352.25</v>
      </c>
      <c r="J5412" s="0" t="n">
        <v>2229</v>
      </c>
      <c r="K5412" s="0" t="n">
        <v>0.5</v>
      </c>
    </row>
    <row r="5413" customFormat="false" ht="12.8" hidden="false" customHeight="false" outlineLevel="0" collapsed="false">
      <c r="I5413" s="0" t="n">
        <v>1352.5</v>
      </c>
      <c r="J5413" s="0" t="n">
        <v>2229.1</v>
      </c>
      <c r="K5413" s="0" t="n">
        <v>0.5</v>
      </c>
    </row>
    <row r="5414" customFormat="false" ht="12.8" hidden="false" customHeight="false" outlineLevel="0" collapsed="false">
      <c r="I5414" s="0" t="n">
        <v>1352.75</v>
      </c>
      <c r="J5414" s="0" t="n">
        <v>2229.2</v>
      </c>
      <c r="K5414" s="0" t="n">
        <v>0.5</v>
      </c>
    </row>
    <row r="5415" customFormat="false" ht="12.8" hidden="false" customHeight="false" outlineLevel="0" collapsed="false">
      <c r="I5415" s="0" t="n">
        <v>1353</v>
      </c>
      <c r="J5415" s="0" t="n">
        <v>2229.3</v>
      </c>
      <c r="K5415" s="0" t="n">
        <v>0.5</v>
      </c>
    </row>
    <row r="5416" customFormat="false" ht="12.8" hidden="false" customHeight="false" outlineLevel="0" collapsed="false">
      <c r="I5416" s="0" t="n">
        <v>1353.25</v>
      </c>
      <c r="J5416" s="0" t="n">
        <v>2229.4</v>
      </c>
      <c r="K5416" s="0" t="n">
        <v>0.5</v>
      </c>
    </row>
    <row r="5417" customFormat="false" ht="12.8" hidden="false" customHeight="false" outlineLevel="0" collapsed="false">
      <c r="I5417" s="0" t="n">
        <v>1353.5</v>
      </c>
      <c r="J5417" s="0" t="n">
        <v>2229.6</v>
      </c>
      <c r="K5417" s="0" t="n">
        <v>0.5</v>
      </c>
    </row>
    <row r="5418" customFormat="false" ht="12.8" hidden="false" customHeight="false" outlineLevel="0" collapsed="false">
      <c r="I5418" s="0" t="n">
        <v>1353.75</v>
      </c>
      <c r="J5418" s="0" t="n">
        <v>2229.7</v>
      </c>
      <c r="K5418" s="0" t="n">
        <v>0.5</v>
      </c>
    </row>
    <row r="5419" customFormat="false" ht="12.8" hidden="false" customHeight="false" outlineLevel="0" collapsed="false">
      <c r="I5419" s="0" t="n">
        <v>1354</v>
      </c>
      <c r="J5419" s="0" t="n">
        <v>2229.8</v>
      </c>
      <c r="K5419" s="0" t="n">
        <v>0.5</v>
      </c>
    </row>
    <row r="5420" customFormat="false" ht="12.8" hidden="false" customHeight="false" outlineLevel="0" collapsed="false">
      <c r="I5420" s="0" t="n">
        <v>1354.25</v>
      </c>
      <c r="J5420" s="0" t="n">
        <v>2229.9</v>
      </c>
      <c r="K5420" s="0" t="n">
        <v>0.5</v>
      </c>
    </row>
    <row r="5421" customFormat="false" ht="12.8" hidden="false" customHeight="false" outlineLevel="0" collapsed="false">
      <c r="I5421" s="0" t="n">
        <v>1354.5</v>
      </c>
      <c r="J5421" s="0" t="n">
        <v>2230</v>
      </c>
      <c r="K5421" s="0" t="n">
        <v>0.5</v>
      </c>
    </row>
    <row r="5422" customFormat="false" ht="12.8" hidden="false" customHeight="false" outlineLevel="0" collapsed="false">
      <c r="I5422" s="0" t="n">
        <v>1354.75</v>
      </c>
      <c r="J5422" s="0" t="n">
        <v>2230.1</v>
      </c>
      <c r="K5422" s="0" t="n">
        <v>0.5</v>
      </c>
    </row>
    <row r="5423" customFormat="false" ht="12.8" hidden="false" customHeight="false" outlineLevel="0" collapsed="false">
      <c r="I5423" s="0" t="n">
        <v>1355</v>
      </c>
      <c r="J5423" s="0" t="n">
        <v>2230.3</v>
      </c>
      <c r="K5423" s="0" t="n">
        <v>0.5</v>
      </c>
    </row>
    <row r="5424" customFormat="false" ht="12.8" hidden="false" customHeight="false" outlineLevel="0" collapsed="false">
      <c r="I5424" s="0" t="n">
        <v>1355.25</v>
      </c>
      <c r="J5424" s="0" t="n">
        <v>2230.4</v>
      </c>
      <c r="K5424" s="0" t="n">
        <v>0.5</v>
      </c>
    </row>
    <row r="5425" customFormat="false" ht="12.8" hidden="false" customHeight="false" outlineLevel="0" collapsed="false">
      <c r="I5425" s="0" t="n">
        <v>1355.5</v>
      </c>
      <c r="J5425" s="0" t="n">
        <v>2230.5</v>
      </c>
      <c r="K5425" s="0" t="n">
        <v>0.5</v>
      </c>
    </row>
    <row r="5426" customFormat="false" ht="12.8" hidden="false" customHeight="false" outlineLevel="0" collapsed="false">
      <c r="I5426" s="0" t="n">
        <v>1355.75</v>
      </c>
      <c r="J5426" s="0" t="n">
        <v>2230.6</v>
      </c>
      <c r="K5426" s="0" t="n">
        <v>0.5</v>
      </c>
    </row>
    <row r="5427" customFormat="false" ht="12.8" hidden="false" customHeight="false" outlineLevel="0" collapsed="false">
      <c r="I5427" s="0" t="n">
        <v>1356</v>
      </c>
      <c r="J5427" s="0" t="n">
        <v>2230.7</v>
      </c>
      <c r="K5427" s="0" t="n">
        <v>0.5</v>
      </c>
    </row>
    <row r="5428" customFormat="false" ht="12.8" hidden="false" customHeight="false" outlineLevel="0" collapsed="false">
      <c r="I5428" s="0" t="n">
        <v>1356.25</v>
      </c>
      <c r="J5428" s="0" t="n">
        <v>2230.8</v>
      </c>
      <c r="K5428" s="0" t="n">
        <v>0.5</v>
      </c>
    </row>
    <row r="5429" customFormat="false" ht="12.8" hidden="false" customHeight="false" outlineLevel="0" collapsed="false">
      <c r="I5429" s="0" t="n">
        <v>1356.5</v>
      </c>
      <c r="J5429" s="0" t="n">
        <v>2231</v>
      </c>
      <c r="K5429" s="0" t="n">
        <v>0.5</v>
      </c>
    </row>
    <row r="5430" customFormat="false" ht="12.8" hidden="false" customHeight="false" outlineLevel="0" collapsed="false">
      <c r="I5430" s="0" t="n">
        <v>1356.75</v>
      </c>
      <c r="J5430" s="0" t="n">
        <v>2231.1</v>
      </c>
      <c r="K5430" s="0" t="n">
        <v>0.5</v>
      </c>
    </row>
    <row r="5431" customFormat="false" ht="12.8" hidden="false" customHeight="false" outlineLevel="0" collapsed="false">
      <c r="I5431" s="0" t="n">
        <v>1357</v>
      </c>
      <c r="J5431" s="0" t="n">
        <v>2231.2</v>
      </c>
      <c r="K5431" s="0" t="n">
        <v>0.5</v>
      </c>
    </row>
    <row r="5432" customFormat="false" ht="12.8" hidden="false" customHeight="false" outlineLevel="0" collapsed="false">
      <c r="I5432" s="0" t="n">
        <v>1357.25</v>
      </c>
      <c r="J5432" s="0" t="n">
        <v>2231.5</v>
      </c>
      <c r="K5432" s="0" t="n">
        <v>1.2</v>
      </c>
    </row>
    <row r="5433" customFormat="false" ht="12.8" hidden="false" customHeight="false" outlineLevel="0" collapsed="false">
      <c r="I5433" s="0" t="n">
        <v>1357.5</v>
      </c>
      <c r="J5433" s="0" t="n">
        <v>2231.8</v>
      </c>
      <c r="K5433" s="0" t="n">
        <v>1.2</v>
      </c>
    </row>
    <row r="5434" customFormat="false" ht="12.8" hidden="false" customHeight="false" outlineLevel="0" collapsed="false">
      <c r="I5434" s="0" t="n">
        <v>1357.75</v>
      </c>
      <c r="J5434" s="0" t="n">
        <v>2232.1</v>
      </c>
      <c r="K5434" s="0" t="n">
        <v>1.2</v>
      </c>
    </row>
    <row r="5435" customFormat="false" ht="12.8" hidden="false" customHeight="false" outlineLevel="0" collapsed="false">
      <c r="I5435" s="0" t="n">
        <v>1358</v>
      </c>
      <c r="J5435" s="0" t="n">
        <v>2232.4</v>
      </c>
      <c r="K5435" s="0" t="n">
        <v>1.2</v>
      </c>
    </row>
    <row r="5436" customFormat="false" ht="12.8" hidden="false" customHeight="false" outlineLevel="0" collapsed="false">
      <c r="I5436" s="0" t="n">
        <v>1358.25</v>
      </c>
      <c r="J5436" s="0" t="n">
        <v>2232.7</v>
      </c>
      <c r="K5436" s="0" t="n">
        <v>1.2</v>
      </c>
    </row>
    <row r="5437" customFormat="false" ht="12.8" hidden="false" customHeight="false" outlineLevel="0" collapsed="false">
      <c r="I5437" s="0" t="n">
        <v>1358.5</v>
      </c>
      <c r="J5437" s="0" t="n">
        <v>2233</v>
      </c>
      <c r="K5437" s="0" t="n">
        <v>1.2</v>
      </c>
    </row>
    <row r="5438" customFormat="false" ht="12.8" hidden="false" customHeight="false" outlineLevel="0" collapsed="false">
      <c r="I5438" s="0" t="n">
        <v>1358.75</v>
      </c>
      <c r="J5438" s="0" t="n">
        <v>2233.3</v>
      </c>
      <c r="K5438" s="0" t="n">
        <v>1.2</v>
      </c>
    </row>
    <row r="5439" customFormat="false" ht="12.8" hidden="false" customHeight="false" outlineLevel="0" collapsed="false">
      <c r="I5439" s="0" t="n">
        <v>1359</v>
      </c>
      <c r="J5439" s="0" t="n">
        <v>2233.7</v>
      </c>
      <c r="K5439" s="0" t="n">
        <v>1.2</v>
      </c>
    </row>
    <row r="5440" customFormat="false" ht="12.8" hidden="false" customHeight="false" outlineLevel="0" collapsed="false">
      <c r="I5440" s="0" t="n">
        <v>1359.25</v>
      </c>
      <c r="J5440" s="0" t="n">
        <v>2234</v>
      </c>
      <c r="K5440" s="0" t="n">
        <v>1.2</v>
      </c>
    </row>
    <row r="5441" customFormat="false" ht="12.8" hidden="false" customHeight="false" outlineLevel="0" collapsed="false">
      <c r="I5441" s="0" t="n">
        <v>1359.5</v>
      </c>
      <c r="J5441" s="0" t="n">
        <v>2234.3</v>
      </c>
      <c r="K5441" s="0" t="n">
        <v>1.2</v>
      </c>
    </row>
    <row r="5442" customFormat="false" ht="12.8" hidden="false" customHeight="false" outlineLevel="0" collapsed="false">
      <c r="I5442" s="0" t="n">
        <v>1359.75</v>
      </c>
      <c r="J5442" s="0" t="n">
        <v>2234.6</v>
      </c>
      <c r="K5442" s="0" t="n">
        <v>1.2</v>
      </c>
    </row>
    <row r="5443" customFormat="false" ht="12.8" hidden="false" customHeight="false" outlineLevel="0" collapsed="false">
      <c r="I5443" s="0" t="n">
        <v>1360</v>
      </c>
      <c r="J5443" s="0" t="n">
        <v>2234.9</v>
      </c>
      <c r="K5443" s="0" t="n">
        <v>1.2</v>
      </c>
    </row>
    <row r="5444" customFormat="false" ht="12.8" hidden="false" customHeight="false" outlineLevel="0" collapsed="false">
      <c r="I5444" s="0" t="n">
        <v>1360.25</v>
      </c>
      <c r="J5444" s="0" t="n">
        <v>2235.2</v>
      </c>
      <c r="K5444" s="0" t="n">
        <v>1.2</v>
      </c>
    </row>
    <row r="5445" customFormat="false" ht="12.8" hidden="false" customHeight="false" outlineLevel="0" collapsed="false">
      <c r="I5445" s="0" t="n">
        <v>1360.5</v>
      </c>
      <c r="J5445" s="0" t="n">
        <v>2235.5</v>
      </c>
      <c r="K5445" s="0" t="n">
        <v>1.2</v>
      </c>
    </row>
    <row r="5446" customFormat="false" ht="12.8" hidden="false" customHeight="false" outlineLevel="0" collapsed="false">
      <c r="I5446" s="0" t="n">
        <v>1360.75</v>
      </c>
      <c r="J5446" s="0" t="n">
        <v>2235.8</v>
      </c>
      <c r="K5446" s="0" t="n">
        <v>1.2</v>
      </c>
    </row>
    <row r="5447" customFormat="false" ht="12.8" hidden="false" customHeight="false" outlineLevel="0" collapsed="false">
      <c r="I5447" s="0" t="n">
        <v>1361</v>
      </c>
      <c r="J5447" s="0" t="n">
        <v>2236.1</v>
      </c>
      <c r="K5447" s="0" t="n">
        <v>1.2</v>
      </c>
    </row>
    <row r="5448" customFormat="false" ht="12.8" hidden="false" customHeight="false" outlineLevel="0" collapsed="false">
      <c r="I5448" s="0" t="n">
        <v>1361.25</v>
      </c>
      <c r="J5448" s="0" t="n">
        <v>2236.4</v>
      </c>
      <c r="K5448" s="0" t="n">
        <v>1.2</v>
      </c>
    </row>
    <row r="5449" customFormat="false" ht="12.8" hidden="false" customHeight="false" outlineLevel="0" collapsed="false">
      <c r="I5449" s="0" t="n">
        <v>1361.5</v>
      </c>
      <c r="J5449" s="0" t="n">
        <v>2236.7</v>
      </c>
      <c r="K5449" s="0" t="n">
        <v>1.2</v>
      </c>
    </row>
    <row r="5450" customFormat="false" ht="12.8" hidden="false" customHeight="false" outlineLevel="0" collapsed="false">
      <c r="I5450" s="0" t="n">
        <v>1361.75</v>
      </c>
      <c r="J5450" s="0" t="n">
        <v>2237</v>
      </c>
      <c r="K5450" s="0" t="n">
        <v>1.2</v>
      </c>
    </row>
    <row r="5451" customFormat="false" ht="12.8" hidden="false" customHeight="false" outlineLevel="0" collapsed="false">
      <c r="I5451" s="0" t="n">
        <v>1362</v>
      </c>
      <c r="J5451" s="0" t="n">
        <v>2237.3</v>
      </c>
      <c r="K5451" s="0" t="n">
        <v>1.2</v>
      </c>
    </row>
    <row r="5452" customFormat="false" ht="12.8" hidden="false" customHeight="false" outlineLevel="0" collapsed="false">
      <c r="I5452" s="0" t="n">
        <v>1362.25</v>
      </c>
      <c r="J5452" s="0" t="n">
        <v>2237.6</v>
      </c>
      <c r="K5452" s="0" t="n">
        <v>1.2</v>
      </c>
    </row>
    <row r="5453" customFormat="false" ht="12.8" hidden="false" customHeight="false" outlineLevel="0" collapsed="false">
      <c r="I5453" s="0" t="n">
        <v>1362.5</v>
      </c>
      <c r="J5453" s="0" t="n">
        <v>2237.9</v>
      </c>
      <c r="K5453" s="0" t="n">
        <v>1.2</v>
      </c>
    </row>
    <row r="5454" customFormat="false" ht="12.8" hidden="false" customHeight="false" outlineLevel="0" collapsed="false">
      <c r="I5454" s="0" t="n">
        <v>1362.75</v>
      </c>
      <c r="J5454" s="0" t="n">
        <v>2238.2</v>
      </c>
      <c r="K5454" s="0" t="n">
        <v>1.2</v>
      </c>
    </row>
    <row r="5455" customFormat="false" ht="12.8" hidden="false" customHeight="false" outlineLevel="0" collapsed="false">
      <c r="I5455" s="0" t="n">
        <v>1363</v>
      </c>
      <c r="J5455" s="0" t="n">
        <v>2238.5</v>
      </c>
      <c r="K5455" s="0" t="n">
        <v>1.2</v>
      </c>
    </row>
    <row r="5456" customFormat="false" ht="12.8" hidden="false" customHeight="false" outlineLevel="0" collapsed="false">
      <c r="I5456" s="0" t="n">
        <v>1363.25</v>
      </c>
      <c r="J5456" s="0" t="n">
        <v>2239.3</v>
      </c>
      <c r="K5456" s="0" t="n">
        <v>3.1</v>
      </c>
    </row>
    <row r="5457" customFormat="false" ht="12.8" hidden="false" customHeight="false" outlineLevel="0" collapsed="false">
      <c r="I5457" s="0" t="n">
        <v>1363.5</v>
      </c>
      <c r="J5457" s="0" t="n">
        <v>2240.1</v>
      </c>
      <c r="K5457" s="0" t="n">
        <v>3.1</v>
      </c>
    </row>
    <row r="5458" customFormat="false" ht="12.8" hidden="false" customHeight="false" outlineLevel="0" collapsed="false">
      <c r="I5458" s="0" t="n">
        <v>1363.75</v>
      </c>
      <c r="J5458" s="0" t="n">
        <v>2240.8</v>
      </c>
      <c r="K5458" s="0" t="n">
        <v>3.1</v>
      </c>
    </row>
    <row r="5459" customFormat="false" ht="12.8" hidden="false" customHeight="false" outlineLevel="0" collapsed="false">
      <c r="I5459" s="0" t="n">
        <v>1364</v>
      </c>
      <c r="J5459" s="0" t="n">
        <v>2241.6</v>
      </c>
      <c r="K5459" s="0" t="n">
        <v>3.1</v>
      </c>
    </row>
    <row r="5460" customFormat="false" ht="12.8" hidden="false" customHeight="false" outlineLevel="0" collapsed="false">
      <c r="I5460" s="0" t="n">
        <v>1364.25</v>
      </c>
      <c r="J5460" s="0" t="n">
        <v>2242.4</v>
      </c>
      <c r="K5460" s="0" t="n">
        <v>3.1</v>
      </c>
    </row>
    <row r="5461" customFormat="false" ht="12.8" hidden="false" customHeight="false" outlineLevel="0" collapsed="false">
      <c r="I5461" s="0" t="n">
        <v>1364.5</v>
      </c>
      <c r="J5461" s="0" t="n">
        <v>2243.2</v>
      </c>
      <c r="K5461" s="0" t="n">
        <v>3.1</v>
      </c>
    </row>
    <row r="5462" customFormat="false" ht="12.8" hidden="false" customHeight="false" outlineLevel="0" collapsed="false">
      <c r="I5462" s="0" t="n">
        <v>1364.75</v>
      </c>
      <c r="J5462" s="0" t="n">
        <v>2243.9</v>
      </c>
      <c r="K5462" s="0" t="n">
        <v>3.1</v>
      </c>
    </row>
    <row r="5463" customFormat="false" ht="12.8" hidden="false" customHeight="false" outlineLevel="0" collapsed="false">
      <c r="I5463" s="0" t="n">
        <v>1365</v>
      </c>
      <c r="J5463" s="0" t="n">
        <v>2244.7</v>
      </c>
      <c r="K5463" s="0" t="n">
        <v>3.1</v>
      </c>
    </row>
    <row r="5464" customFormat="false" ht="12.8" hidden="false" customHeight="false" outlineLevel="0" collapsed="false">
      <c r="I5464" s="0" t="n">
        <v>1365.25</v>
      </c>
      <c r="J5464" s="0" t="n">
        <v>2245.5</v>
      </c>
      <c r="K5464" s="0" t="n">
        <v>3.1</v>
      </c>
    </row>
    <row r="5465" customFormat="false" ht="12.8" hidden="false" customHeight="false" outlineLevel="0" collapsed="false">
      <c r="I5465" s="0" t="n">
        <v>1365.5</v>
      </c>
      <c r="J5465" s="0" t="n">
        <v>2260.6</v>
      </c>
      <c r="K5465" s="0" t="n">
        <v>60.5</v>
      </c>
    </row>
    <row r="5466" customFormat="false" ht="12.8" hidden="false" customHeight="false" outlineLevel="0" collapsed="false">
      <c r="I5466" s="0" t="n">
        <v>1365.75</v>
      </c>
      <c r="J5466" s="0" t="n">
        <v>2260.7</v>
      </c>
      <c r="K5466" s="0" t="n">
        <v>0.4</v>
      </c>
    </row>
    <row r="5467" customFormat="false" ht="12.8" hidden="false" customHeight="false" outlineLevel="0" collapsed="false">
      <c r="I5467" s="0" t="n">
        <v>1366</v>
      </c>
      <c r="J5467" s="0" t="n">
        <v>2260.8</v>
      </c>
      <c r="K5467" s="0" t="n">
        <v>0.4</v>
      </c>
    </row>
    <row r="5468" customFormat="false" ht="12.8" hidden="false" customHeight="false" outlineLevel="0" collapsed="false">
      <c r="I5468" s="0" t="n">
        <v>1366.25</v>
      </c>
      <c r="J5468" s="0" t="n">
        <v>2260.9</v>
      </c>
      <c r="K5468" s="0" t="n">
        <v>0.4</v>
      </c>
    </row>
    <row r="5469" customFormat="false" ht="12.8" hidden="false" customHeight="false" outlineLevel="0" collapsed="false">
      <c r="I5469" s="0" t="n">
        <v>1366.5</v>
      </c>
      <c r="J5469" s="0" t="n">
        <v>2261</v>
      </c>
      <c r="K5469" s="0" t="n">
        <v>0.4</v>
      </c>
    </row>
    <row r="5470" customFormat="false" ht="12.8" hidden="false" customHeight="false" outlineLevel="0" collapsed="false">
      <c r="I5470" s="0" t="n">
        <v>1366.75</v>
      </c>
      <c r="J5470" s="0" t="n">
        <v>2261.1</v>
      </c>
      <c r="K5470" s="0" t="n">
        <v>0.4</v>
      </c>
    </row>
    <row r="5471" customFormat="false" ht="12.8" hidden="false" customHeight="false" outlineLevel="0" collapsed="false">
      <c r="I5471" s="0" t="n">
        <v>1367</v>
      </c>
      <c r="J5471" s="0" t="n">
        <v>2261.1</v>
      </c>
      <c r="K5471" s="0" t="n">
        <v>0.4</v>
      </c>
    </row>
    <row r="5472" customFormat="false" ht="12.8" hidden="false" customHeight="false" outlineLevel="0" collapsed="false">
      <c r="I5472" s="0" t="n">
        <v>1367.25</v>
      </c>
      <c r="J5472" s="0" t="n">
        <v>2261.2</v>
      </c>
      <c r="K5472" s="0" t="n">
        <v>0.4</v>
      </c>
    </row>
    <row r="5473" customFormat="false" ht="12.8" hidden="false" customHeight="false" outlineLevel="0" collapsed="false">
      <c r="I5473" s="0" t="n">
        <v>1367.5</v>
      </c>
      <c r="J5473" s="0" t="n">
        <v>2261.3</v>
      </c>
      <c r="K5473" s="0" t="n">
        <v>0.4</v>
      </c>
    </row>
    <row r="5474" customFormat="false" ht="12.8" hidden="false" customHeight="false" outlineLevel="0" collapsed="false">
      <c r="I5474" s="0" t="n">
        <v>1367.75</v>
      </c>
      <c r="J5474" s="0" t="n">
        <v>2261.4</v>
      </c>
      <c r="K5474" s="0" t="n">
        <v>0.4</v>
      </c>
    </row>
    <row r="5475" customFormat="false" ht="12.8" hidden="false" customHeight="false" outlineLevel="0" collapsed="false">
      <c r="I5475" s="0" t="n">
        <v>1368</v>
      </c>
      <c r="J5475" s="0" t="n">
        <v>2261.5</v>
      </c>
      <c r="K5475" s="0" t="n">
        <v>0.4</v>
      </c>
    </row>
    <row r="5476" customFormat="false" ht="12.8" hidden="false" customHeight="false" outlineLevel="0" collapsed="false">
      <c r="I5476" s="0" t="n">
        <v>1368.25</v>
      </c>
      <c r="J5476" s="0" t="n">
        <v>2261.6</v>
      </c>
      <c r="K5476" s="0" t="n">
        <v>0.4</v>
      </c>
    </row>
    <row r="5477" customFormat="false" ht="12.8" hidden="false" customHeight="false" outlineLevel="0" collapsed="false">
      <c r="I5477" s="0" t="n">
        <v>1368.5</v>
      </c>
      <c r="J5477" s="0" t="n">
        <v>2261.7</v>
      </c>
      <c r="K5477" s="0" t="n">
        <v>0.4</v>
      </c>
    </row>
    <row r="5478" customFormat="false" ht="12.8" hidden="false" customHeight="false" outlineLevel="0" collapsed="false">
      <c r="I5478" s="0" t="n">
        <v>1368.75</v>
      </c>
      <c r="J5478" s="0" t="n">
        <v>2261.8</v>
      </c>
      <c r="K5478" s="0" t="n">
        <v>0.4</v>
      </c>
    </row>
    <row r="5479" customFormat="false" ht="12.8" hidden="false" customHeight="false" outlineLevel="0" collapsed="false">
      <c r="I5479" s="0" t="n">
        <v>1369</v>
      </c>
      <c r="J5479" s="0" t="n">
        <v>2261.9</v>
      </c>
      <c r="K5479" s="0" t="n">
        <v>0.4</v>
      </c>
    </row>
    <row r="5480" customFormat="false" ht="12.8" hidden="false" customHeight="false" outlineLevel="0" collapsed="false">
      <c r="I5480" s="0" t="n">
        <v>1369.25</v>
      </c>
      <c r="J5480" s="0" t="n">
        <v>2262</v>
      </c>
      <c r="K5480" s="0" t="n">
        <v>0.4</v>
      </c>
    </row>
    <row r="5481" customFormat="false" ht="12.8" hidden="false" customHeight="false" outlineLevel="0" collapsed="false">
      <c r="I5481" s="0" t="n">
        <v>1369.5</v>
      </c>
      <c r="J5481" s="0" t="n">
        <v>2262.1</v>
      </c>
      <c r="K5481" s="0" t="n">
        <v>0.4</v>
      </c>
    </row>
    <row r="5482" customFormat="false" ht="12.8" hidden="false" customHeight="false" outlineLevel="0" collapsed="false">
      <c r="I5482" s="0" t="n">
        <v>1369.75</v>
      </c>
      <c r="J5482" s="0" t="n">
        <v>2262.2</v>
      </c>
      <c r="K5482" s="0" t="n">
        <v>0.4</v>
      </c>
    </row>
    <row r="5483" customFormat="false" ht="12.8" hidden="false" customHeight="false" outlineLevel="0" collapsed="false">
      <c r="I5483" s="0" t="n">
        <v>1370</v>
      </c>
      <c r="J5483" s="0" t="n">
        <v>2262.2</v>
      </c>
      <c r="K5483" s="0" t="n">
        <v>0.4</v>
      </c>
    </row>
    <row r="5484" customFormat="false" ht="12.8" hidden="false" customHeight="false" outlineLevel="0" collapsed="false">
      <c r="I5484" s="0" t="n">
        <v>1370.25</v>
      </c>
      <c r="J5484" s="0" t="n">
        <v>2262.3</v>
      </c>
      <c r="K5484" s="0" t="n">
        <v>0.4</v>
      </c>
    </row>
    <row r="5485" customFormat="false" ht="12.8" hidden="false" customHeight="false" outlineLevel="0" collapsed="false">
      <c r="I5485" s="0" t="n">
        <v>1370.5</v>
      </c>
      <c r="J5485" s="0" t="n">
        <v>2262.4</v>
      </c>
      <c r="K5485" s="0" t="n">
        <v>0.4</v>
      </c>
    </row>
    <row r="5486" customFormat="false" ht="12.8" hidden="false" customHeight="false" outlineLevel="0" collapsed="false">
      <c r="I5486" s="0" t="n">
        <v>1370.75</v>
      </c>
      <c r="J5486" s="0" t="n">
        <v>2262.5</v>
      </c>
      <c r="K5486" s="0" t="n">
        <v>0.4</v>
      </c>
    </row>
    <row r="5487" customFormat="false" ht="12.8" hidden="false" customHeight="false" outlineLevel="0" collapsed="false">
      <c r="I5487" s="0" t="n">
        <v>1371</v>
      </c>
      <c r="J5487" s="0" t="n">
        <v>2262.6</v>
      </c>
      <c r="K5487" s="0" t="n">
        <v>0.4</v>
      </c>
    </row>
    <row r="5488" customFormat="false" ht="12.8" hidden="false" customHeight="false" outlineLevel="0" collapsed="false">
      <c r="I5488" s="0" t="n">
        <v>1371.25</v>
      </c>
      <c r="J5488" s="0" t="n">
        <v>2262.7</v>
      </c>
      <c r="K5488" s="0" t="n">
        <v>0.4</v>
      </c>
    </row>
    <row r="5489" customFormat="false" ht="12.8" hidden="false" customHeight="false" outlineLevel="0" collapsed="false">
      <c r="I5489" s="0" t="n">
        <v>1371.5</v>
      </c>
      <c r="J5489" s="0" t="n">
        <v>2262.8</v>
      </c>
      <c r="K5489" s="0" t="n">
        <v>0.4</v>
      </c>
    </row>
    <row r="5490" customFormat="false" ht="12.8" hidden="false" customHeight="false" outlineLevel="0" collapsed="false">
      <c r="I5490" s="0" t="n">
        <v>1371.75</v>
      </c>
      <c r="J5490" s="0" t="n">
        <v>2262.9</v>
      </c>
      <c r="K5490" s="0" t="n">
        <v>0.4</v>
      </c>
    </row>
    <row r="5491" customFormat="false" ht="12.8" hidden="false" customHeight="false" outlineLevel="0" collapsed="false">
      <c r="I5491" s="0" t="n">
        <v>1372</v>
      </c>
      <c r="J5491" s="0" t="n">
        <v>2263</v>
      </c>
      <c r="K5491" s="0" t="n">
        <v>0.4</v>
      </c>
    </row>
    <row r="5492" customFormat="false" ht="12.8" hidden="false" customHeight="false" outlineLevel="0" collapsed="false">
      <c r="I5492" s="0" t="n">
        <v>1372.25</v>
      </c>
      <c r="J5492" s="0" t="n">
        <v>2263.1</v>
      </c>
      <c r="K5492" s="0" t="n">
        <v>0.4</v>
      </c>
    </row>
    <row r="5493" customFormat="false" ht="12.8" hidden="false" customHeight="false" outlineLevel="0" collapsed="false">
      <c r="I5493" s="0" t="n">
        <v>1372.5</v>
      </c>
      <c r="J5493" s="0" t="n">
        <v>2263.2</v>
      </c>
      <c r="K5493" s="0" t="n">
        <v>0.4</v>
      </c>
    </row>
    <row r="5494" customFormat="false" ht="12.8" hidden="false" customHeight="false" outlineLevel="0" collapsed="false">
      <c r="I5494" s="0" t="n">
        <v>1372.75</v>
      </c>
      <c r="J5494" s="0" t="n">
        <v>2263.2</v>
      </c>
      <c r="K5494" s="0" t="n">
        <v>0.4</v>
      </c>
    </row>
    <row r="5495" customFormat="false" ht="12.8" hidden="false" customHeight="false" outlineLevel="0" collapsed="false">
      <c r="I5495" s="0" t="n">
        <v>1373</v>
      </c>
      <c r="J5495" s="0" t="n">
        <v>2263.3</v>
      </c>
      <c r="K5495" s="0" t="n">
        <v>0.4</v>
      </c>
    </row>
    <row r="5496" customFormat="false" ht="12.8" hidden="false" customHeight="false" outlineLevel="0" collapsed="false">
      <c r="I5496" s="0" t="n">
        <v>1373.25</v>
      </c>
      <c r="J5496" s="0" t="n">
        <v>2263.4</v>
      </c>
      <c r="K5496" s="0" t="n">
        <v>0.4</v>
      </c>
    </row>
    <row r="5497" customFormat="false" ht="12.8" hidden="false" customHeight="false" outlineLevel="0" collapsed="false">
      <c r="I5497" s="0" t="n">
        <v>1373.5</v>
      </c>
      <c r="J5497" s="0" t="n">
        <v>2263.5</v>
      </c>
      <c r="K5497" s="0" t="n">
        <v>0.4</v>
      </c>
    </row>
    <row r="5498" customFormat="false" ht="12.8" hidden="false" customHeight="false" outlineLevel="0" collapsed="false">
      <c r="I5498" s="0" t="n">
        <v>1373.75</v>
      </c>
      <c r="J5498" s="0" t="n">
        <v>2263.6</v>
      </c>
      <c r="K5498" s="0" t="n">
        <v>0.4</v>
      </c>
    </row>
    <row r="5499" customFormat="false" ht="12.8" hidden="false" customHeight="false" outlineLevel="0" collapsed="false">
      <c r="I5499" s="0" t="n">
        <v>1374</v>
      </c>
      <c r="J5499" s="0" t="n">
        <v>2263.7</v>
      </c>
      <c r="K5499" s="0" t="n">
        <v>0.4</v>
      </c>
    </row>
    <row r="5500" customFormat="false" ht="12.8" hidden="false" customHeight="false" outlineLevel="0" collapsed="false">
      <c r="I5500" s="0" t="n">
        <v>1374.25</v>
      </c>
      <c r="J5500" s="0" t="n">
        <v>2263.8</v>
      </c>
      <c r="K5500" s="0" t="n">
        <v>0.4</v>
      </c>
    </row>
    <row r="5501" customFormat="false" ht="12.8" hidden="false" customHeight="false" outlineLevel="0" collapsed="false">
      <c r="I5501" s="0" t="n">
        <v>1374.5</v>
      </c>
      <c r="J5501" s="0" t="n">
        <v>2263.9</v>
      </c>
      <c r="K5501" s="0" t="n">
        <v>0.4</v>
      </c>
    </row>
    <row r="5502" customFormat="false" ht="12.8" hidden="false" customHeight="false" outlineLevel="0" collapsed="false">
      <c r="I5502" s="0" t="n">
        <v>1374.75</v>
      </c>
      <c r="J5502" s="0" t="n">
        <v>2264</v>
      </c>
      <c r="K5502" s="0" t="n">
        <v>0.4</v>
      </c>
    </row>
    <row r="5503" customFormat="false" ht="12.8" hidden="false" customHeight="false" outlineLevel="0" collapsed="false">
      <c r="I5503" s="0" t="n">
        <v>1375</v>
      </c>
      <c r="J5503" s="0" t="n">
        <v>2264.1</v>
      </c>
      <c r="K5503" s="0" t="n">
        <v>0.4</v>
      </c>
    </row>
    <row r="5504" customFormat="false" ht="12.8" hidden="false" customHeight="false" outlineLevel="0" collapsed="false">
      <c r="I5504" s="0" t="n">
        <v>1375.25</v>
      </c>
      <c r="J5504" s="0" t="n">
        <v>2264.2</v>
      </c>
      <c r="K5504" s="0" t="n">
        <v>0.4</v>
      </c>
    </row>
    <row r="5505" customFormat="false" ht="12.8" hidden="false" customHeight="false" outlineLevel="0" collapsed="false">
      <c r="I5505" s="0" t="n">
        <v>1375.5</v>
      </c>
      <c r="J5505" s="0" t="n">
        <v>2264.3</v>
      </c>
      <c r="K5505" s="0" t="n">
        <v>0.4</v>
      </c>
    </row>
    <row r="5506" customFormat="false" ht="12.8" hidden="false" customHeight="false" outlineLevel="0" collapsed="false">
      <c r="I5506" s="0" t="n">
        <v>1375.75</v>
      </c>
      <c r="J5506" s="0" t="n">
        <v>2264.3</v>
      </c>
      <c r="K5506" s="0" t="n">
        <v>0.4</v>
      </c>
    </row>
    <row r="5507" customFormat="false" ht="12.8" hidden="false" customHeight="false" outlineLevel="0" collapsed="false">
      <c r="I5507" s="0" t="n">
        <v>1376</v>
      </c>
      <c r="J5507" s="0" t="n">
        <v>2264.4</v>
      </c>
      <c r="K5507" s="0" t="n">
        <v>0.4</v>
      </c>
    </row>
    <row r="5508" customFormat="false" ht="12.8" hidden="false" customHeight="false" outlineLevel="0" collapsed="false">
      <c r="I5508" s="0" t="n">
        <v>1376.25</v>
      </c>
      <c r="J5508" s="0" t="n">
        <v>2264.5</v>
      </c>
      <c r="K5508" s="0" t="n">
        <v>0.4</v>
      </c>
    </row>
    <row r="5509" customFormat="false" ht="12.8" hidden="false" customHeight="false" outlineLevel="0" collapsed="false">
      <c r="I5509" s="0" t="n">
        <v>1376.5</v>
      </c>
      <c r="J5509" s="0" t="n">
        <v>2264.6</v>
      </c>
      <c r="K5509" s="0" t="n">
        <v>0.4</v>
      </c>
    </row>
    <row r="5510" customFormat="false" ht="12.8" hidden="false" customHeight="false" outlineLevel="0" collapsed="false">
      <c r="I5510" s="0" t="n">
        <v>1376.75</v>
      </c>
      <c r="J5510" s="0" t="n">
        <v>2264.7</v>
      </c>
      <c r="K5510" s="0" t="n">
        <v>0.4</v>
      </c>
    </row>
    <row r="5511" customFormat="false" ht="12.8" hidden="false" customHeight="false" outlineLevel="0" collapsed="false">
      <c r="I5511" s="0" t="n">
        <v>1377</v>
      </c>
      <c r="J5511" s="0" t="n">
        <v>2264.8</v>
      </c>
      <c r="K5511" s="0" t="n">
        <v>0.4</v>
      </c>
    </row>
    <row r="5512" customFormat="false" ht="12.8" hidden="false" customHeight="false" outlineLevel="0" collapsed="false">
      <c r="I5512" s="0" t="n">
        <v>1377.25</v>
      </c>
      <c r="J5512" s="0" t="n">
        <v>2264.9</v>
      </c>
      <c r="K5512" s="0" t="n">
        <v>0.4</v>
      </c>
    </row>
    <row r="5513" customFormat="false" ht="12.8" hidden="false" customHeight="false" outlineLevel="0" collapsed="false">
      <c r="I5513" s="0" t="n">
        <v>1377.5</v>
      </c>
      <c r="J5513" s="0" t="n">
        <v>2265</v>
      </c>
      <c r="K5513" s="0" t="n">
        <v>0.4</v>
      </c>
    </row>
    <row r="5514" customFormat="false" ht="12.8" hidden="false" customHeight="false" outlineLevel="0" collapsed="false">
      <c r="I5514" s="0" t="n">
        <v>1377.75</v>
      </c>
      <c r="J5514" s="0" t="n">
        <v>2265.1</v>
      </c>
      <c r="K5514" s="0" t="n">
        <v>0.4</v>
      </c>
    </row>
    <row r="5515" customFormat="false" ht="12.8" hidden="false" customHeight="false" outlineLevel="0" collapsed="false">
      <c r="I5515" s="0" t="n">
        <v>1378</v>
      </c>
      <c r="J5515" s="0" t="n">
        <v>2265.2</v>
      </c>
      <c r="K5515" s="0" t="n">
        <v>0.4</v>
      </c>
    </row>
    <row r="5516" customFormat="false" ht="12.8" hidden="false" customHeight="false" outlineLevel="0" collapsed="false">
      <c r="I5516" s="0" t="n">
        <v>1378.25</v>
      </c>
      <c r="J5516" s="0" t="n">
        <v>2265.3</v>
      </c>
      <c r="K5516" s="0" t="n">
        <v>0.4</v>
      </c>
    </row>
    <row r="5517" customFormat="false" ht="12.8" hidden="false" customHeight="false" outlineLevel="0" collapsed="false">
      <c r="I5517" s="0" t="n">
        <v>1378.5</v>
      </c>
      <c r="J5517" s="0" t="n">
        <v>2265.3</v>
      </c>
      <c r="K5517" s="0" t="n">
        <v>0.4</v>
      </c>
    </row>
    <row r="5518" customFormat="false" ht="12.8" hidden="false" customHeight="false" outlineLevel="0" collapsed="false">
      <c r="I5518" s="0" t="n">
        <v>1378.75</v>
      </c>
      <c r="J5518" s="0" t="n">
        <v>2265.4</v>
      </c>
      <c r="K5518" s="0" t="n">
        <v>0.4</v>
      </c>
    </row>
    <row r="5519" customFormat="false" ht="12.8" hidden="false" customHeight="false" outlineLevel="0" collapsed="false">
      <c r="I5519" s="0" t="n">
        <v>1379</v>
      </c>
      <c r="J5519" s="0" t="n">
        <v>2265.5</v>
      </c>
      <c r="K5519" s="0" t="n">
        <v>0.4</v>
      </c>
    </row>
    <row r="5520" customFormat="false" ht="12.8" hidden="false" customHeight="false" outlineLevel="0" collapsed="false">
      <c r="I5520" s="0" t="n">
        <v>1379.25</v>
      </c>
      <c r="J5520" s="0" t="n">
        <v>2265.6</v>
      </c>
      <c r="K5520" s="0" t="n">
        <v>0.4</v>
      </c>
    </row>
    <row r="5521" customFormat="false" ht="12.8" hidden="false" customHeight="false" outlineLevel="0" collapsed="false">
      <c r="I5521" s="0" t="n">
        <v>1379.5</v>
      </c>
      <c r="J5521" s="0" t="n">
        <v>2265.7</v>
      </c>
      <c r="K5521" s="0" t="n">
        <v>0.4</v>
      </c>
    </row>
    <row r="5522" customFormat="false" ht="12.8" hidden="false" customHeight="false" outlineLevel="0" collapsed="false">
      <c r="I5522" s="0" t="n">
        <v>1379.75</v>
      </c>
      <c r="J5522" s="0" t="n">
        <v>2265.8</v>
      </c>
      <c r="K5522" s="0" t="n">
        <v>0.4</v>
      </c>
    </row>
    <row r="5523" customFormat="false" ht="12.8" hidden="false" customHeight="false" outlineLevel="0" collapsed="false">
      <c r="I5523" s="0" t="n">
        <v>1380</v>
      </c>
      <c r="J5523" s="0" t="n">
        <v>2265.9</v>
      </c>
      <c r="K5523" s="0" t="n">
        <v>0.4</v>
      </c>
    </row>
    <row r="5524" customFormat="false" ht="12.8" hidden="false" customHeight="false" outlineLevel="0" collapsed="false">
      <c r="I5524" s="0" t="n">
        <v>1380.25</v>
      </c>
      <c r="J5524" s="0" t="n">
        <v>2266</v>
      </c>
      <c r="K5524" s="0" t="n">
        <v>0.4</v>
      </c>
    </row>
    <row r="5525" customFormat="false" ht="12.8" hidden="false" customHeight="false" outlineLevel="0" collapsed="false">
      <c r="I5525" s="0" t="n">
        <v>1380.5</v>
      </c>
      <c r="J5525" s="0" t="n">
        <v>2266.1</v>
      </c>
      <c r="K5525" s="0" t="n">
        <v>0.4</v>
      </c>
    </row>
    <row r="5526" customFormat="false" ht="12.8" hidden="false" customHeight="false" outlineLevel="0" collapsed="false">
      <c r="I5526" s="0" t="n">
        <v>1380.75</v>
      </c>
      <c r="J5526" s="0" t="n">
        <v>2266.2</v>
      </c>
      <c r="K5526" s="0" t="n">
        <v>0.4</v>
      </c>
    </row>
    <row r="5527" customFormat="false" ht="12.8" hidden="false" customHeight="false" outlineLevel="0" collapsed="false">
      <c r="I5527" s="0" t="n">
        <v>1381</v>
      </c>
      <c r="J5527" s="0" t="n">
        <v>2266.3</v>
      </c>
      <c r="K5527" s="0" t="n">
        <v>0.4</v>
      </c>
    </row>
    <row r="5528" customFormat="false" ht="12.8" hidden="false" customHeight="false" outlineLevel="0" collapsed="false">
      <c r="I5528" s="0" t="n">
        <v>1381.25</v>
      </c>
      <c r="J5528" s="0" t="n">
        <v>2266.3</v>
      </c>
      <c r="K5528" s="0" t="n">
        <v>0.4</v>
      </c>
    </row>
    <row r="5529" customFormat="false" ht="12.8" hidden="false" customHeight="false" outlineLevel="0" collapsed="false">
      <c r="I5529" s="0" t="n">
        <v>1381.5</v>
      </c>
      <c r="J5529" s="0" t="n">
        <v>2266.4</v>
      </c>
      <c r="K5529" s="0" t="n">
        <v>0.4</v>
      </c>
    </row>
    <row r="5530" customFormat="false" ht="12.8" hidden="false" customHeight="false" outlineLevel="0" collapsed="false">
      <c r="I5530" s="0" t="n">
        <v>1381.75</v>
      </c>
      <c r="J5530" s="0" t="n">
        <v>2266.5</v>
      </c>
      <c r="K5530" s="0" t="n">
        <v>0.4</v>
      </c>
    </row>
    <row r="5531" customFormat="false" ht="12.8" hidden="false" customHeight="false" outlineLevel="0" collapsed="false">
      <c r="I5531" s="0" t="n">
        <v>1382</v>
      </c>
      <c r="J5531" s="0" t="n">
        <v>2266.6</v>
      </c>
      <c r="K5531" s="0" t="n">
        <v>0.4</v>
      </c>
    </row>
    <row r="5532" customFormat="false" ht="12.8" hidden="false" customHeight="false" outlineLevel="0" collapsed="false">
      <c r="I5532" s="0" t="n">
        <v>1382.25</v>
      </c>
      <c r="J5532" s="0" t="n">
        <v>2266.7</v>
      </c>
      <c r="K5532" s="0" t="n">
        <v>0.4</v>
      </c>
    </row>
    <row r="5533" customFormat="false" ht="12.8" hidden="false" customHeight="false" outlineLevel="0" collapsed="false">
      <c r="I5533" s="0" t="n">
        <v>1382.5</v>
      </c>
      <c r="J5533" s="0" t="n">
        <v>2266.8</v>
      </c>
      <c r="K5533" s="0" t="n">
        <v>0.4</v>
      </c>
    </row>
    <row r="5534" customFormat="false" ht="12.8" hidden="false" customHeight="false" outlineLevel="0" collapsed="false">
      <c r="I5534" s="0" t="n">
        <v>1382.75</v>
      </c>
      <c r="J5534" s="0" t="n">
        <v>2266.9</v>
      </c>
      <c r="K5534" s="0" t="n">
        <v>0.4</v>
      </c>
    </row>
    <row r="5535" customFormat="false" ht="12.8" hidden="false" customHeight="false" outlineLevel="0" collapsed="false">
      <c r="I5535" s="0" t="n">
        <v>1383</v>
      </c>
      <c r="J5535" s="0" t="n">
        <v>2267</v>
      </c>
      <c r="K5535" s="0" t="n">
        <v>0.4</v>
      </c>
    </row>
    <row r="5536" customFormat="false" ht="12.8" hidden="false" customHeight="false" outlineLevel="0" collapsed="false">
      <c r="I5536" s="0" t="n">
        <v>1383.25</v>
      </c>
      <c r="J5536" s="0" t="n">
        <v>2267.1</v>
      </c>
      <c r="K5536" s="0" t="n">
        <v>0.4</v>
      </c>
    </row>
    <row r="5537" customFormat="false" ht="12.8" hidden="false" customHeight="false" outlineLevel="0" collapsed="false">
      <c r="I5537" s="0" t="n">
        <v>1383.5</v>
      </c>
      <c r="J5537" s="0" t="n">
        <v>2267.2</v>
      </c>
      <c r="K5537" s="0" t="n">
        <v>0.4</v>
      </c>
    </row>
    <row r="5538" customFormat="false" ht="12.8" hidden="false" customHeight="false" outlineLevel="0" collapsed="false">
      <c r="I5538" s="0" t="n">
        <v>1383.75</v>
      </c>
      <c r="J5538" s="0" t="n">
        <v>2267.3</v>
      </c>
      <c r="K5538" s="0" t="n">
        <v>0.4</v>
      </c>
    </row>
    <row r="5539" customFormat="false" ht="12.8" hidden="false" customHeight="false" outlineLevel="0" collapsed="false">
      <c r="I5539" s="0" t="n">
        <v>1384</v>
      </c>
      <c r="J5539" s="0" t="n">
        <v>2267.4</v>
      </c>
      <c r="K5539" s="0" t="n">
        <v>0.4</v>
      </c>
    </row>
    <row r="5540" customFormat="false" ht="12.8" hidden="false" customHeight="false" outlineLevel="0" collapsed="false">
      <c r="I5540" s="0" t="n">
        <v>1384.25</v>
      </c>
      <c r="J5540" s="0" t="n">
        <v>2267.4</v>
      </c>
      <c r="K5540" s="0" t="n">
        <v>0.4</v>
      </c>
    </row>
    <row r="5541" customFormat="false" ht="12.8" hidden="false" customHeight="false" outlineLevel="0" collapsed="false">
      <c r="I5541" s="0" t="n">
        <v>1384.5</v>
      </c>
      <c r="J5541" s="0" t="n">
        <v>2267.5</v>
      </c>
      <c r="K5541" s="0" t="n">
        <v>0.4</v>
      </c>
    </row>
    <row r="5542" customFormat="false" ht="12.8" hidden="false" customHeight="false" outlineLevel="0" collapsed="false">
      <c r="I5542" s="0" t="n">
        <v>1384.75</v>
      </c>
      <c r="J5542" s="0" t="n">
        <v>2267.6</v>
      </c>
      <c r="K5542" s="0" t="n">
        <v>0.4</v>
      </c>
    </row>
    <row r="5543" customFormat="false" ht="12.8" hidden="false" customHeight="false" outlineLevel="0" collapsed="false">
      <c r="I5543" s="0" t="n">
        <v>1385</v>
      </c>
      <c r="J5543" s="0" t="n">
        <v>2267.7</v>
      </c>
      <c r="K5543" s="0" t="n">
        <v>0.4</v>
      </c>
    </row>
    <row r="5544" customFormat="false" ht="12.8" hidden="false" customHeight="false" outlineLevel="0" collapsed="false">
      <c r="I5544" s="0" t="n">
        <v>1385.25</v>
      </c>
      <c r="J5544" s="0" t="n">
        <v>2267.8</v>
      </c>
      <c r="K5544" s="0" t="n">
        <v>0.4</v>
      </c>
    </row>
    <row r="5545" customFormat="false" ht="12.8" hidden="false" customHeight="false" outlineLevel="0" collapsed="false">
      <c r="I5545" s="0" t="n">
        <v>1385.5</v>
      </c>
      <c r="J5545" s="0" t="n">
        <v>2267.9</v>
      </c>
      <c r="K5545" s="0" t="n">
        <v>0.4</v>
      </c>
    </row>
    <row r="5546" customFormat="false" ht="12.8" hidden="false" customHeight="false" outlineLevel="0" collapsed="false">
      <c r="I5546" s="0" t="n">
        <v>1385.75</v>
      </c>
      <c r="J5546" s="0" t="n">
        <v>2268.3</v>
      </c>
      <c r="K5546" s="0" t="n">
        <v>1.5</v>
      </c>
    </row>
    <row r="5547" customFormat="false" ht="12.8" hidden="false" customHeight="false" outlineLevel="0" collapsed="false">
      <c r="I5547" s="0" t="n">
        <v>1386</v>
      </c>
      <c r="J5547" s="0" t="n">
        <v>2268.8</v>
      </c>
      <c r="K5547" s="0" t="n">
        <v>1.9</v>
      </c>
    </row>
    <row r="5548" customFormat="false" ht="12.8" hidden="false" customHeight="false" outlineLevel="0" collapsed="false">
      <c r="I5548" s="0" t="n">
        <v>1386.25</v>
      </c>
      <c r="J5548" s="0" t="n">
        <v>2269.2</v>
      </c>
      <c r="K5548" s="0" t="n">
        <v>1.9</v>
      </c>
    </row>
    <row r="5549" customFormat="false" ht="12.8" hidden="false" customHeight="false" outlineLevel="0" collapsed="false">
      <c r="I5549" s="0" t="n">
        <v>1386.5</v>
      </c>
      <c r="J5549" s="0" t="n">
        <v>2269.7</v>
      </c>
      <c r="K5549" s="0" t="n">
        <v>1.9</v>
      </c>
    </row>
    <row r="5550" customFormat="false" ht="12.8" hidden="false" customHeight="false" outlineLevel="0" collapsed="false">
      <c r="I5550" s="0" t="n">
        <v>1386.75</v>
      </c>
      <c r="J5550" s="0" t="n">
        <v>2270.2</v>
      </c>
      <c r="K5550" s="0" t="n">
        <v>1.9</v>
      </c>
    </row>
    <row r="5551" customFormat="false" ht="12.8" hidden="false" customHeight="false" outlineLevel="0" collapsed="false">
      <c r="I5551" s="0" t="n">
        <v>1387</v>
      </c>
      <c r="J5551" s="0" t="n">
        <v>2270.7</v>
      </c>
      <c r="K5551" s="0" t="n">
        <v>1.9</v>
      </c>
    </row>
    <row r="5552" customFormat="false" ht="12.8" hidden="false" customHeight="false" outlineLevel="0" collapsed="false">
      <c r="I5552" s="0" t="n">
        <v>1387.25</v>
      </c>
      <c r="J5552" s="0" t="n">
        <v>2271.2</v>
      </c>
      <c r="K5552" s="0" t="n">
        <v>1.9</v>
      </c>
    </row>
    <row r="5553" customFormat="false" ht="12.8" hidden="false" customHeight="false" outlineLevel="0" collapsed="false">
      <c r="I5553" s="0" t="n">
        <v>1387.5</v>
      </c>
      <c r="J5553" s="0" t="n">
        <v>2271.7</v>
      </c>
      <c r="K5553" s="0" t="n">
        <v>1.9</v>
      </c>
    </row>
    <row r="5554" customFormat="false" ht="12.8" hidden="false" customHeight="false" outlineLevel="0" collapsed="false">
      <c r="I5554" s="0" t="n">
        <v>1387.75</v>
      </c>
      <c r="J5554" s="0" t="n">
        <v>2272.2</v>
      </c>
      <c r="K5554" s="0" t="n">
        <v>1.9</v>
      </c>
    </row>
    <row r="5555" customFormat="false" ht="12.8" hidden="false" customHeight="false" outlineLevel="0" collapsed="false">
      <c r="I5555" s="0" t="n">
        <v>1388</v>
      </c>
      <c r="J5555" s="0" t="n">
        <v>2272.6</v>
      </c>
      <c r="K5555" s="0" t="n">
        <v>1.9</v>
      </c>
    </row>
    <row r="5556" customFormat="false" ht="12.8" hidden="false" customHeight="false" outlineLevel="0" collapsed="false">
      <c r="I5556" s="0" t="n">
        <v>1388.25</v>
      </c>
      <c r="J5556" s="0" t="n">
        <v>2273.1</v>
      </c>
      <c r="K5556" s="0" t="n">
        <v>1.9</v>
      </c>
    </row>
    <row r="5557" customFormat="false" ht="12.8" hidden="false" customHeight="false" outlineLevel="0" collapsed="false">
      <c r="I5557" s="0" t="n">
        <v>1388.5</v>
      </c>
      <c r="J5557" s="0" t="n">
        <v>2273.6</v>
      </c>
      <c r="K5557" s="0" t="n">
        <v>1.9</v>
      </c>
    </row>
    <row r="5558" customFormat="false" ht="12.8" hidden="false" customHeight="false" outlineLevel="0" collapsed="false">
      <c r="I5558" s="0" t="n">
        <v>1388.75</v>
      </c>
      <c r="J5558" s="0" t="n">
        <v>2274.1</v>
      </c>
      <c r="K5558" s="0" t="n">
        <v>1.9</v>
      </c>
    </row>
    <row r="5559" customFormat="false" ht="12.8" hidden="false" customHeight="false" outlineLevel="0" collapsed="false">
      <c r="I5559" s="0" t="n">
        <v>1389</v>
      </c>
      <c r="J5559" s="0" t="n">
        <v>2274.6</v>
      </c>
      <c r="K5559" s="0" t="n">
        <v>1.9</v>
      </c>
    </row>
    <row r="5560" customFormat="false" ht="12.8" hidden="false" customHeight="false" outlineLevel="0" collapsed="false">
      <c r="I5560" s="0" t="n">
        <v>1389.25</v>
      </c>
      <c r="J5560" s="0" t="n">
        <v>2275.1</v>
      </c>
      <c r="K5560" s="0" t="n">
        <v>1.9</v>
      </c>
    </row>
    <row r="5561" customFormat="false" ht="12.8" hidden="false" customHeight="false" outlineLevel="0" collapsed="false">
      <c r="I5561" s="0" t="n">
        <v>1389.5</v>
      </c>
      <c r="J5561" s="0" t="n">
        <v>2290.1</v>
      </c>
      <c r="K5561" s="0" t="n">
        <v>60.3</v>
      </c>
    </row>
    <row r="5562" customFormat="false" ht="12.8" hidden="false" customHeight="false" outlineLevel="0" collapsed="false">
      <c r="I5562" s="0" t="n">
        <v>1389.75</v>
      </c>
      <c r="J5562" s="0" t="n">
        <v>2290.2</v>
      </c>
      <c r="K5562" s="0" t="n">
        <v>0.4</v>
      </c>
    </row>
    <row r="5563" customFormat="false" ht="12.8" hidden="false" customHeight="false" outlineLevel="0" collapsed="false">
      <c r="I5563" s="0" t="n">
        <v>1390</v>
      </c>
      <c r="J5563" s="0" t="n">
        <v>2290.3</v>
      </c>
      <c r="K5563" s="0" t="n">
        <v>0.4</v>
      </c>
    </row>
    <row r="5564" customFormat="false" ht="12.8" hidden="false" customHeight="false" outlineLevel="0" collapsed="false">
      <c r="I5564" s="0" t="n">
        <v>1390.25</v>
      </c>
      <c r="J5564" s="0" t="n">
        <v>2290.4</v>
      </c>
      <c r="K5564" s="0" t="n">
        <v>0.4</v>
      </c>
    </row>
    <row r="5565" customFormat="false" ht="12.8" hidden="false" customHeight="false" outlineLevel="0" collapsed="false">
      <c r="I5565" s="0" t="n">
        <v>1390.5</v>
      </c>
      <c r="J5565" s="0" t="n">
        <v>2290.5</v>
      </c>
      <c r="K5565" s="0" t="n">
        <v>0.4</v>
      </c>
    </row>
    <row r="5566" customFormat="false" ht="12.8" hidden="false" customHeight="false" outlineLevel="0" collapsed="false">
      <c r="I5566" s="0" t="n">
        <v>1390.75</v>
      </c>
      <c r="J5566" s="0" t="n">
        <v>2290.6</v>
      </c>
      <c r="K5566" s="0" t="n">
        <v>0.4</v>
      </c>
    </row>
    <row r="5567" customFormat="false" ht="12.8" hidden="false" customHeight="false" outlineLevel="0" collapsed="false">
      <c r="I5567" s="0" t="n">
        <v>1391</v>
      </c>
      <c r="J5567" s="0" t="n">
        <v>2290.7</v>
      </c>
      <c r="K5567" s="0" t="n">
        <v>0.4</v>
      </c>
    </row>
    <row r="5568" customFormat="false" ht="12.8" hidden="false" customHeight="false" outlineLevel="0" collapsed="false">
      <c r="I5568" s="0" t="n">
        <v>1391.25</v>
      </c>
      <c r="J5568" s="0" t="n">
        <v>2290.8</v>
      </c>
      <c r="K5568" s="0" t="n">
        <v>0.4</v>
      </c>
    </row>
    <row r="5569" customFormat="false" ht="12.8" hidden="false" customHeight="false" outlineLevel="0" collapsed="false">
      <c r="I5569" s="0" t="n">
        <v>1391.5</v>
      </c>
      <c r="J5569" s="0" t="n">
        <v>2290.9</v>
      </c>
      <c r="K5569" s="0" t="n">
        <v>0.4</v>
      </c>
    </row>
    <row r="5570" customFormat="false" ht="12.8" hidden="false" customHeight="false" outlineLevel="0" collapsed="false">
      <c r="I5570" s="0" t="n">
        <v>1391.75</v>
      </c>
      <c r="J5570" s="0" t="n">
        <v>2290.9</v>
      </c>
      <c r="K5570" s="0" t="n">
        <v>0.4</v>
      </c>
    </row>
    <row r="5571" customFormat="false" ht="12.8" hidden="false" customHeight="false" outlineLevel="0" collapsed="false">
      <c r="I5571" s="0" t="n">
        <v>1392</v>
      </c>
      <c r="J5571" s="0" t="n">
        <v>2291</v>
      </c>
      <c r="K5571" s="0" t="n">
        <v>0.4</v>
      </c>
    </row>
    <row r="5572" customFormat="false" ht="12.8" hidden="false" customHeight="false" outlineLevel="0" collapsed="false">
      <c r="I5572" s="0" t="n">
        <v>1392.25</v>
      </c>
      <c r="J5572" s="0" t="n">
        <v>2291.1</v>
      </c>
      <c r="K5572" s="0" t="n">
        <v>0.4</v>
      </c>
    </row>
    <row r="5573" customFormat="false" ht="12.8" hidden="false" customHeight="false" outlineLevel="0" collapsed="false">
      <c r="I5573" s="0" t="n">
        <v>1392.5</v>
      </c>
      <c r="J5573" s="0" t="n">
        <v>2291.2</v>
      </c>
      <c r="K5573" s="0" t="n">
        <v>0.4</v>
      </c>
    </row>
    <row r="5574" customFormat="false" ht="12.8" hidden="false" customHeight="false" outlineLevel="0" collapsed="false">
      <c r="I5574" s="0" t="n">
        <v>1392.75</v>
      </c>
      <c r="J5574" s="0" t="n">
        <v>2291.3</v>
      </c>
      <c r="K5574" s="0" t="n">
        <v>0.4</v>
      </c>
    </row>
    <row r="5575" customFormat="false" ht="12.8" hidden="false" customHeight="false" outlineLevel="0" collapsed="false">
      <c r="I5575" s="0" t="n">
        <v>1393</v>
      </c>
      <c r="J5575" s="0" t="n">
        <v>2291.4</v>
      </c>
      <c r="K5575" s="0" t="n">
        <v>0.4</v>
      </c>
    </row>
    <row r="5576" customFormat="false" ht="12.8" hidden="false" customHeight="false" outlineLevel="0" collapsed="false">
      <c r="I5576" s="0" t="n">
        <v>1393.25</v>
      </c>
      <c r="J5576" s="0" t="n">
        <v>2291.5</v>
      </c>
      <c r="K5576" s="0" t="n">
        <v>0.4</v>
      </c>
    </row>
    <row r="5577" customFormat="false" ht="12.8" hidden="false" customHeight="false" outlineLevel="0" collapsed="false">
      <c r="I5577" s="0" t="n">
        <v>1393.5</v>
      </c>
      <c r="J5577" s="0" t="n">
        <v>2291.6</v>
      </c>
      <c r="K5577" s="0" t="n">
        <v>0.4</v>
      </c>
    </row>
    <row r="5578" customFormat="false" ht="12.8" hidden="false" customHeight="false" outlineLevel="0" collapsed="false">
      <c r="I5578" s="0" t="n">
        <v>1393.75</v>
      </c>
      <c r="J5578" s="0" t="n">
        <v>2291.7</v>
      </c>
      <c r="K5578" s="0" t="n">
        <v>0.4</v>
      </c>
    </row>
    <row r="5579" customFormat="false" ht="12.8" hidden="false" customHeight="false" outlineLevel="0" collapsed="false">
      <c r="I5579" s="0" t="n">
        <v>1394</v>
      </c>
      <c r="J5579" s="0" t="n">
        <v>2291.8</v>
      </c>
      <c r="K5579" s="0" t="n">
        <v>0.4</v>
      </c>
    </row>
    <row r="5580" customFormat="false" ht="12.8" hidden="false" customHeight="false" outlineLevel="0" collapsed="false">
      <c r="I5580" s="0" t="n">
        <v>1394.25</v>
      </c>
      <c r="J5580" s="0" t="n">
        <v>2291.9</v>
      </c>
      <c r="K5580" s="0" t="n">
        <v>0.4</v>
      </c>
    </row>
    <row r="5581" customFormat="false" ht="12.8" hidden="false" customHeight="false" outlineLevel="0" collapsed="false">
      <c r="I5581" s="0" t="n">
        <v>1394.5</v>
      </c>
      <c r="J5581" s="0" t="n">
        <v>2291.9</v>
      </c>
      <c r="K5581" s="0" t="n">
        <v>0.4</v>
      </c>
    </row>
    <row r="5582" customFormat="false" ht="12.8" hidden="false" customHeight="false" outlineLevel="0" collapsed="false">
      <c r="I5582" s="0" t="n">
        <v>1394.75</v>
      </c>
      <c r="J5582" s="0" t="n">
        <v>2292</v>
      </c>
      <c r="K5582" s="0" t="n">
        <v>0.4</v>
      </c>
    </row>
    <row r="5583" customFormat="false" ht="12.8" hidden="false" customHeight="false" outlineLevel="0" collapsed="false">
      <c r="I5583" s="0" t="n">
        <v>1395</v>
      </c>
      <c r="J5583" s="0" t="n">
        <v>2292.1</v>
      </c>
      <c r="K5583" s="0" t="n">
        <v>0.4</v>
      </c>
    </row>
    <row r="5584" customFormat="false" ht="12.8" hidden="false" customHeight="false" outlineLevel="0" collapsed="false">
      <c r="I5584" s="0" t="n">
        <v>1395.25</v>
      </c>
      <c r="J5584" s="0" t="n">
        <v>2292.2</v>
      </c>
      <c r="K5584" s="0" t="n">
        <v>0.4</v>
      </c>
    </row>
    <row r="5585" customFormat="false" ht="12.8" hidden="false" customHeight="false" outlineLevel="0" collapsed="false">
      <c r="I5585" s="0" t="n">
        <v>1395.5</v>
      </c>
      <c r="J5585" s="0" t="n">
        <v>2292.3</v>
      </c>
      <c r="K5585" s="0" t="n">
        <v>0.4</v>
      </c>
    </row>
    <row r="5586" customFormat="false" ht="12.8" hidden="false" customHeight="false" outlineLevel="0" collapsed="false">
      <c r="I5586" s="0" t="n">
        <v>1395.75</v>
      </c>
      <c r="J5586" s="0" t="n">
        <v>2292.4</v>
      </c>
      <c r="K5586" s="0" t="n">
        <v>0.4</v>
      </c>
    </row>
    <row r="5587" customFormat="false" ht="12.8" hidden="false" customHeight="false" outlineLevel="0" collapsed="false">
      <c r="I5587" s="0" t="n">
        <v>1396</v>
      </c>
      <c r="J5587" s="0" t="n">
        <v>2292.5</v>
      </c>
      <c r="K5587" s="0" t="n">
        <v>0.4</v>
      </c>
    </row>
    <row r="5588" customFormat="false" ht="12.8" hidden="false" customHeight="false" outlineLevel="0" collapsed="false">
      <c r="I5588" s="0" t="n">
        <v>1396.25</v>
      </c>
      <c r="J5588" s="0" t="n">
        <v>2292.6</v>
      </c>
      <c r="K5588" s="0" t="n">
        <v>0.4</v>
      </c>
    </row>
    <row r="5589" customFormat="false" ht="12.8" hidden="false" customHeight="false" outlineLevel="0" collapsed="false">
      <c r="I5589" s="0" t="n">
        <v>1396.5</v>
      </c>
      <c r="J5589" s="0" t="n">
        <v>2292.7</v>
      </c>
      <c r="K5589" s="0" t="n">
        <v>0.4</v>
      </c>
    </row>
    <row r="5590" customFormat="false" ht="12.8" hidden="false" customHeight="false" outlineLevel="0" collapsed="false">
      <c r="I5590" s="0" t="n">
        <v>1396.75</v>
      </c>
      <c r="J5590" s="0" t="n">
        <v>2292.8</v>
      </c>
      <c r="K5590" s="0" t="n">
        <v>0.4</v>
      </c>
    </row>
    <row r="5591" customFormat="false" ht="12.8" hidden="false" customHeight="false" outlineLevel="0" collapsed="false">
      <c r="I5591" s="0" t="n">
        <v>1397</v>
      </c>
      <c r="J5591" s="0" t="n">
        <v>2292.9</v>
      </c>
      <c r="K5591" s="0" t="n">
        <v>0.4</v>
      </c>
    </row>
    <row r="5592" customFormat="false" ht="12.8" hidden="false" customHeight="false" outlineLevel="0" collapsed="false">
      <c r="I5592" s="0" t="n">
        <v>1397.25</v>
      </c>
      <c r="J5592" s="0" t="n">
        <v>2292.9</v>
      </c>
      <c r="K5592" s="0" t="n">
        <v>0.4</v>
      </c>
    </row>
    <row r="5593" customFormat="false" ht="12.8" hidden="false" customHeight="false" outlineLevel="0" collapsed="false">
      <c r="I5593" s="0" t="n">
        <v>1397.5</v>
      </c>
      <c r="J5593" s="0" t="n">
        <v>2293</v>
      </c>
      <c r="K5593" s="0" t="n">
        <v>0.4</v>
      </c>
    </row>
    <row r="5594" customFormat="false" ht="12.8" hidden="false" customHeight="false" outlineLevel="0" collapsed="false">
      <c r="I5594" s="0" t="n">
        <v>1397.75</v>
      </c>
      <c r="J5594" s="0" t="n">
        <v>2293.1</v>
      </c>
      <c r="K5594" s="0" t="n">
        <v>0.4</v>
      </c>
    </row>
    <row r="5595" customFormat="false" ht="12.8" hidden="false" customHeight="false" outlineLevel="0" collapsed="false">
      <c r="I5595" s="0" t="n">
        <v>1398</v>
      </c>
      <c r="J5595" s="0" t="n">
        <v>2293.2</v>
      </c>
      <c r="K5595" s="0" t="n">
        <v>0.4</v>
      </c>
    </row>
    <row r="5596" customFormat="false" ht="12.8" hidden="false" customHeight="false" outlineLevel="0" collapsed="false">
      <c r="I5596" s="0" t="n">
        <v>1398.25</v>
      </c>
      <c r="J5596" s="0" t="n">
        <v>2293.3</v>
      </c>
      <c r="K5596" s="0" t="n">
        <v>0.4</v>
      </c>
    </row>
    <row r="5597" customFormat="false" ht="12.8" hidden="false" customHeight="false" outlineLevel="0" collapsed="false">
      <c r="I5597" s="0" t="n">
        <v>1398.5</v>
      </c>
      <c r="J5597" s="0" t="n">
        <v>2293.4</v>
      </c>
      <c r="K5597" s="0" t="n">
        <v>0.4</v>
      </c>
    </row>
    <row r="5598" customFormat="false" ht="12.8" hidden="false" customHeight="false" outlineLevel="0" collapsed="false">
      <c r="I5598" s="0" t="n">
        <v>1398.75</v>
      </c>
      <c r="J5598" s="0" t="n">
        <v>2293.5</v>
      </c>
      <c r="K5598" s="0" t="n">
        <v>0.4</v>
      </c>
    </row>
    <row r="5599" customFormat="false" ht="12.8" hidden="false" customHeight="false" outlineLevel="0" collapsed="false">
      <c r="I5599" s="0" t="n">
        <v>1399</v>
      </c>
      <c r="J5599" s="0" t="n">
        <v>2293.6</v>
      </c>
      <c r="K5599" s="0" t="n">
        <v>0.4</v>
      </c>
    </row>
    <row r="5600" customFormat="false" ht="12.8" hidden="false" customHeight="false" outlineLevel="0" collapsed="false">
      <c r="I5600" s="0" t="n">
        <v>1399.25</v>
      </c>
      <c r="J5600" s="0" t="n">
        <v>2293.7</v>
      </c>
      <c r="K5600" s="0" t="n">
        <v>0.4</v>
      </c>
    </row>
    <row r="5601" customFormat="false" ht="12.8" hidden="false" customHeight="false" outlineLevel="0" collapsed="false">
      <c r="I5601" s="0" t="n">
        <v>1399.5</v>
      </c>
      <c r="J5601" s="0" t="n">
        <v>2293.8</v>
      </c>
      <c r="K5601" s="0" t="n">
        <v>0.4</v>
      </c>
    </row>
    <row r="5602" customFormat="false" ht="12.8" hidden="false" customHeight="false" outlineLevel="0" collapsed="false">
      <c r="I5602" s="0" t="n">
        <v>1399.75</v>
      </c>
      <c r="J5602" s="0" t="n">
        <v>2293.8</v>
      </c>
      <c r="K5602" s="0" t="n">
        <v>0.4</v>
      </c>
    </row>
    <row r="5603" customFormat="false" ht="12.8" hidden="false" customHeight="false" outlineLevel="0" collapsed="false">
      <c r="I5603" s="0" t="n">
        <v>1400</v>
      </c>
      <c r="J5603" s="0" t="n">
        <v>2293.9</v>
      </c>
      <c r="K5603" s="0" t="n">
        <v>0.4</v>
      </c>
    </row>
    <row r="5604" customFormat="false" ht="12.8" hidden="false" customHeight="false" outlineLevel="0" collapsed="false">
      <c r="I5604" s="0" t="n">
        <v>1400.25</v>
      </c>
      <c r="J5604" s="0" t="n">
        <v>2294</v>
      </c>
      <c r="K5604" s="0" t="n">
        <v>0.4</v>
      </c>
    </row>
    <row r="5605" customFormat="false" ht="12.8" hidden="false" customHeight="false" outlineLevel="0" collapsed="false">
      <c r="I5605" s="0" t="n">
        <v>1400.5</v>
      </c>
      <c r="J5605" s="0" t="n">
        <v>2294.1</v>
      </c>
      <c r="K5605" s="0" t="n">
        <v>0.4</v>
      </c>
    </row>
    <row r="5606" customFormat="false" ht="12.8" hidden="false" customHeight="false" outlineLevel="0" collapsed="false">
      <c r="I5606" s="0" t="n">
        <v>1400.75</v>
      </c>
      <c r="J5606" s="0" t="n">
        <v>2294.2</v>
      </c>
      <c r="K5606" s="0" t="n">
        <v>0.4</v>
      </c>
    </row>
    <row r="5607" customFormat="false" ht="12.8" hidden="false" customHeight="false" outlineLevel="0" collapsed="false">
      <c r="I5607" s="0" t="n">
        <v>1401</v>
      </c>
      <c r="J5607" s="0" t="n">
        <v>2294.3</v>
      </c>
      <c r="K5607" s="0" t="n">
        <v>0.4</v>
      </c>
    </row>
    <row r="5608" customFormat="false" ht="12.8" hidden="false" customHeight="false" outlineLevel="0" collapsed="false">
      <c r="I5608" s="0" t="n">
        <v>1401.25</v>
      </c>
      <c r="J5608" s="0" t="n">
        <v>2294.4</v>
      </c>
      <c r="K5608" s="0" t="n">
        <v>0.4</v>
      </c>
    </row>
    <row r="5609" customFormat="false" ht="12.8" hidden="false" customHeight="false" outlineLevel="0" collapsed="false">
      <c r="I5609" s="0" t="n">
        <v>1401.5</v>
      </c>
      <c r="J5609" s="0" t="n">
        <v>2294.5</v>
      </c>
      <c r="K5609" s="0" t="n">
        <v>0.4</v>
      </c>
    </row>
    <row r="5610" customFormat="false" ht="12.8" hidden="false" customHeight="false" outlineLevel="0" collapsed="false">
      <c r="I5610" s="0" t="n">
        <v>1401.75</v>
      </c>
      <c r="J5610" s="0" t="n">
        <v>2294.6</v>
      </c>
      <c r="K5610" s="0" t="n">
        <v>0.4</v>
      </c>
    </row>
    <row r="5611" customFormat="false" ht="12.8" hidden="false" customHeight="false" outlineLevel="0" collapsed="false">
      <c r="I5611" s="0" t="n">
        <v>1402</v>
      </c>
      <c r="J5611" s="0" t="n">
        <v>2294.7</v>
      </c>
      <c r="K5611" s="0" t="n">
        <v>0.4</v>
      </c>
    </row>
    <row r="5612" customFormat="false" ht="12.8" hidden="false" customHeight="false" outlineLevel="0" collapsed="false">
      <c r="I5612" s="0" t="n">
        <v>1402.25</v>
      </c>
      <c r="J5612" s="0" t="n">
        <v>2294.8</v>
      </c>
      <c r="K5612" s="0" t="n">
        <v>0.4</v>
      </c>
    </row>
    <row r="5613" customFormat="false" ht="12.8" hidden="false" customHeight="false" outlineLevel="0" collapsed="false">
      <c r="I5613" s="0" t="n">
        <v>1402.5</v>
      </c>
      <c r="J5613" s="0" t="n">
        <v>2294.8</v>
      </c>
      <c r="K5613" s="0" t="n">
        <v>0.4</v>
      </c>
    </row>
    <row r="5614" customFormat="false" ht="12.8" hidden="false" customHeight="false" outlineLevel="0" collapsed="false">
      <c r="I5614" s="0" t="n">
        <v>1402.75</v>
      </c>
      <c r="J5614" s="0" t="n">
        <v>2294.9</v>
      </c>
      <c r="K5614" s="0" t="n">
        <v>0.4</v>
      </c>
    </row>
    <row r="5615" customFormat="false" ht="12.8" hidden="false" customHeight="false" outlineLevel="0" collapsed="false">
      <c r="I5615" s="0" t="n">
        <v>1403</v>
      </c>
      <c r="J5615" s="0" t="n">
        <v>2295</v>
      </c>
      <c r="K5615" s="0" t="n">
        <v>0.4</v>
      </c>
    </row>
    <row r="5616" customFormat="false" ht="12.8" hidden="false" customHeight="false" outlineLevel="0" collapsed="false">
      <c r="I5616" s="0" t="n">
        <v>1403.25</v>
      </c>
      <c r="J5616" s="0" t="n">
        <v>2295.1</v>
      </c>
      <c r="K5616" s="0" t="n">
        <v>0.4</v>
      </c>
    </row>
    <row r="5617" customFormat="false" ht="12.8" hidden="false" customHeight="false" outlineLevel="0" collapsed="false">
      <c r="I5617" s="0" t="n">
        <v>1403.5</v>
      </c>
      <c r="J5617" s="0" t="n">
        <v>2295.2</v>
      </c>
      <c r="K5617" s="0" t="n">
        <v>0.4</v>
      </c>
    </row>
    <row r="5618" customFormat="false" ht="12.8" hidden="false" customHeight="false" outlineLevel="0" collapsed="false">
      <c r="I5618" s="0" t="n">
        <v>1403.75</v>
      </c>
      <c r="J5618" s="0" t="n">
        <v>2295.3</v>
      </c>
      <c r="K5618" s="0" t="n">
        <v>0.4</v>
      </c>
    </row>
    <row r="5619" customFormat="false" ht="12.8" hidden="false" customHeight="false" outlineLevel="0" collapsed="false">
      <c r="I5619" s="0" t="n">
        <v>1404</v>
      </c>
      <c r="J5619" s="0" t="n">
        <v>2295.4</v>
      </c>
      <c r="K5619" s="0" t="n">
        <v>0.4</v>
      </c>
    </row>
    <row r="5620" customFormat="false" ht="12.8" hidden="false" customHeight="false" outlineLevel="0" collapsed="false">
      <c r="I5620" s="0" t="n">
        <v>1404.25</v>
      </c>
      <c r="J5620" s="0" t="n">
        <v>2295.5</v>
      </c>
      <c r="K5620" s="0" t="n">
        <v>0.4</v>
      </c>
    </row>
    <row r="5621" customFormat="false" ht="12.8" hidden="false" customHeight="false" outlineLevel="0" collapsed="false">
      <c r="I5621" s="0" t="n">
        <v>1404.5</v>
      </c>
      <c r="J5621" s="0" t="n">
        <v>2295.6</v>
      </c>
      <c r="K5621" s="0" t="n">
        <v>0.4</v>
      </c>
    </row>
    <row r="5622" customFormat="false" ht="12.8" hidden="false" customHeight="false" outlineLevel="0" collapsed="false">
      <c r="I5622" s="0" t="n">
        <v>1404.75</v>
      </c>
      <c r="J5622" s="0" t="n">
        <v>2295.7</v>
      </c>
      <c r="K5622" s="0" t="n">
        <v>0.4</v>
      </c>
    </row>
    <row r="5623" customFormat="false" ht="12.8" hidden="false" customHeight="false" outlineLevel="0" collapsed="false">
      <c r="I5623" s="0" t="n">
        <v>1405</v>
      </c>
      <c r="J5623" s="0" t="n">
        <v>2295.8</v>
      </c>
      <c r="K5623" s="0" t="n">
        <v>0.4</v>
      </c>
    </row>
    <row r="5624" customFormat="false" ht="12.8" hidden="false" customHeight="false" outlineLevel="0" collapsed="false">
      <c r="I5624" s="0" t="n">
        <v>1405.25</v>
      </c>
      <c r="J5624" s="0" t="n">
        <v>2295.8</v>
      </c>
      <c r="K5624" s="0" t="n">
        <v>0.4</v>
      </c>
    </row>
    <row r="5625" customFormat="false" ht="12.8" hidden="false" customHeight="false" outlineLevel="0" collapsed="false">
      <c r="I5625" s="0" t="n">
        <v>1405.5</v>
      </c>
      <c r="J5625" s="0" t="n">
        <v>2295.9</v>
      </c>
      <c r="K5625" s="0" t="n">
        <v>0.4</v>
      </c>
    </row>
    <row r="5626" customFormat="false" ht="12.8" hidden="false" customHeight="false" outlineLevel="0" collapsed="false">
      <c r="I5626" s="0" t="n">
        <v>1405.75</v>
      </c>
      <c r="J5626" s="0" t="n">
        <v>2296</v>
      </c>
      <c r="K5626" s="0" t="n">
        <v>0.4</v>
      </c>
    </row>
    <row r="5627" customFormat="false" ht="12.8" hidden="false" customHeight="false" outlineLevel="0" collapsed="false">
      <c r="I5627" s="0" t="n">
        <v>1406</v>
      </c>
      <c r="J5627" s="0" t="n">
        <v>2296.1</v>
      </c>
      <c r="K5627" s="0" t="n">
        <v>0.4</v>
      </c>
    </row>
    <row r="5628" customFormat="false" ht="12.8" hidden="false" customHeight="false" outlineLevel="0" collapsed="false">
      <c r="I5628" s="0" t="n">
        <v>1406.25</v>
      </c>
      <c r="J5628" s="0" t="n">
        <v>2296.2</v>
      </c>
      <c r="K5628" s="0" t="n">
        <v>0.4</v>
      </c>
    </row>
    <row r="5629" customFormat="false" ht="12.8" hidden="false" customHeight="false" outlineLevel="0" collapsed="false">
      <c r="I5629" s="0" t="n">
        <v>1406.5</v>
      </c>
      <c r="J5629" s="0" t="n">
        <v>2296.3</v>
      </c>
      <c r="K5629" s="0" t="n">
        <v>0.4</v>
      </c>
    </row>
    <row r="5630" customFormat="false" ht="12.8" hidden="false" customHeight="false" outlineLevel="0" collapsed="false">
      <c r="I5630" s="0" t="n">
        <v>1406.75</v>
      </c>
      <c r="J5630" s="0" t="n">
        <v>2296.4</v>
      </c>
      <c r="K5630" s="0" t="n">
        <v>0.4</v>
      </c>
    </row>
    <row r="5631" customFormat="false" ht="12.8" hidden="false" customHeight="false" outlineLevel="0" collapsed="false">
      <c r="I5631" s="0" t="n">
        <v>1407</v>
      </c>
      <c r="J5631" s="0" t="n">
        <v>2296.5</v>
      </c>
      <c r="K5631" s="0" t="n">
        <v>0.4</v>
      </c>
    </row>
    <row r="5632" customFormat="false" ht="12.8" hidden="false" customHeight="false" outlineLevel="0" collapsed="false">
      <c r="I5632" s="0" t="n">
        <v>1407.25</v>
      </c>
      <c r="J5632" s="0" t="n">
        <v>2296.6</v>
      </c>
      <c r="K5632" s="0" t="n">
        <v>0.4</v>
      </c>
    </row>
    <row r="5633" customFormat="false" ht="12.8" hidden="false" customHeight="false" outlineLevel="0" collapsed="false">
      <c r="I5633" s="0" t="n">
        <v>1407.5</v>
      </c>
      <c r="J5633" s="0" t="n">
        <v>2296.7</v>
      </c>
      <c r="K5633" s="0" t="n">
        <v>0.4</v>
      </c>
    </row>
    <row r="5634" customFormat="false" ht="12.8" hidden="false" customHeight="false" outlineLevel="0" collapsed="false">
      <c r="I5634" s="0" t="n">
        <v>1407.75</v>
      </c>
      <c r="J5634" s="0" t="n">
        <v>2296.7</v>
      </c>
      <c r="K5634" s="0" t="n">
        <v>0.4</v>
      </c>
    </row>
    <row r="5635" customFormat="false" ht="12.8" hidden="false" customHeight="false" outlineLevel="0" collapsed="false">
      <c r="I5635" s="0" t="n">
        <v>1408</v>
      </c>
      <c r="J5635" s="0" t="n">
        <v>2296.8</v>
      </c>
      <c r="K5635" s="0" t="n">
        <v>0.4</v>
      </c>
    </row>
    <row r="5636" customFormat="false" ht="12.8" hidden="false" customHeight="false" outlineLevel="0" collapsed="false">
      <c r="I5636" s="0" t="n">
        <v>1408.25</v>
      </c>
      <c r="J5636" s="0" t="n">
        <v>2296.9</v>
      </c>
      <c r="K5636" s="0" t="n">
        <v>0.4</v>
      </c>
    </row>
    <row r="5637" customFormat="false" ht="12.8" hidden="false" customHeight="false" outlineLevel="0" collapsed="false">
      <c r="I5637" s="0" t="n">
        <v>1408.5</v>
      </c>
      <c r="J5637" s="0" t="n">
        <v>2297</v>
      </c>
      <c r="K5637" s="0" t="n">
        <v>0.4</v>
      </c>
    </row>
    <row r="5638" customFormat="false" ht="12.8" hidden="false" customHeight="false" outlineLevel="0" collapsed="false">
      <c r="I5638" s="0" t="n">
        <v>1408.75</v>
      </c>
      <c r="J5638" s="0" t="n">
        <v>2297.1</v>
      </c>
      <c r="K5638" s="0" t="n">
        <v>0.4</v>
      </c>
    </row>
    <row r="5639" customFormat="false" ht="12.8" hidden="false" customHeight="false" outlineLevel="0" collapsed="false">
      <c r="I5639" s="0" t="n">
        <v>1409</v>
      </c>
      <c r="J5639" s="0" t="n">
        <v>2297.2</v>
      </c>
      <c r="K5639" s="0" t="n">
        <v>0.4</v>
      </c>
    </row>
    <row r="5640" customFormat="false" ht="12.8" hidden="false" customHeight="false" outlineLevel="0" collapsed="false">
      <c r="I5640" s="0" t="n">
        <v>1409.25</v>
      </c>
      <c r="J5640" s="0" t="n">
        <v>2297.3</v>
      </c>
      <c r="K5640" s="0" t="n">
        <v>0.4</v>
      </c>
    </row>
    <row r="5641" customFormat="false" ht="12.8" hidden="false" customHeight="false" outlineLevel="0" collapsed="false">
      <c r="I5641" s="0" t="n">
        <v>1409.5</v>
      </c>
      <c r="J5641" s="0" t="n">
        <v>2297.4</v>
      </c>
      <c r="K5641" s="0" t="n">
        <v>0.4</v>
      </c>
    </row>
    <row r="5642" customFormat="false" ht="12.8" hidden="false" customHeight="false" outlineLevel="0" collapsed="false">
      <c r="I5642" s="0" t="n">
        <v>1409.75</v>
      </c>
      <c r="J5642" s="0" t="n">
        <v>2297.6</v>
      </c>
      <c r="K5642" s="0" t="n">
        <v>0.8</v>
      </c>
    </row>
    <row r="5643" customFormat="false" ht="12.8" hidden="false" customHeight="false" outlineLevel="0" collapsed="false">
      <c r="I5643" s="0" t="n">
        <v>1410</v>
      </c>
      <c r="J5643" s="0" t="n">
        <v>2298.1</v>
      </c>
      <c r="K5643" s="0" t="n">
        <v>2</v>
      </c>
    </row>
    <row r="5644" customFormat="false" ht="12.8" hidden="false" customHeight="false" outlineLevel="0" collapsed="false">
      <c r="I5644" s="0" t="n">
        <v>1410.25</v>
      </c>
      <c r="J5644" s="0" t="n">
        <v>2298.6</v>
      </c>
      <c r="K5644" s="0" t="n">
        <v>2</v>
      </c>
    </row>
    <row r="5645" customFormat="false" ht="12.8" hidden="false" customHeight="false" outlineLevel="0" collapsed="false">
      <c r="I5645" s="0" t="n">
        <v>1410.5</v>
      </c>
      <c r="J5645" s="0" t="n">
        <v>2299.1</v>
      </c>
      <c r="K5645" s="0" t="n">
        <v>2</v>
      </c>
    </row>
    <row r="5646" customFormat="false" ht="12.8" hidden="false" customHeight="false" outlineLevel="0" collapsed="false">
      <c r="I5646" s="0" t="n">
        <v>1410.75</v>
      </c>
      <c r="J5646" s="0" t="n">
        <v>2299.6</v>
      </c>
      <c r="K5646" s="0" t="n">
        <v>2</v>
      </c>
    </row>
    <row r="5647" customFormat="false" ht="12.8" hidden="false" customHeight="false" outlineLevel="0" collapsed="false">
      <c r="I5647" s="0" t="n">
        <v>1411</v>
      </c>
      <c r="J5647" s="0" t="n">
        <v>2300.1</v>
      </c>
      <c r="K5647" s="0" t="n">
        <v>2</v>
      </c>
    </row>
    <row r="5648" customFormat="false" ht="12.8" hidden="false" customHeight="false" outlineLevel="0" collapsed="false">
      <c r="I5648" s="0" t="n">
        <v>1411.25</v>
      </c>
      <c r="J5648" s="0" t="n">
        <v>2300.6</v>
      </c>
      <c r="K5648" s="0" t="n">
        <v>2</v>
      </c>
    </row>
    <row r="5649" customFormat="false" ht="12.8" hidden="false" customHeight="false" outlineLevel="0" collapsed="false">
      <c r="I5649" s="0" t="n">
        <v>1411.5</v>
      </c>
      <c r="J5649" s="0" t="n">
        <v>2301.1</v>
      </c>
      <c r="K5649" s="0" t="n">
        <v>2</v>
      </c>
    </row>
    <row r="5650" customFormat="false" ht="12.8" hidden="false" customHeight="false" outlineLevel="0" collapsed="false">
      <c r="I5650" s="0" t="n">
        <v>1411.75</v>
      </c>
      <c r="J5650" s="0" t="n">
        <v>2301.6</v>
      </c>
      <c r="K5650" s="0" t="n">
        <v>2</v>
      </c>
    </row>
    <row r="5651" customFormat="false" ht="12.8" hidden="false" customHeight="false" outlineLevel="0" collapsed="false">
      <c r="I5651" s="0" t="n">
        <v>1412</v>
      </c>
      <c r="J5651" s="0" t="n">
        <v>2302.1</v>
      </c>
      <c r="K5651" s="0" t="n">
        <v>2</v>
      </c>
    </row>
    <row r="5652" customFormat="false" ht="12.8" hidden="false" customHeight="false" outlineLevel="0" collapsed="false">
      <c r="I5652" s="0" t="n">
        <v>1412.25</v>
      </c>
      <c r="J5652" s="0" t="n">
        <v>2302.6</v>
      </c>
      <c r="K5652" s="0" t="n">
        <v>2</v>
      </c>
    </row>
    <row r="5653" customFormat="false" ht="12.8" hidden="false" customHeight="false" outlineLevel="0" collapsed="false">
      <c r="I5653" s="0" t="n">
        <v>1412.5</v>
      </c>
      <c r="J5653" s="0" t="n">
        <v>2303.1</v>
      </c>
      <c r="K5653" s="0" t="n">
        <v>2</v>
      </c>
    </row>
    <row r="5654" customFormat="false" ht="12.8" hidden="false" customHeight="false" outlineLevel="0" collapsed="false">
      <c r="I5654" s="0" t="n">
        <v>1412.75</v>
      </c>
      <c r="J5654" s="0" t="n">
        <v>2303.6</v>
      </c>
      <c r="K5654" s="0" t="n">
        <v>2</v>
      </c>
    </row>
    <row r="5655" customFormat="false" ht="12.8" hidden="false" customHeight="false" outlineLevel="0" collapsed="false">
      <c r="I5655" s="0" t="n">
        <v>1413</v>
      </c>
      <c r="J5655" s="0" t="n">
        <v>2304.1</v>
      </c>
      <c r="K5655" s="0" t="n">
        <v>2</v>
      </c>
    </row>
    <row r="5656" customFormat="false" ht="12.8" hidden="false" customHeight="false" outlineLevel="0" collapsed="false">
      <c r="I5656" s="0" t="n">
        <v>1413.25</v>
      </c>
      <c r="J5656" s="0" t="n">
        <v>2304.6</v>
      </c>
      <c r="K5656" s="0" t="n">
        <v>2</v>
      </c>
    </row>
    <row r="5657" customFormat="false" ht="12.8" hidden="false" customHeight="false" outlineLevel="0" collapsed="false">
      <c r="I5657" s="0" t="n">
        <v>1413.5</v>
      </c>
      <c r="J5657" s="0" t="n">
        <v>2319.6</v>
      </c>
      <c r="K5657" s="0" t="n">
        <v>60.2</v>
      </c>
    </row>
    <row r="5658" customFormat="false" ht="12.8" hidden="false" customHeight="false" outlineLevel="0" collapsed="false">
      <c r="I5658" s="0" t="n">
        <v>1413.75</v>
      </c>
      <c r="J5658" s="0" t="n">
        <v>2319.7</v>
      </c>
      <c r="K5658" s="0" t="n">
        <v>0.3</v>
      </c>
    </row>
    <row r="5659" customFormat="false" ht="12.8" hidden="false" customHeight="false" outlineLevel="0" collapsed="false">
      <c r="I5659" s="0" t="n">
        <v>1414</v>
      </c>
      <c r="J5659" s="0" t="n">
        <v>2319.8</v>
      </c>
      <c r="K5659" s="0" t="n">
        <v>0.3</v>
      </c>
    </row>
    <row r="5660" customFormat="false" ht="12.8" hidden="false" customHeight="false" outlineLevel="0" collapsed="false">
      <c r="I5660" s="0" t="n">
        <v>1414.25</v>
      </c>
      <c r="J5660" s="0" t="n">
        <v>2319.9</v>
      </c>
      <c r="K5660" s="0" t="n">
        <v>0.3</v>
      </c>
    </row>
    <row r="5661" customFormat="false" ht="12.8" hidden="false" customHeight="false" outlineLevel="0" collapsed="false">
      <c r="I5661" s="0" t="n">
        <v>1414.5</v>
      </c>
      <c r="J5661" s="0" t="n">
        <v>2319.9</v>
      </c>
      <c r="K5661" s="0" t="n">
        <v>0.3</v>
      </c>
    </row>
    <row r="5662" customFormat="false" ht="12.8" hidden="false" customHeight="false" outlineLevel="0" collapsed="false">
      <c r="I5662" s="0" t="n">
        <v>1414.75</v>
      </c>
      <c r="J5662" s="0" t="n">
        <v>2320</v>
      </c>
      <c r="K5662" s="0" t="n">
        <v>0.3</v>
      </c>
    </row>
    <row r="5663" customFormat="false" ht="12.8" hidden="false" customHeight="false" outlineLevel="0" collapsed="false">
      <c r="I5663" s="0" t="n">
        <v>1415</v>
      </c>
      <c r="J5663" s="0" t="n">
        <v>2320.1</v>
      </c>
      <c r="K5663" s="0" t="n">
        <v>0.3</v>
      </c>
    </row>
    <row r="5664" customFormat="false" ht="12.8" hidden="false" customHeight="false" outlineLevel="0" collapsed="false">
      <c r="I5664" s="0" t="n">
        <v>1415.25</v>
      </c>
      <c r="J5664" s="0" t="n">
        <v>2320.2</v>
      </c>
      <c r="K5664" s="0" t="n">
        <v>0.3</v>
      </c>
    </row>
    <row r="5665" customFormat="false" ht="12.8" hidden="false" customHeight="false" outlineLevel="0" collapsed="false">
      <c r="I5665" s="0" t="n">
        <v>1415.5</v>
      </c>
      <c r="J5665" s="0" t="n">
        <v>2320.2</v>
      </c>
      <c r="K5665" s="0" t="n">
        <v>0.3</v>
      </c>
    </row>
    <row r="5666" customFormat="false" ht="12.8" hidden="false" customHeight="false" outlineLevel="0" collapsed="false">
      <c r="I5666" s="0" t="n">
        <v>1415.75</v>
      </c>
      <c r="J5666" s="0" t="n">
        <v>2320.3</v>
      </c>
      <c r="K5666" s="0" t="n">
        <v>0.3</v>
      </c>
    </row>
    <row r="5667" customFormat="false" ht="12.8" hidden="false" customHeight="false" outlineLevel="0" collapsed="false">
      <c r="I5667" s="0" t="n">
        <v>1416</v>
      </c>
      <c r="J5667" s="0" t="n">
        <v>2320.4</v>
      </c>
      <c r="K5667" s="0" t="n">
        <v>0.3</v>
      </c>
    </row>
    <row r="5668" customFormat="false" ht="12.8" hidden="false" customHeight="false" outlineLevel="0" collapsed="false">
      <c r="I5668" s="0" t="n">
        <v>1416.25</v>
      </c>
      <c r="J5668" s="0" t="n">
        <v>2320.5</v>
      </c>
      <c r="K5668" s="0" t="n">
        <v>0.3</v>
      </c>
    </row>
    <row r="5669" customFormat="false" ht="12.8" hidden="false" customHeight="false" outlineLevel="0" collapsed="false">
      <c r="I5669" s="0" t="n">
        <v>1416.5</v>
      </c>
      <c r="J5669" s="0" t="n">
        <v>2320.5</v>
      </c>
      <c r="K5669" s="0" t="n">
        <v>0.3</v>
      </c>
    </row>
    <row r="5670" customFormat="false" ht="12.8" hidden="false" customHeight="false" outlineLevel="0" collapsed="false">
      <c r="I5670" s="0" t="n">
        <v>1416.75</v>
      </c>
      <c r="J5670" s="0" t="n">
        <v>2320.6</v>
      </c>
      <c r="K5670" s="0" t="n">
        <v>0.3</v>
      </c>
    </row>
    <row r="5671" customFormat="false" ht="12.8" hidden="false" customHeight="false" outlineLevel="0" collapsed="false">
      <c r="I5671" s="0" t="n">
        <v>1417</v>
      </c>
      <c r="J5671" s="0" t="n">
        <v>2320.7</v>
      </c>
      <c r="K5671" s="0" t="n">
        <v>0.3</v>
      </c>
    </row>
    <row r="5672" customFormat="false" ht="12.8" hidden="false" customHeight="false" outlineLevel="0" collapsed="false">
      <c r="I5672" s="0" t="n">
        <v>1417.25</v>
      </c>
      <c r="J5672" s="0" t="n">
        <v>2320.8</v>
      </c>
      <c r="K5672" s="0" t="n">
        <v>0.3</v>
      </c>
    </row>
    <row r="5673" customFormat="false" ht="12.8" hidden="false" customHeight="false" outlineLevel="0" collapsed="false">
      <c r="I5673" s="0" t="n">
        <v>1417.5</v>
      </c>
      <c r="J5673" s="0" t="n">
        <v>2320.8</v>
      </c>
      <c r="K5673" s="0" t="n">
        <v>0.3</v>
      </c>
    </row>
    <row r="5674" customFormat="false" ht="12.8" hidden="false" customHeight="false" outlineLevel="0" collapsed="false">
      <c r="I5674" s="0" t="n">
        <v>1417.75</v>
      </c>
      <c r="J5674" s="0" t="n">
        <v>2320.9</v>
      </c>
      <c r="K5674" s="0" t="n">
        <v>0.3</v>
      </c>
    </row>
    <row r="5675" customFormat="false" ht="12.8" hidden="false" customHeight="false" outlineLevel="0" collapsed="false">
      <c r="I5675" s="0" t="n">
        <v>1418</v>
      </c>
      <c r="J5675" s="0" t="n">
        <v>2321</v>
      </c>
      <c r="K5675" s="0" t="n">
        <v>0.3</v>
      </c>
    </row>
    <row r="5676" customFormat="false" ht="12.8" hidden="false" customHeight="false" outlineLevel="0" collapsed="false">
      <c r="I5676" s="0" t="n">
        <v>1418.25</v>
      </c>
      <c r="J5676" s="0" t="n">
        <v>2321.1</v>
      </c>
      <c r="K5676" s="0" t="n">
        <v>0.3</v>
      </c>
    </row>
    <row r="5677" customFormat="false" ht="12.8" hidden="false" customHeight="false" outlineLevel="0" collapsed="false">
      <c r="I5677" s="0" t="n">
        <v>1418.5</v>
      </c>
      <c r="J5677" s="0" t="n">
        <v>2321.2</v>
      </c>
      <c r="K5677" s="0" t="n">
        <v>0.3</v>
      </c>
    </row>
    <row r="5678" customFormat="false" ht="12.8" hidden="false" customHeight="false" outlineLevel="0" collapsed="false">
      <c r="I5678" s="0" t="n">
        <v>1418.75</v>
      </c>
      <c r="J5678" s="0" t="n">
        <v>2321.2</v>
      </c>
      <c r="K5678" s="0" t="n">
        <v>0.3</v>
      </c>
    </row>
    <row r="5679" customFormat="false" ht="12.8" hidden="false" customHeight="false" outlineLevel="0" collapsed="false">
      <c r="I5679" s="0" t="n">
        <v>1419</v>
      </c>
      <c r="J5679" s="0" t="n">
        <v>2321.3</v>
      </c>
      <c r="K5679" s="0" t="n">
        <v>0.3</v>
      </c>
    </row>
    <row r="5680" customFormat="false" ht="12.8" hidden="false" customHeight="false" outlineLevel="0" collapsed="false">
      <c r="I5680" s="0" t="n">
        <v>1419.25</v>
      </c>
      <c r="J5680" s="0" t="n">
        <v>2321.4</v>
      </c>
      <c r="K5680" s="0" t="n">
        <v>0.3</v>
      </c>
    </row>
    <row r="5681" customFormat="false" ht="12.8" hidden="false" customHeight="false" outlineLevel="0" collapsed="false">
      <c r="I5681" s="0" t="n">
        <v>1419.5</v>
      </c>
      <c r="J5681" s="0" t="n">
        <v>2321.5</v>
      </c>
      <c r="K5681" s="0" t="n">
        <v>0.3</v>
      </c>
    </row>
    <row r="5682" customFormat="false" ht="12.8" hidden="false" customHeight="false" outlineLevel="0" collapsed="false">
      <c r="I5682" s="0" t="n">
        <v>1419.75</v>
      </c>
      <c r="J5682" s="0" t="n">
        <v>2321.5</v>
      </c>
      <c r="K5682" s="0" t="n">
        <v>0.3</v>
      </c>
    </row>
    <row r="5683" customFormat="false" ht="12.8" hidden="false" customHeight="false" outlineLevel="0" collapsed="false">
      <c r="I5683" s="0" t="n">
        <v>1420</v>
      </c>
      <c r="J5683" s="0" t="n">
        <v>2321.6</v>
      </c>
      <c r="K5683" s="0" t="n">
        <v>0.3</v>
      </c>
    </row>
    <row r="5684" customFormat="false" ht="12.8" hidden="false" customHeight="false" outlineLevel="0" collapsed="false">
      <c r="I5684" s="0" t="n">
        <v>1420.25</v>
      </c>
      <c r="J5684" s="0" t="n">
        <v>2321.7</v>
      </c>
      <c r="K5684" s="0" t="n">
        <v>0.3</v>
      </c>
    </row>
    <row r="5685" customFormat="false" ht="12.8" hidden="false" customHeight="false" outlineLevel="0" collapsed="false">
      <c r="I5685" s="0" t="n">
        <v>1420.5</v>
      </c>
      <c r="J5685" s="0" t="n">
        <v>2321.8</v>
      </c>
      <c r="K5685" s="0" t="n">
        <v>0.3</v>
      </c>
    </row>
    <row r="5686" customFormat="false" ht="12.8" hidden="false" customHeight="false" outlineLevel="0" collapsed="false">
      <c r="I5686" s="0" t="n">
        <v>1420.75</v>
      </c>
      <c r="J5686" s="0" t="n">
        <v>2321.8</v>
      </c>
      <c r="K5686" s="0" t="n">
        <v>0.3</v>
      </c>
    </row>
    <row r="5687" customFormat="false" ht="12.8" hidden="false" customHeight="false" outlineLevel="0" collapsed="false">
      <c r="I5687" s="0" t="n">
        <v>1421</v>
      </c>
      <c r="J5687" s="0" t="n">
        <v>2321.9</v>
      </c>
      <c r="K5687" s="0" t="n">
        <v>0.3</v>
      </c>
    </row>
    <row r="5688" customFormat="false" ht="12.8" hidden="false" customHeight="false" outlineLevel="0" collapsed="false">
      <c r="I5688" s="0" t="n">
        <v>1421.25</v>
      </c>
      <c r="J5688" s="0" t="n">
        <v>2322</v>
      </c>
      <c r="K5688" s="0" t="n">
        <v>0.3</v>
      </c>
    </row>
    <row r="5689" customFormat="false" ht="12.8" hidden="false" customHeight="false" outlineLevel="0" collapsed="false">
      <c r="I5689" s="0" t="n">
        <v>1421.5</v>
      </c>
      <c r="J5689" s="0" t="n">
        <v>2322.1</v>
      </c>
      <c r="K5689" s="0" t="n">
        <v>0.3</v>
      </c>
    </row>
    <row r="5690" customFormat="false" ht="12.8" hidden="false" customHeight="false" outlineLevel="0" collapsed="false">
      <c r="I5690" s="0" t="n">
        <v>1421.75</v>
      </c>
      <c r="J5690" s="0" t="n">
        <v>2322.1</v>
      </c>
      <c r="K5690" s="0" t="n">
        <v>0.3</v>
      </c>
    </row>
    <row r="5691" customFormat="false" ht="12.8" hidden="false" customHeight="false" outlineLevel="0" collapsed="false">
      <c r="I5691" s="0" t="n">
        <v>1422</v>
      </c>
      <c r="J5691" s="0" t="n">
        <v>2322.2</v>
      </c>
      <c r="K5691" s="0" t="n">
        <v>0.3</v>
      </c>
    </row>
    <row r="5692" customFormat="false" ht="12.8" hidden="false" customHeight="false" outlineLevel="0" collapsed="false">
      <c r="I5692" s="0" t="n">
        <v>1422.25</v>
      </c>
      <c r="J5692" s="0" t="n">
        <v>2322.3</v>
      </c>
      <c r="K5692" s="0" t="n">
        <v>0.3</v>
      </c>
    </row>
    <row r="5693" customFormat="false" ht="12.8" hidden="false" customHeight="false" outlineLevel="0" collapsed="false">
      <c r="I5693" s="0" t="n">
        <v>1422.5</v>
      </c>
      <c r="J5693" s="0" t="n">
        <v>2322.4</v>
      </c>
      <c r="K5693" s="0" t="n">
        <v>0.3</v>
      </c>
    </row>
    <row r="5694" customFormat="false" ht="12.8" hidden="false" customHeight="false" outlineLevel="0" collapsed="false">
      <c r="I5694" s="0" t="n">
        <v>1422.75</v>
      </c>
      <c r="J5694" s="0" t="n">
        <v>2322.5</v>
      </c>
      <c r="K5694" s="0" t="n">
        <v>0.3</v>
      </c>
    </row>
    <row r="5695" customFormat="false" ht="12.8" hidden="false" customHeight="false" outlineLevel="0" collapsed="false">
      <c r="I5695" s="0" t="n">
        <v>1423</v>
      </c>
      <c r="J5695" s="0" t="n">
        <v>2322.5</v>
      </c>
      <c r="K5695" s="0" t="n">
        <v>0.3</v>
      </c>
    </row>
    <row r="5696" customFormat="false" ht="12.8" hidden="false" customHeight="false" outlineLevel="0" collapsed="false">
      <c r="I5696" s="0" t="n">
        <v>1423.25</v>
      </c>
      <c r="J5696" s="0" t="n">
        <v>2322.6</v>
      </c>
      <c r="K5696" s="0" t="n">
        <v>0.3</v>
      </c>
    </row>
    <row r="5697" customFormat="false" ht="12.8" hidden="false" customHeight="false" outlineLevel="0" collapsed="false">
      <c r="I5697" s="0" t="n">
        <v>1423.5</v>
      </c>
      <c r="J5697" s="0" t="n">
        <v>2322.7</v>
      </c>
      <c r="K5697" s="0" t="n">
        <v>0.3</v>
      </c>
    </row>
    <row r="5698" customFormat="false" ht="12.8" hidden="false" customHeight="false" outlineLevel="0" collapsed="false">
      <c r="I5698" s="0" t="n">
        <v>1423.75</v>
      </c>
      <c r="J5698" s="0" t="n">
        <v>2322.8</v>
      </c>
      <c r="K5698" s="0" t="n">
        <v>0.3</v>
      </c>
    </row>
    <row r="5699" customFormat="false" ht="12.8" hidden="false" customHeight="false" outlineLevel="0" collapsed="false">
      <c r="I5699" s="0" t="n">
        <v>1424</v>
      </c>
      <c r="J5699" s="0" t="n">
        <v>2322.8</v>
      </c>
      <c r="K5699" s="0" t="n">
        <v>0.3</v>
      </c>
    </row>
    <row r="5700" customFormat="false" ht="12.8" hidden="false" customHeight="false" outlineLevel="0" collapsed="false">
      <c r="I5700" s="0" t="n">
        <v>1424.25</v>
      </c>
      <c r="J5700" s="0" t="n">
        <v>2322.9</v>
      </c>
      <c r="K5700" s="0" t="n">
        <v>0.3</v>
      </c>
    </row>
    <row r="5701" customFormat="false" ht="12.8" hidden="false" customHeight="false" outlineLevel="0" collapsed="false">
      <c r="I5701" s="0" t="n">
        <v>1424.5</v>
      </c>
      <c r="J5701" s="0" t="n">
        <v>2323</v>
      </c>
      <c r="K5701" s="0" t="n">
        <v>0.3</v>
      </c>
    </row>
    <row r="5702" customFormat="false" ht="12.8" hidden="false" customHeight="false" outlineLevel="0" collapsed="false">
      <c r="I5702" s="0" t="n">
        <v>1424.75</v>
      </c>
      <c r="J5702" s="0" t="n">
        <v>2323.1</v>
      </c>
      <c r="K5702" s="0" t="n">
        <v>0.3</v>
      </c>
    </row>
    <row r="5703" customFormat="false" ht="12.8" hidden="false" customHeight="false" outlineLevel="0" collapsed="false">
      <c r="I5703" s="0" t="n">
        <v>1425</v>
      </c>
      <c r="J5703" s="0" t="n">
        <v>2323.1</v>
      </c>
      <c r="K5703" s="0" t="n">
        <v>0.3</v>
      </c>
    </row>
    <row r="5704" customFormat="false" ht="12.8" hidden="false" customHeight="false" outlineLevel="0" collapsed="false">
      <c r="I5704" s="0" t="n">
        <v>1425.25</v>
      </c>
      <c r="J5704" s="0" t="n">
        <v>2323.2</v>
      </c>
      <c r="K5704" s="0" t="n">
        <v>0.3</v>
      </c>
    </row>
    <row r="5705" customFormat="false" ht="12.8" hidden="false" customHeight="false" outlineLevel="0" collapsed="false">
      <c r="I5705" s="0" t="n">
        <v>1425.5</v>
      </c>
      <c r="J5705" s="0" t="n">
        <v>2323.3</v>
      </c>
      <c r="K5705" s="0" t="n">
        <v>0.3</v>
      </c>
    </row>
    <row r="5706" customFormat="false" ht="12.8" hidden="false" customHeight="false" outlineLevel="0" collapsed="false">
      <c r="I5706" s="0" t="n">
        <v>1425.75</v>
      </c>
      <c r="J5706" s="0" t="n">
        <v>2323.4</v>
      </c>
      <c r="K5706" s="0" t="n">
        <v>0.3</v>
      </c>
    </row>
    <row r="5707" customFormat="false" ht="12.8" hidden="false" customHeight="false" outlineLevel="0" collapsed="false">
      <c r="I5707" s="0" t="n">
        <v>1426</v>
      </c>
      <c r="J5707" s="0" t="n">
        <v>2323.5</v>
      </c>
      <c r="K5707" s="0" t="n">
        <v>0.3</v>
      </c>
    </row>
    <row r="5708" customFormat="false" ht="12.8" hidden="false" customHeight="false" outlineLevel="0" collapsed="false">
      <c r="I5708" s="0" t="n">
        <v>1426.25</v>
      </c>
      <c r="J5708" s="0" t="n">
        <v>2323.5</v>
      </c>
      <c r="K5708" s="0" t="n">
        <v>0.3</v>
      </c>
    </row>
    <row r="5709" customFormat="false" ht="12.8" hidden="false" customHeight="false" outlineLevel="0" collapsed="false">
      <c r="I5709" s="0" t="n">
        <v>1426.5</v>
      </c>
      <c r="J5709" s="0" t="n">
        <v>2323.6</v>
      </c>
      <c r="K5709" s="0" t="n">
        <v>0.3</v>
      </c>
    </row>
    <row r="5710" customFormat="false" ht="12.8" hidden="false" customHeight="false" outlineLevel="0" collapsed="false">
      <c r="I5710" s="0" t="n">
        <v>1426.75</v>
      </c>
      <c r="J5710" s="0" t="n">
        <v>2323.7</v>
      </c>
      <c r="K5710" s="0" t="n">
        <v>0.3</v>
      </c>
    </row>
    <row r="5711" customFormat="false" ht="12.8" hidden="false" customHeight="false" outlineLevel="0" collapsed="false">
      <c r="I5711" s="0" t="n">
        <v>1427</v>
      </c>
      <c r="J5711" s="0" t="n">
        <v>2323.8</v>
      </c>
      <c r="K5711" s="0" t="n">
        <v>0.3</v>
      </c>
    </row>
    <row r="5712" customFormat="false" ht="12.8" hidden="false" customHeight="false" outlineLevel="0" collapsed="false">
      <c r="I5712" s="0" t="n">
        <v>1427.25</v>
      </c>
      <c r="J5712" s="0" t="n">
        <v>2323.8</v>
      </c>
      <c r="K5712" s="0" t="n">
        <v>0.3</v>
      </c>
    </row>
    <row r="5713" customFormat="false" ht="12.8" hidden="false" customHeight="false" outlineLevel="0" collapsed="false">
      <c r="I5713" s="0" t="n">
        <v>1427.5</v>
      </c>
      <c r="J5713" s="0" t="n">
        <v>2323.9</v>
      </c>
      <c r="K5713" s="0" t="n">
        <v>0.3</v>
      </c>
    </row>
    <row r="5714" customFormat="false" ht="12.8" hidden="false" customHeight="false" outlineLevel="0" collapsed="false">
      <c r="I5714" s="0" t="n">
        <v>1427.75</v>
      </c>
      <c r="J5714" s="0" t="n">
        <v>2324</v>
      </c>
      <c r="K5714" s="0" t="n">
        <v>0.3</v>
      </c>
    </row>
    <row r="5715" customFormat="false" ht="12.8" hidden="false" customHeight="false" outlineLevel="0" collapsed="false">
      <c r="I5715" s="0" t="n">
        <v>1428</v>
      </c>
      <c r="J5715" s="0" t="n">
        <v>2324.1</v>
      </c>
      <c r="K5715" s="0" t="n">
        <v>0.3</v>
      </c>
    </row>
    <row r="5716" customFormat="false" ht="12.8" hidden="false" customHeight="false" outlineLevel="0" collapsed="false">
      <c r="I5716" s="0" t="n">
        <v>1428.25</v>
      </c>
      <c r="J5716" s="0" t="n">
        <v>2324.1</v>
      </c>
      <c r="K5716" s="0" t="n">
        <v>0.3</v>
      </c>
    </row>
    <row r="5717" customFormat="false" ht="12.8" hidden="false" customHeight="false" outlineLevel="0" collapsed="false">
      <c r="I5717" s="0" t="n">
        <v>1428.5</v>
      </c>
      <c r="J5717" s="0" t="n">
        <v>2324.2</v>
      </c>
      <c r="K5717" s="0" t="n">
        <v>0.3</v>
      </c>
    </row>
    <row r="5718" customFormat="false" ht="12.8" hidden="false" customHeight="false" outlineLevel="0" collapsed="false">
      <c r="I5718" s="0" t="n">
        <v>1428.75</v>
      </c>
      <c r="J5718" s="0" t="n">
        <v>2324.3</v>
      </c>
      <c r="K5718" s="0" t="n">
        <v>0.3</v>
      </c>
    </row>
    <row r="5719" customFormat="false" ht="12.8" hidden="false" customHeight="false" outlineLevel="0" collapsed="false">
      <c r="I5719" s="0" t="n">
        <v>1429</v>
      </c>
      <c r="J5719" s="0" t="n">
        <v>2324.4</v>
      </c>
      <c r="K5719" s="0" t="n">
        <v>0.3</v>
      </c>
    </row>
    <row r="5720" customFormat="false" ht="12.8" hidden="false" customHeight="false" outlineLevel="0" collapsed="false">
      <c r="I5720" s="0" t="n">
        <v>1429.25</v>
      </c>
      <c r="J5720" s="0" t="n">
        <v>2324.4</v>
      </c>
      <c r="K5720" s="0" t="n">
        <v>0.3</v>
      </c>
    </row>
    <row r="5721" customFormat="false" ht="12.8" hidden="false" customHeight="false" outlineLevel="0" collapsed="false">
      <c r="I5721" s="0" t="n">
        <v>1429.5</v>
      </c>
      <c r="J5721" s="0" t="n">
        <v>2324.5</v>
      </c>
      <c r="K5721" s="0" t="n">
        <v>0.3</v>
      </c>
    </row>
    <row r="5722" customFormat="false" ht="12.8" hidden="false" customHeight="false" outlineLevel="0" collapsed="false">
      <c r="I5722" s="0" t="n">
        <v>1429.75</v>
      </c>
      <c r="J5722" s="0" t="n">
        <v>2324.6</v>
      </c>
      <c r="K5722" s="0" t="n">
        <v>0.3</v>
      </c>
    </row>
    <row r="5723" customFormat="false" ht="12.8" hidden="false" customHeight="false" outlineLevel="0" collapsed="false">
      <c r="I5723" s="0" t="n">
        <v>1430</v>
      </c>
      <c r="J5723" s="0" t="n">
        <v>2324.7</v>
      </c>
      <c r="K5723" s="0" t="n">
        <v>0.3</v>
      </c>
    </row>
    <row r="5724" customFormat="false" ht="12.8" hidden="false" customHeight="false" outlineLevel="0" collapsed="false">
      <c r="I5724" s="0" t="n">
        <v>1430.25</v>
      </c>
      <c r="J5724" s="0" t="n">
        <v>2324.8</v>
      </c>
      <c r="K5724" s="0" t="n">
        <v>0.3</v>
      </c>
    </row>
    <row r="5725" customFormat="false" ht="12.8" hidden="false" customHeight="false" outlineLevel="0" collapsed="false">
      <c r="I5725" s="0" t="n">
        <v>1430.5</v>
      </c>
      <c r="J5725" s="0" t="n">
        <v>2324.8</v>
      </c>
      <c r="K5725" s="0" t="n">
        <v>0.3</v>
      </c>
    </row>
    <row r="5726" customFormat="false" ht="12.8" hidden="false" customHeight="false" outlineLevel="0" collapsed="false">
      <c r="I5726" s="0" t="n">
        <v>1430.75</v>
      </c>
      <c r="J5726" s="0" t="n">
        <v>2324.9</v>
      </c>
      <c r="K5726" s="0" t="n">
        <v>0.3</v>
      </c>
    </row>
    <row r="5727" customFormat="false" ht="12.8" hidden="false" customHeight="false" outlineLevel="0" collapsed="false">
      <c r="I5727" s="0" t="n">
        <v>1431</v>
      </c>
      <c r="J5727" s="0" t="n">
        <v>2325</v>
      </c>
      <c r="K5727" s="0" t="n">
        <v>0.3</v>
      </c>
    </row>
    <row r="5728" customFormat="false" ht="12.8" hidden="false" customHeight="false" outlineLevel="0" collapsed="false">
      <c r="I5728" s="0" t="n">
        <v>1431.25</v>
      </c>
      <c r="J5728" s="0" t="n">
        <v>2325.1</v>
      </c>
      <c r="K5728" s="0" t="n">
        <v>0.3</v>
      </c>
    </row>
    <row r="5729" customFormat="false" ht="12.8" hidden="false" customHeight="false" outlineLevel="0" collapsed="false">
      <c r="I5729" s="0" t="n">
        <v>1431.5</v>
      </c>
      <c r="J5729" s="0" t="n">
        <v>2325.1</v>
      </c>
      <c r="K5729" s="0" t="n">
        <v>0.3</v>
      </c>
    </row>
    <row r="5730" customFormat="false" ht="12.8" hidden="false" customHeight="false" outlineLevel="0" collapsed="false">
      <c r="I5730" s="0" t="n">
        <v>1431.75</v>
      </c>
      <c r="J5730" s="0" t="n">
        <v>2325.2</v>
      </c>
      <c r="K5730" s="0" t="n">
        <v>0.3</v>
      </c>
    </row>
    <row r="5731" customFormat="false" ht="12.8" hidden="false" customHeight="false" outlineLevel="0" collapsed="false">
      <c r="I5731" s="0" t="n">
        <v>1432</v>
      </c>
      <c r="J5731" s="0" t="n">
        <v>2325.3</v>
      </c>
      <c r="K5731" s="0" t="n">
        <v>0.3</v>
      </c>
    </row>
    <row r="5732" customFormat="false" ht="12.8" hidden="false" customHeight="false" outlineLevel="0" collapsed="false">
      <c r="I5732" s="0" t="n">
        <v>1432.25</v>
      </c>
      <c r="J5732" s="0" t="n">
        <v>2325.4</v>
      </c>
      <c r="K5732" s="0" t="n">
        <v>0.3</v>
      </c>
    </row>
    <row r="5733" customFormat="false" ht="12.8" hidden="false" customHeight="false" outlineLevel="0" collapsed="false">
      <c r="I5733" s="0" t="n">
        <v>1432.5</v>
      </c>
      <c r="J5733" s="0" t="n">
        <v>2325.4</v>
      </c>
      <c r="K5733" s="0" t="n">
        <v>0.3</v>
      </c>
    </row>
    <row r="5734" customFormat="false" ht="12.8" hidden="false" customHeight="false" outlineLevel="0" collapsed="false">
      <c r="I5734" s="0" t="n">
        <v>1432.75</v>
      </c>
      <c r="J5734" s="0" t="n">
        <v>2325.5</v>
      </c>
      <c r="K5734" s="0" t="n">
        <v>0.3</v>
      </c>
    </row>
    <row r="5735" customFormat="false" ht="12.8" hidden="false" customHeight="false" outlineLevel="0" collapsed="false">
      <c r="I5735" s="0" t="n">
        <v>1433</v>
      </c>
      <c r="J5735" s="0" t="n">
        <v>2325.6</v>
      </c>
      <c r="K5735" s="0" t="n">
        <v>0.3</v>
      </c>
    </row>
    <row r="5736" customFormat="false" ht="12.8" hidden="false" customHeight="false" outlineLevel="0" collapsed="false">
      <c r="I5736" s="0" t="n">
        <v>1433.25</v>
      </c>
      <c r="J5736" s="0" t="n">
        <v>2325.7</v>
      </c>
      <c r="K5736" s="0" t="n">
        <v>0.3</v>
      </c>
    </row>
    <row r="5737" customFormat="false" ht="12.8" hidden="false" customHeight="false" outlineLevel="0" collapsed="false">
      <c r="I5737" s="0" t="n">
        <v>1433.5</v>
      </c>
      <c r="J5737" s="0" t="n">
        <v>2325.8</v>
      </c>
      <c r="K5737" s="0" t="n">
        <v>0.3</v>
      </c>
    </row>
    <row r="5738" customFormat="false" ht="12.8" hidden="false" customHeight="false" outlineLevel="0" collapsed="false">
      <c r="I5738" s="0" t="n">
        <v>1433.75</v>
      </c>
      <c r="J5738" s="0" t="n">
        <v>2325.8</v>
      </c>
      <c r="K5738" s="0" t="n">
        <v>0.3</v>
      </c>
    </row>
    <row r="5739" customFormat="false" ht="12.8" hidden="false" customHeight="false" outlineLevel="0" collapsed="false">
      <c r="I5739" s="0" t="n">
        <v>1434</v>
      </c>
      <c r="J5739" s="0" t="n">
        <v>2325.9</v>
      </c>
      <c r="K5739" s="0" t="n">
        <v>0.3</v>
      </c>
    </row>
    <row r="5740" customFormat="false" ht="12.8" hidden="false" customHeight="false" outlineLevel="0" collapsed="false">
      <c r="I5740" s="0" t="n">
        <v>1434.25</v>
      </c>
      <c r="J5740" s="0" t="n">
        <v>2326</v>
      </c>
      <c r="K5740" s="0" t="n">
        <v>0.3</v>
      </c>
    </row>
    <row r="5741" customFormat="false" ht="12.8" hidden="false" customHeight="false" outlineLevel="0" collapsed="false">
      <c r="I5741" s="0" t="n">
        <v>1434.5</v>
      </c>
      <c r="J5741" s="0" t="n">
        <v>2326.1</v>
      </c>
      <c r="K5741" s="0" t="n">
        <v>0.3</v>
      </c>
    </row>
    <row r="5742" customFormat="false" ht="12.8" hidden="false" customHeight="false" outlineLevel="0" collapsed="false">
      <c r="I5742" s="0" t="n">
        <v>1434.75</v>
      </c>
      <c r="J5742" s="0" t="n">
        <v>2326.1</v>
      </c>
      <c r="K5742" s="0" t="n">
        <v>0.3</v>
      </c>
    </row>
    <row r="5743" customFormat="false" ht="12.8" hidden="false" customHeight="false" outlineLevel="0" collapsed="false">
      <c r="I5743" s="0" t="n">
        <v>1435</v>
      </c>
      <c r="J5743" s="0" t="n">
        <v>2326.2</v>
      </c>
      <c r="K5743" s="0" t="n">
        <v>0.3</v>
      </c>
    </row>
    <row r="5744" customFormat="false" ht="12.8" hidden="false" customHeight="false" outlineLevel="0" collapsed="false">
      <c r="I5744" s="0" t="n">
        <v>1435.25</v>
      </c>
      <c r="J5744" s="0" t="n">
        <v>2326.3</v>
      </c>
      <c r="K5744" s="0" t="n">
        <v>0.3</v>
      </c>
    </row>
    <row r="5745" customFormat="false" ht="12.8" hidden="false" customHeight="false" outlineLevel="0" collapsed="false">
      <c r="I5745" s="0" t="n">
        <v>1435.5</v>
      </c>
      <c r="J5745" s="0" t="n">
        <v>2326.4</v>
      </c>
      <c r="K5745" s="0" t="n">
        <v>0.3</v>
      </c>
    </row>
    <row r="5746" customFormat="false" ht="12.8" hidden="false" customHeight="false" outlineLevel="0" collapsed="false">
      <c r="I5746" s="0" t="n">
        <v>1435.75</v>
      </c>
      <c r="J5746" s="0" t="n">
        <v>2326.4</v>
      </c>
      <c r="K5746" s="0" t="n">
        <v>0.3</v>
      </c>
    </row>
    <row r="5747" customFormat="false" ht="12.8" hidden="false" customHeight="false" outlineLevel="0" collapsed="false">
      <c r="I5747" s="0" t="n">
        <v>1436</v>
      </c>
      <c r="J5747" s="0" t="n">
        <v>2326.5</v>
      </c>
      <c r="K5747" s="0" t="n">
        <v>0.3</v>
      </c>
    </row>
    <row r="5748" customFormat="false" ht="12.8" hidden="false" customHeight="false" outlineLevel="0" collapsed="false">
      <c r="I5748" s="0" t="n">
        <v>1436.25</v>
      </c>
      <c r="J5748" s="0" t="n">
        <v>2326.6</v>
      </c>
      <c r="K5748" s="0" t="n">
        <v>0.3</v>
      </c>
    </row>
    <row r="5749" customFormat="false" ht="12.8" hidden="false" customHeight="false" outlineLevel="0" collapsed="false">
      <c r="I5749" s="0" t="n">
        <v>1436.5</v>
      </c>
      <c r="J5749" s="0" t="n">
        <v>2326.7</v>
      </c>
      <c r="K5749" s="0" t="n">
        <v>0.3</v>
      </c>
    </row>
    <row r="5750" customFormat="false" ht="12.8" hidden="false" customHeight="false" outlineLevel="0" collapsed="false">
      <c r="I5750" s="0" t="n">
        <v>1436.75</v>
      </c>
      <c r="J5750" s="0" t="n">
        <v>2326.7</v>
      </c>
      <c r="K5750" s="0" t="n">
        <v>0.3</v>
      </c>
    </row>
    <row r="5751" customFormat="false" ht="12.8" hidden="false" customHeight="false" outlineLevel="0" collapsed="false">
      <c r="I5751" s="0" t="n">
        <v>1437</v>
      </c>
      <c r="J5751" s="0" t="n">
        <v>2326.8</v>
      </c>
      <c r="K5751" s="0" t="n">
        <v>0.3</v>
      </c>
    </row>
    <row r="5752" customFormat="false" ht="12.8" hidden="false" customHeight="false" outlineLevel="0" collapsed="false">
      <c r="I5752" s="0" t="n">
        <v>1437.25</v>
      </c>
      <c r="J5752" s="0" t="n">
        <v>2326.9</v>
      </c>
      <c r="K5752" s="0" t="n">
        <v>0.3</v>
      </c>
    </row>
    <row r="5753" customFormat="false" ht="12.8" hidden="false" customHeight="false" outlineLevel="0" collapsed="false">
      <c r="I5753" s="0" t="n">
        <v>1437.5</v>
      </c>
      <c r="J5753" s="0" t="n">
        <v>2334.4</v>
      </c>
      <c r="K5753" s="0" t="n">
        <v>30</v>
      </c>
    </row>
    <row r="5754" customFormat="false" ht="12.8" hidden="false" customHeight="false" outlineLevel="0" collapsed="false">
      <c r="I5754" s="0" t="n">
        <v>1437.75</v>
      </c>
      <c r="J5754" s="0" t="n">
        <v>2334.5</v>
      </c>
      <c r="K5754" s="0" t="n">
        <v>0.4</v>
      </c>
    </row>
    <row r="5755" customFormat="false" ht="12.8" hidden="false" customHeight="false" outlineLevel="0" collapsed="false">
      <c r="I5755" s="0" t="n">
        <v>1438</v>
      </c>
      <c r="J5755" s="0" t="n">
        <v>2334.6</v>
      </c>
      <c r="K5755" s="0" t="n">
        <v>0.4</v>
      </c>
    </row>
    <row r="5756" customFormat="false" ht="12.8" hidden="false" customHeight="false" outlineLevel="0" collapsed="false">
      <c r="I5756" s="0" t="n">
        <v>1438.25</v>
      </c>
      <c r="J5756" s="0" t="n">
        <v>2334.7</v>
      </c>
      <c r="K5756" s="0" t="n">
        <v>0.4</v>
      </c>
    </row>
    <row r="5757" customFormat="false" ht="12.8" hidden="false" customHeight="false" outlineLevel="0" collapsed="false">
      <c r="I5757" s="0" t="n">
        <v>1438.5</v>
      </c>
      <c r="J5757" s="0" t="n">
        <v>2334.8</v>
      </c>
      <c r="K5757" s="0" t="n">
        <v>0.4</v>
      </c>
    </row>
    <row r="5758" customFormat="false" ht="12.8" hidden="false" customHeight="false" outlineLevel="0" collapsed="false">
      <c r="I5758" s="0" t="n">
        <v>1438.75</v>
      </c>
      <c r="J5758" s="0" t="n">
        <v>2334.9</v>
      </c>
      <c r="K5758" s="0" t="n">
        <v>0.4</v>
      </c>
    </row>
    <row r="5759" customFormat="false" ht="12.8" hidden="false" customHeight="false" outlineLevel="0" collapsed="false">
      <c r="I5759" s="0" t="n">
        <v>1439</v>
      </c>
      <c r="J5759" s="0" t="n">
        <v>2335</v>
      </c>
      <c r="K5759" s="0" t="n">
        <v>0.4</v>
      </c>
    </row>
    <row r="5760" customFormat="false" ht="12.8" hidden="false" customHeight="false" outlineLevel="0" collapsed="false">
      <c r="I5760" s="0" t="n">
        <v>1439.25</v>
      </c>
      <c r="J5760" s="0" t="n">
        <v>2335.1</v>
      </c>
      <c r="K5760" s="0" t="n">
        <v>0.4</v>
      </c>
    </row>
    <row r="5761" customFormat="false" ht="12.8" hidden="false" customHeight="false" outlineLevel="0" collapsed="false">
      <c r="I5761" s="0" t="n">
        <v>1439.5</v>
      </c>
      <c r="J5761" s="0" t="n">
        <v>2335.2</v>
      </c>
      <c r="K5761" s="0" t="n">
        <v>0.4</v>
      </c>
    </row>
    <row r="5762" customFormat="false" ht="12.8" hidden="false" customHeight="false" outlineLevel="0" collapsed="false">
      <c r="I5762" s="0" t="n">
        <v>1439.75</v>
      </c>
      <c r="J5762" s="0" t="n">
        <v>2335.4</v>
      </c>
      <c r="K5762" s="0" t="n">
        <v>0.4</v>
      </c>
    </row>
    <row r="5763" customFormat="false" ht="12.8" hidden="false" customHeight="false" outlineLevel="0" collapsed="false">
      <c r="I5763" s="0" t="n">
        <v>1440</v>
      </c>
      <c r="J5763" s="0" t="n">
        <v>2335.5</v>
      </c>
      <c r="K5763" s="0" t="n">
        <v>0.4</v>
      </c>
    </row>
    <row r="5764" customFormat="false" ht="12.8" hidden="false" customHeight="false" outlineLevel="0" collapsed="false">
      <c r="I5764" s="0" t="n">
        <v>1440.25</v>
      </c>
      <c r="J5764" s="0" t="n">
        <v>2335.6</v>
      </c>
      <c r="K5764" s="0" t="n">
        <v>0.4</v>
      </c>
    </row>
    <row r="5765" customFormat="false" ht="12.8" hidden="false" customHeight="false" outlineLevel="0" collapsed="false">
      <c r="I5765" s="0" t="n">
        <v>1440.5</v>
      </c>
      <c r="J5765" s="0" t="n">
        <v>2335.7</v>
      </c>
      <c r="K5765" s="0" t="n">
        <v>0.4</v>
      </c>
    </row>
    <row r="5766" customFormat="false" ht="12.8" hidden="false" customHeight="false" outlineLevel="0" collapsed="false">
      <c r="I5766" s="0" t="n">
        <v>1440.75</v>
      </c>
      <c r="J5766" s="0" t="n">
        <v>2335.8</v>
      </c>
      <c r="K5766" s="0" t="n">
        <v>0.4</v>
      </c>
    </row>
    <row r="5767" customFormat="false" ht="12.8" hidden="false" customHeight="false" outlineLevel="0" collapsed="false">
      <c r="I5767" s="0" t="n">
        <v>1441</v>
      </c>
      <c r="J5767" s="0" t="n">
        <v>2335.9</v>
      </c>
      <c r="K5767" s="0" t="n">
        <v>0.4</v>
      </c>
    </row>
    <row r="5768" customFormat="false" ht="12.8" hidden="false" customHeight="false" outlineLevel="0" collapsed="false">
      <c r="I5768" s="0" t="n">
        <v>1441.25</v>
      </c>
      <c r="J5768" s="0" t="n">
        <v>2336</v>
      </c>
      <c r="K5768" s="0" t="n">
        <v>0.4</v>
      </c>
    </row>
    <row r="5769" customFormat="false" ht="12.8" hidden="false" customHeight="false" outlineLevel="0" collapsed="false">
      <c r="I5769" s="0" t="n">
        <v>1441.5</v>
      </c>
      <c r="J5769" s="0" t="n">
        <v>2336.1</v>
      </c>
      <c r="K5769" s="0" t="n">
        <v>0.4</v>
      </c>
    </row>
    <row r="5770" customFormat="false" ht="12.8" hidden="false" customHeight="false" outlineLevel="0" collapsed="false">
      <c r="I5770" s="0" t="n">
        <v>1441.75</v>
      </c>
      <c r="J5770" s="0" t="n">
        <v>2336.2</v>
      </c>
      <c r="K5770" s="0" t="n">
        <v>0.4</v>
      </c>
    </row>
    <row r="5771" customFormat="false" ht="12.8" hidden="false" customHeight="false" outlineLevel="0" collapsed="false">
      <c r="I5771" s="0" t="n">
        <v>1442</v>
      </c>
      <c r="J5771" s="0" t="n">
        <v>2336.3</v>
      </c>
      <c r="K5771" s="0" t="n">
        <v>0.4</v>
      </c>
    </row>
    <row r="5772" customFormat="false" ht="12.8" hidden="false" customHeight="false" outlineLevel="0" collapsed="false">
      <c r="I5772" s="0" t="n">
        <v>1442.25</v>
      </c>
      <c r="J5772" s="0" t="n">
        <v>2336.4</v>
      </c>
      <c r="K5772" s="0" t="n">
        <v>0.4</v>
      </c>
    </row>
    <row r="5773" customFormat="false" ht="12.8" hidden="false" customHeight="false" outlineLevel="0" collapsed="false">
      <c r="I5773" s="0" t="n">
        <v>1442.5</v>
      </c>
      <c r="J5773" s="0" t="n">
        <v>2336.5</v>
      </c>
      <c r="K5773" s="0" t="n">
        <v>0.4</v>
      </c>
    </row>
    <row r="5774" customFormat="false" ht="12.8" hidden="false" customHeight="false" outlineLevel="0" collapsed="false">
      <c r="I5774" s="0" t="n">
        <v>1442.75</v>
      </c>
      <c r="J5774" s="0" t="n">
        <v>2336.6</v>
      </c>
      <c r="K5774" s="0" t="n">
        <v>0.4</v>
      </c>
    </row>
    <row r="5775" customFormat="false" ht="12.8" hidden="false" customHeight="false" outlineLevel="0" collapsed="false">
      <c r="I5775" s="0" t="n">
        <v>1443</v>
      </c>
      <c r="J5775" s="0" t="n">
        <v>2336.7</v>
      </c>
      <c r="K5775" s="0" t="n">
        <v>0.4</v>
      </c>
    </row>
    <row r="5776" customFormat="false" ht="12.8" hidden="false" customHeight="false" outlineLevel="0" collapsed="false">
      <c r="I5776" s="0" t="n">
        <v>1443.25</v>
      </c>
      <c r="J5776" s="0" t="n">
        <v>2336.8</v>
      </c>
      <c r="K5776" s="0" t="n">
        <v>0.4</v>
      </c>
    </row>
    <row r="5777" customFormat="false" ht="12.8" hidden="false" customHeight="false" outlineLevel="0" collapsed="false">
      <c r="I5777" s="0" t="n">
        <v>1443.5</v>
      </c>
      <c r="J5777" s="0" t="n">
        <v>2336.9</v>
      </c>
      <c r="K5777" s="0" t="n">
        <v>0.4</v>
      </c>
    </row>
    <row r="5778" customFormat="false" ht="12.8" hidden="false" customHeight="false" outlineLevel="0" collapsed="false">
      <c r="I5778" s="0" t="n">
        <v>1443.75</v>
      </c>
      <c r="J5778" s="0" t="n">
        <v>2337.1</v>
      </c>
      <c r="K5778" s="0" t="n">
        <v>0.4</v>
      </c>
    </row>
    <row r="5779" customFormat="false" ht="12.8" hidden="false" customHeight="false" outlineLevel="0" collapsed="false">
      <c r="I5779" s="0" t="n">
        <v>1444</v>
      </c>
      <c r="J5779" s="0" t="n">
        <v>2337.2</v>
      </c>
      <c r="K5779" s="0" t="n">
        <v>0.4</v>
      </c>
    </row>
    <row r="5780" customFormat="false" ht="12.8" hidden="false" customHeight="false" outlineLevel="0" collapsed="false">
      <c r="I5780" s="0" t="n">
        <v>1444.25</v>
      </c>
      <c r="J5780" s="0" t="n">
        <v>2337.3</v>
      </c>
      <c r="K5780" s="0" t="n">
        <v>0.4</v>
      </c>
    </row>
    <row r="5781" customFormat="false" ht="12.8" hidden="false" customHeight="false" outlineLevel="0" collapsed="false">
      <c r="I5781" s="0" t="n">
        <v>1444.5</v>
      </c>
      <c r="J5781" s="0" t="n">
        <v>2337.4</v>
      </c>
      <c r="K5781" s="0" t="n">
        <v>0.4</v>
      </c>
    </row>
    <row r="5782" customFormat="false" ht="12.8" hidden="false" customHeight="false" outlineLevel="0" collapsed="false">
      <c r="I5782" s="0" t="n">
        <v>1444.75</v>
      </c>
      <c r="J5782" s="0" t="n">
        <v>2337.5</v>
      </c>
      <c r="K5782" s="0" t="n">
        <v>0.4</v>
      </c>
    </row>
    <row r="5783" customFormat="false" ht="12.8" hidden="false" customHeight="false" outlineLevel="0" collapsed="false">
      <c r="I5783" s="0" t="n">
        <v>1445</v>
      </c>
      <c r="J5783" s="0" t="n">
        <v>2337.6</v>
      </c>
      <c r="K5783" s="0" t="n">
        <v>0.4</v>
      </c>
    </row>
    <row r="5784" customFormat="false" ht="12.8" hidden="false" customHeight="false" outlineLevel="0" collapsed="false">
      <c r="I5784" s="0" t="n">
        <v>1445.25</v>
      </c>
      <c r="J5784" s="0" t="n">
        <v>2337.7</v>
      </c>
      <c r="K5784" s="0" t="n">
        <v>0.4</v>
      </c>
    </row>
    <row r="5785" customFormat="false" ht="12.8" hidden="false" customHeight="false" outlineLevel="0" collapsed="false">
      <c r="I5785" s="0" t="n">
        <v>1445.5</v>
      </c>
      <c r="J5785" s="0" t="n">
        <v>2337.8</v>
      </c>
      <c r="K5785" s="0" t="n">
        <v>0.4</v>
      </c>
    </row>
    <row r="5786" customFormat="false" ht="12.8" hidden="false" customHeight="false" outlineLevel="0" collapsed="false">
      <c r="I5786" s="0" t="n">
        <v>1445.75</v>
      </c>
      <c r="J5786" s="0" t="n">
        <v>2337.9</v>
      </c>
      <c r="K5786" s="0" t="n">
        <v>0.4</v>
      </c>
    </row>
    <row r="5787" customFormat="false" ht="12.8" hidden="false" customHeight="false" outlineLevel="0" collapsed="false">
      <c r="I5787" s="0" t="n">
        <v>1446</v>
      </c>
      <c r="J5787" s="0" t="n">
        <v>2338</v>
      </c>
      <c r="K5787" s="0" t="n">
        <v>0.4</v>
      </c>
    </row>
    <row r="5788" customFormat="false" ht="12.8" hidden="false" customHeight="false" outlineLevel="0" collapsed="false">
      <c r="I5788" s="0" t="n">
        <v>1446.25</v>
      </c>
      <c r="J5788" s="0" t="n">
        <v>2338.1</v>
      </c>
      <c r="K5788" s="0" t="n">
        <v>0.4</v>
      </c>
    </row>
    <row r="5789" customFormat="false" ht="12.8" hidden="false" customHeight="false" outlineLevel="0" collapsed="false">
      <c r="I5789" s="0" t="n">
        <v>1446.5</v>
      </c>
      <c r="J5789" s="0" t="n">
        <v>2338.2</v>
      </c>
      <c r="K5789" s="0" t="n">
        <v>0.4</v>
      </c>
    </row>
    <row r="5790" customFormat="false" ht="12.8" hidden="false" customHeight="false" outlineLevel="0" collapsed="false">
      <c r="I5790" s="0" t="n">
        <v>1446.75</v>
      </c>
      <c r="J5790" s="0" t="n">
        <v>2338.3</v>
      </c>
      <c r="K5790" s="0" t="n">
        <v>0.4</v>
      </c>
    </row>
    <row r="5791" customFormat="false" ht="12.8" hidden="false" customHeight="false" outlineLevel="0" collapsed="false">
      <c r="I5791" s="0" t="n">
        <v>1447</v>
      </c>
      <c r="J5791" s="0" t="n">
        <v>2338.4</v>
      </c>
      <c r="K5791" s="0" t="n">
        <v>0.4</v>
      </c>
    </row>
    <row r="5792" customFormat="false" ht="12.8" hidden="false" customHeight="false" outlineLevel="0" collapsed="false">
      <c r="I5792" s="0" t="n">
        <v>1447.25</v>
      </c>
      <c r="J5792" s="0" t="n">
        <v>2338.5</v>
      </c>
      <c r="K5792" s="0" t="n">
        <v>0.4</v>
      </c>
    </row>
    <row r="5793" customFormat="false" ht="12.8" hidden="false" customHeight="false" outlineLevel="0" collapsed="false">
      <c r="I5793" s="0" t="n">
        <v>1447.5</v>
      </c>
      <c r="J5793" s="0" t="n">
        <v>2338.6</v>
      </c>
      <c r="K5793" s="0" t="n">
        <v>0.4</v>
      </c>
    </row>
    <row r="5794" customFormat="false" ht="12.8" hidden="false" customHeight="false" outlineLevel="0" collapsed="false">
      <c r="I5794" s="0" t="n">
        <v>1447.75</v>
      </c>
      <c r="J5794" s="0" t="n">
        <v>2338.8</v>
      </c>
      <c r="K5794" s="0" t="n">
        <v>0.4</v>
      </c>
    </row>
    <row r="5795" customFormat="false" ht="12.8" hidden="false" customHeight="false" outlineLevel="0" collapsed="false">
      <c r="I5795" s="0" t="n">
        <v>1448</v>
      </c>
      <c r="J5795" s="0" t="n">
        <v>2338.9</v>
      </c>
      <c r="K5795" s="0" t="n">
        <v>0.4</v>
      </c>
    </row>
    <row r="5796" customFormat="false" ht="12.8" hidden="false" customHeight="false" outlineLevel="0" collapsed="false">
      <c r="I5796" s="0" t="n">
        <v>1448.25</v>
      </c>
      <c r="J5796" s="0" t="n">
        <v>2339</v>
      </c>
      <c r="K5796" s="0" t="n">
        <v>0.4</v>
      </c>
    </row>
    <row r="5797" customFormat="false" ht="12.8" hidden="false" customHeight="false" outlineLevel="0" collapsed="false">
      <c r="I5797" s="0" t="n">
        <v>1448.5</v>
      </c>
      <c r="J5797" s="0" t="n">
        <v>2339.1</v>
      </c>
      <c r="K5797" s="0" t="n">
        <v>0.4</v>
      </c>
    </row>
    <row r="5798" customFormat="false" ht="12.8" hidden="false" customHeight="false" outlineLevel="0" collapsed="false">
      <c r="I5798" s="0" t="n">
        <v>1448.75</v>
      </c>
      <c r="J5798" s="0" t="n">
        <v>2339.2</v>
      </c>
      <c r="K5798" s="0" t="n">
        <v>0.4</v>
      </c>
    </row>
    <row r="5799" customFormat="false" ht="12.8" hidden="false" customHeight="false" outlineLevel="0" collapsed="false">
      <c r="I5799" s="0" t="n">
        <v>1449</v>
      </c>
      <c r="J5799" s="0" t="n">
        <v>2339.3</v>
      </c>
      <c r="K5799" s="0" t="n">
        <v>0.4</v>
      </c>
    </row>
    <row r="5800" customFormat="false" ht="12.8" hidden="false" customHeight="false" outlineLevel="0" collapsed="false">
      <c r="I5800" s="0" t="n">
        <v>1449.25</v>
      </c>
      <c r="J5800" s="0" t="n">
        <v>2339.4</v>
      </c>
      <c r="K5800" s="0" t="n">
        <v>0.4</v>
      </c>
    </row>
    <row r="5801" customFormat="false" ht="12.8" hidden="false" customHeight="false" outlineLevel="0" collapsed="false">
      <c r="I5801" s="0" t="n">
        <v>1449.5</v>
      </c>
      <c r="J5801" s="0" t="n">
        <v>2339.5</v>
      </c>
      <c r="K5801" s="0" t="n">
        <v>0.4</v>
      </c>
    </row>
    <row r="5802" customFormat="false" ht="12.8" hidden="false" customHeight="false" outlineLevel="0" collapsed="false">
      <c r="I5802" s="0" t="n">
        <v>1449.75</v>
      </c>
      <c r="J5802" s="0" t="n">
        <v>2339.6</v>
      </c>
      <c r="K5802" s="0" t="n">
        <v>0.4</v>
      </c>
    </row>
    <row r="5803" customFormat="false" ht="12.8" hidden="false" customHeight="false" outlineLevel="0" collapsed="false">
      <c r="I5803" s="0" t="n">
        <v>1450</v>
      </c>
      <c r="J5803" s="0" t="n">
        <v>2339.7</v>
      </c>
      <c r="K5803" s="0" t="n">
        <v>0.4</v>
      </c>
    </row>
    <row r="5804" customFormat="false" ht="12.8" hidden="false" customHeight="false" outlineLevel="0" collapsed="false">
      <c r="I5804" s="0" t="n">
        <v>1450.25</v>
      </c>
      <c r="J5804" s="0" t="n">
        <v>2339.8</v>
      </c>
      <c r="K5804" s="0" t="n">
        <v>0.4</v>
      </c>
    </row>
    <row r="5805" customFormat="false" ht="12.8" hidden="false" customHeight="false" outlineLevel="0" collapsed="false">
      <c r="I5805" s="0" t="n">
        <v>1450.5</v>
      </c>
      <c r="J5805" s="0" t="n">
        <v>2339.9</v>
      </c>
      <c r="K5805" s="0" t="n">
        <v>0.4</v>
      </c>
    </row>
    <row r="5806" customFormat="false" ht="12.8" hidden="false" customHeight="false" outlineLevel="0" collapsed="false">
      <c r="I5806" s="0" t="n">
        <v>1450.75</v>
      </c>
      <c r="J5806" s="0" t="n">
        <v>2340</v>
      </c>
      <c r="K5806" s="0" t="n">
        <v>0.4</v>
      </c>
    </row>
    <row r="5807" customFormat="false" ht="12.8" hidden="false" customHeight="false" outlineLevel="0" collapsed="false">
      <c r="I5807" s="0" t="n">
        <v>1451</v>
      </c>
      <c r="J5807" s="0" t="n">
        <v>2340.1</v>
      </c>
      <c r="K5807" s="0" t="n">
        <v>0.4</v>
      </c>
    </row>
    <row r="5808" customFormat="false" ht="12.8" hidden="false" customHeight="false" outlineLevel="0" collapsed="false">
      <c r="I5808" s="0" t="n">
        <v>1451.25</v>
      </c>
      <c r="J5808" s="0" t="n">
        <v>2340.2</v>
      </c>
      <c r="K5808" s="0" t="n">
        <v>0.4</v>
      </c>
    </row>
    <row r="5809" customFormat="false" ht="12.8" hidden="false" customHeight="false" outlineLevel="0" collapsed="false">
      <c r="I5809" s="0" t="n">
        <v>1451.5</v>
      </c>
      <c r="J5809" s="0" t="n">
        <v>2340.3</v>
      </c>
      <c r="K5809" s="0" t="n">
        <v>0.4</v>
      </c>
    </row>
    <row r="5810" customFormat="false" ht="12.8" hidden="false" customHeight="false" outlineLevel="0" collapsed="false">
      <c r="I5810" s="0" t="n">
        <v>1451.75</v>
      </c>
      <c r="J5810" s="0" t="n">
        <v>2340.5</v>
      </c>
      <c r="K5810" s="0" t="n">
        <v>0.4</v>
      </c>
    </row>
    <row r="5811" customFormat="false" ht="12.8" hidden="false" customHeight="false" outlineLevel="0" collapsed="false">
      <c r="I5811" s="0" t="n">
        <v>1452</v>
      </c>
      <c r="J5811" s="0" t="n">
        <v>2340.6</v>
      </c>
      <c r="K5811" s="0" t="n">
        <v>0.4</v>
      </c>
    </row>
    <row r="5812" customFormat="false" ht="12.8" hidden="false" customHeight="false" outlineLevel="0" collapsed="false">
      <c r="I5812" s="0" t="n">
        <v>1452.25</v>
      </c>
      <c r="J5812" s="0" t="n">
        <v>2340.7</v>
      </c>
      <c r="K5812" s="0" t="n">
        <v>0.4</v>
      </c>
    </row>
    <row r="5813" customFormat="false" ht="12.8" hidden="false" customHeight="false" outlineLevel="0" collapsed="false">
      <c r="I5813" s="0" t="n">
        <v>1452.5</v>
      </c>
      <c r="J5813" s="0" t="n">
        <v>2340.8</v>
      </c>
      <c r="K5813" s="0" t="n">
        <v>0.4</v>
      </c>
    </row>
    <row r="5814" customFormat="false" ht="12.8" hidden="false" customHeight="false" outlineLevel="0" collapsed="false">
      <c r="I5814" s="0" t="n">
        <v>1452.75</v>
      </c>
      <c r="J5814" s="0" t="n">
        <v>2340.9</v>
      </c>
      <c r="K5814" s="0" t="n">
        <v>0.4</v>
      </c>
    </row>
    <row r="5815" customFormat="false" ht="12.8" hidden="false" customHeight="false" outlineLevel="0" collapsed="false">
      <c r="I5815" s="0" t="n">
        <v>1453</v>
      </c>
      <c r="J5815" s="0" t="n">
        <v>2341</v>
      </c>
      <c r="K5815" s="0" t="n">
        <v>0.4</v>
      </c>
    </row>
    <row r="5816" customFormat="false" ht="12.8" hidden="false" customHeight="false" outlineLevel="0" collapsed="false">
      <c r="I5816" s="0" t="n">
        <v>1453.25</v>
      </c>
      <c r="J5816" s="0" t="n">
        <v>2341.1</v>
      </c>
      <c r="K5816" s="0" t="n">
        <v>0.4</v>
      </c>
    </row>
    <row r="5817" customFormat="false" ht="12.8" hidden="false" customHeight="false" outlineLevel="0" collapsed="false">
      <c r="I5817" s="0" t="n">
        <v>1453.5</v>
      </c>
      <c r="J5817" s="0" t="n">
        <v>2341.2</v>
      </c>
      <c r="K5817" s="0" t="n">
        <v>0.4</v>
      </c>
    </row>
    <row r="5818" customFormat="false" ht="12.8" hidden="false" customHeight="false" outlineLevel="0" collapsed="false">
      <c r="I5818" s="0" t="n">
        <v>1453.75</v>
      </c>
      <c r="J5818" s="0" t="n">
        <v>2341.3</v>
      </c>
      <c r="K5818" s="0" t="n">
        <v>0.4</v>
      </c>
    </row>
    <row r="5819" customFormat="false" ht="12.8" hidden="false" customHeight="false" outlineLevel="0" collapsed="false">
      <c r="I5819" s="0" t="n">
        <v>1454</v>
      </c>
      <c r="J5819" s="0" t="n">
        <v>2341.4</v>
      </c>
      <c r="K5819" s="0" t="n">
        <v>0.4</v>
      </c>
    </row>
    <row r="5820" customFormat="false" ht="12.8" hidden="false" customHeight="false" outlineLevel="0" collapsed="false">
      <c r="I5820" s="0" t="n">
        <v>1454.25</v>
      </c>
      <c r="J5820" s="0" t="n">
        <v>2341.5</v>
      </c>
      <c r="K5820" s="0" t="n">
        <v>0.4</v>
      </c>
    </row>
    <row r="5821" customFormat="false" ht="12.8" hidden="false" customHeight="false" outlineLevel="0" collapsed="false">
      <c r="I5821" s="0" t="n">
        <v>1454.5</v>
      </c>
      <c r="J5821" s="0" t="n">
        <v>2341.6</v>
      </c>
      <c r="K5821" s="0" t="n">
        <v>0.4</v>
      </c>
    </row>
    <row r="5822" customFormat="false" ht="12.8" hidden="false" customHeight="false" outlineLevel="0" collapsed="false">
      <c r="I5822" s="0" t="n">
        <v>1454.75</v>
      </c>
      <c r="J5822" s="0" t="n">
        <v>2341.7</v>
      </c>
      <c r="K5822" s="0" t="n">
        <v>0.4</v>
      </c>
    </row>
    <row r="5823" customFormat="false" ht="12.8" hidden="false" customHeight="false" outlineLevel="0" collapsed="false">
      <c r="I5823" s="0" t="n">
        <v>1455</v>
      </c>
      <c r="J5823" s="0" t="n">
        <v>2341.8</v>
      </c>
      <c r="K5823" s="0" t="n">
        <v>0.4</v>
      </c>
    </row>
    <row r="5824" customFormat="false" ht="12.8" hidden="false" customHeight="false" outlineLevel="0" collapsed="false">
      <c r="I5824" s="0" t="n">
        <v>1455.25</v>
      </c>
      <c r="J5824" s="0" t="n">
        <v>2341.9</v>
      </c>
      <c r="K5824" s="0" t="n">
        <v>0.4</v>
      </c>
    </row>
    <row r="5825" customFormat="false" ht="12.8" hidden="false" customHeight="false" outlineLevel="0" collapsed="false">
      <c r="I5825" s="0" t="n">
        <v>1455.5</v>
      </c>
      <c r="J5825" s="0" t="n">
        <v>2342.1</v>
      </c>
      <c r="K5825" s="0" t="n">
        <v>0.7</v>
      </c>
    </row>
    <row r="5826" customFormat="false" ht="12.8" hidden="false" customHeight="false" outlineLevel="0" collapsed="false">
      <c r="I5826" s="0" t="n">
        <v>1455.75</v>
      </c>
      <c r="J5826" s="0" t="n">
        <v>2342.4</v>
      </c>
      <c r="K5826" s="0" t="n">
        <v>1.3</v>
      </c>
    </row>
    <row r="5827" customFormat="false" ht="12.8" hidden="false" customHeight="false" outlineLevel="0" collapsed="false">
      <c r="I5827" s="0" t="n">
        <v>1456</v>
      </c>
      <c r="J5827" s="0" t="n">
        <v>2342.8</v>
      </c>
      <c r="K5827" s="0" t="n">
        <v>1.3</v>
      </c>
    </row>
    <row r="5828" customFormat="false" ht="12.8" hidden="false" customHeight="false" outlineLevel="0" collapsed="false">
      <c r="I5828" s="0" t="n">
        <v>1456.25</v>
      </c>
      <c r="J5828" s="0" t="n">
        <v>2343.1</v>
      </c>
      <c r="K5828" s="0" t="n">
        <v>1.3</v>
      </c>
    </row>
    <row r="5829" customFormat="false" ht="12.8" hidden="false" customHeight="false" outlineLevel="0" collapsed="false">
      <c r="I5829" s="0" t="n">
        <v>1456.5</v>
      </c>
      <c r="J5829" s="0" t="n">
        <v>2343.4</v>
      </c>
      <c r="K5829" s="0" t="n">
        <v>1.3</v>
      </c>
    </row>
    <row r="5830" customFormat="false" ht="12.8" hidden="false" customHeight="false" outlineLevel="0" collapsed="false">
      <c r="I5830" s="0" t="n">
        <v>1456.75</v>
      </c>
      <c r="J5830" s="0" t="n">
        <v>2343.7</v>
      </c>
      <c r="K5830" s="0" t="n">
        <v>1.3</v>
      </c>
    </row>
    <row r="5831" customFormat="false" ht="12.8" hidden="false" customHeight="false" outlineLevel="0" collapsed="false">
      <c r="I5831" s="0" t="n">
        <v>1457</v>
      </c>
      <c r="J5831" s="0" t="n">
        <v>2344.1</v>
      </c>
      <c r="K5831" s="0" t="n">
        <v>1.3</v>
      </c>
    </row>
    <row r="5832" customFormat="false" ht="12.8" hidden="false" customHeight="false" outlineLevel="0" collapsed="false">
      <c r="I5832" s="0" t="n">
        <v>1457.25</v>
      </c>
      <c r="J5832" s="0" t="n">
        <v>2344.4</v>
      </c>
      <c r="K5832" s="0" t="n">
        <v>1.3</v>
      </c>
    </row>
    <row r="5833" customFormat="false" ht="12.8" hidden="false" customHeight="false" outlineLevel="0" collapsed="false">
      <c r="I5833" s="0" t="n">
        <v>1457.5</v>
      </c>
      <c r="J5833" s="0" t="n">
        <v>2344.7</v>
      </c>
      <c r="K5833" s="0" t="n">
        <v>1.3</v>
      </c>
    </row>
    <row r="5834" customFormat="false" ht="12.8" hidden="false" customHeight="false" outlineLevel="0" collapsed="false">
      <c r="I5834" s="0" t="n">
        <v>1457.75</v>
      </c>
      <c r="J5834" s="0" t="n">
        <v>2345</v>
      </c>
      <c r="K5834" s="0" t="n">
        <v>1.3</v>
      </c>
    </row>
    <row r="5835" customFormat="false" ht="12.8" hidden="false" customHeight="false" outlineLevel="0" collapsed="false">
      <c r="I5835" s="0" t="n">
        <v>1458</v>
      </c>
      <c r="J5835" s="0" t="n">
        <v>2345.3</v>
      </c>
      <c r="K5835" s="0" t="n">
        <v>1.3</v>
      </c>
    </row>
    <row r="5836" customFormat="false" ht="12.8" hidden="false" customHeight="false" outlineLevel="0" collapsed="false">
      <c r="I5836" s="0" t="n">
        <v>1458.25</v>
      </c>
      <c r="J5836" s="0" t="n">
        <v>2345.7</v>
      </c>
      <c r="K5836" s="0" t="n">
        <v>1.3</v>
      </c>
    </row>
    <row r="5837" customFormat="false" ht="12.8" hidden="false" customHeight="false" outlineLevel="0" collapsed="false">
      <c r="I5837" s="0" t="n">
        <v>1458.5</v>
      </c>
      <c r="J5837" s="0" t="n">
        <v>2346</v>
      </c>
      <c r="K5837" s="0" t="n">
        <v>1.3</v>
      </c>
    </row>
    <row r="5838" customFormat="false" ht="12.8" hidden="false" customHeight="false" outlineLevel="0" collapsed="false">
      <c r="I5838" s="0" t="n">
        <v>1458.75</v>
      </c>
      <c r="J5838" s="0" t="n">
        <v>2346.3</v>
      </c>
      <c r="K5838" s="0" t="n">
        <v>1.3</v>
      </c>
    </row>
    <row r="5839" customFormat="false" ht="12.8" hidden="false" customHeight="false" outlineLevel="0" collapsed="false">
      <c r="I5839" s="0" t="n">
        <v>1459</v>
      </c>
      <c r="J5839" s="0" t="n">
        <v>2346.6</v>
      </c>
      <c r="K5839" s="0" t="n">
        <v>1.3</v>
      </c>
    </row>
    <row r="5840" customFormat="false" ht="12.8" hidden="false" customHeight="false" outlineLevel="0" collapsed="false">
      <c r="I5840" s="0" t="n">
        <v>1459.25</v>
      </c>
      <c r="J5840" s="0" t="n">
        <v>2346.9</v>
      </c>
      <c r="K5840" s="0" t="n">
        <v>1.3</v>
      </c>
    </row>
    <row r="5841" customFormat="false" ht="12.8" hidden="false" customHeight="false" outlineLevel="0" collapsed="false">
      <c r="I5841" s="0" t="n">
        <v>1459.5</v>
      </c>
      <c r="J5841" s="0" t="n">
        <v>2347.3</v>
      </c>
      <c r="K5841" s="0" t="n">
        <v>1.3</v>
      </c>
    </row>
    <row r="5842" customFormat="false" ht="12.8" hidden="false" customHeight="false" outlineLevel="0" collapsed="false">
      <c r="I5842" s="0" t="n">
        <v>1459.75</v>
      </c>
      <c r="J5842" s="0" t="n">
        <v>2347.6</v>
      </c>
      <c r="K5842" s="0" t="n">
        <v>1.3</v>
      </c>
    </row>
    <row r="5843" customFormat="false" ht="12.8" hidden="false" customHeight="false" outlineLevel="0" collapsed="false">
      <c r="I5843" s="0" t="n">
        <v>1460</v>
      </c>
      <c r="J5843" s="0" t="n">
        <v>2347.9</v>
      </c>
      <c r="K5843" s="0" t="n">
        <v>1.3</v>
      </c>
    </row>
    <row r="5844" customFormat="false" ht="12.8" hidden="false" customHeight="false" outlineLevel="0" collapsed="false">
      <c r="I5844" s="0" t="n">
        <v>1460.25</v>
      </c>
      <c r="J5844" s="0" t="n">
        <v>2348.2</v>
      </c>
      <c r="K5844" s="0" t="n">
        <v>1.3</v>
      </c>
    </row>
    <row r="5845" customFormat="false" ht="12.8" hidden="false" customHeight="false" outlineLevel="0" collapsed="false">
      <c r="I5845" s="0" t="n">
        <v>1460.5</v>
      </c>
      <c r="J5845" s="0" t="n">
        <v>2348.5</v>
      </c>
      <c r="K5845" s="0" t="n">
        <v>1.3</v>
      </c>
    </row>
    <row r="5846" customFormat="false" ht="12.8" hidden="false" customHeight="false" outlineLevel="0" collapsed="false">
      <c r="I5846" s="0" t="n">
        <v>1460.75</v>
      </c>
      <c r="J5846" s="0" t="n">
        <v>2348.9</v>
      </c>
      <c r="K5846" s="0" t="n">
        <v>1.3</v>
      </c>
    </row>
    <row r="5847" customFormat="false" ht="12.8" hidden="false" customHeight="false" outlineLevel="0" collapsed="false">
      <c r="I5847" s="0" t="n">
        <v>1461</v>
      </c>
      <c r="J5847" s="0" t="n">
        <v>2349.2</v>
      </c>
      <c r="K5847" s="0" t="n">
        <v>1.3</v>
      </c>
    </row>
    <row r="5848" customFormat="false" ht="12.8" hidden="false" customHeight="false" outlineLevel="0" collapsed="false">
      <c r="I5848" s="0" t="n">
        <v>1461.25</v>
      </c>
      <c r="J5848" s="0" t="n">
        <v>2349.5</v>
      </c>
      <c r="K5848" s="0" t="n">
        <v>1.3</v>
      </c>
    </row>
    <row r="5849" customFormat="false" ht="12.8" hidden="false" customHeight="false" outlineLevel="0" collapsed="false">
      <c r="I5849" s="0" t="n">
        <v>1461.5</v>
      </c>
      <c r="J5849" s="0" t="n">
        <v>2365.1</v>
      </c>
      <c r="K5849" s="0" t="n">
        <v>62.3</v>
      </c>
    </row>
    <row r="5850" customFormat="false" ht="12.8" hidden="false" customHeight="false" outlineLevel="0" collapsed="false">
      <c r="I5850" s="0" t="n">
        <v>1461.75</v>
      </c>
      <c r="J5850" s="0" t="n">
        <v>2365.2</v>
      </c>
      <c r="K5850" s="0" t="n">
        <v>0.4</v>
      </c>
    </row>
    <row r="5851" customFormat="false" ht="12.8" hidden="false" customHeight="false" outlineLevel="0" collapsed="false">
      <c r="I5851" s="0" t="n">
        <v>1462</v>
      </c>
      <c r="J5851" s="0" t="n">
        <v>2365.3</v>
      </c>
      <c r="K5851" s="0" t="n">
        <v>0.4</v>
      </c>
    </row>
    <row r="5852" customFormat="false" ht="12.8" hidden="false" customHeight="false" outlineLevel="0" collapsed="false">
      <c r="I5852" s="0" t="n">
        <v>1462.25</v>
      </c>
      <c r="J5852" s="0" t="n">
        <v>2365.4</v>
      </c>
      <c r="K5852" s="0" t="n">
        <v>0.4</v>
      </c>
    </row>
    <row r="5853" customFormat="false" ht="12.8" hidden="false" customHeight="false" outlineLevel="0" collapsed="false">
      <c r="I5853" s="0" t="n">
        <v>1462.5</v>
      </c>
      <c r="J5853" s="0" t="n">
        <v>2365.5</v>
      </c>
      <c r="K5853" s="0" t="n">
        <v>0.4</v>
      </c>
    </row>
    <row r="5854" customFormat="false" ht="12.8" hidden="false" customHeight="false" outlineLevel="0" collapsed="false">
      <c r="I5854" s="0" t="n">
        <v>1462.75</v>
      </c>
      <c r="J5854" s="0" t="n">
        <v>2365.6</v>
      </c>
      <c r="K5854" s="0" t="n">
        <v>0.4</v>
      </c>
    </row>
    <row r="5855" customFormat="false" ht="12.8" hidden="false" customHeight="false" outlineLevel="0" collapsed="false">
      <c r="I5855" s="0" t="n">
        <v>1463</v>
      </c>
      <c r="J5855" s="0" t="n">
        <v>2365.7</v>
      </c>
      <c r="K5855" s="0" t="n">
        <v>0.4</v>
      </c>
    </row>
    <row r="5856" customFormat="false" ht="12.8" hidden="false" customHeight="false" outlineLevel="0" collapsed="false">
      <c r="I5856" s="0" t="n">
        <v>1463.25</v>
      </c>
      <c r="J5856" s="0" t="n">
        <v>2365.7</v>
      </c>
      <c r="K5856" s="0" t="n">
        <v>0.4</v>
      </c>
    </row>
    <row r="5857" customFormat="false" ht="12.8" hidden="false" customHeight="false" outlineLevel="0" collapsed="false">
      <c r="I5857" s="0" t="n">
        <v>1463.5</v>
      </c>
      <c r="J5857" s="0" t="n">
        <v>2365.8</v>
      </c>
      <c r="K5857" s="0" t="n">
        <v>0.4</v>
      </c>
    </row>
    <row r="5858" customFormat="false" ht="12.8" hidden="false" customHeight="false" outlineLevel="0" collapsed="false">
      <c r="I5858" s="0" t="n">
        <v>1463.75</v>
      </c>
      <c r="J5858" s="0" t="n">
        <v>2365.9</v>
      </c>
      <c r="K5858" s="0" t="n">
        <v>0.4</v>
      </c>
    </row>
    <row r="5859" customFormat="false" ht="12.8" hidden="false" customHeight="false" outlineLevel="0" collapsed="false">
      <c r="I5859" s="0" t="n">
        <v>1464</v>
      </c>
      <c r="J5859" s="0" t="n">
        <v>2366</v>
      </c>
      <c r="K5859" s="0" t="n">
        <v>0.4</v>
      </c>
    </row>
    <row r="5860" customFormat="false" ht="12.8" hidden="false" customHeight="false" outlineLevel="0" collapsed="false">
      <c r="I5860" s="0" t="n">
        <v>1464.25</v>
      </c>
      <c r="J5860" s="0" t="n">
        <v>2366.1</v>
      </c>
      <c r="K5860" s="0" t="n">
        <v>0.4</v>
      </c>
    </row>
    <row r="5861" customFormat="false" ht="12.8" hidden="false" customHeight="false" outlineLevel="0" collapsed="false">
      <c r="I5861" s="0" t="n">
        <v>1464.5</v>
      </c>
      <c r="J5861" s="0" t="n">
        <v>2366.2</v>
      </c>
      <c r="K5861" s="0" t="n">
        <v>0.4</v>
      </c>
    </row>
    <row r="5862" customFormat="false" ht="12.8" hidden="false" customHeight="false" outlineLevel="0" collapsed="false">
      <c r="I5862" s="0" t="n">
        <v>1464.75</v>
      </c>
      <c r="J5862" s="0" t="n">
        <v>2366.3</v>
      </c>
      <c r="K5862" s="0" t="n">
        <v>0.4</v>
      </c>
    </row>
    <row r="5863" customFormat="false" ht="12.8" hidden="false" customHeight="false" outlineLevel="0" collapsed="false">
      <c r="I5863" s="0" t="n">
        <v>1465</v>
      </c>
      <c r="J5863" s="0" t="n">
        <v>2366.4</v>
      </c>
      <c r="K5863" s="0" t="n">
        <v>0.4</v>
      </c>
    </row>
    <row r="5864" customFormat="false" ht="12.8" hidden="false" customHeight="false" outlineLevel="0" collapsed="false">
      <c r="I5864" s="0" t="n">
        <v>1465.25</v>
      </c>
      <c r="J5864" s="0" t="n">
        <v>2366.5</v>
      </c>
      <c r="K5864" s="0" t="n">
        <v>0.4</v>
      </c>
    </row>
    <row r="5865" customFormat="false" ht="12.8" hidden="false" customHeight="false" outlineLevel="0" collapsed="false">
      <c r="I5865" s="0" t="n">
        <v>1465.5</v>
      </c>
      <c r="J5865" s="0" t="n">
        <v>2366.6</v>
      </c>
      <c r="K5865" s="0" t="n">
        <v>0.4</v>
      </c>
    </row>
    <row r="5866" customFormat="false" ht="12.8" hidden="false" customHeight="false" outlineLevel="0" collapsed="false">
      <c r="I5866" s="0" t="n">
        <v>1465.75</v>
      </c>
      <c r="J5866" s="0" t="n">
        <v>2366.7</v>
      </c>
      <c r="K5866" s="0" t="n">
        <v>0.4</v>
      </c>
    </row>
    <row r="5867" customFormat="false" ht="12.8" hidden="false" customHeight="false" outlineLevel="0" collapsed="false">
      <c r="I5867" s="0" t="n">
        <v>1466</v>
      </c>
      <c r="J5867" s="0" t="n">
        <v>2366.8</v>
      </c>
      <c r="K5867" s="0" t="n">
        <v>0.4</v>
      </c>
    </row>
    <row r="5868" customFormat="false" ht="12.8" hidden="false" customHeight="false" outlineLevel="0" collapsed="false">
      <c r="I5868" s="0" t="n">
        <v>1466.25</v>
      </c>
      <c r="J5868" s="0" t="n">
        <v>2366.9</v>
      </c>
      <c r="K5868" s="0" t="n">
        <v>0.4</v>
      </c>
    </row>
    <row r="5869" customFormat="false" ht="12.8" hidden="false" customHeight="false" outlineLevel="0" collapsed="false">
      <c r="I5869" s="0" t="n">
        <v>1466.5</v>
      </c>
      <c r="J5869" s="0" t="n">
        <v>2367</v>
      </c>
      <c r="K5869" s="0" t="n">
        <v>0.4</v>
      </c>
    </row>
    <row r="5870" customFormat="false" ht="12.8" hidden="false" customHeight="false" outlineLevel="0" collapsed="false">
      <c r="I5870" s="0" t="n">
        <v>1466.75</v>
      </c>
      <c r="J5870" s="0" t="n">
        <v>2367.1</v>
      </c>
      <c r="K5870" s="0" t="n">
        <v>0.4</v>
      </c>
    </row>
    <row r="5871" customFormat="false" ht="12.8" hidden="false" customHeight="false" outlineLevel="0" collapsed="false">
      <c r="I5871" s="0" t="n">
        <v>1467</v>
      </c>
      <c r="J5871" s="0" t="n">
        <v>2367.2</v>
      </c>
      <c r="K5871" s="0" t="n">
        <v>0.4</v>
      </c>
    </row>
    <row r="5872" customFormat="false" ht="12.8" hidden="false" customHeight="false" outlineLevel="0" collapsed="false">
      <c r="I5872" s="0" t="n">
        <v>1467.25</v>
      </c>
      <c r="J5872" s="0" t="n">
        <v>2367.3</v>
      </c>
      <c r="K5872" s="0" t="n">
        <v>0.4</v>
      </c>
    </row>
    <row r="5873" customFormat="false" ht="12.8" hidden="false" customHeight="false" outlineLevel="0" collapsed="false">
      <c r="I5873" s="0" t="n">
        <v>1467.5</v>
      </c>
      <c r="J5873" s="0" t="n">
        <v>2367.4</v>
      </c>
      <c r="K5873" s="0" t="n">
        <v>0.4</v>
      </c>
    </row>
    <row r="5874" customFormat="false" ht="12.8" hidden="false" customHeight="false" outlineLevel="0" collapsed="false">
      <c r="I5874" s="0" t="n">
        <v>1467.75</v>
      </c>
      <c r="J5874" s="0" t="n">
        <v>2367.5</v>
      </c>
      <c r="K5874" s="0" t="n">
        <v>0.4</v>
      </c>
    </row>
    <row r="5875" customFormat="false" ht="12.8" hidden="false" customHeight="false" outlineLevel="0" collapsed="false">
      <c r="I5875" s="0" t="n">
        <v>1468</v>
      </c>
      <c r="J5875" s="0" t="n">
        <v>2367.6</v>
      </c>
      <c r="K5875" s="0" t="n">
        <v>0.4</v>
      </c>
    </row>
    <row r="5876" customFormat="false" ht="12.8" hidden="false" customHeight="false" outlineLevel="0" collapsed="false">
      <c r="I5876" s="0" t="n">
        <v>1468.25</v>
      </c>
      <c r="J5876" s="0" t="n">
        <v>2367.7</v>
      </c>
      <c r="K5876" s="0" t="n">
        <v>0.4</v>
      </c>
    </row>
    <row r="5877" customFormat="false" ht="12.8" hidden="false" customHeight="false" outlineLevel="0" collapsed="false">
      <c r="I5877" s="0" t="n">
        <v>1468.5</v>
      </c>
      <c r="J5877" s="0" t="n">
        <v>2367.8</v>
      </c>
      <c r="K5877" s="0" t="n">
        <v>0.4</v>
      </c>
    </row>
    <row r="5878" customFormat="false" ht="12.8" hidden="false" customHeight="false" outlineLevel="0" collapsed="false">
      <c r="I5878" s="0" t="n">
        <v>1468.75</v>
      </c>
      <c r="J5878" s="0" t="n">
        <v>2367.9</v>
      </c>
      <c r="K5878" s="0" t="n">
        <v>0.4</v>
      </c>
    </row>
    <row r="5879" customFormat="false" ht="12.8" hidden="false" customHeight="false" outlineLevel="0" collapsed="false">
      <c r="I5879" s="0" t="n">
        <v>1469</v>
      </c>
      <c r="J5879" s="0" t="n">
        <v>2368</v>
      </c>
      <c r="K5879" s="0" t="n">
        <v>0.4</v>
      </c>
    </row>
    <row r="5880" customFormat="false" ht="12.8" hidden="false" customHeight="false" outlineLevel="0" collapsed="false">
      <c r="I5880" s="0" t="n">
        <v>1469.25</v>
      </c>
      <c r="J5880" s="0" t="n">
        <v>2368.1</v>
      </c>
      <c r="K5880" s="0" t="n">
        <v>0.4</v>
      </c>
    </row>
    <row r="5881" customFormat="false" ht="12.8" hidden="false" customHeight="false" outlineLevel="0" collapsed="false">
      <c r="I5881" s="0" t="n">
        <v>1469.5</v>
      </c>
      <c r="J5881" s="0" t="n">
        <v>2368.2</v>
      </c>
      <c r="K5881" s="0" t="n">
        <v>0.4</v>
      </c>
    </row>
    <row r="5882" customFormat="false" ht="12.8" hidden="false" customHeight="false" outlineLevel="0" collapsed="false">
      <c r="I5882" s="0" t="n">
        <v>1469.75</v>
      </c>
      <c r="J5882" s="0" t="n">
        <v>2368.2</v>
      </c>
      <c r="K5882" s="0" t="n">
        <v>0.4</v>
      </c>
    </row>
    <row r="5883" customFormat="false" ht="12.8" hidden="false" customHeight="false" outlineLevel="0" collapsed="false">
      <c r="I5883" s="0" t="n">
        <v>1470</v>
      </c>
      <c r="J5883" s="0" t="n">
        <v>2368.3</v>
      </c>
      <c r="K5883" s="0" t="n">
        <v>0.4</v>
      </c>
    </row>
    <row r="5884" customFormat="false" ht="12.8" hidden="false" customHeight="false" outlineLevel="0" collapsed="false">
      <c r="I5884" s="0" t="n">
        <v>1470.25</v>
      </c>
      <c r="J5884" s="0" t="n">
        <v>2368.4</v>
      </c>
      <c r="K5884" s="0" t="n">
        <v>0.4</v>
      </c>
    </row>
    <row r="5885" customFormat="false" ht="12.8" hidden="false" customHeight="false" outlineLevel="0" collapsed="false">
      <c r="I5885" s="0" t="n">
        <v>1470.5</v>
      </c>
      <c r="J5885" s="0" t="n">
        <v>2368.5</v>
      </c>
      <c r="K5885" s="0" t="n">
        <v>0.4</v>
      </c>
    </row>
    <row r="5886" customFormat="false" ht="12.8" hidden="false" customHeight="false" outlineLevel="0" collapsed="false">
      <c r="I5886" s="0" t="n">
        <v>1470.75</v>
      </c>
      <c r="J5886" s="0" t="n">
        <v>2368.6</v>
      </c>
      <c r="K5886" s="0" t="n">
        <v>0.4</v>
      </c>
    </row>
    <row r="5887" customFormat="false" ht="12.8" hidden="false" customHeight="false" outlineLevel="0" collapsed="false">
      <c r="I5887" s="0" t="n">
        <v>1471</v>
      </c>
      <c r="J5887" s="0" t="n">
        <v>2368.7</v>
      </c>
      <c r="K5887" s="0" t="n">
        <v>0.4</v>
      </c>
    </row>
    <row r="5888" customFormat="false" ht="12.8" hidden="false" customHeight="false" outlineLevel="0" collapsed="false">
      <c r="I5888" s="0" t="n">
        <v>1471.25</v>
      </c>
      <c r="J5888" s="0" t="n">
        <v>2368.8</v>
      </c>
      <c r="K5888" s="0" t="n">
        <v>0.4</v>
      </c>
    </row>
    <row r="5889" customFormat="false" ht="12.8" hidden="false" customHeight="false" outlineLevel="0" collapsed="false">
      <c r="I5889" s="0" t="n">
        <v>1471.5</v>
      </c>
      <c r="J5889" s="0" t="n">
        <v>2368.9</v>
      </c>
      <c r="K5889" s="0" t="n">
        <v>0.4</v>
      </c>
    </row>
    <row r="5890" customFormat="false" ht="12.8" hidden="false" customHeight="false" outlineLevel="0" collapsed="false">
      <c r="I5890" s="0" t="n">
        <v>1471.75</v>
      </c>
      <c r="J5890" s="0" t="n">
        <v>2369</v>
      </c>
      <c r="K5890" s="0" t="n">
        <v>0.4</v>
      </c>
    </row>
    <row r="5891" customFormat="false" ht="12.8" hidden="false" customHeight="false" outlineLevel="0" collapsed="false">
      <c r="I5891" s="0" t="n">
        <v>1472</v>
      </c>
      <c r="J5891" s="0" t="n">
        <v>2369.1</v>
      </c>
      <c r="K5891" s="0" t="n">
        <v>0.4</v>
      </c>
    </row>
    <row r="5892" customFormat="false" ht="12.8" hidden="false" customHeight="false" outlineLevel="0" collapsed="false">
      <c r="I5892" s="0" t="n">
        <v>1472.25</v>
      </c>
      <c r="J5892" s="0" t="n">
        <v>2369.2</v>
      </c>
      <c r="K5892" s="0" t="n">
        <v>0.4</v>
      </c>
    </row>
    <row r="5893" customFormat="false" ht="12.8" hidden="false" customHeight="false" outlineLevel="0" collapsed="false">
      <c r="I5893" s="0" t="n">
        <v>1472.5</v>
      </c>
      <c r="J5893" s="0" t="n">
        <v>2369.3</v>
      </c>
      <c r="K5893" s="0" t="n">
        <v>0.4</v>
      </c>
    </row>
    <row r="5894" customFormat="false" ht="12.8" hidden="false" customHeight="false" outlineLevel="0" collapsed="false">
      <c r="I5894" s="0" t="n">
        <v>1472.75</v>
      </c>
      <c r="J5894" s="0" t="n">
        <v>2369.4</v>
      </c>
      <c r="K5894" s="0" t="n">
        <v>0.4</v>
      </c>
    </row>
    <row r="5895" customFormat="false" ht="12.8" hidden="false" customHeight="false" outlineLevel="0" collapsed="false">
      <c r="I5895" s="0" t="n">
        <v>1473</v>
      </c>
      <c r="J5895" s="0" t="n">
        <v>2369.5</v>
      </c>
      <c r="K5895" s="0" t="n">
        <v>0.4</v>
      </c>
    </row>
    <row r="5896" customFormat="false" ht="12.8" hidden="false" customHeight="false" outlineLevel="0" collapsed="false">
      <c r="I5896" s="0" t="n">
        <v>1473.25</v>
      </c>
      <c r="J5896" s="0" t="n">
        <v>2369.6</v>
      </c>
      <c r="K5896" s="0" t="n">
        <v>0.4</v>
      </c>
    </row>
    <row r="5897" customFormat="false" ht="12.8" hidden="false" customHeight="false" outlineLevel="0" collapsed="false">
      <c r="I5897" s="0" t="n">
        <v>1473.5</v>
      </c>
      <c r="J5897" s="0" t="n">
        <v>2369.7</v>
      </c>
      <c r="K5897" s="0" t="n">
        <v>0.4</v>
      </c>
    </row>
    <row r="5898" customFormat="false" ht="12.8" hidden="false" customHeight="false" outlineLevel="0" collapsed="false">
      <c r="I5898" s="0" t="n">
        <v>1473.75</v>
      </c>
      <c r="J5898" s="0" t="n">
        <v>2369.8</v>
      </c>
      <c r="K5898" s="0" t="n">
        <v>0.4</v>
      </c>
    </row>
    <row r="5899" customFormat="false" ht="12.8" hidden="false" customHeight="false" outlineLevel="0" collapsed="false">
      <c r="I5899" s="0" t="n">
        <v>1474</v>
      </c>
      <c r="J5899" s="0" t="n">
        <v>2369.9</v>
      </c>
      <c r="K5899" s="0" t="n">
        <v>0.4</v>
      </c>
    </row>
    <row r="5900" customFormat="false" ht="12.8" hidden="false" customHeight="false" outlineLevel="0" collapsed="false">
      <c r="I5900" s="0" t="n">
        <v>1474.25</v>
      </c>
      <c r="J5900" s="0" t="n">
        <v>2370</v>
      </c>
      <c r="K5900" s="0" t="n">
        <v>0.4</v>
      </c>
    </row>
    <row r="5901" customFormat="false" ht="12.8" hidden="false" customHeight="false" outlineLevel="0" collapsed="false">
      <c r="I5901" s="0" t="n">
        <v>1474.5</v>
      </c>
      <c r="J5901" s="0" t="n">
        <v>2370.1</v>
      </c>
      <c r="K5901" s="0" t="n">
        <v>0.4</v>
      </c>
    </row>
    <row r="5902" customFormat="false" ht="12.8" hidden="false" customHeight="false" outlineLevel="0" collapsed="false">
      <c r="I5902" s="0" t="n">
        <v>1474.75</v>
      </c>
      <c r="J5902" s="0" t="n">
        <v>2370.2</v>
      </c>
      <c r="K5902" s="0" t="n">
        <v>0.4</v>
      </c>
    </row>
    <row r="5903" customFormat="false" ht="12.8" hidden="false" customHeight="false" outlineLevel="0" collapsed="false">
      <c r="I5903" s="0" t="n">
        <v>1475</v>
      </c>
      <c r="J5903" s="0" t="n">
        <v>2370.3</v>
      </c>
      <c r="K5903" s="0" t="n">
        <v>0.4</v>
      </c>
    </row>
    <row r="5904" customFormat="false" ht="12.8" hidden="false" customHeight="false" outlineLevel="0" collapsed="false">
      <c r="I5904" s="0" t="n">
        <v>1475.25</v>
      </c>
      <c r="J5904" s="0" t="n">
        <v>2370.4</v>
      </c>
      <c r="K5904" s="0" t="n">
        <v>0.4</v>
      </c>
    </row>
    <row r="5905" customFormat="false" ht="12.8" hidden="false" customHeight="false" outlineLevel="0" collapsed="false">
      <c r="I5905" s="0" t="n">
        <v>1475.5</v>
      </c>
      <c r="J5905" s="0" t="n">
        <v>2370.5</v>
      </c>
      <c r="K5905" s="0" t="n">
        <v>0.4</v>
      </c>
    </row>
    <row r="5906" customFormat="false" ht="12.8" hidden="false" customHeight="false" outlineLevel="0" collapsed="false">
      <c r="I5906" s="0" t="n">
        <v>1475.75</v>
      </c>
      <c r="J5906" s="0" t="n">
        <v>2370.6</v>
      </c>
      <c r="K5906" s="0" t="n">
        <v>0.4</v>
      </c>
    </row>
    <row r="5907" customFormat="false" ht="12.8" hidden="false" customHeight="false" outlineLevel="0" collapsed="false">
      <c r="I5907" s="0" t="n">
        <v>1476</v>
      </c>
      <c r="J5907" s="0" t="n">
        <v>2370.6</v>
      </c>
      <c r="K5907" s="0" t="n">
        <v>0.4</v>
      </c>
    </row>
    <row r="5908" customFormat="false" ht="12.8" hidden="false" customHeight="false" outlineLevel="0" collapsed="false">
      <c r="I5908" s="0" t="n">
        <v>1476.25</v>
      </c>
      <c r="J5908" s="0" t="n">
        <v>2370.7</v>
      </c>
      <c r="K5908" s="0" t="n">
        <v>0.4</v>
      </c>
    </row>
    <row r="5909" customFormat="false" ht="12.8" hidden="false" customHeight="false" outlineLevel="0" collapsed="false">
      <c r="I5909" s="0" t="n">
        <v>1476.5</v>
      </c>
      <c r="J5909" s="0" t="n">
        <v>2370.8</v>
      </c>
      <c r="K5909" s="0" t="n">
        <v>0.4</v>
      </c>
    </row>
    <row r="5910" customFormat="false" ht="12.8" hidden="false" customHeight="false" outlineLevel="0" collapsed="false">
      <c r="I5910" s="0" t="n">
        <v>1476.75</v>
      </c>
      <c r="J5910" s="0" t="n">
        <v>2370.9</v>
      </c>
      <c r="K5910" s="0" t="n">
        <v>0.4</v>
      </c>
    </row>
    <row r="5911" customFormat="false" ht="12.8" hidden="false" customHeight="false" outlineLevel="0" collapsed="false">
      <c r="I5911" s="0" t="n">
        <v>1477</v>
      </c>
      <c r="J5911" s="0" t="n">
        <v>2371</v>
      </c>
      <c r="K5911" s="0" t="n">
        <v>0.4</v>
      </c>
    </row>
    <row r="5912" customFormat="false" ht="12.8" hidden="false" customHeight="false" outlineLevel="0" collapsed="false">
      <c r="I5912" s="0" t="n">
        <v>1477.25</v>
      </c>
      <c r="J5912" s="0" t="n">
        <v>2371.1</v>
      </c>
      <c r="K5912" s="0" t="n">
        <v>0.4</v>
      </c>
    </row>
    <row r="5913" customFormat="false" ht="12.8" hidden="false" customHeight="false" outlineLevel="0" collapsed="false">
      <c r="I5913" s="0" t="n">
        <v>1477.5</v>
      </c>
      <c r="J5913" s="0" t="n">
        <v>2371.2</v>
      </c>
      <c r="K5913" s="0" t="n">
        <v>0.4</v>
      </c>
    </row>
    <row r="5914" customFormat="false" ht="12.8" hidden="false" customHeight="false" outlineLevel="0" collapsed="false">
      <c r="I5914" s="0" t="n">
        <v>1477.75</v>
      </c>
      <c r="J5914" s="0" t="n">
        <v>2371.3</v>
      </c>
      <c r="K5914" s="0" t="n">
        <v>0.4</v>
      </c>
    </row>
    <row r="5915" customFormat="false" ht="12.8" hidden="false" customHeight="false" outlineLevel="0" collapsed="false">
      <c r="I5915" s="0" t="n">
        <v>1478</v>
      </c>
      <c r="J5915" s="0" t="n">
        <v>2371.4</v>
      </c>
      <c r="K5915" s="0" t="n">
        <v>0.4</v>
      </c>
    </row>
    <row r="5916" customFormat="false" ht="12.8" hidden="false" customHeight="false" outlineLevel="0" collapsed="false">
      <c r="I5916" s="0" t="n">
        <v>1478.25</v>
      </c>
      <c r="J5916" s="0" t="n">
        <v>2371.5</v>
      </c>
      <c r="K5916" s="0" t="n">
        <v>0.4</v>
      </c>
    </row>
    <row r="5917" customFormat="false" ht="12.8" hidden="false" customHeight="false" outlineLevel="0" collapsed="false">
      <c r="I5917" s="0" t="n">
        <v>1478.5</v>
      </c>
      <c r="J5917" s="0" t="n">
        <v>2371.6</v>
      </c>
      <c r="K5917" s="0" t="n">
        <v>0.4</v>
      </c>
    </row>
    <row r="5918" customFormat="false" ht="12.8" hidden="false" customHeight="false" outlineLevel="0" collapsed="false">
      <c r="I5918" s="0" t="n">
        <v>1478.75</v>
      </c>
      <c r="J5918" s="0" t="n">
        <v>2371.7</v>
      </c>
      <c r="K5918" s="0" t="n">
        <v>0.4</v>
      </c>
    </row>
    <row r="5919" customFormat="false" ht="12.8" hidden="false" customHeight="false" outlineLevel="0" collapsed="false">
      <c r="I5919" s="0" t="n">
        <v>1479</v>
      </c>
      <c r="J5919" s="0" t="n">
        <v>2371.8</v>
      </c>
      <c r="K5919" s="0" t="n">
        <v>0.4</v>
      </c>
    </row>
    <row r="5920" customFormat="false" ht="12.8" hidden="false" customHeight="false" outlineLevel="0" collapsed="false">
      <c r="I5920" s="0" t="n">
        <v>1479.25</v>
      </c>
      <c r="J5920" s="0" t="n">
        <v>2371.9</v>
      </c>
      <c r="K5920" s="0" t="n">
        <v>0.4</v>
      </c>
    </row>
    <row r="5921" customFormat="false" ht="12.8" hidden="false" customHeight="false" outlineLevel="0" collapsed="false">
      <c r="I5921" s="0" t="n">
        <v>1479.5</v>
      </c>
      <c r="J5921" s="0" t="n">
        <v>2372</v>
      </c>
      <c r="K5921" s="0" t="n">
        <v>0.4</v>
      </c>
    </row>
    <row r="5922" customFormat="false" ht="12.8" hidden="false" customHeight="false" outlineLevel="0" collapsed="false">
      <c r="I5922" s="0" t="n">
        <v>1479.75</v>
      </c>
      <c r="J5922" s="0" t="n">
        <v>2372.1</v>
      </c>
      <c r="K5922" s="0" t="n">
        <v>0.4</v>
      </c>
    </row>
    <row r="5923" customFormat="false" ht="12.8" hidden="false" customHeight="false" outlineLevel="0" collapsed="false">
      <c r="I5923" s="0" t="n">
        <v>1480</v>
      </c>
      <c r="J5923" s="0" t="n">
        <v>2372.2</v>
      </c>
      <c r="K5923" s="0" t="n">
        <v>0.4</v>
      </c>
    </row>
    <row r="5924" customFormat="false" ht="12.8" hidden="false" customHeight="false" outlineLevel="0" collapsed="false">
      <c r="I5924" s="0" t="n">
        <v>1480.25</v>
      </c>
      <c r="J5924" s="0" t="n">
        <v>2372.3</v>
      </c>
      <c r="K5924" s="0" t="n">
        <v>0.4</v>
      </c>
    </row>
    <row r="5925" customFormat="false" ht="12.8" hidden="false" customHeight="false" outlineLevel="0" collapsed="false">
      <c r="I5925" s="0" t="n">
        <v>1480.5</v>
      </c>
      <c r="J5925" s="0" t="n">
        <v>2372.4</v>
      </c>
      <c r="K5925" s="0" t="n">
        <v>0.4</v>
      </c>
    </row>
    <row r="5926" customFormat="false" ht="12.8" hidden="false" customHeight="false" outlineLevel="0" collapsed="false">
      <c r="I5926" s="0" t="n">
        <v>1480.75</v>
      </c>
      <c r="J5926" s="0" t="n">
        <v>2372.5</v>
      </c>
      <c r="K5926" s="0" t="n">
        <v>0.4</v>
      </c>
    </row>
    <row r="5927" customFormat="false" ht="12.8" hidden="false" customHeight="false" outlineLevel="0" collapsed="false">
      <c r="I5927" s="0" t="n">
        <v>1481</v>
      </c>
      <c r="J5927" s="0" t="n">
        <v>2372.6</v>
      </c>
      <c r="K5927" s="0" t="n">
        <v>0.4</v>
      </c>
    </row>
    <row r="5928" customFormat="false" ht="12.8" hidden="false" customHeight="false" outlineLevel="0" collapsed="false">
      <c r="I5928" s="0" t="n">
        <v>1481.25</v>
      </c>
      <c r="J5928" s="0" t="n">
        <v>2372.7</v>
      </c>
      <c r="K5928" s="0" t="n">
        <v>0.4</v>
      </c>
    </row>
    <row r="5929" customFormat="false" ht="12.8" hidden="false" customHeight="false" outlineLevel="0" collapsed="false">
      <c r="I5929" s="0" t="n">
        <v>1481.5</v>
      </c>
      <c r="J5929" s="0" t="n">
        <v>2373.1</v>
      </c>
      <c r="K5929" s="0" t="n">
        <v>1.8</v>
      </c>
    </row>
    <row r="5930" customFormat="false" ht="12.8" hidden="false" customHeight="false" outlineLevel="0" collapsed="false">
      <c r="I5930" s="0" t="n">
        <v>1481.75</v>
      </c>
      <c r="J5930" s="0" t="n">
        <v>2373.6</v>
      </c>
      <c r="K5930" s="0" t="n">
        <v>1.9</v>
      </c>
    </row>
    <row r="5931" customFormat="false" ht="12.8" hidden="false" customHeight="false" outlineLevel="0" collapsed="false">
      <c r="I5931" s="0" t="n">
        <v>1482</v>
      </c>
      <c r="J5931" s="0" t="n">
        <v>2374</v>
      </c>
      <c r="K5931" s="0" t="n">
        <v>1.9</v>
      </c>
    </row>
    <row r="5932" customFormat="false" ht="12.8" hidden="false" customHeight="false" outlineLevel="0" collapsed="false">
      <c r="I5932" s="0" t="n">
        <v>1482.25</v>
      </c>
      <c r="J5932" s="0" t="n">
        <v>2374.5</v>
      </c>
      <c r="K5932" s="0" t="n">
        <v>1.9</v>
      </c>
    </row>
    <row r="5933" customFormat="false" ht="12.8" hidden="false" customHeight="false" outlineLevel="0" collapsed="false">
      <c r="I5933" s="0" t="n">
        <v>1482.5</v>
      </c>
      <c r="J5933" s="0" t="n">
        <v>2375</v>
      </c>
      <c r="K5933" s="0" t="n">
        <v>1.9</v>
      </c>
    </row>
    <row r="5934" customFormat="false" ht="12.8" hidden="false" customHeight="false" outlineLevel="0" collapsed="false">
      <c r="I5934" s="0" t="n">
        <v>1482.75</v>
      </c>
      <c r="J5934" s="0" t="n">
        <v>2375.4</v>
      </c>
      <c r="K5934" s="0" t="n">
        <v>1.9</v>
      </c>
    </row>
    <row r="5935" customFormat="false" ht="12.8" hidden="false" customHeight="false" outlineLevel="0" collapsed="false">
      <c r="I5935" s="0" t="n">
        <v>1483</v>
      </c>
      <c r="J5935" s="0" t="n">
        <v>2375.9</v>
      </c>
      <c r="K5935" s="0" t="n">
        <v>1.9</v>
      </c>
    </row>
    <row r="5936" customFormat="false" ht="12.8" hidden="false" customHeight="false" outlineLevel="0" collapsed="false">
      <c r="I5936" s="0" t="n">
        <v>1483.25</v>
      </c>
      <c r="J5936" s="0" t="n">
        <v>2376.4</v>
      </c>
      <c r="K5936" s="0" t="n">
        <v>1.9</v>
      </c>
    </row>
    <row r="5937" customFormat="false" ht="12.8" hidden="false" customHeight="false" outlineLevel="0" collapsed="false">
      <c r="I5937" s="0" t="n">
        <v>1483.5</v>
      </c>
      <c r="J5937" s="0" t="n">
        <v>2376.8</v>
      </c>
      <c r="K5937" s="0" t="n">
        <v>1.9</v>
      </c>
    </row>
    <row r="5938" customFormat="false" ht="12.8" hidden="false" customHeight="false" outlineLevel="0" collapsed="false">
      <c r="I5938" s="0" t="n">
        <v>1483.75</v>
      </c>
      <c r="J5938" s="0" t="n">
        <v>2377.3</v>
      </c>
      <c r="K5938" s="0" t="n">
        <v>1.9</v>
      </c>
    </row>
    <row r="5939" customFormat="false" ht="12.8" hidden="false" customHeight="false" outlineLevel="0" collapsed="false">
      <c r="I5939" s="0" t="n">
        <v>1484</v>
      </c>
      <c r="J5939" s="0" t="n">
        <v>2377.8</v>
      </c>
      <c r="K5939" s="0" t="n">
        <v>1.9</v>
      </c>
    </row>
    <row r="5940" customFormat="false" ht="12.8" hidden="false" customHeight="false" outlineLevel="0" collapsed="false">
      <c r="I5940" s="0" t="n">
        <v>1484.25</v>
      </c>
      <c r="J5940" s="0" t="n">
        <v>2378.2</v>
      </c>
      <c r="K5940" s="0" t="n">
        <v>1.9</v>
      </c>
    </row>
    <row r="5941" customFormat="false" ht="12.8" hidden="false" customHeight="false" outlineLevel="0" collapsed="false">
      <c r="I5941" s="0" t="n">
        <v>1484.5</v>
      </c>
      <c r="J5941" s="0" t="n">
        <v>2378.7</v>
      </c>
      <c r="K5941" s="0" t="n">
        <v>1.9</v>
      </c>
    </row>
    <row r="5942" customFormat="false" ht="12.8" hidden="false" customHeight="false" outlineLevel="0" collapsed="false">
      <c r="I5942" s="0" t="n">
        <v>1484.75</v>
      </c>
      <c r="J5942" s="0" t="n">
        <v>2379.2</v>
      </c>
      <c r="K5942" s="0" t="n">
        <v>1.9</v>
      </c>
    </row>
    <row r="5943" customFormat="false" ht="12.8" hidden="false" customHeight="false" outlineLevel="0" collapsed="false">
      <c r="I5943" s="0" t="n">
        <v>1485</v>
      </c>
      <c r="J5943" s="0" t="n">
        <v>2379.6</v>
      </c>
      <c r="K5943" s="0" t="n">
        <v>1.9</v>
      </c>
    </row>
    <row r="5944" customFormat="false" ht="12.8" hidden="false" customHeight="false" outlineLevel="0" collapsed="false">
      <c r="I5944" s="0" t="n">
        <v>1485.25</v>
      </c>
      <c r="J5944" s="0" t="n">
        <v>2380.1</v>
      </c>
      <c r="K5944" s="0" t="n">
        <v>1.9</v>
      </c>
    </row>
    <row r="5945" customFormat="false" ht="12.8" hidden="false" customHeight="false" outlineLevel="0" collapsed="false">
      <c r="I5945" s="0" t="n">
        <v>1485.5</v>
      </c>
      <c r="J5945" s="0" t="n">
        <v>2395.7</v>
      </c>
      <c r="K5945" s="0" t="n">
        <v>62.4</v>
      </c>
    </row>
    <row r="5946" customFormat="false" ht="12.8" hidden="false" customHeight="false" outlineLevel="0" collapsed="false">
      <c r="I5946" s="0" t="n">
        <v>1485.75</v>
      </c>
      <c r="J5946" s="0" t="n">
        <v>2395.8</v>
      </c>
      <c r="K5946" s="0" t="n">
        <v>0.3</v>
      </c>
    </row>
    <row r="5947" customFormat="false" ht="12.8" hidden="false" customHeight="false" outlineLevel="0" collapsed="false">
      <c r="I5947" s="0" t="n">
        <v>1486</v>
      </c>
      <c r="J5947" s="0" t="n">
        <v>2395.9</v>
      </c>
      <c r="K5947" s="0" t="n">
        <v>0.3</v>
      </c>
    </row>
    <row r="5948" customFormat="false" ht="12.8" hidden="false" customHeight="false" outlineLevel="0" collapsed="false">
      <c r="I5948" s="0" t="n">
        <v>1486.25</v>
      </c>
      <c r="J5948" s="0" t="n">
        <v>2395.9</v>
      </c>
      <c r="K5948" s="0" t="n">
        <v>0.3</v>
      </c>
    </row>
    <row r="5949" customFormat="false" ht="12.8" hidden="false" customHeight="false" outlineLevel="0" collapsed="false">
      <c r="I5949" s="0" t="n">
        <v>1486.5</v>
      </c>
      <c r="J5949" s="0" t="n">
        <v>2396</v>
      </c>
      <c r="K5949" s="0" t="n">
        <v>0.3</v>
      </c>
    </row>
    <row r="5950" customFormat="false" ht="12.8" hidden="false" customHeight="false" outlineLevel="0" collapsed="false">
      <c r="I5950" s="0" t="n">
        <v>1486.75</v>
      </c>
      <c r="J5950" s="0" t="n">
        <v>2396.1</v>
      </c>
      <c r="K5950" s="0" t="n">
        <v>0.3</v>
      </c>
    </row>
    <row r="5951" customFormat="false" ht="12.8" hidden="false" customHeight="false" outlineLevel="0" collapsed="false">
      <c r="I5951" s="0" t="n">
        <v>1487</v>
      </c>
      <c r="J5951" s="0" t="n">
        <v>2396.2</v>
      </c>
      <c r="K5951" s="0" t="n">
        <v>0.3</v>
      </c>
    </row>
    <row r="5952" customFormat="false" ht="12.8" hidden="false" customHeight="false" outlineLevel="0" collapsed="false">
      <c r="I5952" s="0" t="n">
        <v>1487.25</v>
      </c>
      <c r="J5952" s="0" t="n">
        <v>2396.3</v>
      </c>
      <c r="K5952" s="0" t="n">
        <v>0.3</v>
      </c>
    </row>
    <row r="5953" customFormat="false" ht="12.8" hidden="false" customHeight="false" outlineLevel="0" collapsed="false">
      <c r="I5953" s="0" t="n">
        <v>1487.5</v>
      </c>
      <c r="J5953" s="0" t="n">
        <v>2396.3</v>
      </c>
      <c r="K5953" s="0" t="n">
        <v>0.3</v>
      </c>
    </row>
    <row r="5954" customFormat="false" ht="12.8" hidden="false" customHeight="false" outlineLevel="0" collapsed="false">
      <c r="I5954" s="0" t="n">
        <v>1487.75</v>
      </c>
      <c r="J5954" s="0" t="n">
        <v>2396.4</v>
      </c>
      <c r="K5954" s="0" t="n">
        <v>0.3</v>
      </c>
    </row>
    <row r="5955" customFormat="false" ht="12.8" hidden="false" customHeight="false" outlineLevel="0" collapsed="false">
      <c r="I5955" s="0" t="n">
        <v>1488</v>
      </c>
      <c r="J5955" s="0" t="n">
        <v>2396.5</v>
      </c>
      <c r="K5955" s="0" t="n">
        <v>0.3</v>
      </c>
    </row>
    <row r="5956" customFormat="false" ht="12.8" hidden="false" customHeight="false" outlineLevel="0" collapsed="false">
      <c r="I5956" s="0" t="n">
        <v>1488.25</v>
      </c>
      <c r="J5956" s="0" t="n">
        <v>2396.6</v>
      </c>
      <c r="K5956" s="0" t="n">
        <v>0.3</v>
      </c>
    </row>
    <row r="5957" customFormat="false" ht="12.8" hidden="false" customHeight="false" outlineLevel="0" collapsed="false">
      <c r="I5957" s="0" t="n">
        <v>1488.5</v>
      </c>
      <c r="J5957" s="0" t="n">
        <v>2396.7</v>
      </c>
      <c r="K5957" s="0" t="n">
        <v>0.3</v>
      </c>
    </row>
    <row r="5958" customFormat="false" ht="12.8" hidden="false" customHeight="false" outlineLevel="0" collapsed="false">
      <c r="I5958" s="0" t="n">
        <v>1488.75</v>
      </c>
      <c r="J5958" s="0" t="n">
        <v>2396.7</v>
      </c>
      <c r="K5958" s="0" t="n">
        <v>0.3</v>
      </c>
    </row>
    <row r="5959" customFormat="false" ht="12.8" hidden="false" customHeight="false" outlineLevel="0" collapsed="false">
      <c r="I5959" s="0" t="n">
        <v>1489</v>
      </c>
      <c r="J5959" s="0" t="n">
        <v>2396.8</v>
      </c>
      <c r="K5959" s="0" t="n">
        <v>0.3</v>
      </c>
    </row>
    <row r="5960" customFormat="false" ht="12.8" hidden="false" customHeight="false" outlineLevel="0" collapsed="false">
      <c r="I5960" s="0" t="n">
        <v>1489.25</v>
      </c>
      <c r="J5960" s="0" t="n">
        <v>2396.9</v>
      </c>
      <c r="K5960" s="0" t="n">
        <v>0.3</v>
      </c>
    </row>
    <row r="5961" customFormat="false" ht="12.8" hidden="false" customHeight="false" outlineLevel="0" collapsed="false">
      <c r="I5961" s="0" t="n">
        <v>1489.5</v>
      </c>
      <c r="J5961" s="0" t="n">
        <v>2397</v>
      </c>
      <c r="K5961" s="0" t="n">
        <v>0.3</v>
      </c>
    </row>
    <row r="5962" customFormat="false" ht="12.8" hidden="false" customHeight="false" outlineLevel="0" collapsed="false">
      <c r="I5962" s="0" t="n">
        <v>1489.75</v>
      </c>
      <c r="J5962" s="0" t="n">
        <v>2397.1</v>
      </c>
      <c r="K5962" s="0" t="n">
        <v>0.3</v>
      </c>
    </row>
    <row r="5963" customFormat="false" ht="12.8" hidden="false" customHeight="false" outlineLevel="0" collapsed="false">
      <c r="I5963" s="0" t="n">
        <v>1490</v>
      </c>
      <c r="J5963" s="0" t="n">
        <v>2397.1</v>
      </c>
      <c r="K5963" s="0" t="n">
        <v>0.3</v>
      </c>
    </row>
    <row r="5964" customFormat="false" ht="12.8" hidden="false" customHeight="false" outlineLevel="0" collapsed="false">
      <c r="I5964" s="0" t="n">
        <v>1490.25</v>
      </c>
      <c r="J5964" s="0" t="n">
        <v>2397.2</v>
      </c>
      <c r="K5964" s="0" t="n">
        <v>0.3</v>
      </c>
    </row>
    <row r="5965" customFormat="false" ht="12.8" hidden="false" customHeight="false" outlineLevel="0" collapsed="false">
      <c r="I5965" s="0" t="n">
        <v>1490.5</v>
      </c>
      <c r="J5965" s="0" t="n">
        <v>2397.3</v>
      </c>
      <c r="K5965" s="0" t="n">
        <v>0.3</v>
      </c>
    </row>
    <row r="5966" customFormat="false" ht="12.8" hidden="false" customHeight="false" outlineLevel="0" collapsed="false">
      <c r="I5966" s="0" t="n">
        <v>1490.75</v>
      </c>
      <c r="J5966" s="0" t="n">
        <v>2397.4</v>
      </c>
      <c r="K5966" s="0" t="n">
        <v>0.3</v>
      </c>
    </row>
    <row r="5967" customFormat="false" ht="12.8" hidden="false" customHeight="false" outlineLevel="0" collapsed="false">
      <c r="I5967" s="0" t="n">
        <v>1491</v>
      </c>
      <c r="J5967" s="0" t="n">
        <v>2397.4</v>
      </c>
      <c r="K5967" s="0" t="n">
        <v>0.3</v>
      </c>
    </row>
    <row r="5968" customFormat="false" ht="12.8" hidden="false" customHeight="false" outlineLevel="0" collapsed="false">
      <c r="I5968" s="0" t="n">
        <v>1491.25</v>
      </c>
      <c r="J5968" s="0" t="n">
        <v>2397.5</v>
      </c>
      <c r="K5968" s="0" t="n">
        <v>0.3</v>
      </c>
    </row>
    <row r="5969" customFormat="false" ht="12.8" hidden="false" customHeight="false" outlineLevel="0" collapsed="false">
      <c r="I5969" s="0" t="n">
        <v>1491.5</v>
      </c>
      <c r="J5969" s="0" t="n">
        <v>2397.6</v>
      </c>
      <c r="K5969" s="0" t="n">
        <v>0.3</v>
      </c>
    </row>
    <row r="5970" customFormat="false" ht="12.8" hidden="false" customHeight="false" outlineLevel="0" collapsed="false">
      <c r="I5970" s="0" t="n">
        <v>1491.75</v>
      </c>
      <c r="J5970" s="0" t="n">
        <v>2397.7</v>
      </c>
      <c r="K5970" s="0" t="n">
        <v>0.3</v>
      </c>
    </row>
    <row r="5971" customFormat="false" ht="12.8" hidden="false" customHeight="false" outlineLevel="0" collapsed="false">
      <c r="I5971" s="0" t="n">
        <v>1492</v>
      </c>
      <c r="J5971" s="0" t="n">
        <v>2397.8</v>
      </c>
      <c r="K5971" s="0" t="n">
        <v>0.3</v>
      </c>
    </row>
    <row r="5972" customFormat="false" ht="12.8" hidden="false" customHeight="false" outlineLevel="0" collapsed="false">
      <c r="I5972" s="0" t="n">
        <v>1492.25</v>
      </c>
      <c r="J5972" s="0" t="n">
        <v>2397.8</v>
      </c>
      <c r="K5972" s="0" t="n">
        <v>0.3</v>
      </c>
    </row>
    <row r="5973" customFormat="false" ht="12.8" hidden="false" customHeight="false" outlineLevel="0" collapsed="false">
      <c r="I5973" s="0" t="n">
        <v>1492.5</v>
      </c>
      <c r="J5973" s="0" t="n">
        <v>2397.9</v>
      </c>
      <c r="K5973" s="0" t="n">
        <v>0.3</v>
      </c>
    </row>
    <row r="5974" customFormat="false" ht="12.8" hidden="false" customHeight="false" outlineLevel="0" collapsed="false">
      <c r="I5974" s="0" t="n">
        <v>1492.75</v>
      </c>
      <c r="J5974" s="0" t="n">
        <v>2398</v>
      </c>
      <c r="K5974" s="0" t="n">
        <v>0.3</v>
      </c>
    </row>
    <row r="5975" customFormat="false" ht="12.8" hidden="false" customHeight="false" outlineLevel="0" collapsed="false">
      <c r="I5975" s="0" t="n">
        <v>1493</v>
      </c>
      <c r="J5975" s="0" t="n">
        <v>2398.1</v>
      </c>
      <c r="K5975" s="0" t="n">
        <v>0.3</v>
      </c>
    </row>
    <row r="5976" customFormat="false" ht="12.8" hidden="false" customHeight="false" outlineLevel="0" collapsed="false">
      <c r="I5976" s="0" t="n">
        <v>1493.25</v>
      </c>
      <c r="J5976" s="0" t="n">
        <v>2398.2</v>
      </c>
      <c r="K5976" s="0" t="n">
        <v>0.3</v>
      </c>
    </row>
    <row r="5977" customFormat="false" ht="12.8" hidden="false" customHeight="false" outlineLevel="0" collapsed="false">
      <c r="I5977" s="0" t="n">
        <v>1493.5</v>
      </c>
      <c r="J5977" s="0" t="n">
        <v>2398.2</v>
      </c>
      <c r="K5977" s="0" t="n">
        <v>0.3</v>
      </c>
    </row>
    <row r="5978" customFormat="false" ht="12.8" hidden="false" customHeight="false" outlineLevel="0" collapsed="false">
      <c r="I5978" s="0" t="n">
        <v>1493.75</v>
      </c>
      <c r="J5978" s="0" t="n">
        <v>2398.3</v>
      </c>
      <c r="K5978" s="0" t="n">
        <v>0.3</v>
      </c>
    </row>
    <row r="5979" customFormat="false" ht="12.8" hidden="false" customHeight="false" outlineLevel="0" collapsed="false">
      <c r="I5979" s="0" t="n">
        <v>1494</v>
      </c>
      <c r="J5979" s="0" t="n">
        <v>2398.4</v>
      </c>
      <c r="K5979" s="0" t="n">
        <v>0.3</v>
      </c>
    </row>
    <row r="5980" customFormat="false" ht="12.8" hidden="false" customHeight="false" outlineLevel="0" collapsed="false">
      <c r="I5980" s="0" t="n">
        <v>1494.25</v>
      </c>
      <c r="J5980" s="0" t="n">
        <v>2398.5</v>
      </c>
      <c r="K5980" s="0" t="n">
        <v>0.3</v>
      </c>
    </row>
    <row r="5981" customFormat="false" ht="12.8" hidden="false" customHeight="false" outlineLevel="0" collapsed="false">
      <c r="I5981" s="0" t="n">
        <v>1494.5</v>
      </c>
      <c r="J5981" s="0" t="n">
        <v>2398.6</v>
      </c>
      <c r="K5981" s="0" t="n">
        <v>0.3</v>
      </c>
    </row>
    <row r="5982" customFormat="false" ht="12.8" hidden="false" customHeight="false" outlineLevel="0" collapsed="false">
      <c r="I5982" s="0" t="n">
        <v>1494.75</v>
      </c>
      <c r="J5982" s="0" t="n">
        <v>2398.6</v>
      </c>
      <c r="K5982" s="0" t="n">
        <v>0.3</v>
      </c>
    </row>
    <row r="5983" customFormat="false" ht="12.8" hidden="false" customHeight="false" outlineLevel="0" collapsed="false">
      <c r="I5983" s="0" t="n">
        <v>1495</v>
      </c>
      <c r="J5983" s="0" t="n">
        <v>2398.7</v>
      </c>
      <c r="K5983" s="0" t="n">
        <v>0.3</v>
      </c>
    </row>
    <row r="5984" customFormat="false" ht="12.8" hidden="false" customHeight="false" outlineLevel="0" collapsed="false">
      <c r="I5984" s="0" t="n">
        <v>1495.25</v>
      </c>
      <c r="J5984" s="0" t="n">
        <v>2398.8</v>
      </c>
      <c r="K5984" s="0" t="n">
        <v>0.3</v>
      </c>
    </row>
    <row r="5985" customFormat="false" ht="12.8" hidden="false" customHeight="false" outlineLevel="0" collapsed="false">
      <c r="I5985" s="0" t="n">
        <v>1495.5</v>
      </c>
      <c r="J5985" s="0" t="n">
        <v>2398.9</v>
      </c>
      <c r="K5985" s="0" t="n">
        <v>0.3</v>
      </c>
    </row>
    <row r="5986" customFormat="false" ht="12.8" hidden="false" customHeight="false" outlineLevel="0" collapsed="false">
      <c r="I5986" s="0" t="n">
        <v>1495.75</v>
      </c>
      <c r="J5986" s="0" t="n">
        <v>2399</v>
      </c>
      <c r="K5986" s="0" t="n">
        <v>0.3</v>
      </c>
    </row>
    <row r="5987" customFormat="false" ht="12.8" hidden="false" customHeight="false" outlineLevel="0" collapsed="false">
      <c r="I5987" s="0" t="n">
        <v>1496</v>
      </c>
      <c r="J5987" s="0" t="n">
        <v>2399</v>
      </c>
      <c r="K5987" s="0" t="n">
        <v>0.3</v>
      </c>
    </row>
    <row r="5988" customFormat="false" ht="12.8" hidden="false" customHeight="false" outlineLevel="0" collapsed="false">
      <c r="I5988" s="0" t="n">
        <v>1496.25</v>
      </c>
      <c r="J5988" s="0" t="n">
        <v>2399.1</v>
      </c>
      <c r="K5988" s="0" t="n">
        <v>0.3</v>
      </c>
    </row>
    <row r="5989" customFormat="false" ht="12.8" hidden="false" customHeight="false" outlineLevel="0" collapsed="false">
      <c r="I5989" s="0" t="n">
        <v>1496.5</v>
      </c>
      <c r="J5989" s="0" t="n">
        <v>2399.2</v>
      </c>
      <c r="K5989" s="0" t="n">
        <v>0.3</v>
      </c>
    </row>
    <row r="5990" customFormat="false" ht="12.8" hidden="false" customHeight="false" outlineLevel="0" collapsed="false">
      <c r="I5990" s="0" t="n">
        <v>1496.75</v>
      </c>
      <c r="J5990" s="0" t="n">
        <v>2399.3</v>
      </c>
      <c r="K5990" s="0" t="n">
        <v>0.3</v>
      </c>
    </row>
    <row r="5991" customFormat="false" ht="12.8" hidden="false" customHeight="false" outlineLevel="0" collapsed="false">
      <c r="I5991" s="0" t="n">
        <v>1497</v>
      </c>
      <c r="J5991" s="0" t="n">
        <v>2399.4</v>
      </c>
      <c r="K5991" s="0" t="n">
        <v>0.3</v>
      </c>
    </row>
    <row r="5992" customFormat="false" ht="12.8" hidden="false" customHeight="false" outlineLevel="0" collapsed="false">
      <c r="I5992" s="0" t="n">
        <v>1497.25</v>
      </c>
      <c r="J5992" s="0" t="n">
        <v>2399.4</v>
      </c>
      <c r="K5992" s="0" t="n">
        <v>0.3</v>
      </c>
    </row>
    <row r="5993" customFormat="false" ht="12.8" hidden="false" customHeight="false" outlineLevel="0" collapsed="false">
      <c r="I5993" s="0" t="n">
        <v>1497.5</v>
      </c>
      <c r="J5993" s="0" t="n">
        <v>2399.5</v>
      </c>
      <c r="K5993" s="0" t="n">
        <v>0.3</v>
      </c>
    </row>
    <row r="5994" customFormat="false" ht="12.8" hidden="false" customHeight="false" outlineLevel="0" collapsed="false">
      <c r="I5994" s="0" t="n">
        <v>1497.75</v>
      </c>
      <c r="J5994" s="0" t="n">
        <v>2399.6</v>
      </c>
      <c r="K5994" s="0" t="n">
        <v>0.3</v>
      </c>
    </row>
    <row r="5995" customFormat="false" ht="12.8" hidden="false" customHeight="false" outlineLevel="0" collapsed="false">
      <c r="I5995" s="0" t="n">
        <v>1498</v>
      </c>
      <c r="J5995" s="0" t="n">
        <v>2399.7</v>
      </c>
      <c r="K5995" s="0" t="n">
        <v>0.3</v>
      </c>
    </row>
    <row r="5996" customFormat="false" ht="12.8" hidden="false" customHeight="false" outlineLevel="0" collapsed="false">
      <c r="I5996" s="0" t="n">
        <v>1498.25</v>
      </c>
      <c r="J5996" s="0" t="n">
        <v>2399.8</v>
      </c>
      <c r="K5996" s="0" t="n">
        <v>0.3</v>
      </c>
    </row>
    <row r="5997" customFormat="false" ht="12.8" hidden="false" customHeight="false" outlineLevel="0" collapsed="false">
      <c r="I5997" s="0" t="n">
        <v>1498.5</v>
      </c>
      <c r="J5997" s="0" t="n">
        <v>2399.8</v>
      </c>
      <c r="K5997" s="0" t="n">
        <v>0.3</v>
      </c>
    </row>
    <row r="5998" customFormat="false" ht="12.8" hidden="false" customHeight="false" outlineLevel="0" collapsed="false">
      <c r="I5998" s="0" t="n">
        <v>1498.75</v>
      </c>
      <c r="J5998" s="0" t="n">
        <v>2399.9</v>
      </c>
      <c r="K5998" s="0" t="n">
        <v>0.3</v>
      </c>
    </row>
    <row r="5999" customFormat="false" ht="12.8" hidden="false" customHeight="false" outlineLevel="0" collapsed="false">
      <c r="I5999" s="0" t="n">
        <v>1499</v>
      </c>
      <c r="J5999" s="0" t="n">
        <v>2400</v>
      </c>
      <c r="K5999" s="0" t="n">
        <v>0.3</v>
      </c>
    </row>
    <row r="6000" customFormat="false" ht="12.8" hidden="false" customHeight="false" outlineLevel="0" collapsed="false">
      <c r="I6000" s="0" t="n">
        <v>1499.25</v>
      </c>
      <c r="J6000" s="0" t="n">
        <v>2400.1</v>
      </c>
      <c r="K6000" s="0" t="n">
        <v>0.3</v>
      </c>
    </row>
    <row r="6001" customFormat="false" ht="12.8" hidden="false" customHeight="false" outlineLevel="0" collapsed="false">
      <c r="I6001" s="0" t="n">
        <v>1499.5</v>
      </c>
      <c r="J6001" s="0" t="n">
        <v>2400.2</v>
      </c>
      <c r="K6001" s="0" t="n">
        <v>0.3</v>
      </c>
    </row>
    <row r="6002" customFormat="false" ht="12.8" hidden="false" customHeight="false" outlineLevel="0" collapsed="false">
      <c r="I6002" s="0" t="n">
        <v>1499.75</v>
      </c>
      <c r="J6002" s="0" t="n">
        <v>2400.2</v>
      </c>
      <c r="K6002" s="0" t="n">
        <v>0.3</v>
      </c>
    </row>
    <row r="6003" customFormat="false" ht="12.8" hidden="false" customHeight="false" outlineLevel="0" collapsed="false">
      <c r="I6003" s="0" t="n">
        <v>1500</v>
      </c>
      <c r="J6003" s="0" t="n">
        <v>2400.3</v>
      </c>
      <c r="K6003" s="0" t="n">
        <v>0.3</v>
      </c>
    </row>
    <row r="6004" customFormat="false" ht="12.8" hidden="false" customHeight="false" outlineLevel="0" collapsed="false">
      <c r="I6004" s="0" t="n">
        <v>1500.25</v>
      </c>
      <c r="J6004" s="0" t="n">
        <v>2400.4</v>
      </c>
      <c r="K6004" s="0" t="n">
        <v>0.3</v>
      </c>
    </row>
    <row r="6005" customFormat="false" ht="12.8" hidden="false" customHeight="false" outlineLevel="0" collapsed="false">
      <c r="I6005" s="0" t="n">
        <v>1500.5</v>
      </c>
      <c r="J6005" s="0" t="n">
        <v>2400.5</v>
      </c>
      <c r="K6005" s="0" t="n">
        <v>0.3</v>
      </c>
    </row>
    <row r="6006" customFormat="false" ht="12.8" hidden="false" customHeight="false" outlineLevel="0" collapsed="false">
      <c r="I6006" s="0" t="n">
        <v>1500.75</v>
      </c>
      <c r="J6006" s="0" t="n">
        <v>2400.5</v>
      </c>
      <c r="K6006" s="0" t="n">
        <v>0.3</v>
      </c>
    </row>
    <row r="6007" customFormat="false" ht="12.8" hidden="false" customHeight="false" outlineLevel="0" collapsed="false">
      <c r="I6007" s="0" t="n">
        <v>1501</v>
      </c>
      <c r="J6007" s="0" t="n">
        <v>2400.6</v>
      </c>
      <c r="K6007" s="0" t="n">
        <v>0.3</v>
      </c>
    </row>
    <row r="6008" customFormat="false" ht="12.8" hidden="false" customHeight="false" outlineLevel="0" collapsed="false">
      <c r="I6008" s="0" t="n">
        <v>1501.25</v>
      </c>
      <c r="J6008" s="0" t="n">
        <v>2400.7</v>
      </c>
      <c r="K6008" s="0" t="n">
        <v>0.3</v>
      </c>
    </row>
    <row r="6009" customFormat="false" ht="12.8" hidden="false" customHeight="false" outlineLevel="0" collapsed="false">
      <c r="I6009" s="0" t="n">
        <v>1501.5</v>
      </c>
      <c r="J6009" s="0" t="n">
        <v>2400.8</v>
      </c>
      <c r="K6009" s="0" t="n">
        <v>0.3</v>
      </c>
    </row>
    <row r="6010" customFormat="false" ht="12.8" hidden="false" customHeight="false" outlineLevel="0" collapsed="false">
      <c r="I6010" s="0" t="n">
        <v>1501.75</v>
      </c>
      <c r="J6010" s="0" t="n">
        <v>2400.9</v>
      </c>
      <c r="K6010" s="0" t="n">
        <v>0.3</v>
      </c>
    </row>
    <row r="6011" customFormat="false" ht="12.8" hidden="false" customHeight="false" outlineLevel="0" collapsed="false">
      <c r="I6011" s="0" t="n">
        <v>1502</v>
      </c>
      <c r="J6011" s="0" t="n">
        <v>2400.9</v>
      </c>
      <c r="K6011" s="0" t="n">
        <v>0.3</v>
      </c>
    </row>
    <row r="6012" customFormat="false" ht="12.8" hidden="false" customHeight="false" outlineLevel="0" collapsed="false">
      <c r="I6012" s="0" t="n">
        <v>1502.25</v>
      </c>
      <c r="J6012" s="0" t="n">
        <v>2401</v>
      </c>
      <c r="K6012" s="0" t="n">
        <v>0.3</v>
      </c>
    </row>
    <row r="6013" customFormat="false" ht="12.8" hidden="false" customHeight="false" outlineLevel="0" collapsed="false">
      <c r="I6013" s="0" t="n">
        <v>1502.5</v>
      </c>
      <c r="J6013" s="0" t="n">
        <v>2401.1</v>
      </c>
      <c r="K6013" s="0" t="n">
        <v>0.3</v>
      </c>
    </row>
    <row r="6014" customFormat="false" ht="12.8" hidden="false" customHeight="false" outlineLevel="0" collapsed="false">
      <c r="I6014" s="0" t="n">
        <v>1502.75</v>
      </c>
      <c r="J6014" s="0" t="n">
        <v>2401.2</v>
      </c>
      <c r="K6014" s="0" t="n">
        <v>0.3</v>
      </c>
    </row>
    <row r="6015" customFormat="false" ht="12.8" hidden="false" customHeight="false" outlineLevel="0" collapsed="false">
      <c r="I6015" s="0" t="n">
        <v>1503</v>
      </c>
      <c r="J6015" s="0" t="n">
        <v>2401.3</v>
      </c>
      <c r="K6015" s="0" t="n">
        <v>0.3</v>
      </c>
    </row>
    <row r="6016" customFormat="false" ht="12.8" hidden="false" customHeight="false" outlineLevel="0" collapsed="false">
      <c r="I6016" s="0" t="n">
        <v>1503.25</v>
      </c>
      <c r="J6016" s="0" t="n">
        <v>2401.3</v>
      </c>
      <c r="K6016" s="0" t="n">
        <v>0.3</v>
      </c>
    </row>
    <row r="6017" customFormat="false" ht="12.8" hidden="false" customHeight="false" outlineLevel="0" collapsed="false">
      <c r="I6017" s="0" t="n">
        <v>1503.5</v>
      </c>
      <c r="J6017" s="0" t="n">
        <v>2401.4</v>
      </c>
      <c r="K6017" s="0" t="n">
        <v>0.3</v>
      </c>
    </row>
    <row r="6018" customFormat="false" ht="12.8" hidden="false" customHeight="false" outlineLevel="0" collapsed="false">
      <c r="I6018" s="0" t="n">
        <v>1503.75</v>
      </c>
      <c r="J6018" s="0" t="n">
        <v>2401.5</v>
      </c>
      <c r="K6018" s="0" t="n">
        <v>0.3</v>
      </c>
    </row>
    <row r="6019" customFormat="false" ht="12.8" hidden="false" customHeight="false" outlineLevel="0" collapsed="false">
      <c r="I6019" s="0" t="n">
        <v>1504</v>
      </c>
      <c r="J6019" s="0" t="n">
        <v>2401.6</v>
      </c>
      <c r="K6019" s="0" t="n">
        <v>0.3</v>
      </c>
    </row>
    <row r="6020" customFormat="false" ht="12.8" hidden="false" customHeight="false" outlineLevel="0" collapsed="false">
      <c r="I6020" s="0" t="n">
        <v>1504.25</v>
      </c>
      <c r="J6020" s="0" t="n">
        <v>2401.7</v>
      </c>
      <c r="K6020" s="0" t="n">
        <v>0.3</v>
      </c>
    </row>
    <row r="6021" customFormat="false" ht="12.8" hidden="false" customHeight="false" outlineLevel="0" collapsed="false">
      <c r="I6021" s="0" t="n">
        <v>1504.5</v>
      </c>
      <c r="J6021" s="0" t="n">
        <v>2401.7</v>
      </c>
      <c r="K6021" s="0" t="n">
        <v>0.3</v>
      </c>
    </row>
    <row r="6022" customFormat="false" ht="12.8" hidden="false" customHeight="false" outlineLevel="0" collapsed="false">
      <c r="I6022" s="0" t="n">
        <v>1504.75</v>
      </c>
      <c r="J6022" s="0" t="n">
        <v>2401.8</v>
      </c>
      <c r="K6022" s="0" t="n">
        <v>0.3</v>
      </c>
    </row>
    <row r="6023" customFormat="false" ht="12.8" hidden="false" customHeight="false" outlineLevel="0" collapsed="false">
      <c r="I6023" s="0" t="n">
        <v>1505</v>
      </c>
      <c r="J6023" s="0" t="n">
        <v>2401.9</v>
      </c>
      <c r="K6023" s="0" t="n">
        <v>0.3</v>
      </c>
    </row>
    <row r="6024" customFormat="false" ht="12.8" hidden="false" customHeight="false" outlineLevel="0" collapsed="false">
      <c r="I6024" s="0" t="n">
        <v>1505.25</v>
      </c>
      <c r="J6024" s="0" t="n">
        <v>2402</v>
      </c>
      <c r="K6024" s="0" t="n">
        <v>0.3</v>
      </c>
    </row>
    <row r="6025" customFormat="false" ht="12.8" hidden="false" customHeight="false" outlineLevel="0" collapsed="false">
      <c r="I6025" s="0" t="n">
        <v>1505.5</v>
      </c>
      <c r="J6025" s="0" t="n">
        <v>2402.1</v>
      </c>
      <c r="K6025" s="0" t="n">
        <v>0.3</v>
      </c>
    </row>
    <row r="6026" customFormat="false" ht="12.8" hidden="false" customHeight="false" outlineLevel="0" collapsed="false">
      <c r="I6026" s="0" t="n">
        <v>1505.75</v>
      </c>
      <c r="J6026" s="0" t="n">
        <v>2402.1</v>
      </c>
      <c r="K6026" s="0" t="n">
        <v>0.3</v>
      </c>
    </row>
    <row r="6027" customFormat="false" ht="12.8" hidden="false" customHeight="false" outlineLevel="0" collapsed="false">
      <c r="I6027" s="0" t="n">
        <v>1506</v>
      </c>
      <c r="J6027" s="0" t="n">
        <v>2402.2</v>
      </c>
      <c r="K6027" s="0" t="n">
        <v>0.3</v>
      </c>
    </row>
    <row r="6028" customFormat="false" ht="12.8" hidden="false" customHeight="false" outlineLevel="0" collapsed="false">
      <c r="I6028" s="0" t="n">
        <v>1506.25</v>
      </c>
      <c r="J6028" s="0" t="n">
        <v>2402.3</v>
      </c>
      <c r="K6028" s="0" t="n">
        <v>0.3</v>
      </c>
    </row>
    <row r="6029" customFormat="false" ht="12.8" hidden="false" customHeight="false" outlineLevel="0" collapsed="false">
      <c r="I6029" s="0" t="n">
        <v>1506.5</v>
      </c>
      <c r="J6029" s="0" t="n">
        <v>2402.4</v>
      </c>
      <c r="K6029" s="0" t="n">
        <v>0.3</v>
      </c>
    </row>
    <row r="6030" customFormat="false" ht="12.8" hidden="false" customHeight="false" outlineLevel="0" collapsed="false">
      <c r="I6030" s="0" t="n">
        <v>1506.75</v>
      </c>
      <c r="J6030" s="0" t="n">
        <v>2402.5</v>
      </c>
      <c r="K6030" s="0" t="n">
        <v>0.3</v>
      </c>
    </row>
    <row r="6031" customFormat="false" ht="12.8" hidden="false" customHeight="false" outlineLevel="0" collapsed="false">
      <c r="I6031" s="0" t="n">
        <v>1507</v>
      </c>
      <c r="J6031" s="0" t="n">
        <v>2402.5</v>
      </c>
      <c r="K6031" s="0" t="n">
        <v>0.3</v>
      </c>
    </row>
    <row r="6032" customFormat="false" ht="12.8" hidden="false" customHeight="false" outlineLevel="0" collapsed="false">
      <c r="I6032" s="0" t="n">
        <v>1507.25</v>
      </c>
      <c r="J6032" s="0" t="n">
        <v>2402.6</v>
      </c>
      <c r="K6032" s="0" t="n">
        <v>0.3</v>
      </c>
    </row>
    <row r="6033" customFormat="false" ht="12.8" hidden="false" customHeight="false" outlineLevel="0" collapsed="false">
      <c r="I6033" s="0" t="n">
        <v>1507.5</v>
      </c>
      <c r="J6033" s="0" t="n">
        <v>2402.7</v>
      </c>
      <c r="K6033" s="0" t="n">
        <v>0.3</v>
      </c>
    </row>
    <row r="6034" customFormat="false" ht="12.8" hidden="false" customHeight="false" outlineLevel="0" collapsed="false">
      <c r="I6034" s="0" t="n">
        <v>1507.75</v>
      </c>
      <c r="J6034" s="0" t="n">
        <v>2402.8</v>
      </c>
      <c r="K6034" s="0" t="n">
        <v>0.3</v>
      </c>
    </row>
    <row r="6035" customFormat="false" ht="12.8" hidden="false" customHeight="false" outlineLevel="0" collapsed="false">
      <c r="I6035" s="0" t="n">
        <v>1508</v>
      </c>
      <c r="J6035" s="0" t="n">
        <v>2402.9</v>
      </c>
      <c r="K6035" s="0" t="n">
        <v>0.3</v>
      </c>
    </row>
    <row r="6036" customFormat="false" ht="12.8" hidden="false" customHeight="false" outlineLevel="0" collapsed="false">
      <c r="I6036" s="0" t="n">
        <v>1508.25</v>
      </c>
      <c r="J6036" s="0" t="n">
        <v>2402.9</v>
      </c>
      <c r="K6036" s="0" t="n">
        <v>0.3</v>
      </c>
    </row>
    <row r="6037" customFormat="false" ht="12.8" hidden="false" customHeight="false" outlineLevel="0" collapsed="false">
      <c r="I6037" s="0" t="n">
        <v>1508.5</v>
      </c>
      <c r="J6037" s="0" t="n">
        <v>2403</v>
      </c>
      <c r="K6037" s="0" t="n">
        <v>0.3</v>
      </c>
    </row>
    <row r="6038" customFormat="false" ht="12.8" hidden="false" customHeight="false" outlineLevel="0" collapsed="false">
      <c r="I6038" s="0" t="n">
        <v>1508.75</v>
      </c>
      <c r="J6038" s="0" t="n">
        <v>2403.1</v>
      </c>
      <c r="K6038" s="0" t="n">
        <v>0.3</v>
      </c>
    </row>
    <row r="6039" customFormat="false" ht="12.8" hidden="false" customHeight="false" outlineLevel="0" collapsed="false">
      <c r="I6039" s="0" t="n">
        <v>1509</v>
      </c>
      <c r="J6039" s="0" t="n">
        <v>2403.2</v>
      </c>
      <c r="K6039" s="0" t="n">
        <v>0.3</v>
      </c>
    </row>
    <row r="6040" customFormat="false" ht="12.8" hidden="false" customHeight="false" outlineLevel="0" collapsed="false">
      <c r="I6040" s="0" t="n">
        <v>1509.25</v>
      </c>
      <c r="J6040" s="0" t="n">
        <v>2403.3</v>
      </c>
      <c r="K6040" s="0" t="n">
        <v>0.3</v>
      </c>
    </row>
    <row r="6041" customFormat="false" ht="12.8" hidden="false" customHeight="false" outlineLevel="0" collapsed="false">
      <c r="I6041" s="0" t="n">
        <v>1509.5</v>
      </c>
      <c r="J6041" s="0" t="n">
        <v>2411</v>
      </c>
      <c r="K6041" s="0" t="n">
        <v>31.2</v>
      </c>
    </row>
    <row r="6042" customFormat="false" ht="12.8" hidden="false" customHeight="false" outlineLevel="0" collapsed="false">
      <c r="I6042" s="0" t="n">
        <v>1509.75</v>
      </c>
      <c r="J6042" s="0" t="n">
        <v>2411.2</v>
      </c>
      <c r="K6042" s="0" t="n">
        <v>0.5</v>
      </c>
    </row>
    <row r="6043" customFormat="false" ht="12.8" hidden="false" customHeight="false" outlineLevel="0" collapsed="false">
      <c r="I6043" s="0" t="n">
        <v>1510</v>
      </c>
      <c r="J6043" s="0" t="n">
        <v>2411.3</v>
      </c>
      <c r="K6043" s="0" t="n">
        <v>0.5</v>
      </c>
    </row>
    <row r="6044" customFormat="false" ht="12.8" hidden="false" customHeight="false" outlineLevel="0" collapsed="false">
      <c r="I6044" s="0" t="n">
        <v>1510.25</v>
      </c>
      <c r="J6044" s="0" t="n">
        <v>2411.4</v>
      </c>
      <c r="K6044" s="0" t="n">
        <v>0.5</v>
      </c>
    </row>
    <row r="6045" customFormat="false" ht="12.8" hidden="false" customHeight="false" outlineLevel="0" collapsed="false">
      <c r="I6045" s="0" t="n">
        <v>1510.5</v>
      </c>
      <c r="J6045" s="0" t="n">
        <v>2411.5</v>
      </c>
      <c r="K6045" s="0" t="n">
        <v>0.5</v>
      </c>
    </row>
    <row r="6046" customFormat="false" ht="12.8" hidden="false" customHeight="false" outlineLevel="0" collapsed="false">
      <c r="I6046" s="0" t="n">
        <v>1510.75</v>
      </c>
      <c r="J6046" s="0" t="n">
        <v>2411.7</v>
      </c>
      <c r="K6046" s="0" t="n">
        <v>0.5</v>
      </c>
    </row>
    <row r="6047" customFormat="false" ht="12.8" hidden="false" customHeight="false" outlineLevel="0" collapsed="false">
      <c r="I6047" s="0" t="n">
        <v>1511</v>
      </c>
      <c r="J6047" s="0" t="n">
        <v>2411.8</v>
      </c>
      <c r="K6047" s="0" t="n">
        <v>0.5</v>
      </c>
    </row>
    <row r="6048" customFormat="false" ht="12.8" hidden="false" customHeight="false" outlineLevel="0" collapsed="false">
      <c r="I6048" s="0" t="n">
        <v>1511.25</v>
      </c>
      <c r="J6048" s="0" t="n">
        <v>2411.9</v>
      </c>
      <c r="K6048" s="0" t="n">
        <v>0.5</v>
      </c>
    </row>
    <row r="6049" customFormat="false" ht="12.8" hidden="false" customHeight="false" outlineLevel="0" collapsed="false">
      <c r="I6049" s="0" t="n">
        <v>1511.5</v>
      </c>
      <c r="J6049" s="0" t="n">
        <v>2412</v>
      </c>
      <c r="K6049" s="0" t="n">
        <v>0.5</v>
      </c>
    </row>
    <row r="6050" customFormat="false" ht="12.8" hidden="false" customHeight="false" outlineLevel="0" collapsed="false">
      <c r="I6050" s="0" t="n">
        <v>1511.75</v>
      </c>
      <c r="J6050" s="0" t="n">
        <v>2412.1</v>
      </c>
      <c r="K6050" s="0" t="n">
        <v>0.5</v>
      </c>
    </row>
    <row r="6051" customFormat="false" ht="12.8" hidden="false" customHeight="false" outlineLevel="0" collapsed="false">
      <c r="I6051" s="0" t="n">
        <v>1512</v>
      </c>
      <c r="J6051" s="0" t="n">
        <v>2412.3</v>
      </c>
      <c r="K6051" s="0" t="n">
        <v>0.5</v>
      </c>
    </row>
    <row r="6052" customFormat="false" ht="12.8" hidden="false" customHeight="false" outlineLevel="0" collapsed="false">
      <c r="I6052" s="0" t="n">
        <v>1512.25</v>
      </c>
      <c r="J6052" s="0" t="n">
        <v>2412.4</v>
      </c>
      <c r="K6052" s="0" t="n">
        <v>0.5</v>
      </c>
    </row>
    <row r="6053" customFormat="false" ht="12.8" hidden="false" customHeight="false" outlineLevel="0" collapsed="false">
      <c r="I6053" s="0" t="n">
        <v>1512.5</v>
      </c>
      <c r="J6053" s="0" t="n">
        <v>2412.5</v>
      </c>
      <c r="K6053" s="0" t="n">
        <v>0.5</v>
      </c>
    </row>
    <row r="6054" customFormat="false" ht="12.8" hidden="false" customHeight="false" outlineLevel="0" collapsed="false">
      <c r="I6054" s="0" t="n">
        <v>1512.75</v>
      </c>
      <c r="J6054" s="0" t="n">
        <v>2412.6</v>
      </c>
      <c r="K6054" s="0" t="n">
        <v>0.5</v>
      </c>
    </row>
    <row r="6055" customFormat="false" ht="12.8" hidden="false" customHeight="false" outlineLevel="0" collapsed="false">
      <c r="I6055" s="0" t="n">
        <v>1513</v>
      </c>
      <c r="J6055" s="0" t="n">
        <v>2412.7</v>
      </c>
      <c r="K6055" s="0" t="n">
        <v>0.5</v>
      </c>
    </row>
    <row r="6056" customFormat="false" ht="12.8" hidden="false" customHeight="false" outlineLevel="0" collapsed="false">
      <c r="I6056" s="0" t="n">
        <v>1513.25</v>
      </c>
      <c r="J6056" s="0" t="n">
        <v>2412.9</v>
      </c>
      <c r="K6056" s="0" t="n">
        <v>0.5</v>
      </c>
    </row>
    <row r="6057" customFormat="false" ht="12.8" hidden="false" customHeight="false" outlineLevel="0" collapsed="false">
      <c r="I6057" s="0" t="n">
        <v>1513.5</v>
      </c>
      <c r="J6057" s="0" t="n">
        <v>2413</v>
      </c>
      <c r="K6057" s="0" t="n">
        <v>0.5</v>
      </c>
    </row>
    <row r="6058" customFormat="false" ht="12.8" hidden="false" customHeight="false" outlineLevel="0" collapsed="false">
      <c r="I6058" s="0" t="n">
        <v>1513.75</v>
      </c>
      <c r="J6058" s="0" t="n">
        <v>2413.1</v>
      </c>
      <c r="K6058" s="0" t="n">
        <v>0.5</v>
      </c>
    </row>
    <row r="6059" customFormat="false" ht="12.8" hidden="false" customHeight="false" outlineLevel="0" collapsed="false">
      <c r="I6059" s="0" t="n">
        <v>1514</v>
      </c>
      <c r="J6059" s="0" t="n">
        <v>2413.2</v>
      </c>
      <c r="K6059" s="0" t="n">
        <v>0.5</v>
      </c>
    </row>
    <row r="6060" customFormat="false" ht="12.8" hidden="false" customHeight="false" outlineLevel="0" collapsed="false">
      <c r="I6060" s="0" t="n">
        <v>1514.25</v>
      </c>
      <c r="J6060" s="0" t="n">
        <v>2413.4</v>
      </c>
      <c r="K6060" s="0" t="n">
        <v>0.5</v>
      </c>
    </row>
    <row r="6061" customFormat="false" ht="12.8" hidden="false" customHeight="false" outlineLevel="0" collapsed="false">
      <c r="I6061" s="0" t="n">
        <v>1514.5</v>
      </c>
      <c r="J6061" s="0" t="n">
        <v>2413.5</v>
      </c>
      <c r="K6061" s="0" t="n">
        <v>0.5</v>
      </c>
    </row>
    <row r="6062" customFormat="false" ht="12.8" hidden="false" customHeight="false" outlineLevel="0" collapsed="false">
      <c r="I6062" s="0" t="n">
        <v>1514.75</v>
      </c>
      <c r="J6062" s="0" t="n">
        <v>2413.6</v>
      </c>
      <c r="K6062" s="0" t="n">
        <v>0.5</v>
      </c>
    </row>
    <row r="6063" customFormat="false" ht="12.8" hidden="false" customHeight="false" outlineLevel="0" collapsed="false">
      <c r="I6063" s="0" t="n">
        <v>1515</v>
      </c>
      <c r="J6063" s="0" t="n">
        <v>2413.7</v>
      </c>
      <c r="K6063" s="0" t="n">
        <v>0.5</v>
      </c>
    </row>
    <row r="6064" customFormat="false" ht="12.8" hidden="false" customHeight="false" outlineLevel="0" collapsed="false">
      <c r="I6064" s="0" t="n">
        <v>1515.25</v>
      </c>
      <c r="J6064" s="0" t="n">
        <v>2413.8</v>
      </c>
      <c r="K6064" s="0" t="n">
        <v>0.5</v>
      </c>
    </row>
    <row r="6065" customFormat="false" ht="12.8" hidden="false" customHeight="false" outlineLevel="0" collapsed="false">
      <c r="I6065" s="0" t="n">
        <v>1515.5</v>
      </c>
      <c r="J6065" s="0" t="n">
        <v>2414</v>
      </c>
      <c r="K6065" s="0" t="n">
        <v>0.5</v>
      </c>
    </row>
    <row r="6066" customFormat="false" ht="12.8" hidden="false" customHeight="false" outlineLevel="0" collapsed="false">
      <c r="I6066" s="0" t="n">
        <v>1515.75</v>
      </c>
      <c r="J6066" s="0" t="n">
        <v>2414.1</v>
      </c>
      <c r="K6066" s="0" t="n">
        <v>0.5</v>
      </c>
    </row>
    <row r="6067" customFormat="false" ht="12.8" hidden="false" customHeight="false" outlineLevel="0" collapsed="false">
      <c r="I6067" s="0" t="n">
        <v>1516</v>
      </c>
      <c r="J6067" s="0" t="n">
        <v>2414.2</v>
      </c>
      <c r="K6067" s="0" t="n">
        <v>0.5</v>
      </c>
    </row>
    <row r="6068" customFormat="false" ht="12.8" hidden="false" customHeight="false" outlineLevel="0" collapsed="false">
      <c r="I6068" s="0" t="n">
        <v>1516.25</v>
      </c>
      <c r="J6068" s="0" t="n">
        <v>2414.3</v>
      </c>
      <c r="K6068" s="0" t="n">
        <v>0.5</v>
      </c>
    </row>
    <row r="6069" customFormat="false" ht="12.8" hidden="false" customHeight="false" outlineLevel="0" collapsed="false">
      <c r="I6069" s="0" t="n">
        <v>1516.5</v>
      </c>
      <c r="J6069" s="0" t="n">
        <v>2414.5</v>
      </c>
      <c r="K6069" s="0" t="n">
        <v>0.5</v>
      </c>
    </row>
    <row r="6070" customFormat="false" ht="12.8" hidden="false" customHeight="false" outlineLevel="0" collapsed="false">
      <c r="I6070" s="0" t="n">
        <v>1516.75</v>
      </c>
      <c r="J6070" s="0" t="n">
        <v>2414.6</v>
      </c>
      <c r="K6070" s="0" t="n">
        <v>0.5</v>
      </c>
    </row>
    <row r="6071" customFormat="false" ht="12.8" hidden="false" customHeight="false" outlineLevel="0" collapsed="false">
      <c r="I6071" s="0" t="n">
        <v>1517</v>
      </c>
      <c r="J6071" s="0" t="n">
        <v>2414.7</v>
      </c>
      <c r="K6071" s="0" t="n">
        <v>0.5</v>
      </c>
    </row>
    <row r="6072" customFormat="false" ht="12.8" hidden="false" customHeight="false" outlineLevel="0" collapsed="false">
      <c r="I6072" s="0" t="n">
        <v>1517.25</v>
      </c>
      <c r="J6072" s="0" t="n">
        <v>2414.8</v>
      </c>
      <c r="K6072" s="0" t="n">
        <v>0.5</v>
      </c>
    </row>
    <row r="6073" customFormat="false" ht="12.8" hidden="false" customHeight="false" outlineLevel="0" collapsed="false">
      <c r="I6073" s="0" t="n">
        <v>1517.5</v>
      </c>
      <c r="J6073" s="0" t="n">
        <v>2414.9</v>
      </c>
      <c r="K6073" s="0" t="n">
        <v>0.5</v>
      </c>
    </row>
    <row r="6074" customFormat="false" ht="12.8" hidden="false" customHeight="false" outlineLevel="0" collapsed="false">
      <c r="I6074" s="0" t="n">
        <v>1517.75</v>
      </c>
      <c r="J6074" s="0" t="n">
        <v>2415.1</v>
      </c>
      <c r="K6074" s="0" t="n">
        <v>0.5</v>
      </c>
    </row>
    <row r="6075" customFormat="false" ht="12.8" hidden="false" customHeight="false" outlineLevel="0" collapsed="false">
      <c r="I6075" s="0" t="n">
        <v>1518</v>
      </c>
      <c r="J6075" s="0" t="n">
        <v>2415.2</v>
      </c>
      <c r="K6075" s="0" t="n">
        <v>0.5</v>
      </c>
    </row>
    <row r="6076" customFormat="false" ht="12.8" hidden="false" customHeight="false" outlineLevel="0" collapsed="false">
      <c r="I6076" s="0" t="n">
        <v>1518.25</v>
      </c>
      <c r="J6076" s="0" t="n">
        <v>2415.3</v>
      </c>
      <c r="K6076" s="0" t="n">
        <v>0.5</v>
      </c>
    </row>
    <row r="6077" customFormat="false" ht="12.8" hidden="false" customHeight="false" outlineLevel="0" collapsed="false">
      <c r="I6077" s="0" t="n">
        <v>1518.5</v>
      </c>
      <c r="J6077" s="0" t="n">
        <v>2415.4</v>
      </c>
      <c r="K6077" s="0" t="n">
        <v>0.5</v>
      </c>
    </row>
    <row r="6078" customFormat="false" ht="12.8" hidden="false" customHeight="false" outlineLevel="0" collapsed="false">
      <c r="I6078" s="0" t="n">
        <v>1518.75</v>
      </c>
      <c r="J6078" s="0" t="n">
        <v>2415.5</v>
      </c>
      <c r="K6078" s="0" t="n">
        <v>0.5</v>
      </c>
    </row>
    <row r="6079" customFormat="false" ht="12.8" hidden="false" customHeight="false" outlineLevel="0" collapsed="false">
      <c r="I6079" s="0" t="n">
        <v>1519</v>
      </c>
      <c r="J6079" s="0" t="n">
        <v>2415.7</v>
      </c>
      <c r="K6079" s="0" t="n">
        <v>0.5</v>
      </c>
    </row>
    <row r="6080" customFormat="false" ht="12.8" hidden="false" customHeight="false" outlineLevel="0" collapsed="false">
      <c r="I6080" s="0" t="n">
        <v>1519.25</v>
      </c>
      <c r="J6080" s="0" t="n">
        <v>2415.8</v>
      </c>
      <c r="K6080" s="0" t="n">
        <v>0.5</v>
      </c>
    </row>
    <row r="6081" customFormat="false" ht="12.8" hidden="false" customHeight="false" outlineLevel="0" collapsed="false">
      <c r="I6081" s="0" t="n">
        <v>1519.5</v>
      </c>
      <c r="J6081" s="0" t="n">
        <v>2415.9</v>
      </c>
      <c r="K6081" s="0" t="n">
        <v>0.5</v>
      </c>
    </row>
    <row r="6082" customFormat="false" ht="12.8" hidden="false" customHeight="false" outlineLevel="0" collapsed="false">
      <c r="I6082" s="0" t="n">
        <v>1519.75</v>
      </c>
      <c r="J6082" s="0" t="n">
        <v>2416</v>
      </c>
      <c r="K6082" s="0" t="n">
        <v>0.5</v>
      </c>
    </row>
    <row r="6083" customFormat="false" ht="12.8" hidden="false" customHeight="false" outlineLevel="0" collapsed="false">
      <c r="I6083" s="0" t="n">
        <v>1520</v>
      </c>
      <c r="J6083" s="0" t="n">
        <v>2416.2</v>
      </c>
      <c r="K6083" s="0" t="n">
        <v>0.5</v>
      </c>
    </row>
    <row r="6084" customFormat="false" ht="12.8" hidden="false" customHeight="false" outlineLevel="0" collapsed="false">
      <c r="I6084" s="0" t="n">
        <v>1520.25</v>
      </c>
      <c r="J6084" s="0" t="n">
        <v>2416.3</v>
      </c>
      <c r="K6084" s="0" t="n">
        <v>0.5</v>
      </c>
    </row>
    <row r="6085" customFormat="false" ht="12.8" hidden="false" customHeight="false" outlineLevel="0" collapsed="false">
      <c r="I6085" s="0" t="n">
        <v>1520.5</v>
      </c>
      <c r="J6085" s="0" t="n">
        <v>2416.4</v>
      </c>
      <c r="K6085" s="0" t="n">
        <v>0.5</v>
      </c>
    </row>
    <row r="6086" customFormat="false" ht="12.8" hidden="false" customHeight="false" outlineLevel="0" collapsed="false">
      <c r="I6086" s="0" t="n">
        <v>1520.75</v>
      </c>
      <c r="J6086" s="0" t="n">
        <v>2416.5</v>
      </c>
      <c r="K6086" s="0" t="n">
        <v>0.5</v>
      </c>
    </row>
    <row r="6087" customFormat="false" ht="12.8" hidden="false" customHeight="false" outlineLevel="0" collapsed="false">
      <c r="I6087" s="0" t="n">
        <v>1521</v>
      </c>
      <c r="J6087" s="0" t="n">
        <v>2416.6</v>
      </c>
      <c r="K6087" s="0" t="n">
        <v>0.5</v>
      </c>
    </row>
    <row r="6088" customFormat="false" ht="12.8" hidden="false" customHeight="false" outlineLevel="0" collapsed="false">
      <c r="I6088" s="0" t="n">
        <v>1521.25</v>
      </c>
      <c r="J6088" s="0" t="n">
        <v>2416.8</v>
      </c>
      <c r="K6088" s="0" t="n">
        <v>0.5</v>
      </c>
    </row>
    <row r="6089" customFormat="false" ht="12.8" hidden="false" customHeight="false" outlineLevel="0" collapsed="false">
      <c r="I6089" s="0" t="n">
        <v>1521.5</v>
      </c>
      <c r="J6089" s="0" t="n">
        <v>2416.9</v>
      </c>
      <c r="K6089" s="0" t="n">
        <v>0.5</v>
      </c>
    </row>
    <row r="6090" customFormat="false" ht="12.8" hidden="false" customHeight="false" outlineLevel="0" collapsed="false">
      <c r="I6090" s="0" t="n">
        <v>1521.75</v>
      </c>
      <c r="J6090" s="0" t="n">
        <v>2417</v>
      </c>
      <c r="K6090" s="0" t="n">
        <v>0.5</v>
      </c>
    </row>
    <row r="6091" customFormat="false" ht="12.8" hidden="false" customHeight="false" outlineLevel="0" collapsed="false">
      <c r="I6091" s="0" t="n">
        <v>1522</v>
      </c>
      <c r="J6091" s="0" t="n">
        <v>2417.1</v>
      </c>
      <c r="K6091" s="0" t="n">
        <v>0.5</v>
      </c>
    </row>
    <row r="6092" customFormat="false" ht="12.8" hidden="false" customHeight="false" outlineLevel="0" collapsed="false">
      <c r="I6092" s="0" t="n">
        <v>1522.25</v>
      </c>
      <c r="J6092" s="0" t="n">
        <v>2417.2</v>
      </c>
      <c r="K6092" s="0" t="n">
        <v>0.5</v>
      </c>
    </row>
    <row r="6093" customFormat="false" ht="12.8" hidden="false" customHeight="false" outlineLevel="0" collapsed="false">
      <c r="I6093" s="0" t="n">
        <v>1522.5</v>
      </c>
      <c r="J6093" s="0" t="n">
        <v>2417.4</v>
      </c>
      <c r="K6093" s="0" t="n">
        <v>0.5</v>
      </c>
    </row>
    <row r="6094" customFormat="false" ht="12.8" hidden="false" customHeight="false" outlineLevel="0" collapsed="false">
      <c r="I6094" s="0" t="n">
        <v>1522.75</v>
      </c>
      <c r="J6094" s="0" t="n">
        <v>2417.5</v>
      </c>
      <c r="K6094" s="0" t="n">
        <v>0.5</v>
      </c>
    </row>
    <row r="6095" customFormat="false" ht="12.8" hidden="false" customHeight="false" outlineLevel="0" collapsed="false">
      <c r="I6095" s="0" t="n">
        <v>1523</v>
      </c>
      <c r="J6095" s="0" t="n">
        <v>2417.6</v>
      </c>
      <c r="K6095" s="0" t="n">
        <v>0.5</v>
      </c>
    </row>
    <row r="6096" customFormat="false" ht="12.8" hidden="false" customHeight="false" outlineLevel="0" collapsed="false">
      <c r="I6096" s="0" t="n">
        <v>1523.25</v>
      </c>
      <c r="J6096" s="0" t="n">
        <v>2417.7</v>
      </c>
      <c r="K6096" s="0" t="n">
        <v>0.5</v>
      </c>
    </row>
    <row r="6097" customFormat="false" ht="12.8" hidden="false" customHeight="false" outlineLevel="0" collapsed="false">
      <c r="I6097" s="0" t="n">
        <v>1523.5</v>
      </c>
      <c r="J6097" s="0" t="n">
        <v>2417.9</v>
      </c>
      <c r="K6097" s="0" t="n">
        <v>0.5</v>
      </c>
    </row>
    <row r="6098" customFormat="false" ht="12.8" hidden="false" customHeight="false" outlineLevel="0" collapsed="false">
      <c r="I6098" s="0" t="n">
        <v>1523.75</v>
      </c>
      <c r="J6098" s="0" t="n">
        <v>2418</v>
      </c>
      <c r="K6098" s="0" t="n">
        <v>0.5</v>
      </c>
    </row>
    <row r="6099" customFormat="false" ht="12.8" hidden="false" customHeight="false" outlineLevel="0" collapsed="false">
      <c r="I6099" s="0" t="n">
        <v>1524</v>
      </c>
      <c r="J6099" s="0" t="n">
        <v>2418.1</v>
      </c>
      <c r="K6099" s="0" t="n">
        <v>0.5</v>
      </c>
    </row>
    <row r="6100" customFormat="false" ht="12.8" hidden="false" customHeight="false" outlineLevel="0" collapsed="false">
      <c r="I6100" s="0" t="n">
        <v>1524.25</v>
      </c>
      <c r="J6100" s="0" t="n">
        <v>2418.2</v>
      </c>
      <c r="K6100" s="0" t="n">
        <v>0.5</v>
      </c>
    </row>
    <row r="6101" customFormat="false" ht="12.8" hidden="false" customHeight="false" outlineLevel="0" collapsed="false">
      <c r="I6101" s="0" t="n">
        <v>1524.5</v>
      </c>
      <c r="J6101" s="0" t="n">
        <v>2418.3</v>
      </c>
      <c r="K6101" s="0" t="n">
        <v>0.5</v>
      </c>
    </row>
    <row r="6102" customFormat="false" ht="12.8" hidden="false" customHeight="false" outlineLevel="0" collapsed="false">
      <c r="I6102" s="0" t="n">
        <v>1524.75</v>
      </c>
      <c r="J6102" s="0" t="n">
        <v>2418.5</v>
      </c>
      <c r="K6102" s="0" t="n">
        <v>0.5</v>
      </c>
    </row>
    <row r="6103" customFormat="false" ht="12.8" hidden="false" customHeight="false" outlineLevel="0" collapsed="false">
      <c r="I6103" s="0" t="n">
        <v>1525</v>
      </c>
      <c r="J6103" s="0" t="n">
        <v>2418.6</v>
      </c>
      <c r="K6103" s="0" t="n">
        <v>0.5</v>
      </c>
    </row>
    <row r="6104" customFormat="false" ht="12.8" hidden="false" customHeight="false" outlineLevel="0" collapsed="false">
      <c r="I6104" s="0" t="n">
        <v>1525.25</v>
      </c>
      <c r="J6104" s="0" t="n">
        <v>2418.8</v>
      </c>
      <c r="K6104" s="0" t="n">
        <v>0.8</v>
      </c>
    </row>
    <row r="6105" customFormat="false" ht="12.8" hidden="false" customHeight="false" outlineLevel="0" collapsed="false">
      <c r="I6105" s="0" t="n">
        <v>1525.5</v>
      </c>
      <c r="J6105" s="0" t="n">
        <v>2419</v>
      </c>
      <c r="K6105" s="0" t="n">
        <v>0.9</v>
      </c>
    </row>
    <row r="6106" customFormat="false" ht="12.8" hidden="false" customHeight="false" outlineLevel="0" collapsed="false">
      <c r="I6106" s="0" t="n">
        <v>1525.75</v>
      </c>
      <c r="J6106" s="0" t="n">
        <v>2419.2</v>
      </c>
      <c r="K6106" s="0" t="n">
        <v>0.9</v>
      </c>
    </row>
    <row r="6107" customFormat="false" ht="12.8" hidden="false" customHeight="false" outlineLevel="0" collapsed="false">
      <c r="I6107" s="0" t="n">
        <v>1526</v>
      </c>
      <c r="J6107" s="0" t="n">
        <v>2419.5</v>
      </c>
      <c r="K6107" s="0" t="n">
        <v>0.9</v>
      </c>
    </row>
    <row r="6108" customFormat="false" ht="12.8" hidden="false" customHeight="false" outlineLevel="0" collapsed="false">
      <c r="I6108" s="0" t="n">
        <v>1526.25</v>
      </c>
      <c r="J6108" s="0" t="n">
        <v>2419.7</v>
      </c>
      <c r="K6108" s="0" t="n">
        <v>0.9</v>
      </c>
    </row>
    <row r="6109" customFormat="false" ht="12.8" hidden="false" customHeight="false" outlineLevel="0" collapsed="false">
      <c r="I6109" s="0" t="n">
        <v>1526.5</v>
      </c>
      <c r="J6109" s="0" t="n">
        <v>2419.9</v>
      </c>
      <c r="K6109" s="0" t="n">
        <v>0.9</v>
      </c>
    </row>
    <row r="6110" customFormat="false" ht="12.8" hidden="false" customHeight="false" outlineLevel="0" collapsed="false">
      <c r="I6110" s="0" t="n">
        <v>1526.75</v>
      </c>
      <c r="J6110" s="0" t="n">
        <v>2420.2</v>
      </c>
      <c r="K6110" s="0" t="n">
        <v>0.9</v>
      </c>
    </row>
    <row r="6111" customFormat="false" ht="12.8" hidden="false" customHeight="false" outlineLevel="0" collapsed="false">
      <c r="I6111" s="0" t="n">
        <v>1527</v>
      </c>
      <c r="J6111" s="0" t="n">
        <v>2420.4</v>
      </c>
      <c r="K6111" s="0" t="n">
        <v>0.9</v>
      </c>
    </row>
    <row r="6112" customFormat="false" ht="12.8" hidden="false" customHeight="false" outlineLevel="0" collapsed="false">
      <c r="I6112" s="0" t="n">
        <v>1527.25</v>
      </c>
      <c r="J6112" s="0" t="n">
        <v>2420.6</v>
      </c>
      <c r="K6112" s="0" t="n">
        <v>0.9</v>
      </c>
    </row>
    <row r="6113" customFormat="false" ht="12.8" hidden="false" customHeight="false" outlineLevel="0" collapsed="false">
      <c r="I6113" s="0" t="n">
        <v>1527.5</v>
      </c>
      <c r="J6113" s="0" t="n">
        <v>2420.9</v>
      </c>
      <c r="K6113" s="0" t="n">
        <v>0.9</v>
      </c>
    </row>
    <row r="6114" customFormat="false" ht="12.8" hidden="false" customHeight="false" outlineLevel="0" collapsed="false">
      <c r="I6114" s="0" t="n">
        <v>1527.75</v>
      </c>
      <c r="J6114" s="0" t="n">
        <v>2421.1</v>
      </c>
      <c r="K6114" s="0" t="n">
        <v>0.9</v>
      </c>
    </row>
    <row r="6115" customFormat="false" ht="12.8" hidden="false" customHeight="false" outlineLevel="0" collapsed="false">
      <c r="I6115" s="0" t="n">
        <v>1528</v>
      </c>
      <c r="J6115" s="0" t="n">
        <v>2421.3</v>
      </c>
      <c r="K6115" s="0" t="n">
        <v>0.9</v>
      </c>
    </row>
    <row r="6116" customFormat="false" ht="12.8" hidden="false" customHeight="false" outlineLevel="0" collapsed="false">
      <c r="I6116" s="0" t="n">
        <v>1528.25</v>
      </c>
      <c r="J6116" s="0" t="n">
        <v>2421.5</v>
      </c>
      <c r="K6116" s="0" t="n">
        <v>0.9</v>
      </c>
    </row>
    <row r="6117" customFormat="false" ht="12.8" hidden="false" customHeight="false" outlineLevel="0" collapsed="false">
      <c r="I6117" s="0" t="n">
        <v>1528.5</v>
      </c>
      <c r="J6117" s="0" t="n">
        <v>2421.8</v>
      </c>
      <c r="K6117" s="0" t="n">
        <v>0.9</v>
      </c>
    </row>
    <row r="6118" customFormat="false" ht="12.8" hidden="false" customHeight="false" outlineLevel="0" collapsed="false">
      <c r="I6118" s="0" t="n">
        <v>1528.75</v>
      </c>
      <c r="J6118" s="0" t="n">
        <v>2422</v>
      </c>
      <c r="K6118" s="0" t="n">
        <v>0.9</v>
      </c>
    </row>
    <row r="6119" customFormat="false" ht="12.8" hidden="false" customHeight="false" outlineLevel="0" collapsed="false">
      <c r="I6119" s="0" t="n">
        <v>1529</v>
      </c>
      <c r="J6119" s="0" t="n">
        <v>2422.2</v>
      </c>
      <c r="K6119" s="0" t="n">
        <v>0.9</v>
      </c>
    </row>
    <row r="6120" customFormat="false" ht="12.8" hidden="false" customHeight="false" outlineLevel="0" collapsed="false">
      <c r="I6120" s="0" t="n">
        <v>1529.25</v>
      </c>
      <c r="J6120" s="0" t="n">
        <v>2422.5</v>
      </c>
      <c r="K6120" s="0" t="n">
        <v>0.9</v>
      </c>
    </row>
    <row r="6121" customFormat="false" ht="12.8" hidden="false" customHeight="false" outlineLevel="0" collapsed="false">
      <c r="I6121" s="0" t="n">
        <v>1529.5</v>
      </c>
      <c r="J6121" s="0" t="n">
        <v>2422.7</v>
      </c>
      <c r="K6121" s="0" t="n">
        <v>0.9</v>
      </c>
    </row>
    <row r="6122" customFormat="false" ht="12.8" hidden="false" customHeight="false" outlineLevel="0" collapsed="false">
      <c r="I6122" s="0" t="n">
        <v>1529.75</v>
      </c>
      <c r="J6122" s="0" t="n">
        <v>2422.9</v>
      </c>
      <c r="K6122" s="0" t="n">
        <v>0.9</v>
      </c>
    </row>
    <row r="6123" customFormat="false" ht="12.8" hidden="false" customHeight="false" outlineLevel="0" collapsed="false">
      <c r="I6123" s="0" t="n">
        <v>1530</v>
      </c>
      <c r="J6123" s="0" t="n">
        <v>2423.2</v>
      </c>
      <c r="K6123" s="0" t="n">
        <v>0.9</v>
      </c>
    </row>
    <row r="6124" customFormat="false" ht="12.8" hidden="false" customHeight="false" outlineLevel="0" collapsed="false">
      <c r="I6124" s="0" t="n">
        <v>1530.25</v>
      </c>
      <c r="J6124" s="0" t="n">
        <v>2423.4</v>
      </c>
      <c r="K6124" s="0" t="n">
        <v>0.9</v>
      </c>
    </row>
    <row r="6125" customFormat="false" ht="12.8" hidden="false" customHeight="false" outlineLevel="0" collapsed="false">
      <c r="I6125" s="0" t="n">
        <v>1530.5</v>
      </c>
      <c r="J6125" s="0" t="n">
        <v>2423.6</v>
      </c>
      <c r="K6125" s="0" t="n">
        <v>0.9</v>
      </c>
    </row>
    <row r="6126" customFormat="false" ht="12.8" hidden="false" customHeight="false" outlineLevel="0" collapsed="false">
      <c r="I6126" s="0" t="n">
        <v>1530.75</v>
      </c>
      <c r="J6126" s="0" t="n">
        <v>2423.8</v>
      </c>
      <c r="K6126" s="0" t="n">
        <v>0.9</v>
      </c>
    </row>
    <row r="6127" customFormat="false" ht="12.8" hidden="false" customHeight="false" outlineLevel="0" collapsed="false">
      <c r="I6127" s="0" t="n">
        <v>1531</v>
      </c>
      <c r="J6127" s="0" t="n">
        <v>2424.1</v>
      </c>
      <c r="K6127" s="0" t="n">
        <v>0.9</v>
      </c>
    </row>
    <row r="6128" customFormat="false" ht="12.8" hidden="false" customHeight="false" outlineLevel="0" collapsed="false">
      <c r="I6128" s="0" t="n">
        <v>1531.25</v>
      </c>
      <c r="J6128" s="0" t="n">
        <v>2424.3</v>
      </c>
      <c r="K6128" s="0" t="n">
        <v>0.9</v>
      </c>
    </row>
    <row r="6129" customFormat="false" ht="12.8" hidden="false" customHeight="false" outlineLevel="0" collapsed="false">
      <c r="I6129" s="0" t="n">
        <v>1531.5</v>
      </c>
      <c r="J6129" s="0" t="n">
        <v>2424.5</v>
      </c>
      <c r="K6129" s="0" t="n">
        <v>0.9</v>
      </c>
    </row>
    <row r="6130" customFormat="false" ht="12.8" hidden="false" customHeight="false" outlineLevel="0" collapsed="false">
      <c r="I6130" s="0" t="n">
        <v>1531.75</v>
      </c>
      <c r="J6130" s="0" t="n">
        <v>2424.8</v>
      </c>
      <c r="K6130" s="0" t="n">
        <v>0.9</v>
      </c>
    </row>
    <row r="6131" customFormat="false" ht="12.8" hidden="false" customHeight="false" outlineLevel="0" collapsed="false">
      <c r="I6131" s="0" t="n">
        <v>1532</v>
      </c>
      <c r="J6131" s="0" t="n">
        <v>2425</v>
      </c>
      <c r="K6131" s="0" t="n">
        <v>0.9</v>
      </c>
    </row>
    <row r="6132" customFormat="false" ht="12.8" hidden="false" customHeight="false" outlineLevel="0" collapsed="false">
      <c r="I6132" s="0" t="n">
        <v>1532.25</v>
      </c>
      <c r="J6132" s="0" t="n">
        <v>2425.2</v>
      </c>
      <c r="K6132" s="0" t="n">
        <v>0.9</v>
      </c>
    </row>
    <row r="6133" customFormat="false" ht="12.8" hidden="false" customHeight="false" outlineLevel="0" collapsed="false">
      <c r="I6133" s="0" t="n">
        <v>1532.5</v>
      </c>
      <c r="J6133" s="0" t="n">
        <v>2425.5</v>
      </c>
      <c r="K6133" s="0" t="n">
        <v>0.9</v>
      </c>
    </row>
    <row r="6134" customFormat="false" ht="12.8" hidden="false" customHeight="false" outlineLevel="0" collapsed="false">
      <c r="I6134" s="0" t="n">
        <v>1532.75</v>
      </c>
      <c r="J6134" s="0" t="n">
        <v>2425.7</v>
      </c>
      <c r="K6134" s="0" t="n">
        <v>0.9</v>
      </c>
    </row>
    <row r="6135" customFormat="false" ht="12.8" hidden="false" customHeight="false" outlineLevel="0" collapsed="false">
      <c r="I6135" s="0" t="n">
        <v>1533</v>
      </c>
      <c r="J6135" s="0" t="n">
        <v>2425.9</v>
      </c>
      <c r="K6135" s="0" t="n">
        <v>0.9</v>
      </c>
    </row>
    <row r="6136" customFormat="false" ht="12.8" hidden="false" customHeight="false" outlineLevel="0" collapsed="false">
      <c r="I6136" s="0" t="n">
        <v>1533.25</v>
      </c>
      <c r="J6136" s="0" t="n">
        <v>2426.1</v>
      </c>
      <c r="K6136" s="0" t="n">
        <v>0.9</v>
      </c>
    </row>
    <row r="6137" customFormat="false" ht="12.8" hidden="false" customHeight="false" outlineLevel="0" collapsed="false">
      <c r="I6137" s="0" t="n">
        <v>1533.5</v>
      </c>
      <c r="J6137" s="0" t="n">
        <v>2441.6</v>
      </c>
      <c r="K6137" s="0" t="n">
        <v>61.9</v>
      </c>
    </row>
    <row r="6138" customFormat="false" ht="12.8" hidden="false" customHeight="false" outlineLevel="0" collapsed="false">
      <c r="I6138" s="0" t="n">
        <v>1533.75</v>
      </c>
      <c r="J6138" s="0" t="n">
        <v>2441.7</v>
      </c>
      <c r="K6138" s="0" t="n">
        <v>0.4</v>
      </c>
    </row>
    <row r="6139" customFormat="false" ht="12.8" hidden="false" customHeight="false" outlineLevel="0" collapsed="false">
      <c r="I6139" s="0" t="n">
        <v>1534</v>
      </c>
      <c r="J6139" s="0" t="n">
        <v>2441.8</v>
      </c>
      <c r="K6139" s="0" t="n">
        <v>0.4</v>
      </c>
    </row>
    <row r="6140" customFormat="false" ht="12.8" hidden="false" customHeight="false" outlineLevel="0" collapsed="false">
      <c r="I6140" s="0" t="n">
        <v>1534.25</v>
      </c>
      <c r="J6140" s="0" t="n">
        <v>2441.9</v>
      </c>
      <c r="K6140" s="0" t="n">
        <v>0.4</v>
      </c>
    </row>
    <row r="6141" customFormat="false" ht="12.8" hidden="false" customHeight="false" outlineLevel="0" collapsed="false">
      <c r="I6141" s="0" t="n">
        <v>1534.5</v>
      </c>
      <c r="J6141" s="0" t="n">
        <v>2442</v>
      </c>
      <c r="K6141" s="0" t="n">
        <v>0.4</v>
      </c>
    </row>
    <row r="6142" customFormat="false" ht="12.8" hidden="false" customHeight="false" outlineLevel="0" collapsed="false">
      <c r="I6142" s="0" t="n">
        <v>1534.75</v>
      </c>
      <c r="J6142" s="0" t="n">
        <v>2442.1</v>
      </c>
      <c r="K6142" s="0" t="n">
        <v>0.4</v>
      </c>
    </row>
    <row r="6143" customFormat="false" ht="12.8" hidden="false" customHeight="false" outlineLevel="0" collapsed="false">
      <c r="I6143" s="0" t="n">
        <v>1535</v>
      </c>
      <c r="J6143" s="0" t="n">
        <v>2442.2</v>
      </c>
      <c r="K6143" s="0" t="n">
        <v>0.4</v>
      </c>
    </row>
    <row r="6144" customFormat="false" ht="12.8" hidden="false" customHeight="false" outlineLevel="0" collapsed="false">
      <c r="I6144" s="0" t="n">
        <v>1535.25</v>
      </c>
      <c r="J6144" s="0" t="n">
        <v>2442.3</v>
      </c>
      <c r="K6144" s="0" t="n">
        <v>0.4</v>
      </c>
    </row>
    <row r="6145" customFormat="false" ht="12.8" hidden="false" customHeight="false" outlineLevel="0" collapsed="false">
      <c r="I6145" s="0" t="n">
        <v>1535.5</v>
      </c>
      <c r="J6145" s="0" t="n">
        <v>2442.4</v>
      </c>
      <c r="K6145" s="0" t="n">
        <v>0.4</v>
      </c>
    </row>
    <row r="6146" customFormat="false" ht="12.8" hidden="false" customHeight="false" outlineLevel="0" collapsed="false">
      <c r="I6146" s="0" t="n">
        <v>1535.75</v>
      </c>
      <c r="J6146" s="0" t="n">
        <v>2442.5</v>
      </c>
      <c r="K6146" s="0" t="n">
        <v>0.4</v>
      </c>
    </row>
    <row r="6147" customFormat="false" ht="12.8" hidden="false" customHeight="false" outlineLevel="0" collapsed="false">
      <c r="I6147" s="0" t="n">
        <v>1536</v>
      </c>
      <c r="J6147" s="0" t="n">
        <v>2442.5</v>
      </c>
      <c r="K6147" s="0" t="n">
        <v>0.4</v>
      </c>
    </row>
    <row r="6148" customFormat="false" ht="12.8" hidden="false" customHeight="false" outlineLevel="0" collapsed="false">
      <c r="I6148" s="0" t="n">
        <v>1536.25</v>
      </c>
      <c r="J6148" s="0" t="n">
        <v>2442.6</v>
      </c>
      <c r="K6148" s="0" t="n">
        <v>0.4</v>
      </c>
    </row>
    <row r="6149" customFormat="false" ht="12.8" hidden="false" customHeight="false" outlineLevel="0" collapsed="false">
      <c r="I6149" s="0" t="n">
        <v>1536.5</v>
      </c>
      <c r="J6149" s="0" t="n">
        <v>2442.7</v>
      </c>
      <c r="K6149" s="0" t="n">
        <v>0.4</v>
      </c>
    </row>
    <row r="6150" customFormat="false" ht="12.8" hidden="false" customHeight="false" outlineLevel="0" collapsed="false">
      <c r="I6150" s="0" t="n">
        <v>1536.75</v>
      </c>
      <c r="J6150" s="0" t="n">
        <v>2442.8</v>
      </c>
      <c r="K6150" s="0" t="n">
        <v>0.4</v>
      </c>
    </row>
    <row r="6151" customFormat="false" ht="12.8" hidden="false" customHeight="false" outlineLevel="0" collapsed="false">
      <c r="I6151" s="0" t="n">
        <v>1537</v>
      </c>
      <c r="J6151" s="0" t="n">
        <v>2442.9</v>
      </c>
      <c r="K6151" s="0" t="n">
        <v>0.4</v>
      </c>
    </row>
    <row r="6152" customFormat="false" ht="12.8" hidden="false" customHeight="false" outlineLevel="0" collapsed="false">
      <c r="I6152" s="0" t="n">
        <v>1537.25</v>
      </c>
      <c r="J6152" s="0" t="n">
        <v>2443</v>
      </c>
      <c r="K6152" s="0" t="n">
        <v>0.4</v>
      </c>
    </row>
    <row r="6153" customFormat="false" ht="12.8" hidden="false" customHeight="false" outlineLevel="0" collapsed="false">
      <c r="I6153" s="0" t="n">
        <v>1537.5</v>
      </c>
      <c r="J6153" s="0" t="n">
        <v>2443.1</v>
      </c>
      <c r="K6153" s="0" t="n">
        <v>0.4</v>
      </c>
    </row>
    <row r="6154" customFormat="false" ht="12.8" hidden="false" customHeight="false" outlineLevel="0" collapsed="false">
      <c r="I6154" s="0" t="n">
        <v>1537.75</v>
      </c>
      <c r="J6154" s="0" t="n">
        <v>2443.2</v>
      </c>
      <c r="K6154" s="0" t="n">
        <v>0.4</v>
      </c>
    </row>
    <row r="6155" customFormat="false" ht="12.8" hidden="false" customHeight="false" outlineLevel="0" collapsed="false">
      <c r="I6155" s="0" t="n">
        <v>1538</v>
      </c>
      <c r="J6155" s="0" t="n">
        <v>2443.3</v>
      </c>
      <c r="K6155" s="0" t="n">
        <v>0.4</v>
      </c>
    </row>
    <row r="6156" customFormat="false" ht="12.8" hidden="false" customHeight="false" outlineLevel="0" collapsed="false">
      <c r="I6156" s="0" t="n">
        <v>1538.25</v>
      </c>
      <c r="J6156" s="0" t="n">
        <v>2443.4</v>
      </c>
      <c r="K6156" s="0" t="n">
        <v>0.4</v>
      </c>
    </row>
    <row r="6157" customFormat="false" ht="12.8" hidden="false" customHeight="false" outlineLevel="0" collapsed="false">
      <c r="I6157" s="0" t="n">
        <v>1538.5</v>
      </c>
      <c r="J6157" s="0" t="n">
        <v>2443.5</v>
      </c>
      <c r="K6157" s="0" t="n">
        <v>0.4</v>
      </c>
    </row>
    <row r="6158" customFormat="false" ht="12.8" hidden="false" customHeight="false" outlineLevel="0" collapsed="false">
      <c r="I6158" s="0" t="n">
        <v>1538.75</v>
      </c>
      <c r="J6158" s="0" t="n">
        <v>2443.6</v>
      </c>
      <c r="K6158" s="0" t="n">
        <v>0.4</v>
      </c>
    </row>
    <row r="6159" customFormat="false" ht="12.8" hidden="false" customHeight="false" outlineLevel="0" collapsed="false">
      <c r="I6159" s="0" t="n">
        <v>1539</v>
      </c>
      <c r="J6159" s="0" t="n">
        <v>2443.6</v>
      </c>
      <c r="K6159" s="0" t="n">
        <v>0.4</v>
      </c>
    </row>
    <row r="6160" customFormat="false" ht="12.8" hidden="false" customHeight="false" outlineLevel="0" collapsed="false">
      <c r="I6160" s="0" t="n">
        <v>1539.25</v>
      </c>
      <c r="J6160" s="0" t="n">
        <v>2443.7</v>
      </c>
      <c r="K6160" s="0" t="n">
        <v>0.4</v>
      </c>
    </row>
    <row r="6161" customFormat="false" ht="12.8" hidden="false" customHeight="false" outlineLevel="0" collapsed="false">
      <c r="I6161" s="0" t="n">
        <v>1539.5</v>
      </c>
      <c r="J6161" s="0" t="n">
        <v>2443.8</v>
      </c>
      <c r="K6161" s="0" t="n">
        <v>0.4</v>
      </c>
    </row>
    <row r="6162" customFormat="false" ht="12.8" hidden="false" customHeight="false" outlineLevel="0" collapsed="false">
      <c r="I6162" s="0" t="n">
        <v>1539.75</v>
      </c>
      <c r="J6162" s="0" t="n">
        <v>2443.9</v>
      </c>
      <c r="K6162" s="0" t="n">
        <v>0.4</v>
      </c>
    </row>
    <row r="6163" customFormat="false" ht="12.8" hidden="false" customHeight="false" outlineLevel="0" collapsed="false">
      <c r="I6163" s="0" t="n">
        <v>1540</v>
      </c>
      <c r="J6163" s="0" t="n">
        <v>2444</v>
      </c>
      <c r="K6163" s="0" t="n">
        <v>0.4</v>
      </c>
    </row>
    <row r="6164" customFormat="false" ht="12.8" hidden="false" customHeight="false" outlineLevel="0" collapsed="false">
      <c r="I6164" s="0" t="n">
        <v>1540.25</v>
      </c>
      <c r="J6164" s="0" t="n">
        <v>2444.1</v>
      </c>
      <c r="K6164" s="0" t="n">
        <v>0.4</v>
      </c>
    </row>
    <row r="6165" customFormat="false" ht="12.8" hidden="false" customHeight="false" outlineLevel="0" collapsed="false">
      <c r="I6165" s="0" t="n">
        <v>1540.5</v>
      </c>
      <c r="J6165" s="0" t="n">
        <v>2444.2</v>
      </c>
      <c r="K6165" s="0" t="n">
        <v>0.4</v>
      </c>
    </row>
    <row r="6166" customFormat="false" ht="12.8" hidden="false" customHeight="false" outlineLevel="0" collapsed="false">
      <c r="I6166" s="0" t="n">
        <v>1540.75</v>
      </c>
      <c r="J6166" s="0" t="n">
        <v>2444.3</v>
      </c>
      <c r="K6166" s="0" t="n">
        <v>0.4</v>
      </c>
    </row>
    <row r="6167" customFormat="false" ht="12.8" hidden="false" customHeight="false" outlineLevel="0" collapsed="false">
      <c r="I6167" s="0" t="n">
        <v>1541</v>
      </c>
      <c r="J6167" s="0" t="n">
        <v>2444.4</v>
      </c>
      <c r="K6167" s="0" t="n">
        <v>0.4</v>
      </c>
    </row>
    <row r="6168" customFormat="false" ht="12.8" hidden="false" customHeight="false" outlineLevel="0" collapsed="false">
      <c r="I6168" s="0" t="n">
        <v>1541.25</v>
      </c>
      <c r="J6168" s="0" t="n">
        <v>2444.5</v>
      </c>
      <c r="K6168" s="0" t="n">
        <v>0.4</v>
      </c>
    </row>
    <row r="6169" customFormat="false" ht="12.8" hidden="false" customHeight="false" outlineLevel="0" collapsed="false">
      <c r="I6169" s="0" t="n">
        <v>1541.5</v>
      </c>
      <c r="J6169" s="0" t="n">
        <v>2444.6</v>
      </c>
      <c r="K6169" s="0" t="n">
        <v>0.4</v>
      </c>
    </row>
    <row r="6170" customFormat="false" ht="12.8" hidden="false" customHeight="false" outlineLevel="0" collapsed="false">
      <c r="I6170" s="0" t="n">
        <v>1541.75</v>
      </c>
      <c r="J6170" s="0" t="n">
        <v>2444.7</v>
      </c>
      <c r="K6170" s="0" t="n">
        <v>0.4</v>
      </c>
    </row>
    <row r="6171" customFormat="false" ht="12.8" hidden="false" customHeight="false" outlineLevel="0" collapsed="false">
      <c r="I6171" s="0" t="n">
        <v>1542</v>
      </c>
      <c r="J6171" s="0" t="n">
        <v>2444.7</v>
      </c>
      <c r="K6171" s="0" t="n">
        <v>0.4</v>
      </c>
    </row>
    <row r="6172" customFormat="false" ht="12.8" hidden="false" customHeight="false" outlineLevel="0" collapsed="false">
      <c r="I6172" s="0" t="n">
        <v>1542.25</v>
      </c>
      <c r="J6172" s="0" t="n">
        <v>2444.8</v>
      </c>
      <c r="K6172" s="0" t="n">
        <v>0.4</v>
      </c>
    </row>
    <row r="6173" customFormat="false" ht="12.8" hidden="false" customHeight="false" outlineLevel="0" collapsed="false">
      <c r="I6173" s="0" t="n">
        <v>1542.5</v>
      </c>
      <c r="J6173" s="0" t="n">
        <v>2444.9</v>
      </c>
      <c r="K6173" s="0" t="n">
        <v>0.4</v>
      </c>
    </row>
    <row r="6174" customFormat="false" ht="12.8" hidden="false" customHeight="false" outlineLevel="0" collapsed="false">
      <c r="I6174" s="0" t="n">
        <v>1542.75</v>
      </c>
      <c r="J6174" s="0" t="n">
        <v>2445</v>
      </c>
      <c r="K6174" s="0" t="n">
        <v>0.4</v>
      </c>
    </row>
    <row r="6175" customFormat="false" ht="12.8" hidden="false" customHeight="false" outlineLevel="0" collapsed="false">
      <c r="I6175" s="0" t="n">
        <v>1543</v>
      </c>
      <c r="J6175" s="0" t="n">
        <v>2445.1</v>
      </c>
      <c r="K6175" s="0" t="n">
        <v>0.4</v>
      </c>
    </row>
    <row r="6176" customFormat="false" ht="12.8" hidden="false" customHeight="false" outlineLevel="0" collapsed="false">
      <c r="I6176" s="0" t="n">
        <v>1543.25</v>
      </c>
      <c r="J6176" s="0" t="n">
        <v>2445.2</v>
      </c>
      <c r="K6176" s="0" t="n">
        <v>0.4</v>
      </c>
    </row>
    <row r="6177" customFormat="false" ht="12.8" hidden="false" customHeight="false" outlineLevel="0" collapsed="false">
      <c r="I6177" s="0" t="n">
        <v>1543.5</v>
      </c>
      <c r="J6177" s="0" t="n">
        <v>2445.3</v>
      </c>
      <c r="K6177" s="0" t="n">
        <v>0.4</v>
      </c>
    </row>
    <row r="6178" customFormat="false" ht="12.8" hidden="false" customHeight="false" outlineLevel="0" collapsed="false">
      <c r="I6178" s="0" t="n">
        <v>1543.75</v>
      </c>
      <c r="J6178" s="0" t="n">
        <v>2445.4</v>
      </c>
      <c r="K6178" s="0" t="n">
        <v>0.4</v>
      </c>
    </row>
    <row r="6179" customFormat="false" ht="12.8" hidden="false" customHeight="false" outlineLevel="0" collapsed="false">
      <c r="I6179" s="0" t="n">
        <v>1544</v>
      </c>
      <c r="J6179" s="0" t="n">
        <v>2445.5</v>
      </c>
      <c r="K6179" s="0" t="n">
        <v>0.4</v>
      </c>
    </row>
    <row r="6180" customFormat="false" ht="12.8" hidden="false" customHeight="false" outlineLevel="0" collapsed="false">
      <c r="I6180" s="0" t="n">
        <v>1544.25</v>
      </c>
      <c r="J6180" s="0" t="n">
        <v>2445.6</v>
      </c>
      <c r="K6180" s="0" t="n">
        <v>0.4</v>
      </c>
    </row>
    <row r="6181" customFormat="false" ht="12.8" hidden="false" customHeight="false" outlineLevel="0" collapsed="false">
      <c r="I6181" s="0" t="n">
        <v>1544.5</v>
      </c>
      <c r="J6181" s="0" t="n">
        <v>2445.7</v>
      </c>
      <c r="K6181" s="0" t="n">
        <v>0.4</v>
      </c>
    </row>
    <row r="6182" customFormat="false" ht="12.8" hidden="false" customHeight="false" outlineLevel="0" collapsed="false">
      <c r="I6182" s="0" t="n">
        <v>1544.75</v>
      </c>
      <c r="J6182" s="0" t="n">
        <v>2445.8</v>
      </c>
      <c r="K6182" s="0" t="n">
        <v>0.4</v>
      </c>
    </row>
    <row r="6183" customFormat="false" ht="12.8" hidden="false" customHeight="false" outlineLevel="0" collapsed="false">
      <c r="I6183" s="0" t="n">
        <v>1545</v>
      </c>
      <c r="J6183" s="0" t="n">
        <v>2445.8</v>
      </c>
      <c r="K6183" s="0" t="n">
        <v>0.4</v>
      </c>
    </row>
    <row r="6184" customFormat="false" ht="12.8" hidden="false" customHeight="false" outlineLevel="0" collapsed="false">
      <c r="I6184" s="0" t="n">
        <v>1545.25</v>
      </c>
      <c r="J6184" s="0" t="n">
        <v>2445.9</v>
      </c>
      <c r="K6184" s="0" t="n">
        <v>0.4</v>
      </c>
    </row>
    <row r="6185" customFormat="false" ht="12.8" hidden="false" customHeight="false" outlineLevel="0" collapsed="false">
      <c r="I6185" s="0" t="n">
        <v>1545.5</v>
      </c>
      <c r="J6185" s="0" t="n">
        <v>2446</v>
      </c>
      <c r="K6185" s="0" t="n">
        <v>0.4</v>
      </c>
    </row>
    <row r="6186" customFormat="false" ht="12.8" hidden="false" customHeight="false" outlineLevel="0" collapsed="false">
      <c r="I6186" s="0" t="n">
        <v>1545.75</v>
      </c>
      <c r="J6186" s="0" t="n">
        <v>2446.1</v>
      </c>
      <c r="K6186" s="0" t="n">
        <v>0.4</v>
      </c>
    </row>
    <row r="6187" customFormat="false" ht="12.8" hidden="false" customHeight="false" outlineLevel="0" collapsed="false">
      <c r="I6187" s="0" t="n">
        <v>1546</v>
      </c>
      <c r="J6187" s="0" t="n">
        <v>2446.2</v>
      </c>
      <c r="K6187" s="0" t="n">
        <v>0.4</v>
      </c>
    </row>
    <row r="6188" customFormat="false" ht="12.8" hidden="false" customHeight="false" outlineLevel="0" collapsed="false">
      <c r="I6188" s="0" t="n">
        <v>1546.25</v>
      </c>
      <c r="J6188" s="0" t="n">
        <v>2446.3</v>
      </c>
      <c r="K6188" s="0" t="n">
        <v>0.4</v>
      </c>
    </row>
    <row r="6189" customFormat="false" ht="12.8" hidden="false" customHeight="false" outlineLevel="0" collapsed="false">
      <c r="I6189" s="0" t="n">
        <v>1546.5</v>
      </c>
      <c r="J6189" s="0" t="n">
        <v>2446.4</v>
      </c>
      <c r="K6189" s="0" t="n">
        <v>0.4</v>
      </c>
    </row>
    <row r="6190" customFormat="false" ht="12.8" hidden="false" customHeight="false" outlineLevel="0" collapsed="false">
      <c r="I6190" s="0" t="n">
        <v>1546.75</v>
      </c>
      <c r="J6190" s="0" t="n">
        <v>2446.5</v>
      </c>
      <c r="K6190" s="0" t="n">
        <v>0.4</v>
      </c>
    </row>
    <row r="6191" customFormat="false" ht="12.8" hidden="false" customHeight="false" outlineLevel="0" collapsed="false">
      <c r="I6191" s="0" t="n">
        <v>1547</v>
      </c>
      <c r="J6191" s="0" t="n">
        <v>2446.6</v>
      </c>
      <c r="K6191" s="0" t="n">
        <v>0.4</v>
      </c>
    </row>
    <row r="6192" customFormat="false" ht="12.8" hidden="false" customHeight="false" outlineLevel="0" collapsed="false">
      <c r="I6192" s="0" t="n">
        <v>1547.25</v>
      </c>
      <c r="J6192" s="0" t="n">
        <v>2446.7</v>
      </c>
      <c r="K6192" s="0" t="n">
        <v>0.4</v>
      </c>
    </row>
    <row r="6193" customFormat="false" ht="12.8" hidden="false" customHeight="false" outlineLevel="0" collapsed="false">
      <c r="I6193" s="0" t="n">
        <v>1547.5</v>
      </c>
      <c r="J6193" s="0" t="n">
        <v>2446.8</v>
      </c>
      <c r="K6193" s="0" t="n">
        <v>0.4</v>
      </c>
    </row>
    <row r="6194" customFormat="false" ht="12.8" hidden="false" customHeight="false" outlineLevel="0" collapsed="false">
      <c r="I6194" s="0" t="n">
        <v>1547.75</v>
      </c>
      <c r="J6194" s="0" t="n">
        <v>2446.9</v>
      </c>
      <c r="K6194" s="0" t="n">
        <v>0.4</v>
      </c>
    </row>
    <row r="6195" customFormat="false" ht="12.8" hidden="false" customHeight="false" outlineLevel="0" collapsed="false">
      <c r="I6195" s="0" t="n">
        <v>1548</v>
      </c>
      <c r="J6195" s="0" t="n">
        <v>2446.9</v>
      </c>
      <c r="K6195" s="0" t="n">
        <v>0.4</v>
      </c>
    </row>
    <row r="6196" customFormat="false" ht="12.8" hidden="false" customHeight="false" outlineLevel="0" collapsed="false">
      <c r="I6196" s="0" t="n">
        <v>1548.25</v>
      </c>
      <c r="J6196" s="0" t="n">
        <v>2447</v>
      </c>
      <c r="K6196" s="0" t="n">
        <v>0.4</v>
      </c>
    </row>
    <row r="6197" customFormat="false" ht="12.8" hidden="false" customHeight="false" outlineLevel="0" collapsed="false">
      <c r="I6197" s="0" t="n">
        <v>1548.5</v>
      </c>
      <c r="J6197" s="0" t="n">
        <v>2447.1</v>
      </c>
      <c r="K6197" s="0" t="n">
        <v>0.4</v>
      </c>
    </row>
    <row r="6198" customFormat="false" ht="12.8" hidden="false" customHeight="false" outlineLevel="0" collapsed="false">
      <c r="I6198" s="0" t="n">
        <v>1548.75</v>
      </c>
      <c r="J6198" s="0" t="n">
        <v>2447.2</v>
      </c>
      <c r="K6198" s="0" t="n">
        <v>0.4</v>
      </c>
    </row>
    <row r="6199" customFormat="false" ht="12.8" hidden="false" customHeight="false" outlineLevel="0" collapsed="false">
      <c r="I6199" s="0" t="n">
        <v>1549</v>
      </c>
      <c r="J6199" s="0" t="n">
        <v>2447.3</v>
      </c>
      <c r="K6199" s="0" t="n">
        <v>0.4</v>
      </c>
    </row>
    <row r="6200" customFormat="false" ht="12.8" hidden="false" customHeight="false" outlineLevel="0" collapsed="false">
      <c r="I6200" s="0" t="n">
        <v>1549.25</v>
      </c>
      <c r="J6200" s="0" t="n">
        <v>2447.4</v>
      </c>
      <c r="K6200" s="0" t="n">
        <v>0.4</v>
      </c>
    </row>
    <row r="6201" customFormat="false" ht="12.8" hidden="false" customHeight="false" outlineLevel="0" collapsed="false">
      <c r="I6201" s="0" t="n">
        <v>1549.5</v>
      </c>
      <c r="J6201" s="0" t="n">
        <v>2447.5</v>
      </c>
      <c r="K6201" s="0" t="n">
        <v>0.4</v>
      </c>
    </row>
    <row r="6202" customFormat="false" ht="12.8" hidden="false" customHeight="false" outlineLevel="0" collapsed="false">
      <c r="I6202" s="0" t="n">
        <v>1549.75</v>
      </c>
      <c r="J6202" s="0" t="n">
        <v>2447.6</v>
      </c>
      <c r="K6202" s="0" t="n">
        <v>0.4</v>
      </c>
    </row>
    <row r="6203" customFormat="false" ht="12.8" hidden="false" customHeight="false" outlineLevel="0" collapsed="false">
      <c r="I6203" s="0" t="n">
        <v>1550</v>
      </c>
      <c r="J6203" s="0" t="n">
        <v>2447.7</v>
      </c>
      <c r="K6203" s="0" t="n">
        <v>0.4</v>
      </c>
    </row>
    <row r="6204" customFormat="false" ht="12.8" hidden="false" customHeight="false" outlineLevel="0" collapsed="false">
      <c r="I6204" s="0" t="n">
        <v>1550.25</v>
      </c>
      <c r="J6204" s="0" t="n">
        <v>2447.8</v>
      </c>
      <c r="K6204" s="0" t="n">
        <v>0.4</v>
      </c>
    </row>
    <row r="6205" customFormat="false" ht="12.8" hidden="false" customHeight="false" outlineLevel="0" collapsed="false">
      <c r="I6205" s="0" t="n">
        <v>1550.5</v>
      </c>
      <c r="J6205" s="0" t="n">
        <v>2447.9</v>
      </c>
      <c r="K6205" s="0" t="n">
        <v>0.4</v>
      </c>
    </row>
    <row r="6206" customFormat="false" ht="12.8" hidden="false" customHeight="false" outlineLevel="0" collapsed="false">
      <c r="I6206" s="0" t="n">
        <v>1550.75</v>
      </c>
      <c r="J6206" s="0" t="n">
        <v>2448</v>
      </c>
      <c r="K6206" s="0" t="n">
        <v>0.4</v>
      </c>
    </row>
    <row r="6207" customFormat="false" ht="12.8" hidden="false" customHeight="false" outlineLevel="0" collapsed="false">
      <c r="I6207" s="0" t="n">
        <v>1551</v>
      </c>
      <c r="J6207" s="0" t="n">
        <v>2448</v>
      </c>
      <c r="K6207" s="0" t="n">
        <v>0.4</v>
      </c>
    </row>
    <row r="6208" customFormat="false" ht="12.8" hidden="false" customHeight="false" outlineLevel="0" collapsed="false">
      <c r="I6208" s="0" t="n">
        <v>1551.25</v>
      </c>
      <c r="J6208" s="0" t="n">
        <v>2448.1</v>
      </c>
      <c r="K6208" s="0" t="n">
        <v>0.4</v>
      </c>
    </row>
    <row r="6209" customFormat="false" ht="12.8" hidden="false" customHeight="false" outlineLevel="0" collapsed="false">
      <c r="I6209" s="0" t="n">
        <v>1551.5</v>
      </c>
      <c r="J6209" s="0" t="n">
        <v>2448.2</v>
      </c>
      <c r="K6209" s="0" t="n">
        <v>0.4</v>
      </c>
    </row>
    <row r="6210" customFormat="false" ht="12.8" hidden="false" customHeight="false" outlineLevel="0" collapsed="false">
      <c r="I6210" s="0" t="n">
        <v>1551.75</v>
      </c>
      <c r="J6210" s="0" t="n">
        <v>2448.3</v>
      </c>
      <c r="K6210" s="0" t="n">
        <v>0.4</v>
      </c>
    </row>
    <row r="6211" customFormat="false" ht="12.8" hidden="false" customHeight="false" outlineLevel="0" collapsed="false">
      <c r="I6211" s="0" t="n">
        <v>1552</v>
      </c>
      <c r="J6211" s="0" t="n">
        <v>2448.4</v>
      </c>
      <c r="K6211" s="0" t="n">
        <v>0.4</v>
      </c>
    </row>
    <row r="6212" customFormat="false" ht="12.8" hidden="false" customHeight="false" outlineLevel="0" collapsed="false">
      <c r="I6212" s="0" t="n">
        <v>1552.25</v>
      </c>
      <c r="J6212" s="0" t="n">
        <v>2448.5</v>
      </c>
      <c r="K6212" s="0" t="n">
        <v>0.4</v>
      </c>
    </row>
    <row r="6213" customFormat="false" ht="12.8" hidden="false" customHeight="false" outlineLevel="0" collapsed="false">
      <c r="I6213" s="0" t="n">
        <v>1552.5</v>
      </c>
      <c r="J6213" s="0" t="n">
        <v>2448.6</v>
      </c>
      <c r="K6213" s="0" t="n">
        <v>0.4</v>
      </c>
    </row>
    <row r="6214" customFormat="false" ht="12.8" hidden="false" customHeight="false" outlineLevel="0" collapsed="false">
      <c r="I6214" s="0" t="n">
        <v>1552.75</v>
      </c>
      <c r="J6214" s="0" t="n">
        <v>2448.7</v>
      </c>
      <c r="K6214" s="0" t="n">
        <v>0.4</v>
      </c>
    </row>
    <row r="6215" customFormat="false" ht="12.8" hidden="false" customHeight="false" outlineLevel="0" collapsed="false">
      <c r="I6215" s="0" t="n">
        <v>1553</v>
      </c>
      <c r="J6215" s="0" t="n">
        <v>2448.8</v>
      </c>
      <c r="K6215" s="0" t="n">
        <v>0.4</v>
      </c>
    </row>
    <row r="6216" customFormat="false" ht="12.8" hidden="false" customHeight="false" outlineLevel="0" collapsed="false">
      <c r="I6216" s="0" t="n">
        <v>1553.25</v>
      </c>
      <c r="J6216" s="0" t="n">
        <v>2448.9</v>
      </c>
      <c r="K6216" s="0" t="n">
        <v>0.4</v>
      </c>
    </row>
    <row r="6217" customFormat="false" ht="12.8" hidden="false" customHeight="false" outlineLevel="0" collapsed="false">
      <c r="I6217" s="0" t="n">
        <v>1553.5</v>
      </c>
      <c r="J6217" s="0" t="n">
        <v>2449</v>
      </c>
      <c r="K6217" s="0" t="n">
        <v>0.4</v>
      </c>
    </row>
    <row r="6218" customFormat="false" ht="12.8" hidden="false" customHeight="false" outlineLevel="0" collapsed="false">
      <c r="I6218" s="0" t="n">
        <v>1553.75</v>
      </c>
      <c r="J6218" s="0" t="n">
        <v>2449.1</v>
      </c>
      <c r="K6218" s="0" t="n">
        <v>0.4</v>
      </c>
    </row>
    <row r="6219" customFormat="false" ht="12.8" hidden="false" customHeight="false" outlineLevel="0" collapsed="false">
      <c r="I6219" s="0" t="n">
        <v>1554</v>
      </c>
      <c r="J6219" s="0" t="n">
        <v>2449.1</v>
      </c>
      <c r="K6219" s="0" t="n">
        <v>0.4</v>
      </c>
    </row>
    <row r="6220" customFormat="false" ht="12.8" hidden="false" customHeight="false" outlineLevel="0" collapsed="false">
      <c r="I6220" s="0" t="n">
        <v>1554.25</v>
      </c>
      <c r="J6220" s="0" t="n">
        <v>2449.3</v>
      </c>
      <c r="K6220" s="0" t="n">
        <v>0.6</v>
      </c>
    </row>
    <row r="6221" customFormat="false" ht="12.8" hidden="false" customHeight="false" outlineLevel="0" collapsed="false">
      <c r="I6221" s="0" t="n">
        <v>1554.5</v>
      </c>
      <c r="J6221" s="0" t="n">
        <v>2449.9</v>
      </c>
      <c r="K6221" s="0" t="n">
        <v>2.4</v>
      </c>
    </row>
    <row r="6222" customFormat="false" ht="12.8" hidden="false" customHeight="false" outlineLevel="0" collapsed="false">
      <c r="I6222" s="0" t="n">
        <v>1554.75</v>
      </c>
      <c r="J6222" s="0" t="n">
        <v>2450.5</v>
      </c>
      <c r="K6222" s="0" t="n">
        <v>2.4</v>
      </c>
    </row>
    <row r="6223" customFormat="false" ht="12.8" hidden="false" customHeight="false" outlineLevel="0" collapsed="false">
      <c r="I6223" s="0" t="n">
        <v>1555</v>
      </c>
      <c r="J6223" s="0" t="n">
        <v>2451.1</v>
      </c>
      <c r="K6223" s="0" t="n">
        <v>2.4</v>
      </c>
    </row>
    <row r="6224" customFormat="false" ht="12.8" hidden="false" customHeight="false" outlineLevel="0" collapsed="false">
      <c r="I6224" s="0" t="n">
        <v>1555.25</v>
      </c>
      <c r="J6224" s="0" t="n">
        <v>2451.7</v>
      </c>
      <c r="K6224" s="0" t="n">
        <v>2.4</v>
      </c>
    </row>
    <row r="6225" customFormat="false" ht="12.8" hidden="false" customHeight="false" outlineLevel="0" collapsed="false">
      <c r="I6225" s="0" t="n">
        <v>1555.5</v>
      </c>
      <c r="J6225" s="0" t="n">
        <v>2452.3</v>
      </c>
      <c r="K6225" s="0" t="n">
        <v>2.4</v>
      </c>
    </row>
    <row r="6226" customFormat="false" ht="12.8" hidden="false" customHeight="false" outlineLevel="0" collapsed="false">
      <c r="I6226" s="0" t="n">
        <v>1555.75</v>
      </c>
      <c r="J6226" s="0" t="n">
        <v>2452.9</v>
      </c>
      <c r="K6226" s="0" t="n">
        <v>2.4</v>
      </c>
    </row>
    <row r="6227" customFormat="false" ht="12.8" hidden="false" customHeight="false" outlineLevel="0" collapsed="false">
      <c r="I6227" s="0" t="n">
        <v>1556</v>
      </c>
      <c r="J6227" s="0" t="n">
        <v>2453.6</v>
      </c>
      <c r="K6227" s="0" t="n">
        <v>2.4</v>
      </c>
    </row>
    <row r="6228" customFormat="false" ht="12.8" hidden="false" customHeight="false" outlineLevel="0" collapsed="false">
      <c r="I6228" s="0" t="n">
        <v>1556.25</v>
      </c>
      <c r="J6228" s="0" t="n">
        <v>2454.2</v>
      </c>
      <c r="K6228" s="0" t="n">
        <v>2.4</v>
      </c>
    </row>
    <row r="6229" customFormat="false" ht="12.8" hidden="false" customHeight="false" outlineLevel="0" collapsed="false">
      <c r="I6229" s="0" t="n">
        <v>1556.5</v>
      </c>
      <c r="J6229" s="0" t="n">
        <v>2454.8</v>
      </c>
      <c r="K6229" s="0" t="n">
        <v>2.4</v>
      </c>
    </row>
    <row r="6230" customFormat="false" ht="12.8" hidden="false" customHeight="false" outlineLevel="0" collapsed="false">
      <c r="I6230" s="0" t="n">
        <v>1556.75</v>
      </c>
      <c r="J6230" s="0" t="n">
        <v>2455.4</v>
      </c>
      <c r="K6230" s="0" t="n">
        <v>2.4</v>
      </c>
    </row>
    <row r="6231" customFormat="false" ht="12.8" hidden="false" customHeight="false" outlineLevel="0" collapsed="false">
      <c r="I6231" s="0" t="n">
        <v>1557</v>
      </c>
      <c r="J6231" s="0" t="n">
        <v>2456</v>
      </c>
      <c r="K6231" s="0" t="n">
        <v>2.4</v>
      </c>
    </row>
    <row r="6232" customFormat="false" ht="12.8" hidden="false" customHeight="false" outlineLevel="0" collapsed="false">
      <c r="I6232" s="0" t="n">
        <v>1557.25</v>
      </c>
      <c r="J6232" s="0" t="n">
        <v>2456.6</v>
      </c>
      <c r="K6232" s="0" t="n">
        <v>2.4</v>
      </c>
    </row>
    <row r="6233" customFormat="false" ht="12.8" hidden="false" customHeight="false" outlineLevel="0" collapsed="false">
      <c r="I6233" s="0" t="n">
        <v>1557.5</v>
      </c>
      <c r="J6233" s="0" t="n">
        <v>2472.2</v>
      </c>
      <c r="K6233" s="0" t="n">
        <v>62.6</v>
      </c>
    </row>
    <row r="6234" customFormat="false" ht="12.8" hidden="false" customHeight="false" outlineLevel="0" collapsed="false">
      <c r="I6234" s="0" t="n">
        <v>1557.75</v>
      </c>
      <c r="J6234" s="0" t="n">
        <v>2472.3</v>
      </c>
      <c r="K6234" s="0" t="n">
        <v>0.4</v>
      </c>
    </row>
    <row r="6235" customFormat="false" ht="12.8" hidden="false" customHeight="false" outlineLevel="0" collapsed="false">
      <c r="I6235" s="0" t="n">
        <v>1558</v>
      </c>
      <c r="J6235" s="0" t="n">
        <v>2472.4</v>
      </c>
      <c r="K6235" s="0" t="n">
        <v>0.4</v>
      </c>
    </row>
    <row r="6236" customFormat="false" ht="12.8" hidden="false" customHeight="false" outlineLevel="0" collapsed="false">
      <c r="I6236" s="0" t="n">
        <v>1558.25</v>
      </c>
      <c r="J6236" s="0" t="n">
        <v>2472.5</v>
      </c>
      <c r="K6236" s="0" t="n">
        <v>0.4</v>
      </c>
    </row>
    <row r="6237" customFormat="false" ht="12.8" hidden="false" customHeight="false" outlineLevel="0" collapsed="false">
      <c r="I6237" s="0" t="n">
        <v>1558.5</v>
      </c>
      <c r="J6237" s="0" t="n">
        <v>2472.6</v>
      </c>
      <c r="K6237" s="0" t="n">
        <v>0.4</v>
      </c>
    </row>
    <row r="6238" customFormat="false" ht="12.8" hidden="false" customHeight="false" outlineLevel="0" collapsed="false">
      <c r="I6238" s="0" t="n">
        <v>1558.75</v>
      </c>
      <c r="J6238" s="0" t="n">
        <v>2472.7</v>
      </c>
      <c r="K6238" s="0" t="n">
        <v>0.4</v>
      </c>
    </row>
    <row r="6239" customFormat="false" ht="12.8" hidden="false" customHeight="false" outlineLevel="0" collapsed="false">
      <c r="I6239" s="0" t="n">
        <v>1559</v>
      </c>
      <c r="J6239" s="0" t="n">
        <v>2472.8</v>
      </c>
      <c r="K6239" s="0" t="n">
        <v>0.4</v>
      </c>
    </row>
    <row r="6240" customFormat="false" ht="12.8" hidden="false" customHeight="false" outlineLevel="0" collapsed="false">
      <c r="I6240" s="0" t="n">
        <v>1559.25</v>
      </c>
      <c r="J6240" s="0" t="n">
        <v>2472.9</v>
      </c>
      <c r="K6240" s="0" t="n">
        <v>0.4</v>
      </c>
    </row>
    <row r="6241" customFormat="false" ht="12.8" hidden="false" customHeight="false" outlineLevel="0" collapsed="false">
      <c r="I6241" s="0" t="n">
        <v>1559.5</v>
      </c>
      <c r="J6241" s="0" t="n">
        <v>2473</v>
      </c>
      <c r="K6241" s="0" t="n">
        <v>0.4</v>
      </c>
    </row>
    <row r="6242" customFormat="false" ht="12.8" hidden="false" customHeight="false" outlineLevel="0" collapsed="false">
      <c r="I6242" s="0" t="n">
        <v>1559.75</v>
      </c>
      <c r="J6242" s="0" t="n">
        <v>2473.1</v>
      </c>
      <c r="K6242" s="0" t="n">
        <v>0.4</v>
      </c>
    </row>
    <row r="6243" customFormat="false" ht="12.8" hidden="false" customHeight="false" outlineLevel="0" collapsed="false">
      <c r="I6243" s="0" t="n">
        <v>1560</v>
      </c>
      <c r="J6243" s="0" t="n">
        <v>2473.2</v>
      </c>
      <c r="K6243" s="0" t="n">
        <v>0.4</v>
      </c>
    </row>
    <row r="6244" customFormat="false" ht="12.8" hidden="false" customHeight="false" outlineLevel="0" collapsed="false">
      <c r="I6244" s="0" t="n">
        <v>1560.25</v>
      </c>
      <c r="J6244" s="0" t="n">
        <v>2473.3</v>
      </c>
      <c r="K6244" s="0" t="n">
        <v>0.4</v>
      </c>
    </row>
    <row r="6245" customFormat="false" ht="12.8" hidden="false" customHeight="false" outlineLevel="0" collapsed="false">
      <c r="I6245" s="0" t="n">
        <v>1560.5</v>
      </c>
      <c r="J6245" s="0" t="n">
        <v>2473.4</v>
      </c>
      <c r="K6245" s="0" t="n">
        <v>0.4</v>
      </c>
    </row>
    <row r="6246" customFormat="false" ht="12.8" hidden="false" customHeight="false" outlineLevel="0" collapsed="false">
      <c r="I6246" s="0" t="n">
        <v>1560.75</v>
      </c>
      <c r="J6246" s="0" t="n">
        <v>2473.5</v>
      </c>
      <c r="K6246" s="0" t="n">
        <v>0.4</v>
      </c>
    </row>
    <row r="6247" customFormat="false" ht="12.8" hidden="false" customHeight="false" outlineLevel="0" collapsed="false">
      <c r="I6247" s="0" t="n">
        <v>1561</v>
      </c>
      <c r="J6247" s="0" t="n">
        <v>2473.6</v>
      </c>
      <c r="K6247" s="0" t="n">
        <v>0.4</v>
      </c>
    </row>
    <row r="6248" customFormat="false" ht="12.8" hidden="false" customHeight="false" outlineLevel="0" collapsed="false">
      <c r="I6248" s="0" t="n">
        <v>1561.25</v>
      </c>
      <c r="J6248" s="0" t="n">
        <v>2473.7</v>
      </c>
      <c r="K6248" s="0" t="n">
        <v>0.4</v>
      </c>
    </row>
    <row r="6249" customFormat="false" ht="12.8" hidden="false" customHeight="false" outlineLevel="0" collapsed="false">
      <c r="I6249" s="0" t="n">
        <v>1561.5</v>
      </c>
      <c r="J6249" s="0" t="n">
        <v>2473.8</v>
      </c>
      <c r="K6249" s="0" t="n">
        <v>0.4</v>
      </c>
    </row>
    <row r="6250" customFormat="false" ht="12.8" hidden="false" customHeight="false" outlineLevel="0" collapsed="false">
      <c r="I6250" s="0" t="n">
        <v>1561.75</v>
      </c>
      <c r="J6250" s="0" t="n">
        <v>2473.9</v>
      </c>
      <c r="K6250" s="0" t="n">
        <v>0.4</v>
      </c>
    </row>
    <row r="6251" customFormat="false" ht="12.8" hidden="false" customHeight="false" outlineLevel="0" collapsed="false">
      <c r="I6251" s="0" t="n">
        <v>1562</v>
      </c>
      <c r="J6251" s="0" t="n">
        <v>2474</v>
      </c>
      <c r="K6251" s="0" t="n">
        <v>0.4</v>
      </c>
    </row>
    <row r="6252" customFormat="false" ht="12.8" hidden="false" customHeight="false" outlineLevel="0" collapsed="false">
      <c r="I6252" s="0" t="n">
        <v>1562.25</v>
      </c>
      <c r="J6252" s="0" t="n">
        <v>2474.1</v>
      </c>
      <c r="K6252" s="0" t="n">
        <v>0.4</v>
      </c>
    </row>
    <row r="6253" customFormat="false" ht="12.8" hidden="false" customHeight="false" outlineLevel="0" collapsed="false">
      <c r="I6253" s="0" t="n">
        <v>1562.5</v>
      </c>
      <c r="J6253" s="0" t="n">
        <v>2474.2</v>
      </c>
      <c r="K6253" s="0" t="n">
        <v>0.4</v>
      </c>
    </row>
    <row r="6254" customFormat="false" ht="12.8" hidden="false" customHeight="false" outlineLevel="0" collapsed="false">
      <c r="I6254" s="0" t="n">
        <v>1562.75</v>
      </c>
      <c r="J6254" s="0" t="n">
        <v>2474.3</v>
      </c>
      <c r="K6254" s="0" t="n">
        <v>0.4</v>
      </c>
    </row>
    <row r="6255" customFormat="false" ht="12.8" hidden="false" customHeight="false" outlineLevel="0" collapsed="false">
      <c r="I6255" s="0" t="n">
        <v>1563</v>
      </c>
      <c r="J6255" s="0" t="n">
        <v>2474.4</v>
      </c>
      <c r="K6255" s="0" t="n">
        <v>0.4</v>
      </c>
    </row>
    <row r="6256" customFormat="false" ht="12.8" hidden="false" customHeight="false" outlineLevel="0" collapsed="false">
      <c r="I6256" s="0" t="n">
        <v>1563.25</v>
      </c>
      <c r="J6256" s="0" t="n">
        <v>2474.5</v>
      </c>
      <c r="K6256" s="0" t="n">
        <v>0.4</v>
      </c>
    </row>
    <row r="6257" customFormat="false" ht="12.8" hidden="false" customHeight="false" outlineLevel="0" collapsed="false">
      <c r="I6257" s="0" t="n">
        <v>1563.5</v>
      </c>
      <c r="J6257" s="0" t="n">
        <v>2474.6</v>
      </c>
      <c r="K6257" s="0" t="n">
        <v>0.4</v>
      </c>
    </row>
    <row r="6258" customFormat="false" ht="12.8" hidden="false" customHeight="false" outlineLevel="0" collapsed="false">
      <c r="I6258" s="0" t="n">
        <v>1563.75</v>
      </c>
      <c r="J6258" s="0" t="n">
        <v>2474.7</v>
      </c>
      <c r="K6258" s="0" t="n">
        <v>0.4</v>
      </c>
    </row>
    <row r="6259" customFormat="false" ht="12.8" hidden="false" customHeight="false" outlineLevel="0" collapsed="false">
      <c r="I6259" s="0" t="n">
        <v>1564</v>
      </c>
      <c r="J6259" s="0" t="n">
        <v>2474.8</v>
      </c>
      <c r="K6259" s="0" t="n">
        <v>0.4</v>
      </c>
    </row>
    <row r="6260" customFormat="false" ht="12.8" hidden="false" customHeight="false" outlineLevel="0" collapsed="false">
      <c r="I6260" s="0" t="n">
        <v>1564.25</v>
      </c>
      <c r="J6260" s="0" t="n">
        <v>2474.9</v>
      </c>
      <c r="K6260" s="0" t="n">
        <v>0.4</v>
      </c>
    </row>
    <row r="6261" customFormat="false" ht="12.8" hidden="false" customHeight="false" outlineLevel="0" collapsed="false">
      <c r="I6261" s="0" t="n">
        <v>1564.5</v>
      </c>
      <c r="J6261" s="0" t="n">
        <v>2475</v>
      </c>
      <c r="K6261" s="0" t="n">
        <v>0.4</v>
      </c>
    </row>
    <row r="6262" customFormat="false" ht="12.8" hidden="false" customHeight="false" outlineLevel="0" collapsed="false">
      <c r="I6262" s="0" t="n">
        <v>1564.75</v>
      </c>
      <c r="J6262" s="0" t="n">
        <v>2475.1</v>
      </c>
      <c r="K6262" s="0" t="n">
        <v>0.4</v>
      </c>
    </row>
    <row r="6263" customFormat="false" ht="12.8" hidden="false" customHeight="false" outlineLevel="0" collapsed="false">
      <c r="I6263" s="0" t="n">
        <v>1565</v>
      </c>
      <c r="J6263" s="0" t="n">
        <v>2475.2</v>
      </c>
      <c r="K6263" s="0" t="n">
        <v>0.4</v>
      </c>
    </row>
    <row r="6264" customFormat="false" ht="12.8" hidden="false" customHeight="false" outlineLevel="0" collapsed="false">
      <c r="I6264" s="0" t="n">
        <v>1565.25</v>
      </c>
      <c r="J6264" s="0" t="n">
        <v>2475.3</v>
      </c>
      <c r="K6264" s="0" t="n">
        <v>0.4</v>
      </c>
    </row>
    <row r="6265" customFormat="false" ht="12.8" hidden="false" customHeight="false" outlineLevel="0" collapsed="false">
      <c r="I6265" s="0" t="n">
        <v>1565.5</v>
      </c>
      <c r="J6265" s="0" t="n">
        <v>2475.4</v>
      </c>
      <c r="K6265" s="0" t="n">
        <v>0.4</v>
      </c>
    </row>
    <row r="6266" customFormat="false" ht="12.8" hidden="false" customHeight="false" outlineLevel="0" collapsed="false">
      <c r="I6266" s="0" t="n">
        <v>1565.75</v>
      </c>
      <c r="J6266" s="0" t="n">
        <v>2475.5</v>
      </c>
      <c r="K6266" s="0" t="n">
        <v>0.4</v>
      </c>
    </row>
    <row r="6267" customFormat="false" ht="12.8" hidden="false" customHeight="false" outlineLevel="0" collapsed="false">
      <c r="I6267" s="0" t="n">
        <v>1566</v>
      </c>
      <c r="J6267" s="0" t="n">
        <v>2475.6</v>
      </c>
      <c r="K6267" s="0" t="n">
        <v>0.4</v>
      </c>
    </row>
    <row r="6268" customFormat="false" ht="12.8" hidden="false" customHeight="false" outlineLevel="0" collapsed="false">
      <c r="I6268" s="0" t="n">
        <v>1566.25</v>
      </c>
      <c r="J6268" s="0" t="n">
        <v>2475.7</v>
      </c>
      <c r="K6268" s="0" t="n">
        <v>0.4</v>
      </c>
    </row>
    <row r="6269" customFormat="false" ht="12.8" hidden="false" customHeight="false" outlineLevel="0" collapsed="false">
      <c r="I6269" s="0" t="n">
        <v>1566.5</v>
      </c>
      <c r="J6269" s="0" t="n">
        <v>2475.8</v>
      </c>
      <c r="K6269" s="0" t="n">
        <v>0.4</v>
      </c>
    </row>
    <row r="6270" customFormat="false" ht="12.8" hidden="false" customHeight="false" outlineLevel="0" collapsed="false">
      <c r="I6270" s="0" t="n">
        <v>1566.75</v>
      </c>
      <c r="J6270" s="0" t="n">
        <v>2475.9</v>
      </c>
      <c r="K6270" s="0" t="n">
        <v>0.4</v>
      </c>
    </row>
    <row r="6271" customFormat="false" ht="12.8" hidden="false" customHeight="false" outlineLevel="0" collapsed="false">
      <c r="I6271" s="0" t="n">
        <v>1567</v>
      </c>
      <c r="J6271" s="0" t="n">
        <v>2476</v>
      </c>
      <c r="K6271" s="0" t="n">
        <v>0.4</v>
      </c>
    </row>
    <row r="6272" customFormat="false" ht="12.8" hidden="false" customHeight="false" outlineLevel="0" collapsed="false">
      <c r="I6272" s="0" t="n">
        <v>1567.25</v>
      </c>
      <c r="J6272" s="0" t="n">
        <v>2476.1</v>
      </c>
      <c r="K6272" s="0" t="n">
        <v>0.4</v>
      </c>
    </row>
    <row r="6273" customFormat="false" ht="12.8" hidden="false" customHeight="false" outlineLevel="0" collapsed="false">
      <c r="I6273" s="0" t="n">
        <v>1567.5</v>
      </c>
      <c r="J6273" s="0" t="n">
        <v>2476.2</v>
      </c>
      <c r="K6273" s="0" t="n">
        <v>0.4</v>
      </c>
    </row>
    <row r="6274" customFormat="false" ht="12.8" hidden="false" customHeight="false" outlineLevel="0" collapsed="false">
      <c r="I6274" s="0" t="n">
        <v>1567.75</v>
      </c>
      <c r="J6274" s="0" t="n">
        <v>2476.3</v>
      </c>
      <c r="K6274" s="0" t="n">
        <v>0.4</v>
      </c>
    </row>
    <row r="6275" customFormat="false" ht="12.8" hidden="false" customHeight="false" outlineLevel="0" collapsed="false">
      <c r="I6275" s="0" t="n">
        <v>1568</v>
      </c>
      <c r="J6275" s="0" t="n">
        <v>2476.4</v>
      </c>
      <c r="K6275" s="0" t="n">
        <v>0.4</v>
      </c>
    </row>
    <row r="6276" customFormat="false" ht="12.8" hidden="false" customHeight="false" outlineLevel="0" collapsed="false">
      <c r="I6276" s="0" t="n">
        <v>1568.25</v>
      </c>
      <c r="J6276" s="0" t="n">
        <v>2476.5</v>
      </c>
      <c r="K6276" s="0" t="n">
        <v>0.4</v>
      </c>
    </row>
    <row r="6277" customFormat="false" ht="12.8" hidden="false" customHeight="false" outlineLevel="0" collapsed="false">
      <c r="I6277" s="0" t="n">
        <v>1568.5</v>
      </c>
      <c r="J6277" s="0" t="n">
        <v>2476.6</v>
      </c>
      <c r="K6277" s="0" t="n">
        <v>0.4</v>
      </c>
    </row>
    <row r="6278" customFormat="false" ht="12.8" hidden="false" customHeight="false" outlineLevel="0" collapsed="false">
      <c r="I6278" s="0" t="n">
        <v>1568.75</v>
      </c>
      <c r="J6278" s="0" t="n">
        <v>2476.7</v>
      </c>
      <c r="K6278" s="0" t="n">
        <v>0.4</v>
      </c>
    </row>
    <row r="6279" customFormat="false" ht="12.8" hidden="false" customHeight="false" outlineLevel="0" collapsed="false">
      <c r="I6279" s="0" t="n">
        <v>1569</v>
      </c>
      <c r="J6279" s="0" t="n">
        <v>2476.8</v>
      </c>
      <c r="K6279" s="0" t="n">
        <v>0.4</v>
      </c>
    </row>
    <row r="6280" customFormat="false" ht="12.8" hidden="false" customHeight="false" outlineLevel="0" collapsed="false">
      <c r="I6280" s="0" t="n">
        <v>1569.25</v>
      </c>
      <c r="J6280" s="0" t="n">
        <v>2476.9</v>
      </c>
      <c r="K6280" s="0" t="n">
        <v>0.4</v>
      </c>
    </row>
    <row r="6281" customFormat="false" ht="12.8" hidden="false" customHeight="false" outlineLevel="0" collapsed="false">
      <c r="I6281" s="0" t="n">
        <v>1569.5</v>
      </c>
      <c r="J6281" s="0" t="n">
        <v>2477</v>
      </c>
      <c r="K6281" s="0" t="n">
        <v>0.4</v>
      </c>
    </row>
    <row r="6282" customFormat="false" ht="12.8" hidden="false" customHeight="false" outlineLevel="0" collapsed="false">
      <c r="I6282" s="0" t="n">
        <v>1569.75</v>
      </c>
      <c r="J6282" s="0" t="n">
        <v>2477.1</v>
      </c>
      <c r="K6282" s="0" t="n">
        <v>0.4</v>
      </c>
    </row>
    <row r="6283" customFormat="false" ht="12.8" hidden="false" customHeight="false" outlineLevel="0" collapsed="false">
      <c r="I6283" s="0" t="n">
        <v>1570</v>
      </c>
      <c r="J6283" s="0" t="n">
        <v>2477.2</v>
      </c>
      <c r="K6283" s="0" t="n">
        <v>0.4</v>
      </c>
    </row>
    <row r="6284" customFormat="false" ht="12.8" hidden="false" customHeight="false" outlineLevel="0" collapsed="false">
      <c r="I6284" s="0" t="n">
        <v>1570.25</v>
      </c>
      <c r="J6284" s="0" t="n">
        <v>2477.3</v>
      </c>
      <c r="K6284" s="0" t="n">
        <v>0.4</v>
      </c>
    </row>
    <row r="6285" customFormat="false" ht="12.8" hidden="false" customHeight="false" outlineLevel="0" collapsed="false">
      <c r="I6285" s="0" t="n">
        <v>1570.5</v>
      </c>
      <c r="J6285" s="0" t="n">
        <v>2477.4</v>
      </c>
      <c r="K6285" s="0" t="n">
        <v>0.4</v>
      </c>
    </row>
    <row r="6286" customFormat="false" ht="12.8" hidden="false" customHeight="false" outlineLevel="0" collapsed="false">
      <c r="I6286" s="0" t="n">
        <v>1570.75</v>
      </c>
      <c r="J6286" s="0" t="n">
        <v>2477.5</v>
      </c>
      <c r="K6286" s="0" t="n">
        <v>0.4</v>
      </c>
    </row>
    <row r="6287" customFormat="false" ht="12.8" hidden="false" customHeight="false" outlineLevel="0" collapsed="false">
      <c r="I6287" s="0" t="n">
        <v>1571</v>
      </c>
      <c r="J6287" s="0" t="n">
        <v>2477.6</v>
      </c>
      <c r="K6287" s="0" t="n">
        <v>0.4</v>
      </c>
    </row>
    <row r="6288" customFormat="false" ht="12.8" hidden="false" customHeight="false" outlineLevel="0" collapsed="false">
      <c r="I6288" s="0" t="n">
        <v>1571.25</v>
      </c>
      <c r="J6288" s="0" t="n">
        <v>2477.7</v>
      </c>
      <c r="K6288" s="0" t="n">
        <v>0.4</v>
      </c>
    </row>
    <row r="6289" customFormat="false" ht="12.8" hidden="false" customHeight="false" outlineLevel="0" collapsed="false">
      <c r="I6289" s="0" t="n">
        <v>1571.5</v>
      </c>
      <c r="J6289" s="0" t="n">
        <v>2477.8</v>
      </c>
      <c r="K6289" s="0" t="n">
        <v>0.4</v>
      </c>
    </row>
    <row r="6290" customFormat="false" ht="12.8" hidden="false" customHeight="false" outlineLevel="0" collapsed="false">
      <c r="I6290" s="0" t="n">
        <v>1571.75</v>
      </c>
      <c r="J6290" s="0" t="n">
        <v>2477.9</v>
      </c>
      <c r="K6290" s="0" t="n">
        <v>0.4</v>
      </c>
    </row>
    <row r="6291" customFormat="false" ht="12.8" hidden="false" customHeight="false" outlineLevel="0" collapsed="false">
      <c r="I6291" s="0" t="n">
        <v>1572</v>
      </c>
      <c r="J6291" s="0" t="n">
        <v>2478</v>
      </c>
      <c r="K6291" s="0" t="n">
        <v>0.4</v>
      </c>
    </row>
    <row r="6292" customFormat="false" ht="12.8" hidden="false" customHeight="false" outlineLevel="0" collapsed="false">
      <c r="I6292" s="0" t="n">
        <v>1572.25</v>
      </c>
      <c r="J6292" s="0" t="n">
        <v>2478.1</v>
      </c>
      <c r="K6292" s="0" t="n">
        <v>0.4</v>
      </c>
    </row>
    <row r="6293" customFormat="false" ht="12.8" hidden="false" customHeight="false" outlineLevel="0" collapsed="false">
      <c r="I6293" s="0" t="n">
        <v>1572.5</v>
      </c>
      <c r="J6293" s="0" t="n">
        <v>2478.2</v>
      </c>
      <c r="K6293" s="0" t="n">
        <v>0.4</v>
      </c>
    </row>
    <row r="6294" customFormat="false" ht="12.8" hidden="false" customHeight="false" outlineLevel="0" collapsed="false">
      <c r="I6294" s="0" t="n">
        <v>1572.75</v>
      </c>
      <c r="J6294" s="0" t="n">
        <v>2478.3</v>
      </c>
      <c r="K6294" s="0" t="n">
        <v>0.4</v>
      </c>
    </row>
    <row r="6295" customFormat="false" ht="12.8" hidden="false" customHeight="false" outlineLevel="0" collapsed="false">
      <c r="I6295" s="0" t="n">
        <v>1573</v>
      </c>
      <c r="J6295" s="0" t="n">
        <v>2478.4</v>
      </c>
      <c r="K6295" s="0" t="n">
        <v>0.4</v>
      </c>
    </row>
    <row r="6296" customFormat="false" ht="12.8" hidden="false" customHeight="false" outlineLevel="0" collapsed="false">
      <c r="I6296" s="0" t="n">
        <v>1573.25</v>
      </c>
      <c r="J6296" s="0" t="n">
        <v>2478.5</v>
      </c>
      <c r="K6296" s="0" t="n">
        <v>0.4</v>
      </c>
    </row>
    <row r="6297" customFormat="false" ht="12.8" hidden="false" customHeight="false" outlineLevel="0" collapsed="false">
      <c r="I6297" s="0" t="n">
        <v>1573.5</v>
      </c>
      <c r="J6297" s="0" t="n">
        <v>2478.6</v>
      </c>
      <c r="K6297" s="0" t="n">
        <v>0.4</v>
      </c>
    </row>
    <row r="6298" customFormat="false" ht="12.8" hidden="false" customHeight="false" outlineLevel="0" collapsed="false">
      <c r="I6298" s="0" t="n">
        <v>1573.75</v>
      </c>
      <c r="J6298" s="0" t="n">
        <v>2478.7</v>
      </c>
      <c r="K6298" s="0" t="n">
        <v>0.4</v>
      </c>
    </row>
    <row r="6299" customFormat="false" ht="12.8" hidden="false" customHeight="false" outlineLevel="0" collapsed="false">
      <c r="I6299" s="0" t="n">
        <v>1574</v>
      </c>
      <c r="J6299" s="0" t="n">
        <v>2478.8</v>
      </c>
      <c r="K6299" s="0" t="n">
        <v>0.4</v>
      </c>
    </row>
    <row r="6300" customFormat="false" ht="12.8" hidden="false" customHeight="false" outlineLevel="0" collapsed="false">
      <c r="I6300" s="0" t="n">
        <v>1574.25</v>
      </c>
      <c r="J6300" s="0" t="n">
        <v>2478.9</v>
      </c>
      <c r="K6300" s="0" t="n">
        <v>0.4</v>
      </c>
    </row>
    <row r="6301" customFormat="false" ht="12.8" hidden="false" customHeight="false" outlineLevel="0" collapsed="false">
      <c r="I6301" s="0" t="n">
        <v>1574.5</v>
      </c>
      <c r="J6301" s="0" t="n">
        <v>2479</v>
      </c>
      <c r="K6301" s="0" t="n">
        <v>0.4</v>
      </c>
    </row>
    <row r="6302" customFormat="false" ht="12.8" hidden="false" customHeight="false" outlineLevel="0" collapsed="false">
      <c r="I6302" s="0" t="n">
        <v>1574.75</v>
      </c>
      <c r="J6302" s="0" t="n">
        <v>2479.1</v>
      </c>
      <c r="K6302" s="0" t="n">
        <v>0.4</v>
      </c>
    </row>
    <row r="6303" customFormat="false" ht="12.8" hidden="false" customHeight="false" outlineLevel="0" collapsed="false">
      <c r="I6303" s="0" t="n">
        <v>1575</v>
      </c>
      <c r="J6303" s="0" t="n">
        <v>2479.2</v>
      </c>
      <c r="K6303" s="0" t="n">
        <v>0.4</v>
      </c>
    </row>
    <row r="6304" customFormat="false" ht="12.8" hidden="false" customHeight="false" outlineLevel="0" collapsed="false">
      <c r="I6304" s="0" t="n">
        <v>1575.25</v>
      </c>
      <c r="J6304" s="0" t="n">
        <v>2479.3</v>
      </c>
      <c r="K6304" s="0" t="n">
        <v>0.4</v>
      </c>
    </row>
    <row r="6305" customFormat="false" ht="12.8" hidden="false" customHeight="false" outlineLevel="0" collapsed="false">
      <c r="I6305" s="0" t="n">
        <v>1575.5</v>
      </c>
      <c r="J6305" s="0" t="n">
        <v>2479.4</v>
      </c>
      <c r="K6305" s="0" t="n">
        <v>0.4</v>
      </c>
    </row>
    <row r="6306" customFormat="false" ht="12.8" hidden="false" customHeight="false" outlineLevel="0" collapsed="false">
      <c r="I6306" s="0" t="n">
        <v>1575.75</v>
      </c>
      <c r="J6306" s="0" t="n">
        <v>2479.5</v>
      </c>
      <c r="K6306" s="0" t="n">
        <v>0.4</v>
      </c>
    </row>
    <row r="6307" customFormat="false" ht="12.8" hidden="false" customHeight="false" outlineLevel="0" collapsed="false">
      <c r="I6307" s="0" t="n">
        <v>1576</v>
      </c>
      <c r="J6307" s="0" t="n">
        <v>2479.6</v>
      </c>
      <c r="K6307" s="0" t="n">
        <v>0.4</v>
      </c>
    </row>
    <row r="6308" customFormat="false" ht="12.8" hidden="false" customHeight="false" outlineLevel="0" collapsed="false">
      <c r="I6308" s="0" t="n">
        <v>1576.25</v>
      </c>
      <c r="J6308" s="0" t="n">
        <v>2479.7</v>
      </c>
      <c r="K6308" s="0" t="n">
        <v>0.4</v>
      </c>
    </row>
    <row r="6309" customFormat="false" ht="12.8" hidden="false" customHeight="false" outlineLevel="0" collapsed="false">
      <c r="I6309" s="0" t="n">
        <v>1576.5</v>
      </c>
      <c r="J6309" s="0" t="n">
        <v>2479.8</v>
      </c>
      <c r="K6309" s="0" t="n">
        <v>0.4</v>
      </c>
    </row>
    <row r="6310" customFormat="false" ht="12.8" hidden="false" customHeight="false" outlineLevel="0" collapsed="false">
      <c r="I6310" s="0" t="n">
        <v>1576.75</v>
      </c>
      <c r="J6310" s="0" t="n">
        <v>2480</v>
      </c>
      <c r="K6310" s="0" t="n">
        <v>1.1</v>
      </c>
    </row>
    <row r="6311" customFormat="false" ht="12.8" hidden="false" customHeight="false" outlineLevel="0" collapsed="false">
      <c r="I6311" s="0" t="n">
        <v>1577</v>
      </c>
      <c r="J6311" s="0" t="n">
        <v>2480.4</v>
      </c>
      <c r="K6311" s="0" t="n">
        <v>1.6</v>
      </c>
    </row>
    <row r="6312" customFormat="false" ht="12.8" hidden="false" customHeight="false" outlineLevel="0" collapsed="false">
      <c r="I6312" s="0" t="n">
        <v>1577.25</v>
      </c>
      <c r="J6312" s="0" t="n">
        <v>2480.8</v>
      </c>
      <c r="K6312" s="0" t="n">
        <v>1.6</v>
      </c>
    </row>
    <row r="6313" customFormat="false" ht="12.8" hidden="false" customHeight="false" outlineLevel="0" collapsed="false">
      <c r="I6313" s="0" t="n">
        <v>1577.5</v>
      </c>
      <c r="J6313" s="0" t="n">
        <v>2481.2</v>
      </c>
      <c r="K6313" s="0" t="n">
        <v>1.6</v>
      </c>
    </row>
    <row r="6314" customFormat="false" ht="12.8" hidden="false" customHeight="false" outlineLevel="0" collapsed="false">
      <c r="I6314" s="0" t="n">
        <v>1577.75</v>
      </c>
      <c r="J6314" s="0" t="n">
        <v>2481.6</v>
      </c>
      <c r="K6314" s="0" t="n">
        <v>1.6</v>
      </c>
    </row>
    <row r="6315" customFormat="false" ht="12.8" hidden="false" customHeight="false" outlineLevel="0" collapsed="false">
      <c r="I6315" s="0" t="n">
        <v>1578</v>
      </c>
      <c r="J6315" s="0" t="n">
        <v>2482</v>
      </c>
      <c r="K6315" s="0" t="n">
        <v>1.6</v>
      </c>
    </row>
    <row r="6316" customFormat="false" ht="12.8" hidden="false" customHeight="false" outlineLevel="0" collapsed="false">
      <c r="I6316" s="0" t="n">
        <v>1578.25</v>
      </c>
      <c r="J6316" s="0" t="n">
        <v>2482.4</v>
      </c>
      <c r="K6316" s="0" t="n">
        <v>1.6</v>
      </c>
    </row>
    <row r="6317" customFormat="false" ht="12.8" hidden="false" customHeight="false" outlineLevel="0" collapsed="false">
      <c r="I6317" s="0" t="n">
        <v>1578.5</v>
      </c>
      <c r="J6317" s="0" t="n">
        <v>2482.8</v>
      </c>
      <c r="K6317" s="0" t="n">
        <v>1.6</v>
      </c>
    </row>
    <row r="6318" customFormat="false" ht="12.8" hidden="false" customHeight="false" outlineLevel="0" collapsed="false">
      <c r="I6318" s="0" t="n">
        <v>1578.75</v>
      </c>
      <c r="J6318" s="0" t="n">
        <v>2483.2</v>
      </c>
      <c r="K6318" s="0" t="n">
        <v>1.6</v>
      </c>
    </row>
    <row r="6319" customFormat="false" ht="12.8" hidden="false" customHeight="false" outlineLevel="0" collapsed="false">
      <c r="I6319" s="0" t="n">
        <v>1579</v>
      </c>
      <c r="J6319" s="0" t="n">
        <v>2483.6</v>
      </c>
      <c r="K6319" s="0" t="n">
        <v>1.6</v>
      </c>
    </row>
    <row r="6320" customFormat="false" ht="12.8" hidden="false" customHeight="false" outlineLevel="0" collapsed="false">
      <c r="I6320" s="0" t="n">
        <v>1579.25</v>
      </c>
      <c r="J6320" s="0" t="n">
        <v>2484</v>
      </c>
      <c r="K6320" s="0" t="n">
        <v>1.6</v>
      </c>
    </row>
    <row r="6321" customFormat="false" ht="12.8" hidden="false" customHeight="false" outlineLevel="0" collapsed="false">
      <c r="I6321" s="0" t="n">
        <v>1579.5</v>
      </c>
      <c r="J6321" s="0" t="n">
        <v>2484.4</v>
      </c>
      <c r="K6321" s="0" t="n">
        <v>1.6</v>
      </c>
    </row>
    <row r="6322" customFormat="false" ht="12.8" hidden="false" customHeight="false" outlineLevel="0" collapsed="false">
      <c r="I6322" s="0" t="n">
        <v>1579.75</v>
      </c>
      <c r="J6322" s="0" t="n">
        <v>2484.8</v>
      </c>
      <c r="K6322" s="0" t="n">
        <v>1.6</v>
      </c>
    </row>
    <row r="6323" customFormat="false" ht="12.8" hidden="false" customHeight="false" outlineLevel="0" collapsed="false">
      <c r="I6323" s="0" t="n">
        <v>1580</v>
      </c>
      <c r="J6323" s="0" t="n">
        <v>2485.2</v>
      </c>
      <c r="K6323" s="0" t="n">
        <v>1.6</v>
      </c>
    </row>
    <row r="6324" customFormat="false" ht="12.8" hidden="false" customHeight="false" outlineLevel="0" collapsed="false">
      <c r="I6324" s="0" t="n">
        <v>1580.25</v>
      </c>
      <c r="J6324" s="0" t="n">
        <v>2485.6</v>
      </c>
      <c r="K6324" s="0" t="n">
        <v>1.6</v>
      </c>
    </row>
    <row r="6325" customFormat="false" ht="12.8" hidden="false" customHeight="false" outlineLevel="0" collapsed="false">
      <c r="I6325" s="0" t="n">
        <v>1580.5</v>
      </c>
      <c r="J6325" s="0" t="n">
        <v>2486</v>
      </c>
      <c r="K6325" s="0" t="n">
        <v>1.6</v>
      </c>
    </row>
    <row r="6326" customFormat="false" ht="12.8" hidden="false" customHeight="false" outlineLevel="0" collapsed="false">
      <c r="I6326" s="0" t="n">
        <v>1580.75</v>
      </c>
      <c r="J6326" s="0" t="n">
        <v>2486.4</v>
      </c>
      <c r="K6326" s="0" t="n">
        <v>1.6</v>
      </c>
    </row>
    <row r="6327" customFormat="false" ht="12.8" hidden="false" customHeight="false" outlineLevel="0" collapsed="false">
      <c r="I6327" s="0" t="n">
        <v>1581</v>
      </c>
      <c r="J6327" s="0" t="n">
        <v>2486.8</v>
      </c>
      <c r="K6327" s="0" t="n">
        <v>1.6</v>
      </c>
    </row>
    <row r="6328" customFormat="false" ht="12.8" hidden="false" customHeight="false" outlineLevel="0" collapsed="false">
      <c r="I6328" s="0" t="n">
        <v>1581.25</v>
      </c>
      <c r="J6328" s="0" t="n">
        <v>2487.2</v>
      </c>
      <c r="K6328" s="0" t="n">
        <v>1.6</v>
      </c>
    </row>
    <row r="6329" customFormat="false" ht="12.8" hidden="false" customHeight="false" outlineLevel="0" collapsed="false">
      <c r="I6329" s="0" t="n">
        <v>1581.5</v>
      </c>
      <c r="J6329" s="0" t="n">
        <v>2502.8</v>
      </c>
      <c r="K6329" s="0" t="n">
        <v>62.1</v>
      </c>
    </row>
    <row r="6330" customFormat="false" ht="12.8" hidden="false" customHeight="false" outlineLevel="0" collapsed="false">
      <c r="I6330" s="0" t="n">
        <v>1581.75</v>
      </c>
      <c r="J6330" s="0" t="n">
        <v>2502.9</v>
      </c>
      <c r="K6330" s="0" t="n">
        <v>0.5</v>
      </c>
    </row>
    <row r="6331" customFormat="false" ht="12.8" hidden="false" customHeight="false" outlineLevel="0" collapsed="false">
      <c r="I6331" s="0" t="n">
        <v>1582</v>
      </c>
      <c r="J6331" s="0" t="n">
        <v>2503</v>
      </c>
      <c r="K6331" s="0" t="n">
        <v>0.5</v>
      </c>
    </row>
    <row r="6332" customFormat="false" ht="12.8" hidden="false" customHeight="false" outlineLevel="0" collapsed="false">
      <c r="I6332" s="0" t="n">
        <v>1582.25</v>
      </c>
      <c r="J6332" s="0" t="n">
        <v>2503.1</v>
      </c>
      <c r="K6332" s="0" t="n">
        <v>0.5</v>
      </c>
    </row>
    <row r="6333" customFormat="false" ht="12.8" hidden="false" customHeight="false" outlineLevel="0" collapsed="false">
      <c r="I6333" s="0" t="n">
        <v>1582.5</v>
      </c>
      <c r="J6333" s="0" t="n">
        <v>2503.3</v>
      </c>
      <c r="K6333" s="0" t="n">
        <v>0.5</v>
      </c>
    </row>
    <row r="6334" customFormat="false" ht="12.8" hidden="false" customHeight="false" outlineLevel="0" collapsed="false">
      <c r="I6334" s="0" t="n">
        <v>1582.75</v>
      </c>
      <c r="J6334" s="0" t="n">
        <v>2503.4</v>
      </c>
      <c r="K6334" s="0" t="n">
        <v>0.5</v>
      </c>
    </row>
    <row r="6335" customFormat="false" ht="12.8" hidden="false" customHeight="false" outlineLevel="0" collapsed="false">
      <c r="I6335" s="0" t="n">
        <v>1583</v>
      </c>
      <c r="J6335" s="0" t="n">
        <v>2503.5</v>
      </c>
      <c r="K6335" s="0" t="n">
        <v>0.5</v>
      </c>
    </row>
    <row r="6336" customFormat="false" ht="12.8" hidden="false" customHeight="false" outlineLevel="0" collapsed="false">
      <c r="I6336" s="0" t="n">
        <v>1583.25</v>
      </c>
      <c r="J6336" s="0" t="n">
        <v>2503.6</v>
      </c>
      <c r="K6336" s="0" t="n">
        <v>0.5</v>
      </c>
    </row>
    <row r="6337" customFormat="false" ht="12.8" hidden="false" customHeight="false" outlineLevel="0" collapsed="false">
      <c r="I6337" s="0" t="n">
        <v>1583.5</v>
      </c>
      <c r="J6337" s="0" t="n">
        <v>2503.7</v>
      </c>
      <c r="K6337" s="0" t="n">
        <v>0.5</v>
      </c>
    </row>
    <row r="6338" customFormat="false" ht="12.8" hidden="false" customHeight="false" outlineLevel="0" collapsed="false">
      <c r="I6338" s="0" t="n">
        <v>1583.75</v>
      </c>
      <c r="J6338" s="0" t="n">
        <v>2503.9</v>
      </c>
      <c r="K6338" s="0" t="n">
        <v>0.5</v>
      </c>
    </row>
    <row r="6339" customFormat="false" ht="12.8" hidden="false" customHeight="false" outlineLevel="0" collapsed="false">
      <c r="I6339" s="0" t="n">
        <v>1584</v>
      </c>
      <c r="J6339" s="0" t="n">
        <v>2504</v>
      </c>
      <c r="K6339" s="0" t="n">
        <v>0.5</v>
      </c>
    </row>
    <row r="6340" customFormat="false" ht="12.8" hidden="false" customHeight="false" outlineLevel="0" collapsed="false">
      <c r="I6340" s="0" t="n">
        <v>1584.25</v>
      </c>
      <c r="J6340" s="0" t="n">
        <v>2504.1</v>
      </c>
      <c r="K6340" s="0" t="n">
        <v>0.5</v>
      </c>
    </row>
    <row r="6341" customFormat="false" ht="12.8" hidden="false" customHeight="false" outlineLevel="0" collapsed="false">
      <c r="I6341" s="0" t="n">
        <v>1584.5</v>
      </c>
      <c r="J6341" s="0" t="n">
        <v>2504.2</v>
      </c>
      <c r="K6341" s="0" t="n">
        <v>0.5</v>
      </c>
    </row>
    <row r="6342" customFormat="false" ht="12.8" hidden="false" customHeight="false" outlineLevel="0" collapsed="false">
      <c r="I6342" s="0" t="n">
        <v>1584.75</v>
      </c>
      <c r="J6342" s="0" t="n">
        <v>2504.4</v>
      </c>
      <c r="K6342" s="0" t="n">
        <v>0.5</v>
      </c>
    </row>
    <row r="6343" customFormat="false" ht="12.8" hidden="false" customHeight="false" outlineLevel="0" collapsed="false">
      <c r="I6343" s="0" t="n">
        <v>1585</v>
      </c>
      <c r="J6343" s="0" t="n">
        <v>2504.5</v>
      </c>
      <c r="K6343" s="0" t="n">
        <v>0.5</v>
      </c>
    </row>
    <row r="6344" customFormat="false" ht="12.8" hidden="false" customHeight="false" outlineLevel="0" collapsed="false">
      <c r="I6344" s="0" t="n">
        <v>1585.25</v>
      </c>
      <c r="J6344" s="0" t="n">
        <v>2504.6</v>
      </c>
      <c r="K6344" s="0" t="n">
        <v>0.5</v>
      </c>
    </row>
    <row r="6345" customFormat="false" ht="12.8" hidden="false" customHeight="false" outlineLevel="0" collapsed="false">
      <c r="I6345" s="0" t="n">
        <v>1585.5</v>
      </c>
      <c r="J6345" s="0" t="n">
        <v>2504.7</v>
      </c>
      <c r="K6345" s="0" t="n">
        <v>0.5</v>
      </c>
    </row>
    <row r="6346" customFormat="false" ht="12.8" hidden="false" customHeight="false" outlineLevel="0" collapsed="false">
      <c r="I6346" s="0" t="n">
        <v>1585.75</v>
      </c>
      <c r="J6346" s="0" t="n">
        <v>2504.8</v>
      </c>
      <c r="K6346" s="0" t="n">
        <v>0.5</v>
      </c>
    </row>
    <row r="6347" customFormat="false" ht="12.8" hidden="false" customHeight="false" outlineLevel="0" collapsed="false">
      <c r="I6347" s="0" t="n">
        <v>1586</v>
      </c>
      <c r="J6347" s="0" t="n">
        <v>2505</v>
      </c>
      <c r="K6347" s="0" t="n">
        <v>0.5</v>
      </c>
    </row>
    <row r="6348" customFormat="false" ht="12.8" hidden="false" customHeight="false" outlineLevel="0" collapsed="false">
      <c r="I6348" s="0" t="n">
        <v>1586.25</v>
      </c>
      <c r="J6348" s="0" t="n">
        <v>2505.1</v>
      </c>
      <c r="K6348" s="0" t="n">
        <v>0.5</v>
      </c>
    </row>
    <row r="6349" customFormat="false" ht="12.8" hidden="false" customHeight="false" outlineLevel="0" collapsed="false">
      <c r="I6349" s="0" t="n">
        <v>1586.5</v>
      </c>
      <c r="J6349" s="0" t="n">
        <v>2505.2</v>
      </c>
      <c r="K6349" s="0" t="n">
        <v>0.5</v>
      </c>
    </row>
    <row r="6350" customFormat="false" ht="12.8" hidden="false" customHeight="false" outlineLevel="0" collapsed="false">
      <c r="I6350" s="0" t="n">
        <v>1586.75</v>
      </c>
      <c r="J6350" s="0" t="n">
        <v>2505.3</v>
      </c>
      <c r="K6350" s="0" t="n">
        <v>0.5</v>
      </c>
    </row>
    <row r="6351" customFormat="false" ht="12.8" hidden="false" customHeight="false" outlineLevel="0" collapsed="false">
      <c r="I6351" s="0" t="n">
        <v>1587</v>
      </c>
      <c r="J6351" s="0" t="n">
        <v>2505.4</v>
      </c>
      <c r="K6351" s="0" t="n">
        <v>0.5</v>
      </c>
    </row>
    <row r="6352" customFormat="false" ht="12.8" hidden="false" customHeight="false" outlineLevel="0" collapsed="false">
      <c r="I6352" s="0" t="n">
        <v>1587.25</v>
      </c>
      <c r="J6352" s="0" t="n">
        <v>2505.6</v>
      </c>
      <c r="K6352" s="0" t="n">
        <v>0.5</v>
      </c>
    </row>
    <row r="6353" customFormat="false" ht="12.8" hidden="false" customHeight="false" outlineLevel="0" collapsed="false">
      <c r="I6353" s="0" t="n">
        <v>1587.5</v>
      </c>
      <c r="J6353" s="0" t="n">
        <v>2505.7</v>
      </c>
      <c r="K6353" s="0" t="n">
        <v>0.5</v>
      </c>
    </row>
    <row r="6354" customFormat="false" ht="12.8" hidden="false" customHeight="false" outlineLevel="0" collapsed="false">
      <c r="I6354" s="0" t="n">
        <v>1587.75</v>
      </c>
      <c r="J6354" s="0" t="n">
        <v>2505.8</v>
      </c>
      <c r="K6354" s="0" t="n">
        <v>0.5</v>
      </c>
    </row>
    <row r="6355" customFormat="false" ht="12.8" hidden="false" customHeight="false" outlineLevel="0" collapsed="false">
      <c r="I6355" s="0" t="n">
        <v>1588</v>
      </c>
      <c r="J6355" s="0" t="n">
        <v>2505.9</v>
      </c>
      <c r="K6355" s="0" t="n">
        <v>0.5</v>
      </c>
    </row>
    <row r="6356" customFormat="false" ht="12.8" hidden="false" customHeight="false" outlineLevel="0" collapsed="false">
      <c r="I6356" s="0" t="n">
        <v>1588.25</v>
      </c>
      <c r="J6356" s="0" t="n">
        <v>2506.1</v>
      </c>
      <c r="K6356" s="0" t="n">
        <v>0.5</v>
      </c>
    </row>
    <row r="6357" customFormat="false" ht="12.8" hidden="false" customHeight="false" outlineLevel="0" collapsed="false">
      <c r="I6357" s="0" t="n">
        <v>1588.5</v>
      </c>
      <c r="J6357" s="0" t="n">
        <v>2506.2</v>
      </c>
      <c r="K6357" s="0" t="n">
        <v>0.5</v>
      </c>
    </row>
    <row r="6358" customFormat="false" ht="12.8" hidden="false" customHeight="false" outlineLevel="0" collapsed="false">
      <c r="I6358" s="0" t="n">
        <v>1588.75</v>
      </c>
      <c r="J6358" s="0" t="n">
        <v>2506.3</v>
      </c>
      <c r="K6358" s="0" t="n">
        <v>0.5</v>
      </c>
    </row>
    <row r="6359" customFormat="false" ht="12.8" hidden="false" customHeight="false" outlineLevel="0" collapsed="false">
      <c r="I6359" s="0" t="n">
        <v>1589</v>
      </c>
      <c r="J6359" s="0" t="n">
        <v>2506.4</v>
      </c>
      <c r="K6359" s="0" t="n">
        <v>0.5</v>
      </c>
    </row>
    <row r="6360" customFormat="false" ht="12.8" hidden="false" customHeight="false" outlineLevel="0" collapsed="false">
      <c r="I6360" s="0" t="n">
        <v>1589.25</v>
      </c>
      <c r="J6360" s="0" t="n">
        <v>2506.5</v>
      </c>
      <c r="K6360" s="0" t="n">
        <v>0.5</v>
      </c>
    </row>
    <row r="6361" customFormat="false" ht="12.8" hidden="false" customHeight="false" outlineLevel="0" collapsed="false">
      <c r="I6361" s="0" t="n">
        <v>1589.5</v>
      </c>
      <c r="J6361" s="0" t="n">
        <v>2506.7</v>
      </c>
      <c r="K6361" s="0" t="n">
        <v>0.5</v>
      </c>
    </row>
    <row r="6362" customFormat="false" ht="12.8" hidden="false" customHeight="false" outlineLevel="0" collapsed="false">
      <c r="I6362" s="0" t="n">
        <v>1589.75</v>
      </c>
      <c r="J6362" s="0" t="n">
        <v>2506.8</v>
      </c>
      <c r="K6362" s="0" t="n">
        <v>0.5</v>
      </c>
    </row>
    <row r="6363" customFormat="false" ht="12.8" hidden="false" customHeight="false" outlineLevel="0" collapsed="false">
      <c r="I6363" s="0" t="n">
        <v>1590</v>
      </c>
      <c r="J6363" s="0" t="n">
        <v>2506.9</v>
      </c>
      <c r="K6363" s="0" t="n">
        <v>0.5</v>
      </c>
    </row>
    <row r="6364" customFormat="false" ht="12.8" hidden="false" customHeight="false" outlineLevel="0" collapsed="false">
      <c r="I6364" s="0" t="n">
        <v>1590.25</v>
      </c>
      <c r="J6364" s="0" t="n">
        <v>2507</v>
      </c>
      <c r="K6364" s="0" t="n">
        <v>0.5</v>
      </c>
    </row>
    <row r="6365" customFormat="false" ht="12.8" hidden="false" customHeight="false" outlineLevel="0" collapsed="false">
      <c r="I6365" s="0" t="n">
        <v>1590.5</v>
      </c>
      <c r="J6365" s="0" t="n">
        <v>2507.1</v>
      </c>
      <c r="K6365" s="0" t="n">
        <v>0.5</v>
      </c>
    </row>
    <row r="6366" customFormat="false" ht="12.8" hidden="false" customHeight="false" outlineLevel="0" collapsed="false">
      <c r="I6366" s="0" t="n">
        <v>1590.75</v>
      </c>
      <c r="J6366" s="0" t="n">
        <v>2507.3</v>
      </c>
      <c r="K6366" s="0" t="n">
        <v>0.5</v>
      </c>
    </row>
    <row r="6367" customFormat="false" ht="12.8" hidden="false" customHeight="false" outlineLevel="0" collapsed="false">
      <c r="I6367" s="0" t="n">
        <v>1591</v>
      </c>
      <c r="J6367" s="0" t="n">
        <v>2507.4</v>
      </c>
      <c r="K6367" s="0" t="n">
        <v>0.5</v>
      </c>
    </row>
    <row r="6368" customFormat="false" ht="12.8" hidden="false" customHeight="false" outlineLevel="0" collapsed="false">
      <c r="I6368" s="0" t="n">
        <v>1591.25</v>
      </c>
      <c r="J6368" s="0" t="n">
        <v>2507.5</v>
      </c>
      <c r="K6368" s="0" t="n">
        <v>0.5</v>
      </c>
    </row>
    <row r="6369" customFormat="false" ht="12.8" hidden="false" customHeight="false" outlineLevel="0" collapsed="false">
      <c r="I6369" s="0" t="n">
        <v>1591.5</v>
      </c>
      <c r="J6369" s="0" t="n">
        <v>2507.6</v>
      </c>
      <c r="K6369" s="0" t="n">
        <v>0.5</v>
      </c>
    </row>
    <row r="6370" customFormat="false" ht="12.8" hidden="false" customHeight="false" outlineLevel="0" collapsed="false">
      <c r="I6370" s="0" t="n">
        <v>1591.75</v>
      </c>
      <c r="J6370" s="0" t="n">
        <v>2507.7</v>
      </c>
      <c r="K6370" s="0" t="n">
        <v>0.5</v>
      </c>
    </row>
    <row r="6371" customFormat="false" ht="12.8" hidden="false" customHeight="false" outlineLevel="0" collapsed="false">
      <c r="I6371" s="0" t="n">
        <v>1592</v>
      </c>
      <c r="J6371" s="0" t="n">
        <v>2507.9</v>
      </c>
      <c r="K6371" s="0" t="n">
        <v>0.5</v>
      </c>
    </row>
    <row r="6372" customFormat="false" ht="12.8" hidden="false" customHeight="false" outlineLevel="0" collapsed="false">
      <c r="I6372" s="0" t="n">
        <v>1592.25</v>
      </c>
      <c r="J6372" s="0" t="n">
        <v>2508</v>
      </c>
      <c r="K6372" s="0" t="n">
        <v>0.5</v>
      </c>
    </row>
    <row r="6373" customFormat="false" ht="12.8" hidden="false" customHeight="false" outlineLevel="0" collapsed="false">
      <c r="I6373" s="0" t="n">
        <v>1592.5</v>
      </c>
      <c r="J6373" s="0" t="n">
        <v>2508.1</v>
      </c>
      <c r="K6373" s="0" t="n">
        <v>0.5</v>
      </c>
    </row>
    <row r="6374" customFormat="false" ht="12.8" hidden="false" customHeight="false" outlineLevel="0" collapsed="false">
      <c r="I6374" s="0" t="n">
        <v>1592.75</v>
      </c>
      <c r="J6374" s="0" t="n">
        <v>2508.2</v>
      </c>
      <c r="K6374" s="0" t="n">
        <v>0.5</v>
      </c>
    </row>
    <row r="6375" customFormat="false" ht="12.8" hidden="false" customHeight="false" outlineLevel="0" collapsed="false">
      <c r="I6375" s="0" t="n">
        <v>1593</v>
      </c>
      <c r="J6375" s="0" t="n">
        <v>2508.4</v>
      </c>
      <c r="K6375" s="0" t="n">
        <v>0.5</v>
      </c>
    </row>
    <row r="6376" customFormat="false" ht="12.8" hidden="false" customHeight="false" outlineLevel="0" collapsed="false">
      <c r="I6376" s="0" t="n">
        <v>1593.25</v>
      </c>
      <c r="J6376" s="0" t="n">
        <v>2508.5</v>
      </c>
      <c r="K6376" s="0" t="n">
        <v>0.5</v>
      </c>
    </row>
    <row r="6377" customFormat="false" ht="12.8" hidden="false" customHeight="false" outlineLevel="0" collapsed="false">
      <c r="I6377" s="0" t="n">
        <v>1593.5</v>
      </c>
      <c r="J6377" s="0" t="n">
        <v>2508.6</v>
      </c>
      <c r="K6377" s="0" t="n">
        <v>0.5</v>
      </c>
    </row>
    <row r="6378" customFormat="false" ht="12.8" hidden="false" customHeight="false" outlineLevel="0" collapsed="false">
      <c r="I6378" s="0" t="n">
        <v>1593.75</v>
      </c>
      <c r="J6378" s="0" t="n">
        <v>2508.7</v>
      </c>
      <c r="K6378" s="0" t="n">
        <v>0.5</v>
      </c>
    </row>
    <row r="6379" customFormat="false" ht="12.8" hidden="false" customHeight="false" outlineLevel="0" collapsed="false">
      <c r="I6379" s="0" t="n">
        <v>1594</v>
      </c>
      <c r="J6379" s="0" t="n">
        <v>2508.8</v>
      </c>
      <c r="K6379" s="0" t="n">
        <v>0.5</v>
      </c>
    </row>
    <row r="6380" customFormat="false" ht="12.8" hidden="false" customHeight="false" outlineLevel="0" collapsed="false">
      <c r="I6380" s="0" t="n">
        <v>1594.25</v>
      </c>
      <c r="J6380" s="0" t="n">
        <v>2509</v>
      </c>
      <c r="K6380" s="0" t="n">
        <v>0.5</v>
      </c>
    </row>
    <row r="6381" customFormat="false" ht="12.8" hidden="false" customHeight="false" outlineLevel="0" collapsed="false">
      <c r="I6381" s="0" t="n">
        <v>1594.5</v>
      </c>
      <c r="J6381" s="0" t="n">
        <v>2509.1</v>
      </c>
      <c r="K6381" s="0" t="n">
        <v>0.5</v>
      </c>
    </row>
    <row r="6382" customFormat="false" ht="12.8" hidden="false" customHeight="false" outlineLevel="0" collapsed="false">
      <c r="I6382" s="0" t="n">
        <v>1594.75</v>
      </c>
      <c r="J6382" s="0" t="n">
        <v>2509.2</v>
      </c>
      <c r="K6382" s="0" t="n">
        <v>0.5</v>
      </c>
    </row>
    <row r="6383" customFormat="false" ht="12.8" hidden="false" customHeight="false" outlineLevel="0" collapsed="false">
      <c r="I6383" s="0" t="n">
        <v>1595</v>
      </c>
      <c r="J6383" s="0" t="n">
        <v>2509.3</v>
      </c>
      <c r="K6383" s="0" t="n">
        <v>0.5</v>
      </c>
    </row>
    <row r="6384" customFormat="false" ht="12.8" hidden="false" customHeight="false" outlineLevel="0" collapsed="false">
      <c r="I6384" s="0" t="n">
        <v>1595.25</v>
      </c>
      <c r="J6384" s="0" t="n">
        <v>2509.4</v>
      </c>
      <c r="K6384" s="0" t="n">
        <v>0.5</v>
      </c>
    </row>
    <row r="6385" customFormat="false" ht="12.8" hidden="false" customHeight="false" outlineLevel="0" collapsed="false">
      <c r="I6385" s="0" t="n">
        <v>1595.5</v>
      </c>
      <c r="J6385" s="0" t="n">
        <v>2509.6</v>
      </c>
      <c r="K6385" s="0" t="n">
        <v>0.5</v>
      </c>
    </row>
    <row r="6386" customFormat="false" ht="12.8" hidden="false" customHeight="false" outlineLevel="0" collapsed="false">
      <c r="I6386" s="0" t="n">
        <v>1595.75</v>
      </c>
      <c r="J6386" s="0" t="n">
        <v>2509.7</v>
      </c>
      <c r="K6386" s="0" t="n">
        <v>0.5</v>
      </c>
    </row>
    <row r="6387" customFormat="false" ht="12.8" hidden="false" customHeight="false" outlineLevel="0" collapsed="false">
      <c r="I6387" s="0" t="n">
        <v>1596</v>
      </c>
      <c r="J6387" s="0" t="n">
        <v>2509.8</v>
      </c>
      <c r="K6387" s="0" t="n">
        <v>0.5</v>
      </c>
    </row>
    <row r="6388" customFormat="false" ht="12.8" hidden="false" customHeight="false" outlineLevel="0" collapsed="false">
      <c r="I6388" s="0" t="n">
        <v>1596.25</v>
      </c>
      <c r="J6388" s="0" t="n">
        <v>2509.9</v>
      </c>
      <c r="K6388" s="0" t="n">
        <v>0.5</v>
      </c>
    </row>
    <row r="6389" customFormat="false" ht="12.8" hidden="false" customHeight="false" outlineLevel="0" collapsed="false">
      <c r="I6389" s="0" t="n">
        <v>1596.5</v>
      </c>
      <c r="J6389" s="0" t="n">
        <v>2510.1</v>
      </c>
      <c r="K6389" s="0" t="n">
        <v>0.5</v>
      </c>
    </row>
    <row r="6390" customFormat="false" ht="12.8" hidden="false" customHeight="false" outlineLevel="0" collapsed="false">
      <c r="I6390" s="0" t="n">
        <v>1596.75</v>
      </c>
      <c r="J6390" s="0" t="n">
        <v>2510.2</v>
      </c>
      <c r="K6390" s="0" t="n">
        <v>0.5</v>
      </c>
    </row>
    <row r="6391" customFormat="false" ht="12.8" hidden="false" customHeight="false" outlineLevel="0" collapsed="false">
      <c r="I6391" s="0" t="n">
        <v>1597</v>
      </c>
      <c r="J6391" s="0" t="n">
        <v>2510.3</v>
      </c>
      <c r="K6391" s="0" t="n">
        <v>0.5</v>
      </c>
    </row>
    <row r="6392" customFormat="false" ht="12.8" hidden="false" customHeight="false" outlineLevel="0" collapsed="false">
      <c r="I6392" s="0" t="n">
        <v>1597.25</v>
      </c>
      <c r="J6392" s="0" t="n">
        <v>2510.5</v>
      </c>
      <c r="K6392" s="0" t="n">
        <v>0.9</v>
      </c>
    </row>
    <row r="6393" customFormat="false" ht="12.8" hidden="false" customHeight="false" outlineLevel="0" collapsed="false">
      <c r="I6393" s="0" t="n">
        <v>1597.5</v>
      </c>
      <c r="J6393" s="0" t="n">
        <v>2510.7</v>
      </c>
      <c r="K6393" s="0" t="n">
        <v>0.9</v>
      </c>
    </row>
    <row r="6394" customFormat="false" ht="12.8" hidden="false" customHeight="false" outlineLevel="0" collapsed="false">
      <c r="I6394" s="0" t="n">
        <v>1597.75</v>
      </c>
      <c r="J6394" s="0" t="n">
        <v>2511</v>
      </c>
      <c r="K6394" s="0" t="n">
        <v>0.9</v>
      </c>
    </row>
    <row r="6395" customFormat="false" ht="12.8" hidden="false" customHeight="false" outlineLevel="0" collapsed="false">
      <c r="I6395" s="0" t="n">
        <v>1598</v>
      </c>
      <c r="J6395" s="0" t="n">
        <v>2511.2</v>
      </c>
      <c r="K6395" s="0" t="n">
        <v>0.9</v>
      </c>
    </row>
    <row r="6396" customFormat="false" ht="12.8" hidden="false" customHeight="false" outlineLevel="0" collapsed="false">
      <c r="I6396" s="0" t="n">
        <v>1598.25</v>
      </c>
      <c r="J6396" s="0" t="n">
        <v>2511.4</v>
      </c>
      <c r="K6396" s="0" t="n">
        <v>0.9</v>
      </c>
    </row>
    <row r="6397" customFormat="false" ht="12.8" hidden="false" customHeight="false" outlineLevel="0" collapsed="false">
      <c r="I6397" s="0" t="n">
        <v>1598.5</v>
      </c>
      <c r="J6397" s="0" t="n">
        <v>2511.6</v>
      </c>
      <c r="K6397" s="0" t="n">
        <v>0.9</v>
      </c>
    </row>
    <row r="6398" customFormat="false" ht="12.8" hidden="false" customHeight="false" outlineLevel="0" collapsed="false">
      <c r="I6398" s="0" t="n">
        <v>1598.75</v>
      </c>
      <c r="J6398" s="0" t="n">
        <v>2511.9</v>
      </c>
      <c r="K6398" s="0" t="n">
        <v>0.9</v>
      </c>
    </row>
    <row r="6399" customFormat="false" ht="12.8" hidden="false" customHeight="false" outlineLevel="0" collapsed="false">
      <c r="I6399" s="0" t="n">
        <v>1599</v>
      </c>
      <c r="J6399" s="0" t="n">
        <v>2512.1</v>
      </c>
      <c r="K6399" s="0" t="n">
        <v>0.9</v>
      </c>
    </row>
    <row r="6400" customFormat="false" ht="12.8" hidden="false" customHeight="false" outlineLevel="0" collapsed="false">
      <c r="I6400" s="0" t="n">
        <v>1599.25</v>
      </c>
      <c r="J6400" s="0" t="n">
        <v>2512.3</v>
      </c>
      <c r="K6400" s="0" t="n">
        <v>0.9</v>
      </c>
    </row>
    <row r="6401" customFormat="false" ht="12.8" hidden="false" customHeight="false" outlineLevel="0" collapsed="false">
      <c r="I6401" s="0" t="n">
        <v>1599.5</v>
      </c>
      <c r="J6401" s="0" t="n">
        <v>2512.6</v>
      </c>
      <c r="K6401" s="0" t="n">
        <v>0.9</v>
      </c>
    </row>
    <row r="6402" customFormat="false" ht="12.8" hidden="false" customHeight="false" outlineLevel="0" collapsed="false">
      <c r="I6402" s="0" t="n">
        <v>1599.75</v>
      </c>
      <c r="J6402" s="0" t="n">
        <v>2512.8</v>
      </c>
      <c r="K6402" s="0" t="n">
        <v>0.9</v>
      </c>
    </row>
    <row r="6403" customFormat="false" ht="12.8" hidden="false" customHeight="false" outlineLevel="0" collapsed="false">
      <c r="I6403" s="0" t="n">
        <v>1600</v>
      </c>
      <c r="J6403" s="0" t="n">
        <v>2513</v>
      </c>
      <c r="K6403" s="0" t="n">
        <v>0.9</v>
      </c>
    </row>
    <row r="6404" customFormat="false" ht="12.8" hidden="false" customHeight="false" outlineLevel="0" collapsed="false">
      <c r="I6404" s="0" t="n">
        <v>1600.25</v>
      </c>
      <c r="J6404" s="0" t="n">
        <v>2513.2</v>
      </c>
      <c r="K6404" s="0" t="n">
        <v>0.9</v>
      </c>
    </row>
    <row r="6405" customFormat="false" ht="12.8" hidden="false" customHeight="false" outlineLevel="0" collapsed="false">
      <c r="I6405" s="0" t="n">
        <v>1600.5</v>
      </c>
      <c r="J6405" s="0" t="n">
        <v>2513.5</v>
      </c>
      <c r="K6405" s="0" t="n">
        <v>0.9</v>
      </c>
    </row>
    <row r="6406" customFormat="false" ht="12.8" hidden="false" customHeight="false" outlineLevel="0" collapsed="false">
      <c r="I6406" s="0" t="n">
        <v>1600.75</v>
      </c>
      <c r="J6406" s="0" t="n">
        <v>2513.7</v>
      </c>
      <c r="K6406" s="0" t="n">
        <v>0.9</v>
      </c>
    </row>
    <row r="6407" customFormat="false" ht="12.8" hidden="false" customHeight="false" outlineLevel="0" collapsed="false">
      <c r="I6407" s="0" t="n">
        <v>1601</v>
      </c>
      <c r="J6407" s="0" t="n">
        <v>2513.9</v>
      </c>
      <c r="K6407" s="0" t="n">
        <v>0.9</v>
      </c>
    </row>
    <row r="6408" customFormat="false" ht="12.8" hidden="false" customHeight="false" outlineLevel="0" collapsed="false">
      <c r="I6408" s="0" t="n">
        <v>1601.25</v>
      </c>
      <c r="J6408" s="0" t="n">
        <v>2514.2</v>
      </c>
      <c r="K6408" s="0" t="n">
        <v>0.9</v>
      </c>
    </row>
    <row r="6409" customFormat="false" ht="12.8" hidden="false" customHeight="false" outlineLevel="0" collapsed="false">
      <c r="I6409" s="0" t="n">
        <v>1601.5</v>
      </c>
      <c r="J6409" s="0" t="n">
        <v>2514.4</v>
      </c>
      <c r="K6409" s="0" t="n">
        <v>0.9</v>
      </c>
    </row>
    <row r="6410" customFormat="false" ht="12.8" hidden="false" customHeight="false" outlineLevel="0" collapsed="false">
      <c r="I6410" s="0" t="n">
        <v>1601.75</v>
      </c>
      <c r="J6410" s="0" t="n">
        <v>2514.6</v>
      </c>
      <c r="K6410" s="0" t="n">
        <v>0.9</v>
      </c>
    </row>
    <row r="6411" customFormat="false" ht="12.8" hidden="false" customHeight="false" outlineLevel="0" collapsed="false">
      <c r="I6411" s="0" t="n">
        <v>1602</v>
      </c>
      <c r="J6411" s="0" t="n">
        <v>2514.8</v>
      </c>
      <c r="K6411" s="0" t="n">
        <v>0.9</v>
      </c>
    </row>
    <row r="6412" customFormat="false" ht="12.8" hidden="false" customHeight="false" outlineLevel="0" collapsed="false">
      <c r="I6412" s="0" t="n">
        <v>1602.25</v>
      </c>
      <c r="J6412" s="0" t="n">
        <v>2515.1</v>
      </c>
      <c r="K6412" s="0" t="n">
        <v>0.9</v>
      </c>
    </row>
    <row r="6413" customFormat="false" ht="12.8" hidden="false" customHeight="false" outlineLevel="0" collapsed="false">
      <c r="I6413" s="0" t="n">
        <v>1602.5</v>
      </c>
      <c r="J6413" s="0" t="n">
        <v>2515.3</v>
      </c>
      <c r="K6413" s="0" t="n">
        <v>0.9</v>
      </c>
    </row>
    <row r="6414" customFormat="false" ht="12.8" hidden="false" customHeight="false" outlineLevel="0" collapsed="false">
      <c r="I6414" s="0" t="n">
        <v>1602.75</v>
      </c>
      <c r="J6414" s="0" t="n">
        <v>2515.5</v>
      </c>
      <c r="K6414" s="0" t="n">
        <v>0.9</v>
      </c>
    </row>
    <row r="6415" customFormat="false" ht="12.8" hidden="false" customHeight="false" outlineLevel="0" collapsed="false">
      <c r="I6415" s="0" t="n">
        <v>1603</v>
      </c>
      <c r="J6415" s="0" t="n">
        <v>2515.8</v>
      </c>
      <c r="K6415" s="0" t="n">
        <v>0.9</v>
      </c>
    </row>
    <row r="6416" customFormat="false" ht="12.8" hidden="false" customHeight="false" outlineLevel="0" collapsed="false">
      <c r="I6416" s="0" t="n">
        <v>1603.25</v>
      </c>
      <c r="J6416" s="0" t="n">
        <v>2516</v>
      </c>
      <c r="K6416" s="0" t="n">
        <v>0.9</v>
      </c>
    </row>
    <row r="6417" customFormat="false" ht="12.8" hidden="false" customHeight="false" outlineLevel="0" collapsed="false">
      <c r="I6417" s="0" t="n">
        <v>1603.5</v>
      </c>
      <c r="J6417" s="0" t="n">
        <v>2516.2</v>
      </c>
      <c r="K6417" s="0" t="n">
        <v>0.9</v>
      </c>
    </row>
    <row r="6418" customFormat="false" ht="12.8" hidden="false" customHeight="false" outlineLevel="0" collapsed="false">
      <c r="I6418" s="0" t="n">
        <v>1603.75</v>
      </c>
      <c r="J6418" s="0" t="n">
        <v>2516.4</v>
      </c>
      <c r="K6418" s="0" t="n">
        <v>0.9</v>
      </c>
    </row>
    <row r="6419" customFormat="false" ht="12.8" hidden="false" customHeight="false" outlineLevel="0" collapsed="false">
      <c r="I6419" s="0" t="n">
        <v>1604</v>
      </c>
      <c r="J6419" s="0" t="n">
        <v>2516.7</v>
      </c>
      <c r="K6419" s="0" t="n">
        <v>0.9</v>
      </c>
    </row>
    <row r="6420" customFormat="false" ht="12.8" hidden="false" customHeight="false" outlineLevel="0" collapsed="false">
      <c r="I6420" s="0" t="n">
        <v>1604.25</v>
      </c>
      <c r="J6420" s="0" t="n">
        <v>2516.9</v>
      </c>
      <c r="K6420" s="0" t="n">
        <v>0.9</v>
      </c>
    </row>
    <row r="6421" customFormat="false" ht="12.8" hidden="false" customHeight="false" outlineLevel="0" collapsed="false">
      <c r="I6421" s="0" t="n">
        <v>1604.5</v>
      </c>
      <c r="J6421" s="0" t="n">
        <v>2517.1</v>
      </c>
      <c r="K6421" s="0" t="n">
        <v>0.9</v>
      </c>
    </row>
    <row r="6422" customFormat="false" ht="12.8" hidden="false" customHeight="false" outlineLevel="0" collapsed="false">
      <c r="I6422" s="0" t="n">
        <v>1604.75</v>
      </c>
      <c r="J6422" s="0" t="n">
        <v>2517.3</v>
      </c>
      <c r="K6422" s="0" t="n">
        <v>0.9</v>
      </c>
    </row>
    <row r="6423" customFormat="false" ht="12.8" hidden="false" customHeight="false" outlineLevel="0" collapsed="false">
      <c r="I6423" s="0" t="n">
        <v>1605</v>
      </c>
      <c r="J6423" s="0" t="n">
        <v>2517.6</v>
      </c>
      <c r="K6423" s="0" t="n">
        <v>0.9</v>
      </c>
    </row>
    <row r="6424" customFormat="false" ht="12.8" hidden="false" customHeight="false" outlineLevel="0" collapsed="false">
      <c r="I6424" s="0" t="n">
        <v>1605.25</v>
      </c>
      <c r="J6424" s="0" t="n">
        <v>2517.8</v>
      </c>
      <c r="K6424" s="0" t="n">
        <v>0.9</v>
      </c>
    </row>
    <row r="6425" customFormat="false" ht="12.8" hidden="false" customHeight="false" outlineLevel="0" collapsed="false">
      <c r="I6425" s="0" t="n">
        <v>1605.5</v>
      </c>
      <c r="J6425" s="0" t="n">
        <v>2525.6</v>
      </c>
      <c r="K6425" s="0" t="n">
        <v>31.3</v>
      </c>
    </row>
    <row r="6426" customFormat="false" ht="12.8" hidden="false" customHeight="false" outlineLevel="0" collapsed="false">
      <c r="I6426" s="0" t="n">
        <v>1605.75</v>
      </c>
      <c r="J6426" s="0" t="n">
        <v>2525.8</v>
      </c>
      <c r="K6426" s="0" t="n">
        <v>0.6</v>
      </c>
    </row>
    <row r="6427" customFormat="false" ht="12.8" hidden="false" customHeight="false" outlineLevel="0" collapsed="false">
      <c r="I6427" s="0" t="n">
        <v>1606</v>
      </c>
      <c r="J6427" s="0" t="n">
        <v>2525.9</v>
      </c>
      <c r="K6427" s="0" t="n">
        <v>0.6</v>
      </c>
    </row>
    <row r="6428" customFormat="false" ht="12.8" hidden="false" customHeight="false" outlineLevel="0" collapsed="false">
      <c r="I6428" s="0" t="n">
        <v>1606.25</v>
      </c>
      <c r="J6428" s="0" t="n">
        <v>2526.1</v>
      </c>
      <c r="K6428" s="0" t="n">
        <v>0.6</v>
      </c>
    </row>
    <row r="6429" customFormat="false" ht="12.8" hidden="false" customHeight="false" outlineLevel="0" collapsed="false">
      <c r="I6429" s="0" t="n">
        <v>1606.5</v>
      </c>
      <c r="J6429" s="0" t="n">
        <v>2526.2</v>
      </c>
      <c r="K6429" s="0" t="n">
        <v>0.6</v>
      </c>
    </row>
    <row r="6430" customFormat="false" ht="12.8" hidden="false" customHeight="false" outlineLevel="0" collapsed="false">
      <c r="I6430" s="0" t="n">
        <v>1606.75</v>
      </c>
      <c r="J6430" s="0" t="n">
        <v>2526.3</v>
      </c>
      <c r="K6430" s="0" t="n">
        <v>0.6</v>
      </c>
    </row>
    <row r="6431" customFormat="false" ht="12.8" hidden="false" customHeight="false" outlineLevel="0" collapsed="false">
      <c r="I6431" s="0" t="n">
        <v>1607</v>
      </c>
      <c r="J6431" s="0" t="n">
        <v>2526.5</v>
      </c>
      <c r="K6431" s="0" t="n">
        <v>0.6</v>
      </c>
    </row>
    <row r="6432" customFormat="false" ht="12.8" hidden="false" customHeight="false" outlineLevel="0" collapsed="false">
      <c r="I6432" s="0" t="n">
        <v>1607.25</v>
      </c>
      <c r="J6432" s="0" t="n">
        <v>2526.6</v>
      </c>
      <c r="K6432" s="0" t="n">
        <v>0.6</v>
      </c>
    </row>
    <row r="6433" customFormat="false" ht="12.8" hidden="false" customHeight="false" outlineLevel="0" collapsed="false">
      <c r="I6433" s="0" t="n">
        <v>1607.5</v>
      </c>
      <c r="J6433" s="0" t="n">
        <v>2526.7</v>
      </c>
      <c r="K6433" s="0" t="n">
        <v>0.6</v>
      </c>
    </row>
    <row r="6434" customFormat="false" ht="12.8" hidden="false" customHeight="false" outlineLevel="0" collapsed="false">
      <c r="I6434" s="0" t="n">
        <v>1607.75</v>
      </c>
      <c r="J6434" s="0" t="n">
        <v>2526.9</v>
      </c>
      <c r="K6434" s="0" t="n">
        <v>0.6</v>
      </c>
    </row>
    <row r="6435" customFormat="false" ht="12.8" hidden="false" customHeight="false" outlineLevel="0" collapsed="false">
      <c r="I6435" s="0" t="n">
        <v>1608</v>
      </c>
      <c r="J6435" s="0" t="n">
        <v>2527</v>
      </c>
      <c r="K6435" s="0" t="n">
        <v>0.6</v>
      </c>
    </row>
    <row r="6436" customFormat="false" ht="12.8" hidden="false" customHeight="false" outlineLevel="0" collapsed="false">
      <c r="I6436" s="0" t="n">
        <v>1608.25</v>
      </c>
      <c r="J6436" s="0" t="n">
        <v>2527.2</v>
      </c>
      <c r="K6436" s="0" t="n">
        <v>0.6</v>
      </c>
    </row>
    <row r="6437" customFormat="false" ht="12.8" hidden="false" customHeight="false" outlineLevel="0" collapsed="false">
      <c r="I6437" s="0" t="n">
        <v>1608.5</v>
      </c>
      <c r="J6437" s="0" t="n">
        <v>2527.3</v>
      </c>
      <c r="K6437" s="0" t="n">
        <v>0.6</v>
      </c>
    </row>
    <row r="6438" customFormat="false" ht="12.8" hidden="false" customHeight="false" outlineLevel="0" collapsed="false">
      <c r="I6438" s="0" t="n">
        <v>1608.75</v>
      </c>
      <c r="J6438" s="0" t="n">
        <v>2527.4</v>
      </c>
      <c r="K6438" s="0" t="n">
        <v>0.6</v>
      </c>
    </row>
    <row r="6439" customFormat="false" ht="12.8" hidden="false" customHeight="false" outlineLevel="0" collapsed="false">
      <c r="I6439" s="0" t="n">
        <v>1609</v>
      </c>
      <c r="J6439" s="0" t="n">
        <v>2527.6</v>
      </c>
      <c r="K6439" s="0" t="n">
        <v>0.6</v>
      </c>
    </row>
    <row r="6440" customFormat="false" ht="12.8" hidden="false" customHeight="false" outlineLevel="0" collapsed="false">
      <c r="I6440" s="0" t="n">
        <v>1609.25</v>
      </c>
      <c r="J6440" s="0" t="n">
        <v>2527.7</v>
      </c>
      <c r="K6440" s="0" t="n">
        <v>0.6</v>
      </c>
    </row>
    <row r="6441" customFormat="false" ht="12.8" hidden="false" customHeight="false" outlineLevel="0" collapsed="false">
      <c r="I6441" s="0" t="n">
        <v>1609.5</v>
      </c>
      <c r="J6441" s="0" t="n">
        <v>2527.9</v>
      </c>
      <c r="K6441" s="0" t="n">
        <v>0.6</v>
      </c>
    </row>
    <row r="6442" customFormat="false" ht="12.8" hidden="false" customHeight="false" outlineLevel="0" collapsed="false">
      <c r="I6442" s="0" t="n">
        <v>1609.75</v>
      </c>
      <c r="J6442" s="0" t="n">
        <v>2528</v>
      </c>
      <c r="K6442" s="0" t="n">
        <v>0.6</v>
      </c>
    </row>
    <row r="6443" customFormat="false" ht="12.8" hidden="false" customHeight="false" outlineLevel="0" collapsed="false">
      <c r="I6443" s="0" t="n">
        <v>1610</v>
      </c>
      <c r="J6443" s="0" t="n">
        <v>2528.1</v>
      </c>
      <c r="K6443" s="0" t="n">
        <v>0.6</v>
      </c>
    </row>
    <row r="6444" customFormat="false" ht="12.8" hidden="false" customHeight="false" outlineLevel="0" collapsed="false">
      <c r="I6444" s="0" t="n">
        <v>1610.25</v>
      </c>
      <c r="J6444" s="0" t="n">
        <v>2528.3</v>
      </c>
      <c r="K6444" s="0" t="n">
        <v>0.6</v>
      </c>
    </row>
    <row r="6445" customFormat="false" ht="12.8" hidden="false" customHeight="false" outlineLevel="0" collapsed="false">
      <c r="I6445" s="0" t="n">
        <v>1610.5</v>
      </c>
      <c r="J6445" s="0" t="n">
        <v>2528.4</v>
      </c>
      <c r="K6445" s="0" t="n">
        <v>0.6</v>
      </c>
    </row>
    <row r="6446" customFormat="false" ht="12.8" hidden="false" customHeight="false" outlineLevel="0" collapsed="false">
      <c r="I6446" s="0" t="n">
        <v>1610.75</v>
      </c>
      <c r="J6446" s="0" t="n">
        <v>2528.5</v>
      </c>
      <c r="K6446" s="0" t="n">
        <v>0.6</v>
      </c>
    </row>
    <row r="6447" customFormat="false" ht="12.8" hidden="false" customHeight="false" outlineLevel="0" collapsed="false">
      <c r="I6447" s="0" t="n">
        <v>1611</v>
      </c>
      <c r="J6447" s="0" t="n">
        <v>2528.7</v>
      </c>
      <c r="K6447" s="0" t="n">
        <v>0.6</v>
      </c>
    </row>
    <row r="6448" customFormat="false" ht="12.8" hidden="false" customHeight="false" outlineLevel="0" collapsed="false">
      <c r="I6448" s="0" t="n">
        <v>1611.25</v>
      </c>
      <c r="J6448" s="0" t="n">
        <v>2528.8</v>
      </c>
      <c r="K6448" s="0" t="n">
        <v>0.6</v>
      </c>
    </row>
    <row r="6449" customFormat="false" ht="12.8" hidden="false" customHeight="false" outlineLevel="0" collapsed="false">
      <c r="I6449" s="0" t="n">
        <v>1611.5</v>
      </c>
      <c r="J6449" s="0" t="n">
        <v>2529</v>
      </c>
      <c r="K6449" s="0" t="n">
        <v>0.6</v>
      </c>
    </row>
    <row r="6450" customFormat="false" ht="12.8" hidden="false" customHeight="false" outlineLevel="0" collapsed="false">
      <c r="I6450" s="0" t="n">
        <v>1611.75</v>
      </c>
      <c r="J6450" s="0" t="n">
        <v>2529.1</v>
      </c>
      <c r="K6450" s="0" t="n">
        <v>0.6</v>
      </c>
    </row>
    <row r="6451" customFormat="false" ht="12.8" hidden="false" customHeight="false" outlineLevel="0" collapsed="false">
      <c r="I6451" s="0" t="n">
        <v>1612</v>
      </c>
      <c r="J6451" s="0" t="n">
        <v>2529.2</v>
      </c>
      <c r="K6451" s="0" t="n">
        <v>0.6</v>
      </c>
    </row>
    <row r="6452" customFormat="false" ht="12.8" hidden="false" customHeight="false" outlineLevel="0" collapsed="false">
      <c r="I6452" s="0" t="n">
        <v>1612.25</v>
      </c>
      <c r="J6452" s="0" t="n">
        <v>2529.4</v>
      </c>
      <c r="K6452" s="0" t="n">
        <v>0.6</v>
      </c>
    </row>
    <row r="6453" customFormat="false" ht="12.8" hidden="false" customHeight="false" outlineLevel="0" collapsed="false">
      <c r="I6453" s="0" t="n">
        <v>1612.5</v>
      </c>
      <c r="J6453" s="0" t="n">
        <v>2529.5</v>
      </c>
      <c r="K6453" s="0" t="n">
        <v>0.6</v>
      </c>
    </row>
    <row r="6454" customFormat="false" ht="12.8" hidden="false" customHeight="false" outlineLevel="0" collapsed="false">
      <c r="I6454" s="0" t="n">
        <v>1612.75</v>
      </c>
      <c r="J6454" s="0" t="n">
        <v>2529.7</v>
      </c>
      <c r="K6454" s="0" t="n">
        <v>0.6</v>
      </c>
    </row>
    <row r="6455" customFormat="false" ht="12.8" hidden="false" customHeight="false" outlineLevel="0" collapsed="false">
      <c r="I6455" s="0" t="n">
        <v>1613</v>
      </c>
      <c r="J6455" s="0" t="n">
        <v>2529.8</v>
      </c>
      <c r="K6455" s="0" t="n">
        <v>0.6</v>
      </c>
    </row>
    <row r="6456" customFormat="false" ht="12.8" hidden="false" customHeight="false" outlineLevel="0" collapsed="false">
      <c r="I6456" s="0" t="n">
        <v>1613.25</v>
      </c>
      <c r="J6456" s="0" t="n">
        <v>2529.9</v>
      </c>
      <c r="K6456" s="0" t="n">
        <v>0.6</v>
      </c>
    </row>
    <row r="6457" customFormat="false" ht="12.8" hidden="false" customHeight="false" outlineLevel="0" collapsed="false">
      <c r="I6457" s="0" t="n">
        <v>1613.5</v>
      </c>
      <c r="J6457" s="0" t="n">
        <v>2530.1</v>
      </c>
      <c r="K6457" s="0" t="n">
        <v>0.6</v>
      </c>
    </row>
    <row r="6458" customFormat="false" ht="12.8" hidden="false" customHeight="false" outlineLevel="0" collapsed="false">
      <c r="I6458" s="0" t="n">
        <v>1613.75</v>
      </c>
      <c r="J6458" s="0" t="n">
        <v>2530.2</v>
      </c>
      <c r="K6458" s="0" t="n">
        <v>0.6</v>
      </c>
    </row>
    <row r="6459" customFormat="false" ht="12.8" hidden="false" customHeight="false" outlineLevel="0" collapsed="false">
      <c r="I6459" s="0" t="n">
        <v>1614</v>
      </c>
      <c r="J6459" s="0" t="n">
        <v>2530.3</v>
      </c>
      <c r="K6459" s="0" t="n">
        <v>0.6</v>
      </c>
    </row>
    <row r="6460" customFormat="false" ht="12.8" hidden="false" customHeight="false" outlineLevel="0" collapsed="false">
      <c r="I6460" s="0" t="n">
        <v>1614.25</v>
      </c>
      <c r="J6460" s="0" t="n">
        <v>2530.5</v>
      </c>
      <c r="K6460" s="0" t="n">
        <v>0.6</v>
      </c>
    </row>
    <row r="6461" customFormat="false" ht="12.8" hidden="false" customHeight="false" outlineLevel="0" collapsed="false">
      <c r="I6461" s="0" t="n">
        <v>1614.5</v>
      </c>
      <c r="J6461" s="0" t="n">
        <v>2530.6</v>
      </c>
      <c r="K6461" s="0" t="n">
        <v>0.6</v>
      </c>
    </row>
    <row r="6462" customFormat="false" ht="12.8" hidden="false" customHeight="false" outlineLevel="0" collapsed="false">
      <c r="I6462" s="0" t="n">
        <v>1614.75</v>
      </c>
      <c r="J6462" s="0" t="n">
        <v>2530.8</v>
      </c>
      <c r="K6462" s="0" t="n">
        <v>0.6</v>
      </c>
    </row>
    <row r="6463" customFormat="false" ht="12.8" hidden="false" customHeight="false" outlineLevel="0" collapsed="false">
      <c r="I6463" s="0" t="n">
        <v>1615</v>
      </c>
      <c r="J6463" s="0" t="n">
        <v>2530.9</v>
      </c>
      <c r="K6463" s="0" t="n">
        <v>0.6</v>
      </c>
    </row>
    <row r="6464" customFormat="false" ht="12.8" hidden="false" customHeight="false" outlineLevel="0" collapsed="false">
      <c r="I6464" s="0" t="n">
        <v>1615.25</v>
      </c>
      <c r="J6464" s="0" t="n">
        <v>2531</v>
      </c>
      <c r="K6464" s="0" t="n">
        <v>0.6</v>
      </c>
    </row>
    <row r="6465" customFormat="false" ht="12.8" hidden="false" customHeight="false" outlineLevel="0" collapsed="false">
      <c r="I6465" s="0" t="n">
        <v>1615.5</v>
      </c>
      <c r="J6465" s="0" t="n">
        <v>2531.2</v>
      </c>
      <c r="K6465" s="0" t="n">
        <v>0.6</v>
      </c>
    </row>
    <row r="6466" customFormat="false" ht="12.8" hidden="false" customHeight="false" outlineLevel="0" collapsed="false">
      <c r="I6466" s="0" t="n">
        <v>1615.75</v>
      </c>
      <c r="J6466" s="0" t="n">
        <v>2531.3</v>
      </c>
      <c r="K6466" s="0" t="n">
        <v>0.6</v>
      </c>
    </row>
    <row r="6467" customFormat="false" ht="12.8" hidden="false" customHeight="false" outlineLevel="0" collapsed="false">
      <c r="I6467" s="0" t="n">
        <v>1616</v>
      </c>
      <c r="J6467" s="0" t="n">
        <v>2531.5</v>
      </c>
      <c r="K6467" s="0" t="n">
        <v>0.6</v>
      </c>
    </row>
    <row r="6468" customFormat="false" ht="12.8" hidden="false" customHeight="false" outlineLevel="0" collapsed="false">
      <c r="I6468" s="0" t="n">
        <v>1616.25</v>
      </c>
      <c r="J6468" s="0" t="n">
        <v>2531.6</v>
      </c>
      <c r="K6468" s="0" t="n">
        <v>0.6</v>
      </c>
    </row>
    <row r="6469" customFormat="false" ht="12.8" hidden="false" customHeight="false" outlineLevel="0" collapsed="false">
      <c r="I6469" s="0" t="n">
        <v>1616.5</v>
      </c>
      <c r="J6469" s="0" t="n">
        <v>2531.7</v>
      </c>
      <c r="K6469" s="0" t="n">
        <v>0.6</v>
      </c>
    </row>
    <row r="6470" customFormat="false" ht="12.8" hidden="false" customHeight="false" outlineLevel="0" collapsed="false">
      <c r="I6470" s="0" t="n">
        <v>1616.75</v>
      </c>
      <c r="J6470" s="0" t="n">
        <v>2531.9</v>
      </c>
      <c r="K6470" s="0" t="n">
        <v>0.6</v>
      </c>
    </row>
    <row r="6471" customFormat="false" ht="12.8" hidden="false" customHeight="false" outlineLevel="0" collapsed="false">
      <c r="I6471" s="0" t="n">
        <v>1617</v>
      </c>
      <c r="J6471" s="0" t="n">
        <v>2532</v>
      </c>
      <c r="K6471" s="0" t="n">
        <v>0.6</v>
      </c>
    </row>
    <row r="6472" customFormat="false" ht="12.8" hidden="false" customHeight="false" outlineLevel="0" collapsed="false">
      <c r="I6472" s="0" t="n">
        <v>1617.25</v>
      </c>
      <c r="J6472" s="0" t="n">
        <v>2532.1</v>
      </c>
      <c r="K6472" s="0" t="n">
        <v>0.6</v>
      </c>
    </row>
    <row r="6473" customFormat="false" ht="12.8" hidden="false" customHeight="false" outlineLevel="0" collapsed="false">
      <c r="I6473" s="0" t="n">
        <v>1617.5</v>
      </c>
      <c r="J6473" s="0" t="n">
        <v>2532.3</v>
      </c>
      <c r="K6473" s="0" t="n">
        <v>0.6</v>
      </c>
    </row>
    <row r="6474" customFormat="false" ht="12.8" hidden="false" customHeight="false" outlineLevel="0" collapsed="false">
      <c r="I6474" s="0" t="n">
        <v>1617.75</v>
      </c>
      <c r="J6474" s="0" t="n">
        <v>2532.4</v>
      </c>
      <c r="K6474" s="0" t="n">
        <v>0.6</v>
      </c>
    </row>
    <row r="6475" customFormat="false" ht="12.8" hidden="false" customHeight="false" outlineLevel="0" collapsed="false">
      <c r="I6475" s="0" t="n">
        <v>1618</v>
      </c>
      <c r="J6475" s="0" t="n">
        <v>2532.6</v>
      </c>
      <c r="K6475" s="0" t="n">
        <v>0.6</v>
      </c>
    </row>
    <row r="6476" customFormat="false" ht="12.8" hidden="false" customHeight="false" outlineLevel="0" collapsed="false">
      <c r="I6476" s="0" t="n">
        <v>1618.25</v>
      </c>
      <c r="J6476" s="0" t="n">
        <v>2532.7</v>
      </c>
      <c r="K6476" s="0" t="n">
        <v>0.6</v>
      </c>
    </row>
    <row r="6477" customFormat="false" ht="12.8" hidden="false" customHeight="false" outlineLevel="0" collapsed="false">
      <c r="I6477" s="0" t="n">
        <v>1618.5</v>
      </c>
      <c r="J6477" s="0" t="n">
        <v>2532.8</v>
      </c>
      <c r="K6477" s="0" t="n">
        <v>0.6</v>
      </c>
    </row>
    <row r="6478" customFormat="false" ht="12.8" hidden="false" customHeight="false" outlineLevel="0" collapsed="false">
      <c r="I6478" s="0" t="n">
        <v>1618.75</v>
      </c>
      <c r="J6478" s="0" t="n">
        <v>2533</v>
      </c>
      <c r="K6478" s="0" t="n">
        <v>0.6</v>
      </c>
    </row>
    <row r="6479" customFormat="false" ht="12.8" hidden="false" customHeight="false" outlineLevel="0" collapsed="false">
      <c r="I6479" s="0" t="n">
        <v>1619</v>
      </c>
      <c r="J6479" s="0" t="n">
        <v>2533.1</v>
      </c>
      <c r="K6479" s="0" t="n">
        <v>0.6</v>
      </c>
    </row>
    <row r="6480" customFormat="false" ht="12.8" hidden="false" customHeight="false" outlineLevel="0" collapsed="false">
      <c r="I6480" s="0" t="n">
        <v>1619.25</v>
      </c>
      <c r="J6480" s="0" t="n">
        <v>2533.3</v>
      </c>
      <c r="K6480" s="0" t="n">
        <v>0.7</v>
      </c>
    </row>
    <row r="6481" customFormat="false" ht="12.8" hidden="false" customHeight="false" outlineLevel="0" collapsed="false">
      <c r="I6481" s="0" t="n">
        <v>1619.5</v>
      </c>
      <c r="J6481" s="0" t="n">
        <v>2533.5</v>
      </c>
      <c r="K6481" s="0" t="n">
        <v>0.9</v>
      </c>
    </row>
    <row r="6482" customFormat="false" ht="12.8" hidden="false" customHeight="false" outlineLevel="0" collapsed="false">
      <c r="I6482" s="0" t="n">
        <v>1619.75</v>
      </c>
      <c r="J6482" s="0" t="n">
        <v>2533.8</v>
      </c>
      <c r="K6482" s="0" t="n">
        <v>0.9</v>
      </c>
    </row>
    <row r="6483" customFormat="false" ht="12.8" hidden="false" customHeight="false" outlineLevel="0" collapsed="false">
      <c r="I6483" s="0" t="n">
        <v>1620</v>
      </c>
      <c r="J6483" s="0" t="n">
        <v>2534</v>
      </c>
      <c r="K6483" s="0" t="n">
        <v>0.9</v>
      </c>
    </row>
    <row r="6484" customFormat="false" ht="12.8" hidden="false" customHeight="false" outlineLevel="0" collapsed="false">
      <c r="I6484" s="0" t="n">
        <v>1620.25</v>
      </c>
      <c r="J6484" s="0" t="n">
        <v>2534.2</v>
      </c>
      <c r="K6484" s="0" t="n">
        <v>0.9</v>
      </c>
    </row>
    <row r="6485" customFormat="false" ht="12.8" hidden="false" customHeight="false" outlineLevel="0" collapsed="false">
      <c r="I6485" s="0" t="n">
        <v>1620.5</v>
      </c>
      <c r="J6485" s="0" t="n">
        <v>2534.5</v>
      </c>
      <c r="K6485" s="0" t="n">
        <v>0.9</v>
      </c>
    </row>
    <row r="6486" customFormat="false" ht="12.8" hidden="false" customHeight="false" outlineLevel="0" collapsed="false">
      <c r="I6486" s="0" t="n">
        <v>1620.75</v>
      </c>
      <c r="J6486" s="0" t="n">
        <v>2534.7</v>
      </c>
      <c r="K6486" s="0" t="n">
        <v>0.9</v>
      </c>
    </row>
    <row r="6487" customFormat="false" ht="12.8" hidden="false" customHeight="false" outlineLevel="0" collapsed="false">
      <c r="I6487" s="0" t="n">
        <v>1621</v>
      </c>
      <c r="J6487" s="0" t="n">
        <v>2534.9</v>
      </c>
      <c r="K6487" s="0" t="n">
        <v>0.9</v>
      </c>
    </row>
    <row r="6488" customFormat="false" ht="12.8" hidden="false" customHeight="false" outlineLevel="0" collapsed="false">
      <c r="I6488" s="0" t="n">
        <v>1621.25</v>
      </c>
      <c r="J6488" s="0" t="n">
        <v>2535.2</v>
      </c>
      <c r="K6488" s="0" t="n">
        <v>0.9</v>
      </c>
    </row>
    <row r="6489" customFormat="false" ht="12.8" hidden="false" customHeight="false" outlineLevel="0" collapsed="false">
      <c r="I6489" s="0" t="n">
        <v>1621.5</v>
      </c>
      <c r="J6489" s="0" t="n">
        <v>2535.4</v>
      </c>
      <c r="K6489" s="0" t="n">
        <v>0.9</v>
      </c>
    </row>
    <row r="6490" customFormat="false" ht="12.8" hidden="false" customHeight="false" outlineLevel="0" collapsed="false">
      <c r="I6490" s="0" t="n">
        <v>1621.75</v>
      </c>
      <c r="J6490" s="0" t="n">
        <v>2535.6</v>
      </c>
      <c r="K6490" s="0" t="n">
        <v>0.9</v>
      </c>
    </row>
    <row r="6491" customFormat="false" ht="12.8" hidden="false" customHeight="false" outlineLevel="0" collapsed="false">
      <c r="I6491" s="0" t="n">
        <v>1622</v>
      </c>
      <c r="J6491" s="0" t="n">
        <v>2535.9</v>
      </c>
      <c r="K6491" s="0" t="n">
        <v>0.9</v>
      </c>
    </row>
    <row r="6492" customFormat="false" ht="12.8" hidden="false" customHeight="false" outlineLevel="0" collapsed="false">
      <c r="I6492" s="0" t="n">
        <v>1622.25</v>
      </c>
      <c r="J6492" s="0" t="n">
        <v>2536.1</v>
      </c>
      <c r="K6492" s="0" t="n">
        <v>0.9</v>
      </c>
    </row>
    <row r="6493" customFormat="false" ht="12.8" hidden="false" customHeight="false" outlineLevel="0" collapsed="false">
      <c r="I6493" s="0" t="n">
        <v>1622.5</v>
      </c>
      <c r="J6493" s="0" t="n">
        <v>2536.4</v>
      </c>
      <c r="K6493" s="0" t="n">
        <v>0.9</v>
      </c>
    </row>
    <row r="6494" customFormat="false" ht="12.8" hidden="false" customHeight="false" outlineLevel="0" collapsed="false">
      <c r="I6494" s="0" t="n">
        <v>1622.75</v>
      </c>
      <c r="J6494" s="0" t="n">
        <v>2536.6</v>
      </c>
      <c r="K6494" s="0" t="n">
        <v>0.9</v>
      </c>
    </row>
    <row r="6495" customFormat="false" ht="12.8" hidden="false" customHeight="false" outlineLevel="0" collapsed="false">
      <c r="I6495" s="0" t="n">
        <v>1623</v>
      </c>
      <c r="J6495" s="0" t="n">
        <v>2536.8</v>
      </c>
      <c r="K6495" s="0" t="n">
        <v>0.9</v>
      </c>
    </row>
    <row r="6496" customFormat="false" ht="12.8" hidden="false" customHeight="false" outlineLevel="0" collapsed="false">
      <c r="I6496" s="0" t="n">
        <v>1623.25</v>
      </c>
      <c r="J6496" s="0" t="n">
        <v>2537.1</v>
      </c>
      <c r="K6496" s="0" t="n">
        <v>0.9</v>
      </c>
    </row>
    <row r="6497" customFormat="false" ht="12.8" hidden="false" customHeight="false" outlineLevel="0" collapsed="false">
      <c r="I6497" s="0" t="n">
        <v>1623.5</v>
      </c>
      <c r="J6497" s="0" t="n">
        <v>2537.3</v>
      </c>
      <c r="K6497" s="0" t="n">
        <v>0.9</v>
      </c>
    </row>
    <row r="6498" customFormat="false" ht="12.8" hidden="false" customHeight="false" outlineLevel="0" collapsed="false">
      <c r="I6498" s="0" t="n">
        <v>1623.75</v>
      </c>
      <c r="J6498" s="0" t="n">
        <v>2537.5</v>
      </c>
      <c r="K6498" s="0" t="n">
        <v>0.9</v>
      </c>
    </row>
    <row r="6499" customFormat="false" ht="12.8" hidden="false" customHeight="false" outlineLevel="0" collapsed="false">
      <c r="I6499" s="0" t="n">
        <v>1624</v>
      </c>
      <c r="J6499" s="0" t="n">
        <v>2537.8</v>
      </c>
      <c r="K6499" s="0" t="n">
        <v>0.9</v>
      </c>
    </row>
    <row r="6500" customFormat="false" ht="12.8" hidden="false" customHeight="false" outlineLevel="0" collapsed="false">
      <c r="I6500" s="0" t="n">
        <v>1624.25</v>
      </c>
      <c r="J6500" s="0" t="n">
        <v>2538</v>
      </c>
      <c r="K6500" s="0" t="n">
        <v>0.9</v>
      </c>
    </row>
    <row r="6501" customFormat="false" ht="12.8" hidden="false" customHeight="false" outlineLevel="0" collapsed="false">
      <c r="I6501" s="0" t="n">
        <v>1624.5</v>
      </c>
      <c r="J6501" s="0" t="n">
        <v>2538.2</v>
      </c>
      <c r="K6501" s="0" t="n">
        <v>0.9</v>
      </c>
    </row>
    <row r="6502" customFormat="false" ht="12.8" hidden="false" customHeight="false" outlineLevel="0" collapsed="false">
      <c r="I6502" s="0" t="n">
        <v>1624.75</v>
      </c>
      <c r="J6502" s="0" t="n">
        <v>2538.5</v>
      </c>
      <c r="K6502" s="0" t="n">
        <v>0.9</v>
      </c>
    </row>
    <row r="6503" customFormat="false" ht="12.8" hidden="false" customHeight="false" outlineLevel="0" collapsed="false">
      <c r="I6503" s="0" t="n">
        <v>1625</v>
      </c>
      <c r="J6503" s="0" t="n">
        <v>2538.7</v>
      </c>
      <c r="K6503" s="0" t="n">
        <v>0.9</v>
      </c>
    </row>
    <row r="6504" customFormat="false" ht="12.8" hidden="false" customHeight="false" outlineLevel="0" collapsed="false">
      <c r="I6504" s="0" t="n">
        <v>1625.25</v>
      </c>
      <c r="J6504" s="0" t="n">
        <v>2538.9</v>
      </c>
      <c r="K6504" s="0" t="n">
        <v>0.9</v>
      </c>
    </row>
    <row r="6505" customFormat="false" ht="12.8" hidden="false" customHeight="false" outlineLevel="0" collapsed="false">
      <c r="I6505" s="0" t="n">
        <v>1625.5</v>
      </c>
      <c r="J6505" s="0" t="n">
        <v>2539.2</v>
      </c>
      <c r="K6505" s="0" t="n">
        <v>0.9</v>
      </c>
    </row>
    <row r="6506" customFormat="false" ht="12.8" hidden="false" customHeight="false" outlineLevel="0" collapsed="false">
      <c r="I6506" s="0" t="n">
        <v>1625.75</v>
      </c>
      <c r="J6506" s="0" t="n">
        <v>2539.4</v>
      </c>
      <c r="K6506" s="0" t="n">
        <v>0.9</v>
      </c>
    </row>
    <row r="6507" customFormat="false" ht="12.8" hidden="false" customHeight="false" outlineLevel="0" collapsed="false">
      <c r="I6507" s="0" t="n">
        <v>1626</v>
      </c>
      <c r="J6507" s="0" t="n">
        <v>2539.6</v>
      </c>
      <c r="K6507" s="0" t="n">
        <v>0.9</v>
      </c>
    </row>
    <row r="6508" customFormat="false" ht="12.8" hidden="false" customHeight="false" outlineLevel="0" collapsed="false">
      <c r="I6508" s="0" t="n">
        <v>1626.25</v>
      </c>
      <c r="J6508" s="0" t="n">
        <v>2539.9</v>
      </c>
      <c r="K6508" s="0" t="n">
        <v>0.9</v>
      </c>
    </row>
    <row r="6509" customFormat="false" ht="12.8" hidden="false" customHeight="false" outlineLevel="0" collapsed="false">
      <c r="I6509" s="0" t="n">
        <v>1626.5</v>
      </c>
      <c r="J6509" s="0" t="n">
        <v>2540.1</v>
      </c>
      <c r="K6509" s="0" t="n">
        <v>0.9</v>
      </c>
    </row>
    <row r="6510" customFormat="false" ht="12.8" hidden="false" customHeight="false" outlineLevel="0" collapsed="false">
      <c r="I6510" s="0" t="n">
        <v>1626.75</v>
      </c>
      <c r="J6510" s="0" t="n">
        <v>2540.3</v>
      </c>
      <c r="K6510" s="0" t="n">
        <v>0.9</v>
      </c>
    </row>
    <row r="6511" customFormat="false" ht="12.8" hidden="false" customHeight="false" outlineLevel="0" collapsed="false">
      <c r="I6511" s="0" t="n">
        <v>1627</v>
      </c>
      <c r="J6511" s="0" t="n">
        <v>2540.6</v>
      </c>
      <c r="K6511" s="0" t="n">
        <v>0.9</v>
      </c>
    </row>
    <row r="6512" customFormat="false" ht="12.8" hidden="false" customHeight="false" outlineLevel="0" collapsed="false">
      <c r="I6512" s="0" t="n">
        <v>1627.25</v>
      </c>
      <c r="J6512" s="0" t="n">
        <v>2540.8</v>
      </c>
      <c r="K6512" s="0" t="n">
        <v>0.9</v>
      </c>
    </row>
    <row r="6513" customFormat="false" ht="12.8" hidden="false" customHeight="false" outlineLevel="0" collapsed="false">
      <c r="I6513" s="0" t="n">
        <v>1627.5</v>
      </c>
      <c r="J6513" s="0" t="n">
        <v>2541.7</v>
      </c>
      <c r="K6513" s="0" t="n">
        <v>3.4</v>
      </c>
    </row>
    <row r="6514" customFormat="false" ht="12.8" hidden="false" customHeight="false" outlineLevel="0" collapsed="false">
      <c r="I6514" s="0" t="n">
        <v>1627.75</v>
      </c>
      <c r="J6514" s="0" t="n">
        <v>2542.6</v>
      </c>
      <c r="K6514" s="0" t="n">
        <v>3.7</v>
      </c>
    </row>
    <row r="6515" customFormat="false" ht="12.8" hidden="false" customHeight="false" outlineLevel="0" collapsed="false">
      <c r="I6515" s="0" t="n">
        <v>1628</v>
      </c>
      <c r="J6515" s="0" t="n">
        <v>2543.5</v>
      </c>
      <c r="K6515" s="0" t="n">
        <v>3.7</v>
      </c>
    </row>
    <row r="6516" customFormat="false" ht="12.8" hidden="false" customHeight="false" outlineLevel="0" collapsed="false">
      <c r="I6516" s="0" t="n">
        <v>1628.25</v>
      </c>
      <c r="J6516" s="0" t="n">
        <v>2544.4</v>
      </c>
      <c r="K6516" s="0" t="n">
        <v>3.7</v>
      </c>
    </row>
    <row r="6517" customFormat="false" ht="12.8" hidden="false" customHeight="false" outlineLevel="0" collapsed="false">
      <c r="I6517" s="0" t="n">
        <v>1628.5</v>
      </c>
      <c r="J6517" s="0" t="n">
        <v>2545.4</v>
      </c>
      <c r="K6517" s="0" t="n">
        <v>3.7</v>
      </c>
    </row>
    <row r="6518" customFormat="false" ht="12.8" hidden="false" customHeight="false" outlineLevel="0" collapsed="false">
      <c r="I6518" s="0" t="n">
        <v>1628.75</v>
      </c>
      <c r="J6518" s="0" t="n">
        <v>2546.3</v>
      </c>
      <c r="K6518" s="0" t="n">
        <v>3.7</v>
      </c>
    </row>
    <row r="6519" customFormat="false" ht="12.8" hidden="false" customHeight="false" outlineLevel="0" collapsed="false">
      <c r="I6519" s="0" t="n">
        <v>1629</v>
      </c>
      <c r="J6519" s="0" t="n">
        <v>2547.2</v>
      </c>
      <c r="K6519" s="0" t="n">
        <v>3.7</v>
      </c>
    </row>
    <row r="6520" customFormat="false" ht="12.8" hidden="false" customHeight="false" outlineLevel="0" collapsed="false">
      <c r="I6520" s="0" t="n">
        <v>1629.25</v>
      </c>
      <c r="J6520" s="0" t="n">
        <v>2548.1</v>
      </c>
      <c r="K6520" s="0" t="n">
        <v>3.7</v>
      </c>
    </row>
    <row r="6521" customFormat="false" ht="12.8" hidden="false" customHeight="false" outlineLevel="0" collapsed="false">
      <c r="I6521" s="0" t="n">
        <v>1629.5</v>
      </c>
      <c r="J6521" s="0" t="n">
        <v>2563.9</v>
      </c>
      <c r="K6521" s="0" t="n">
        <v>63.3</v>
      </c>
    </row>
    <row r="6522" customFormat="false" ht="12.8" hidden="false" customHeight="false" outlineLevel="0" collapsed="false">
      <c r="I6522" s="0" t="n">
        <v>1629.75</v>
      </c>
      <c r="J6522" s="0" t="n">
        <v>2564</v>
      </c>
      <c r="K6522" s="0" t="n">
        <v>0.4</v>
      </c>
    </row>
    <row r="6523" customFormat="false" ht="12.8" hidden="false" customHeight="false" outlineLevel="0" collapsed="false">
      <c r="I6523" s="0" t="n">
        <v>1630</v>
      </c>
      <c r="J6523" s="0" t="n">
        <v>2564.2</v>
      </c>
      <c r="K6523" s="0" t="n">
        <v>0.4</v>
      </c>
    </row>
    <row r="6524" customFormat="false" ht="12.8" hidden="false" customHeight="false" outlineLevel="0" collapsed="false">
      <c r="I6524" s="0" t="n">
        <v>1630.25</v>
      </c>
      <c r="J6524" s="0" t="n">
        <v>2564.3</v>
      </c>
      <c r="K6524" s="0" t="n">
        <v>0.4</v>
      </c>
    </row>
    <row r="6525" customFormat="false" ht="12.8" hidden="false" customHeight="false" outlineLevel="0" collapsed="false">
      <c r="I6525" s="0" t="n">
        <v>1630.5</v>
      </c>
      <c r="J6525" s="0" t="n">
        <v>2564.4</v>
      </c>
      <c r="K6525" s="0" t="n">
        <v>0.4</v>
      </c>
    </row>
    <row r="6526" customFormat="false" ht="12.8" hidden="false" customHeight="false" outlineLevel="0" collapsed="false">
      <c r="I6526" s="0" t="n">
        <v>1630.75</v>
      </c>
      <c r="J6526" s="0" t="n">
        <v>2564.5</v>
      </c>
      <c r="K6526" s="0" t="n">
        <v>0.4</v>
      </c>
    </row>
    <row r="6527" customFormat="false" ht="12.8" hidden="false" customHeight="false" outlineLevel="0" collapsed="false">
      <c r="I6527" s="0" t="n">
        <v>1631</v>
      </c>
      <c r="J6527" s="0" t="n">
        <v>2564.6</v>
      </c>
      <c r="K6527" s="0" t="n">
        <v>0.4</v>
      </c>
    </row>
    <row r="6528" customFormat="false" ht="12.8" hidden="false" customHeight="false" outlineLevel="0" collapsed="false">
      <c r="I6528" s="0" t="n">
        <v>1631.25</v>
      </c>
      <c r="J6528" s="0" t="n">
        <v>2564.7</v>
      </c>
      <c r="K6528" s="0" t="n">
        <v>0.4</v>
      </c>
    </row>
    <row r="6529" customFormat="false" ht="12.8" hidden="false" customHeight="false" outlineLevel="0" collapsed="false">
      <c r="I6529" s="0" t="n">
        <v>1631.5</v>
      </c>
      <c r="J6529" s="0" t="n">
        <v>2564.8</v>
      </c>
      <c r="K6529" s="0" t="n">
        <v>0.4</v>
      </c>
    </row>
    <row r="6530" customFormat="false" ht="12.8" hidden="false" customHeight="false" outlineLevel="0" collapsed="false">
      <c r="I6530" s="0" t="n">
        <v>1631.75</v>
      </c>
      <c r="J6530" s="0" t="n">
        <v>2564.9</v>
      </c>
      <c r="K6530" s="0" t="n">
        <v>0.4</v>
      </c>
    </row>
    <row r="6531" customFormat="false" ht="12.8" hidden="false" customHeight="false" outlineLevel="0" collapsed="false">
      <c r="I6531" s="0" t="n">
        <v>1632</v>
      </c>
      <c r="J6531" s="0" t="n">
        <v>2565</v>
      </c>
      <c r="K6531" s="0" t="n">
        <v>0.4</v>
      </c>
    </row>
    <row r="6532" customFormat="false" ht="12.8" hidden="false" customHeight="false" outlineLevel="0" collapsed="false">
      <c r="I6532" s="0" t="n">
        <v>1632.25</v>
      </c>
      <c r="J6532" s="0" t="n">
        <v>2565.1</v>
      </c>
      <c r="K6532" s="0" t="n">
        <v>0.4</v>
      </c>
    </row>
    <row r="6533" customFormat="false" ht="12.8" hidden="false" customHeight="false" outlineLevel="0" collapsed="false">
      <c r="I6533" s="0" t="n">
        <v>1632.5</v>
      </c>
      <c r="J6533" s="0" t="n">
        <v>2565.2</v>
      </c>
      <c r="K6533" s="0" t="n">
        <v>0.4</v>
      </c>
    </row>
    <row r="6534" customFormat="false" ht="12.8" hidden="false" customHeight="false" outlineLevel="0" collapsed="false">
      <c r="I6534" s="0" t="n">
        <v>1632.75</v>
      </c>
      <c r="J6534" s="0" t="n">
        <v>2565.3</v>
      </c>
      <c r="K6534" s="0" t="n">
        <v>0.4</v>
      </c>
    </row>
    <row r="6535" customFormat="false" ht="12.8" hidden="false" customHeight="false" outlineLevel="0" collapsed="false">
      <c r="I6535" s="0" t="n">
        <v>1633</v>
      </c>
      <c r="J6535" s="0" t="n">
        <v>2565.4</v>
      </c>
      <c r="K6535" s="0" t="n">
        <v>0.4</v>
      </c>
    </row>
    <row r="6536" customFormat="false" ht="12.8" hidden="false" customHeight="false" outlineLevel="0" collapsed="false">
      <c r="I6536" s="0" t="n">
        <v>1633.25</v>
      </c>
      <c r="J6536" s="0" t="n">
        <v>2565.5</v>
      </c>
      <c r="K6536" s="0" t="n">
        <v>0.4</v>
      </c>
    </row>
    <row r="6537" customFormat="false" ht="12.8" hidden="false" customHeight="false" outlineLevel="0" collapsed="false">
      <c r="I6537" s="0" t="n">
        <v>1633.5</v>
      </c>
      <c r="J6537" s="0" t="n">
        <v>2565.6</v>
      </c>
      <c r="K6537" s="0" t="n">
        <v>0.4</v>
      </c>
    </row>
    <row r="6538" customFormat="false" ht="12.8" hidden="false" customHeight="false" outlineLevel="0" collapsed="false">
      <c r="I6538" s="0" t="n">
        <v>1633.75</v>
      </c>
      <c r="J6538" s="0" t="n">
        <v>2565.7</v>
      </c>
      <c r="K6538" s="0" t="n">
        <v>0.4</v>
      </c>
    </row>
    <row r="6539" customFormat="false" ht="12.8" hidden="false" customHeight="false" outlineLevel="0" collapsed="false">
      <c r="I6539" s="0" t="n">
        <v>1634</v>
      </c>
      <c r="J6539" s="0" t="n">
        <v>2565.9</v>
      </c>
      <c r="K6539" s="0" t="n">
        <v>0.4</v>
      </c>
    </row>
    <row r="6540" customFormat="false" ht="12.8" hidden="false" customHeight="false" outlineLevel="0" collapsed="false">
      <c r="I6540" s="0" t="n">
        <v>1634.25</v>
      </c>
      <c r="J6540" s="0" t="n">
        <v>2566</v>
      </c>
      <c r="K6540" s="0" t="n">
        <v>0.4</v>
      </c>
    </row>
    <row r="6541" customFormat="false" ht="12.8" hidden="false" customHeight="false" outlineLevel="0" collapsed="false">
      <c r="I6541" s="0" t="n">
        <v>1634.5</v>
      </c>
      <c r="J6541" s="0" t="n">
        <v>2566.1</v>
      </c>
      <c r="K6541" s="0" t="n">
        <v>0.4</v>
      </c>
    </row>
    <row r="6542" customFormat="false" ht="12.8" hidden="false" customHeight="false" outlineLevel="0" collapsed="false">
      <c r="I6542" s="0" t="n">
        <v>1634.75</v>
      </c>
      <c r="J6542" s="0" t="n">
        <v>2566.2</v>
      </c>
      <c r="K6542" s="0" t="n">
        <v>0.4</v>
      </c>
    </row>
    <row r="6543" customFormat="false" ht="12.8" hidden="false" customHeight="false" outlineLevel="0" collapsed="false">
      <c r="I6543" s="0" t="n">
        <v>1635</v>
      </c>
      <c r="J6543" s="0" t="n">
        <v>2566.3</v>
      </c>
      <c r="K6543" s="0" t="n">
        <v>0.4</v>
      </c>
    </row>
    <row r="6544" customFormat="false" ht="12.8" hidden="false" customHeight="false" outlineLevel="0" collapsed="false">
      <c r="I6544" s="0" t="n">
        <v>1635.25</v>
      </c>
      <c r="J6544" s="0" t="n">
        <v>2566.4</v>
      </c>
      <c r="K6544" s="0" t="n">
        <v>0.4</v>
      </c>
    </row>
    <row r="6545" customFormat="false" ht="12.8" hidden="false" customHeight="false" outlineLevel="0" collapsed="false">
      <c r="I6545" s="0" t="n">
        <v>1635.5</v>
      </c>
      <c r="J6545" s="0" t="n">
        <v>2566.5</v>
      </c>
      <c r="K6545" s="0" t="n">
        <v>0.4</v>
      </c>
    </row>
    <row r="6546" customFormat="false" ht="12.8" hidden="false" customHeight="false" outlineLevel="0" collapsed="false">
      <c r="I6546" s="0" t="n">
        <v>1635.75</v>
      </c>
      <c r="J6546" s="0" t="n">
        <v>2566.6</v>
      </c>
      <c r="K6546" s="0" t="n">
        <v>0.4</v>
      </c>
    </row>
    <row r="6547" customFormat="false" ht="12.8" hidden="false" customHeight="false" outlineLevel="0" collapsed="false">
      <c r="I6547" s="0" t="n">
        <v>1636</v>
      </c>
      <c r="J6547" s="0" t="n">
        <v>2566.7</v>
      </c>
      <c r="K6547" s="0" t="n">
        <v>0.4</v>
      </c>
    </row>
    <row r="6548" customFormat="false" ht="12.8" hidden="false" customHeight="false" outlineLevel="0" collapsed="false">
      <c r="I6548" s="0" t="n">
        <v>1636.25</v>
      </c>
      <c r="J6548" s="0" t="n">
        <v>2566.8</v>
      </c>
      <c r="K6548" s="0" t="n">
        <v>0.4</v>
      </c>
    </row>
    <row r="6549" customFormat="false" ht="12.8" hidden="false" customHeight="false" outlineLevel="0" collapsed="false">
      <c r="I6549" s="0" t="n">
        <v>1636.5</v>
      </c>
      <c r="J6549" s="0" t="n">
        <v>2566.9</v>
      </c>
      <c r="K6549" s="0" t="n">
        <v>0.4</v>
      </c>
    </row>
    <row r="6550" customFormat="false" ht="12.8" hidden="false" customHeight="false" outlineLevel="0" collapsed="false">
      <c r="I6550" s="0" t="n">
        <v>1636.75</v>
      </c>
      <c r="J6550" s="0" t="n">
        <v>2567</v>
      </c>
      <c r="K6550" s="0" t="n">
        <v>0.4</v>
      </c>
    </row>
    <row r="6551" customFormat="false" ht="12.8" hidden="false" customHeight="false" outlineLevel="0" collapsed="false">
      <c r="I6551" s="0" t="n">
        <v>1637</v>
      </c>
      <c r="J6551" s="0" t="n">
        <v>2567.1</v>
      </c>
      <c r="K6551" s="0" t="n">
        <v>0.4</v>
      </c>
    </row>
    <row r="6552" customFormat="false" ht="12.8" hidden="false" customHeight="false" outlineLevel="0" collapsed="false">
      <c r="I6552" s="0" t="n">
        <v>1637.25</v>
      </c>
      <c r="J6552" s="0" t="n">
        <v>2567.2</v>
      </c>
      <c r="K6552" s="0" t="n">
        <v>0.4</v>
      </c>
    </row>
    <row r="6553" customFormat="false" ht="12.8" hidden="false" customHeight="false" outlineLevel="0" collapsed="false">
      <c r="I6553" s="0" t="n">
        <v>1637.5</v>
      </c>
      <c r="J6553" s="0" t="n">
        <v>2567.3</v>
      </c>
      <c r="K6553" s="0" t="n">
        <v>0.4</v>
      </c>
    </row>
    <row r="6554" customFormat="false" ht="12.8" hidden="false" customHeight="false" outlineLevel="0" collapsed="false">
      <c r="I6554" s="0" t="n">
        <v>1637.75</v>
      </c>
      <c r="J6554" s="0" t="n">
        <v>2567.4</v>
      </c>
      <c r="K6554" s="0" t="n">
        <v>0.4</v>
      </c>
    </row>
    <row r="6555" customFormat="false" ht="12.8" hidden="false" customHeight="false" outlineLevel="0" collapsed="false">
      <c r="I6555" s="0" t="n">
        <v>1638</v>
      </c>
      <c r="J6555" s="0" t="n">
        <v>2567.6</v>
      </c>
      <c r="K6555" s="0" t="n">
        <v>0.4</v>
      </c>
    </row>
    <row r="6556" customFormat="false" ht="12.8" hidden="false" customHeight="false" outlineLevel="0" collapsed="false">
      <c r="I6556" s="0" t="n">
        <v>1638.25</v>
      </c>
      <c r="J6556" s="0" t="n">
        <v>2567.7</v>
      </c>
      <c r="K6556" s="0" t="n">
        <v>0.4</v>
      </c>
    </row>
    <row r="6557" customFormat="false" ht="12.8" hidden="false" customHeight="false" outlineLevel="0" collapsed="false">
      <c r="I6557" s="0" t="n">
        <v>1638.5</v>
      </c>
      <c r="J6557" s="0" t="n">
        <v>2567.8</v>
      </c>
      <c r="K6557" s="0" t="n">
        <v>0.4</v>
      </c>
    </row>
    <row r="6558" customFormat="false" ht="12.8" hidden="false" customHeight="false" outlineLevel="0" collapsed="false">
      <c r="I6558" s="0" t="n">
        <v>1638.75</v>
      </c>
      <c r="J6558" s="0" t="n">
        <v>2567.9</v>
      </c>
      <c r="K6558" s="0" t="n">
        <v>0.4</v>
      </c>
    </row>
    <row r="6559" customFormat="false" ht="12.8" hidden="false" customHeight="false" outlineLevel="0" collapsed="false">
      <c r="I6559" s="0" t="n">
        <v>1639</v>
      </c>
      <c r="J6559" s="0" t="n">
        <v>2568</v>
      </c>
      <c r="K6559" s="0" t="n">
        <v>0.4</v>
      </c>
    </row>
    <row r="6560" customFormat="false" ht="12.8" hidden="false" customHeight="false" outlineLevel="0" collapsed="false">
      <c r="I6560" s="0" t="n">
        <v>1639.25</v>
      </c>
      <c r="J6560" s="0" t="n">
        <v>2568.1</v>
      </c>
      <c r="K6560" s="0" t="n">
        <v>0.4</v>
      </c>
    </row>
    <row r="6561" customFormat="false" ht="12.8" hidden="false" customHeight="false" outlineLevel="0" collapsed="false">
      <c r="I6561" s="0" t="n">
        <v>1639.5</v>
      </c>
      <c r="J6561" s="0" t="n">
        <v>2568.2</v>
      </c>
      <c r="K6561" s="0" t="n">
        <v>0.4</v>
      </c>
    </row>
    <row r="6562" customFormat="false" ht="12.8" hidden="false" customHeight="false" outlineLevel="0" collapsed="false">
      <c r="I6562" s="0" t="n">
        <v>1639.75</v>
      </c>
      <c r="J6562" s="0" t="n">
        <v>2568.3</v>
      </c>
      <c r="K6562" s="0" t="n">
        <v>0.4</v>
      </c>
    </row>
    <row r="6563" customFormat="false" ht="12.8" hidden="false" customHeight="false" outlineLevel="0" collapsed="false">
      <c r="I6563" s="0" t="n">
        <v>1640</v>
      </c>
      <c r="J6563" s="0" t="n">
        <v>2568.4</v>
      </c>
      <c r="K6563" s="0" t="n">
        <v>0.4</v>
      </c>
    </row>
    <row r="6564" customFormat="false" ht="12.8" hidden="false" customHeight="false" outlineLevel="0" collapsed="false">
      <c r="I6564" s="0" t="n">
        <v>1640.25</v>
      </c>
      <c r="J6564" s="0" t="n">
        <v>2568.5</v>
      </c>
      <c r="K6564" s="0" t="n">
        <v>0.4</v>
      </c>
    </row>
    <row r="6565" customFormat="false" ht="12.8" hidden="false" customHeight="false" outlineLevel="0" collapsed="false">
      <c r="I6565" s="0" t="n">
        <v>1640.5</v>
      </c>
      <c r="J6565" s="0" t="n">
        <v>2568.6</v>
      </c>
      <c r="K6565" s="0" t="n">
        <v>0.4</v>
      </c>
    </row>
    <row r="6566" customFormat="false" ht="12.8" hidden="false" customHeight="false" outlineLevel="0" collapsed="false">
      <c r="I6566" s="0" t="n">
        <v>1640.75</v>
      </c>
      <c r="J6566" s="0" t="n">
        <v>2568.7</v>
      </c>
      <c r="K6566" s="0" t="n">
        <v>0.4</v>
      </c>
    </row>
    <row r="6567" customFormat="false" ht="12.8" hidden="false" customHeight="false" outlineLevel="0" collapsed="false">
      <c r="I6567" s="0" t="n">
        <v>1641</v>
      </c>
      <c r="J6567" s="0" t="n">
        <v>2568.8</v>
      </c>
      <c r="K6567" s="0" t="n">
        <v>0.4</v>
      </c>
    </row>
    <row r="6568" customFormat="false" ht="12.8" hidden="false" customHeight="false" outlineLevel="0" collapsed="false">
      <c r="I6568" s="0" t="n">
        <v>1641.25</v>
      </c>
      <c r="J6568" s="0" t="n">
        <v>2568.9</v>
      </c>
      <c r="K6568" s="0" t="n">
        <v>0.4</v>
      </c>
    </row>
    <row r="6569" customFormat="false" ht="12.8" hidden="false" customHeight="false" outlineLevel="0" collapsed="false">
      <c r="I6569" s="0" t="n">
        <v>1641.5</v>
      </c>
      <c r="J6569" s="0" t="n">
        <v>2569</v>
      </c>
      <c r="K6569" s="0" t="n">
        <v>0.4</v>
      </c>
    </row>
    <row r="6570" customFormat="false" ht="12.8" hidden="false" customHeight="false" outlineLevel="0" collapsed="false">
      <c r="I6570" s="0" t="n">
        <v>1641.75</v>
      </c>
      <c r="J6570" s="0" t="n">
        <v>2569.1</v>
      </c>
      <c r="K6570" s="0" t="n">
        <v>0.4</v>
      </c>
    </row>
    <row r="6571" customFormat="false" ht="12.8" hidden="false" customHeight="false" outlineLevel="0" collapsed="false">
      <c r="I6571" s="0" t="n">
        <v>1642</v>
      </c>
      <c r="J6571" s="0" t="n">
        <v>2569.3</v>
      </c>
      <c r="K6571" s="0" t="n">
        <v>0.4</v>
      </c>
    </row>
    <row r="6572" customFormat="false" ht="12.8" hidden="false" customHeight="false" outlineLevel="0" collapsed="false">
      <c r="I6572" s="0" t="n">
        <v>1642.25</v>
      </c>
      <c r="J6572" s="0" t="n">
        <v>2569.4</v>
      </c>
      <c r="K6572" s="0" t="n">
        <v>0.4</v>
      </c>
    </row>
    <row r="6573" customFormat="false" ht="12.8" hidden="false" customHeight="false" outlineLevel="0" collapsed="false">
      <c r="I6573" s="0" t="n">
        <v>1642.5</v>
      </c>
      <c r="J6573" s="0" t="n">
        <v>2569.5</v>
      </c>
      <c r="K6573" s="0" t="n">
        <v>0.4</v>
      </c>
    </row>
    <row r="6574" customFormat="false" ht="12.8" hidden="false" customHeight="false" outlineLevel="0" collapsed="false">
      <c r="I6574" s="0" t="n">
        <v>1642.75</v>
      </c>
      <c r="J6574" s="0" t="n">
        <v>2569.6</v>
      </c>
      <c r="K6574" s="0" t="n">
        <v>0.4</v>
      </c>
    </row>
    <row r="6575" customFormat="false" ht="12.8" hidden="false" customHeight="false" outlineLevel="0" collapsed="false">
      <c r="I6575" s="0" t="n">
        <v>1643</v>
      </c>
      <c r="J6575" s="0" t="n">
        <v>2569.7</v>
      </c>
      <c r="K6575" s="0" t="n">
        <v>0.4</v>
      </c>
    </row>
    <row r="6576" customFormat="false" ht="12.8" hidden="false" customHeight="false" outlineLevel="0" collapsed="false">
      <c r="I6576" s="0" t="n">
        <v>1643.25</v>
      </c>
      <c r="J6576" s="0" t="n">
        <v>2569.8</v>
      </c>
      <c r="K6576" s="0" t="n">
        <v>0.4</v>
      </c>
    </row>
    <row r="6577" customFormat="false" ht="12.8" hidden="false" customHeight="false" outlineLevel="0" collapsed="false">
      <c r="I6577" s="0" t="n">
        <v>1643.5</v>
      </c>
      <c r="J6577" s="0" t="n">
        <v>2569.9</v>
      </c>
      <c r="K6577" s="0" t="n">
        <v>0.4</v>
      </c>
    </row>
    <row r="6578" customFormat="false" ht="12.8" hidden="false" customHeight="false" outlineLevel="0" collapsed="false">
      <c r="I6578" s="0" t="n">
        <v>1643.75</v>
      </c>
      <c r="J6578" s="0" t="n">
        <v>2570</v>
      </c>
      <c r="K6578" s="0" t="n">
        <v>0.4</v>
      </c>
    </row>
    <row r="6579" customFormat="false" ht="12.8" hidden="false" customHeight="false" outlineLevel="0" collapsed="false">
      <c r="I6579" s="0" t="n">
        <v>1644</v>
      </c>
      <c r="J6579" s="0" t="n">
        <v>2570.1</v>
      </c>
      <c r="K6579" s="0" t="n">
        <v>0.4</v>
      </c>
    </row>
    <row r="6580" customFormat="false" ht="12.8" hidden="false" customHeight="false" outlineLevel="0" collapsed="false">
      <c r="I6580" s="0" t="n">
        <v>1644.25</v>
      </c>
      <c r="J6580" s="0" t="n">
        <v>2570.2</v>
      </c>
      <c r="K6580" s="0" t="n">
        <v>0.4</v>
      </c>
    </row>
    <row r="6581" customFormat="false" ht="12.8" hidden="false" customHeight="false" outlineLevel="0" collapsed="false">
      <c r="I6581" s="0" t="n">
        <v>1644.5</v>
      </c>
      <c r="J6581" s="0" t="n">
        <v>2570.3</v>
      </c>
      <c r="K6581" s="0" t="n">
        <v>0.4</v>
      </c>
    </row>
    <row r="6582" customFormat="false" ht="12.8" hidden="false" customHeight="false" outlineLevel="0" collapsed="false">
      <c r="I6582" s="0" t="n">
        <v>1644.75</v>
      </c>
      <c r="J6582" s="0" t="n">
        <v>2570.4</v>
      </c>
      <c r="K6582" s="0" t="n">
        <v>0.4</v>
      </c>
    </row>
    <row r="6583" customFormat="false" ht="12.8" hidden="false" customHeight="false" outlineLevel="0" collapsed="false">
      <c r="I6583" s="0" t="n">
        <v>1645</v>
      </c>
      <c r="J6583" s="0" t="n">
        <v>2570.5</v>
      </c>
      <c r="K6583" s="0" t="n">
        <v>0.4</v>
      </c>
    </row>
    <row r="6584" customFormat="false" ht="12.8" hidden="false" customHeight="false" outlineLevel="0" collapsed="false">
      <c r="I6584" s="0" t="n">
        <v>1645.25</v>
      </c>
      <c r="J6584" s="0" t="n">
        <v>2570.6</v>
      </c>
      <c r="K6584" s="0" t="n">
        <v>0.4</v>
      </c>
    </row>
    <row r="6585" customFormat="false" ht="12.8" hidden="false" customHeight="false" outlineLevel="0" collapsed="false">
      <c r="I6585" s="0" t="n">
        <v>1645.5</v>
      </c>
      <c r="J6585" s="0" t="n">
        <v>2570.7</v>
      </c>
      <c r="K6585" s="0" t="n">
        <v>0.4</v>
      </c>
    </row>
    <row r="6586" customFormat="false" ht="12.8" hidden="false" customHeight="false" outlineLevel="0" collapsed="false">
      <c r="I6586" s="0" t="n">
        <v>1645.75</v>
      </c>
      <c r="J6586" s="0" t="n">
        <v>2570.8</v>
      </c>
      <c r="K6586" s="0" t="n">
        <v>0.4</v>
      </c>
    </row>
    <row r="6587" customFormat="false" ht="12.8" hidden="false" customHeight="false" outlineLevel="0" collapsed="false">
      <c r="I6587" s="0" t="n">
        <v>1646</v>
      </c>
      <c r="J6587" s="0" t="n">
        <v>2571</v>
      </c>
      <c r="K6587" s="0" t="n">
        <v>0.4</v>
      </c>
    </row>
    <row r="6588" customFormat="false" ht="12.8" hidden="false" customHeight="false" outlineLevel="0" collapsed="false">
      <c r="I6588" s="0" t="n">
        <v>1646.25</v>
      </c>
      <c r="J6588" s="0" t="n">
        <v>2571.1</v>
      </c>
      <c r="K6588" s="0" t="n">
        <v>0.4</v>
      </c>
    </row>
    <row r="6589" customFormat="false" ht="12.8" hidden="false" customHeight="false" outlineLevel="0" collapsed="false">
      <c r="I6589" s="0" t="n">
        <v>1646.5</v>
      </c>
      <c r="J6589" s="0" t="n">
        <v>2571.2</v>
      </c>
      <c r="K6589" s="0" t="n">
        <v>0.4</v>
      </c>
    </row>
    <row r="6590" customFormat="false" ht="12.8" hidden="false" customHeight="false" outlineLevel="0" collapsed="false">
      <c r="I6590" s="0" t="n">
        <v>1646.75</v>
      </c>
      <c r="J6590" s="0" t="n">
        <v>2571.3</v>
      </c>
      <c r="K6590" s="0" t="n">
        <v>0.4</v>
      </c>
    </row>
    <row r="6591" customFormat="false" ht="12.8" hidden="false" customHeight="false" outlineLevel="0" collapsed="false">
      <c r="I6591" s="0" t="n">
        <v>1647</v>
      </c>
      <c r="J6591" s="0" t="n">
        <v>2571.4</v>
      </c>
      <c r="K6591" s="0" t="n">
        <v>0.4</v>
      </c>
    </row>
    <row r="6592" customFormat="false" ht="12.8" hidden="false" customHeight="false" outlineLevel="0" collapsed="false">
      <c r="I6592" s="0" t="n">
        <v>1647.25</v>
      </c>
      <c r="J6592" s="0" t="n">
        <v>2571.5</v>
      </c>
      <c r="K6592" s="0" t="n">
        <v>0.4</v>
      </c>
    </row>
    <row r="6593" customFormat="false" ht="12.8" hidden="false" customHeight="false" outlineLevel="0" collapsed="false">
      <c r="I6593" s="0" t="n">
        <v>1647.5</v>
      </c>
      <c r="J6593" s="0" t="n">
        <v>2571.6</v>
      </c>
      <c r="K6593" s="0" t="n">
        <v>0.4</v>
      </c>
    </row>
    <row r="6594" customFormat="false" ht="12.8" hidden="false" customHeight="false" outlineLevel="0" collapsed="false">
      <c r="I6594" s="0" t="n">
        <v>1647.75</v>
      </c>
      <c r="J6594" s="0" t="n">
        <v>2572</v>
      </c>
      <c r="K6594" s="0" t="n">
        <v>1.5</v>
      </c>
    </row>
    <row r="6595" customFormat="false" ht="12.8" hidden="false" customHeight="false" outlineLevel="0" collapsed="false">
      <c r="I6595" s="0" t="n">
        <v>1648</v>
      </c>
      <c r="J6595" s="0" t="n">
        <v>2572.3</v>
      </c>
      <c r="K6595" s="0" t="n">
        <v>1.5</v>
      </c>
    </row>
    <row r="6596" customFormat="false" ht="12.8" hidden="false" customHeight="false" outlineLevel="0" collapsed="false">
      <c r="I6596" s="0" t="n">
        <v>1648.25</v>
      </c>
      <c r="J6596" s="0" t="n">
        <v>2572.7</v>
      </c>
      <c r="K6596" s="0" t="n">
        <v>1.5</v>
      </c>
    </row>
    <row r="6597" customFormat="false" ht="12.8" hidden="false" customHeight="false" outlineLevel="0" collapsed="false">
      <c r="I6597" s="0" t="n">
        <v>1648.5</v>
      </c>
      <c r="J6597" s="0" t="n">
        <v>2573.1</v>
      </c>
      <c r="K6597" s="0" t="n">
        <v>1.5</v>
      </c>
    </row>
    <row r="6598" customFormat="false" ht="12.8" hidden="false" customHeight="false" outlineLevel="0" collapsed="false">
      <c r="I6598" s="0" t="n">
        <v>1648.75</v>
      </c>
      <c r="J6598" s="0" t="n">
        <v>2573.5</v>
      </c>
      <c r="K6598" s="0" t="n">
        <v>1.5</v>
      </c>
    </row>
    <row r="6599" customFormat="false" ht="12.8" hidden="false" customHeight="false" outlineLevel="0" collapsed="false">
      <c r="I6599" s="0" t="n">
        <v>1649</v>
      </c>
      <c r="J6599" s="0" t="n">
        <v>2573.8</v>
      </c>
      <c r="K6599" s="0" t="n">
        <v>1.5</v>
      </c>
    </row>
    <row r="6600" customFormat="false" ht="12.8" hidden="false" customHeight="false" outlineLevel="0" collapsed="false">
      <c r="I6600" s="0" t="n">
        <v>1649.25</v>
      </c>
      <c r="J6600" s="0" t="n">
        <v>2574.2</v>
      </c>
      <c r="K6600" s="0" t="n">
        <v>1.5</v>
      </c>
    </row>
    <row r="6601" customFormat="false" ht="12.8" hidden="false" customHeight="false" outlineLevel="0" collapsed="false">
      <c r="I6601" s="0" t="n">
        <v>1649.5</v>
      </c>
      <c r="J6601" s="0" t="n">
        <v>2574.6</v>
      </c>
      <c r="K6601" s="0" t="n">
        <v>1.5</v>
      </c>
    </row>
    <row r="6602" customFormat="false" ht="12.8" hidden="false" customHeight="false" outlineLevel="0" collapsed="false">
      <c r="I6602" s="0" t="n">
        <v>1649.75</v>
      </c>
      <c r="J6602" s="0" t="n">
        <v>2575</v>
      </c>
      <c r="K6602" s="0" t="n">
        <v>1.5</v>
      </c>
    </row>
    <row r="6603" customFormat="false" ht="12.8" hidden="false" customHeight="false" outlineLevel="0" collapsed="false">
      <c r="I6603" s="0" t="n">
        <v>1650</v>
      </c>
      <c r="J6603" s="0" t="n">
        <v>2575.3</v>
      </c>
      <c r="K6603" s="0" t="n">
        <v>1.5</v>
      </c>
    </row>
    <row r="6604" customFormat="false" ht="12.8" hidden="false" customHeight="false" outlineLevel="0" collapsed="false">
      <c r="I6604" s="0" t="n">
        <v>1650.25</v>
      </c>
      <c r="J6604" s="0" t="n">
        <v>2575.7</v>
      </c>
      <c r="K6604" s="0" t="n">
        <v>1.5</v>
      </c>
    </row>
    <row r="6605" customFormat="false" ht="12.8" hidden="false" customHeight="false" outlineLevel="0" collapsed="false">
      <c r="I6605" s="0" t="n">
        <v>1650.5</v>
      </c>
      <c r="J6605" s="0" t="n">
        <v>2576.1</v>
      </c>
      <c r="K6605" s="0" t="n">
        <v>1.5</v>
      </c>
    </row>
    <row r="6606" customFormat="false" ht="12.8" hidden="false" customHeight="false" outlineLevel="0" collapsed="false">
      <c r="I6606" s="0" t="n">
        <v>1650.75</v>
      </c>
      <c r="J6606" s="0" t="n">
        <v>2576.5</v>
      </c>
      <c r="K6606" s="0" t="n">
        <v>1.5</v>
      </c>
    </row>
    <row r="6607" customFormat="false" ht="12.8" hidden="false" customHeight="false" outlineLevel="0" collapsed="false">
      <c r="I6607" s="0" t="n">
        <v>1651</v>
      </c>
      <c r="J6607" s="0" t="n">
        <v>2576.8</v>
      </c>
      <c r="K6607" s="0" t="n">
        <v>1.5</v>
      </c>
    </row>
    <row r="6608" customFormat="false" ht="12.8" hidden="false" customHeight="false" outlineLevel="0" collapsed="false">
      <c r="I6608" s="0" t="n">
        <v>1651.25</v>
      </c>
      <c r="J6608" s="0" t="n">
        <v>2577.2</v>
      </c>
      <c r="K6608" s="0" t="n">
        <v>1.5</v>
      </c>
    </row>
    <row r="6609" customFormat="false" ht="12.8" hidden="false" customHeight="false" outlineLevel="0" collapsed="false">
      <c r="I6609" s="0" t="n">
        <v>1651.5</v>
      </c>
      <c r="J6609" s="0" t="n">
        <v>2577.6</v>
      </c>
      <c r="K6609" s="0" t="n">
        <v>1.5</v>
      </c>
    </row>
    <row r="6610" customFormat="false" ht="12.8" hidden="false" customHeight="false" outlineLevel="0" collapsed="false">
      <c r="I6610" s="0" t="n">
        <v>1651.75</v>
      </c>
      <c r="J6610" s="0" t="n">
        <v>2578</v>
      </c>
      <c r="K6610" s="0" t="n">
        <v>1.5</v>
      </c>
    </row>
    <row r="6611" customFormat="false" ht="12.8" hidden="false" customHeight="false" outlineLevel="0" collapsed="false">
      <c r="I6611" s="0" t="n">
        <v>1652</v>
      </c>
      <c r="J6611" s="0" t="n">
        <v>2578.3</v>
      </c>
      <c r="K6611" s="0" t="n">
        <v>1.5</v>
      </c>
    </row>
    <row r="6612" customFormat="false" ht="12.8" hidden="false" customHeight="false" outlineLevel="0" collapsed="false">
      <c r="I6612" s="0" t="n">
        <v>1652.25</v>
      </c>
      <c r="J6612" s="0" t="n">
        <v>2578.7</v>
      </c>
      <c r="K6612" s="0" t="n">
        <v>1.5</v>
      </c>
    </row>
    <row r="6613" customFormat="false" ht="12.8" hidden="false" customHeight="false" outlineLevel="0" collapsed="false">
      <c r="I6613" s="0" t="n">
        <v>1652.5</v>
      </c>
      <c r="J6613" s="0" t="n">
        <v>2579.1</v>
      </c>
      <c r="K6613" s="0" t="n">
        <v>1.5</v>
      </c>
    </row>
    <row r="6614" customFormat="false" ht="12.8" hidden="false" customHeight="false" outlineLevel="0" collapsed="false">
      <c r="I6614" s="0" t="n">
        <v>1652.75</v>
      </c>
      <c r="J6614" s="0" t="n">
        <v>2580.5</v>
      </c>
      <c r="K6614" s="0" t="n">
        <v>5.8</v>
      </c>
    </row>
    <row r="6615" customFormat="false" ht="12.8" hidden="false" customHeight="false" outlineLevel="0" collapsed="false">
      <c r="I6615" s="0" t="n">
        <v>1653</v>
      </c>
      <c r="J6615" s="0" t="n">
        <v>2583.2</v>
      </c>
      <c r="K6615" s="0" t="n">
        <v>10.5</v>
      </c>
    </row>
    <row r="6616" customFormat="false" ht="12.8" hidden="false" customHeight="false" outlineLevel="0" collapsed="false">
      <c r="I6616" s="0" t="n">
        <v>1653.25</v>
      </c>
      <c r="J6616" s="0" t="n">
        <v>2585.8</v>
      </c>
      <c r="K6616" s="0" t="n">
        <v>10.5</v>
      </c>
    </row>
    <row r="6617" customFormat="false" ht="12.8" hidden="false" customHeight="false" outlineLevel="0" collapsed="false">
      <c r="I6617" s="0" t="n">
        <v>1653.5</v>
      </c>
      <c r="J6617" s="0" t="n">
        <v>2594.8</v>
      </c>
      <c r="K6617" s="0" t="n">
        <v>36</v>
      </c>
    </row>
    <row r="6618" customFormat="false" ht="12.8" hidden="false" customHeight="false" outlineLevel="0" collapsed="false">
      <c r="I6618" s="0" t="n">
        <v>1653.75</v>
      </c>
      <c r="J6618" s="0" t="n">
        <v>2595</v>
      </c>
      <c r="K6618" s="0" t="n">
        <v>0.8</v>
      </c>
    </row>
    <row r="6619" customFormat="false" ht="12.8" hidden="false" customHeight="false" outlineLevel="0" collapsed="false">
      <c r="I6619" s="0" t="n">
        <v>1654</v>
      </c>
      <c r="J6619" s="0" t="n">
        <v>2595.2</v>
      </c>
      <c r="K6619" s="0" t="n">
        <v>0.8</v>
      </c>
    </row>
    <row r="6620" customFormat="false" ht="12.8" hidden="false" customHeight="false" outlineLevel="0" collapsed="false">
      <c r="I6620" s="0" t="n">
        <v>1654.25</v>
      </c>
      <c r="J6620" s="0" t="n">
        <v>2595.4</v>
      </c>
      <c r="K6620" s="0" t="n">
        <v>0.8</v>
      </c>
    </row>
    <row r="6621" customFormat="false" ht="12.8" hidden="false" customHeight="false" outlineLevel="0" collapsed="false">
      <c r="I6621" s="0" t="n">
        <v>1654.5</v>
      </c>
      <c r="J6621" s="0" t="n">
        <v>2595.6</v>
      </c>
      <c r="K6621" s="0" t="n">
        <v>0.8</v>
      </c>
    </row>
    <row r="6622" customFormat="false" ht="12.8" hidden="false" customHeight="false" outlineLevel="0" collapsed="false">
      <c r="I6622" s="0" t="n">
        <v>1654.75</v>
      </c>
      <c r="J6622" s="0" t="n">
        <v>2595.8</v>
      </c>
      <c r="K6622" s="0" t="n">
        <v>0.8</v>
      </c>
    </row>
    <row r="6623" customFormat="false" ht="12.8" hidden="false" customHeight="false" outlineLevel="0" collapsed="false">
      <c r="I6623" s="0" t="n">
        <v>1655</v>
      </c>
      <c r="J6623" s="0" t="n">
        <v>2596</v>
      </c>
      <c r="K6623" s="0" t="n">
        <v>0.8</v>
      </c>
    </row>
    <row r="6624" customFormat="false" ht="12.8" hidden="false" customHeight="false" outlineLevel="0" collapsed="false">
      <c r="I6624" s="0" t="n">
        <v>1655.25</v>
      </c>
      <c r="J6624" s="0" t="n">
        <v>2596.2</v>
      </c>
      <c r="K6624" s="0" t="n">
        <v>0.8</v>
      </c>
    </row>
    <row r="6625" customFormat="false" ht="12.8" hidden="false" customHeight="false" outlineLevel="0" collapsed="false">
      <c r="I6625" s="0" t="n">
        <v>1655.5</v>
      </c>
      <c r="J6625" s="0" t="n">
        <v>2596.4</v>
      </c>
      <c r="K6625" s="0" t="n">
        <v>0.8</v>
      </c>
    </row>
    <row r="6626" customFormat="false" ht="12.8" hidden="false" customHeight="false" outlineLevel="0" collapsed="false">
      <c r="I6626" s="0" t="n">
        <v>1655.75</v>
      </c>
      <c r="J6626" s="0" t="n">
        <v>2596.6</v>
      </c>
      <c r="K6626" s="0" t="n">
        <v>0.8</v>
      </c>
    </row>
    <row r="6627" customFormat="false" ht="12.8" hidden="false" customHeight="false" outlineLevel="0" collapsed="false">
      <c r="I6627" s="0" t="n">
        <v>1656</v>
      </c>
      <c r="J6627" s="0" t="n">
        <v>2596.7</v>
      </c>
      <c r="K6627" s="0" t="n">
        <v>0.8</v>
      </c>
    </row>
    <row r="6628" customFormat="false" ht="12.8" hidden="false" customHeight="false" outlineLevel="0" collapsed="false">
      <c r="I6628" s="0" t="n">
        <v>1656.25</v>
      </c>
      <c r="J6628" s="0" t="n">
        <v>2596.9</v>
      </c>
      <c r="K6628" s="0" t="n">
        <v>0.8</v>
      </c>
    </row>
    <row r="6629" customFormat="false" ht="12.8" hidden="false" customHeight="false" outlineLevel="0" collapsed="false">
      <c r="I6629" s="0" t="n">
        <v>1656.5</v>
      </c>
      <c r="J6629" s="0" t="n">
        <v>2597.1</v>
      </c>
      <c r="K6629" s="0" t="n">
        <v>0.8</v>
      </c>
    </row>
    <row r="6630" customFormat="false" ht="12.8" hidden="false" customHeight="false" outlineLevel="0" collapsed="false">
      <c r="I6630" s="0" t="n">
        <v>1656.75</v>
      </c>
      <c r="J6630" s="0" t="n">
        <v>2597.3</v>
      </c>
      <c r="K6630" s="0" t="n">
        <v>0.8</v>
      </c>
    </row>
    <row r="6631" customFormat="false" ht="12.8" hidden="false" customHeight="false" outlineLevel="0" collapsed="false">
      <c r="I6631" s="0" t="n">
        <v>1657</v>
      </c>
      <c r="J6631" s="0" t="n">
        <v>2597.5</v>
      </c>
      <c r="K6631" s="0" t="n">
        <v>0.8</v>
      </c>
    </row>
    <row r="6632" customFormat="false" ht="12.8" hidden="false" customHeight="false" outlineLevel="0" collapsed="false">
      <c r="I6632" s="0" t="n">
        <v>1657.25</v>
      </c>
      <c r="J6632" s="0" t="n">
        <v>2597.7</v>
      </c>
      <c r="K6632" s="0" t="n">
        <v>0.8</v>
      </c>
    </row>
    <row r="6633" customFormat="false" ht="12.8" hidden="false" customHeight="false" outlineLevel="0" collapsed="false">
      <c r="I6633" s="0" t="n">
        <v>1657.5</v>
      </c>
      <c r="J6633" s="0" t="n">
        <v>2597.9</v>
      </c>
      <c r="K6633" s="0" t="n">
        <v>0.8</v>
      </c>
    </row>
    <row r="6634" customFormat="false" ht="12.8" hidden="false" customHeight="false" outlineLevel="0" collapsed="false">
      <c r="I6634" s="0" t="n">
        <v>1657.75</v>
      </c>
      <c r="J6634" s="0" t="n">
        <v>2598.1</v>
      </c>
      <c r="K6634" s="0" t="n">
        <v>0.8</v>
      </c>
    </row>
    <row r="6635" customFormat="false" ht="12.8" hidden="false" customHeight="false" outlineLevel="0" collapsed="false">
      <c r="I6635" s="0" t="n">
        <v>1658</v>
      </c>
      <c r="J6635" s="0" t="n">
        <v>2598.3</v>
      </c>
      <c r="K6635" s="0" t="n">
        <v>0.8</v>
      </c>
    </row>
    <row r="6636" customFormat="false" ht="12.8" hidden="false" customHeight="false" outlineLevel="0" collapsed="false">
      <c r="I6636" s="0" t="n">
        <v>1658.25</v>
      </c>
      <c r="J6636" s="0" t="n">
        <v>2598.5</v>
      </c>
      <c r="K6636" s="0" t="n">
        <v>0.8</v>
      </c>
    </row>
    <row r="6637" customFormat="false" ht="12.8" hidden="false" customHeight="false" outlineLevel="0" collapsed="false">
      <c r="I6637" s="0" t="n">
        <v>1658.5</v>
      </c>
      <c r="J6637" s="0" t="n">
        <v>2598.7</v>
      </c>
      <c r="K6637" s="0" t="n">
        <v>0.8</v>
      </c>
    </row>
    <row r="6638" customFormat="false" ht="12.8" hidden="false" customHeight="false" outlineLevel="0" collapsed="false">
      <c r="I6638" s="0" t="n">
        <v>1658.75</v>
      </c>
      <c r="J6638" s="0" t="n">
        <v>2598.9</v>
      </c>
      <c r="K6638" s="0" t="n">
        <v>0.8</v>
      </c>
    </row>
    <row r="6639" customFormat="false" ht="12.8" hidden="false" customHeight="false" outlineLevel="0" collapsed="false">
      <c r="I6639" s="0" t="n">
        <v>1659</v>
      </c>
      <c r="J6639" s="0" t="n">
        <v>2599.1</v>
      </c>
      <c r="K6639" s="0" t="n">
        <v>0.8</v>
      </c>
    </row>
    <row r="6640" customFormat="false" ht="12.8" hidden="false" customHeight="false" outlineLevel="0" collapsed="false">
      <c r="I6640" s="0" t="n">
        <v>1659.25</v>
      </c>
      <c r="J6640" s="0" t="n">
        <v>2599.3</v>
      </c>
      <c r="K6640" s="0" t="n">
        <v>0.8</v>
      </c>
    </row>
    <row r="6641" customFormat="false" ht="12.8" hidden="false" customHeight="false" outlineLevel="0" collapsed="false">
      <c r="I6641" s="0" t="n">
        <v>1659.5</v>
      </c>
      <c r="J6641" s="0" t="n">
        <v>2599.5</v>
      </c>
      <c r="K6641" s="0" t="n">
        <v>0.8</v>
      </c>
    </row>
    <row r="6642" customFormat="false" ht="12.8" hidden="false" customHeight="false" outlineLevel="0" collapsed="false">
      <c r="I6642" s="0" t="n">
        <v>1659.75</v>
      </c>
      <c r="J6642" s="0" t="n">
        <v>2599.7</v>
      </c>
      <c r="K6642" s="0" t="n">
        <v>0.8</v>
      </c>
    </row>
    <row r="6643" customFormat="false" ht="12.8" hidden="false" customHeight="false" outlineLevel="0" collapsed="false">
      <c r="I6643" s="0" t="n">
        <v>1660</v>
      </c>
      <c r="J6643" s="0" t="n">
        <v>2599.8</v>
      </c>
      <c r="K6643" s="0" t="n">
        <v>0.8</v>
      </c>
    </row>
    <row r="6644" customFormat="false" ht="12.8" hidden="false" customHeight="false" outlineLevel="0" collapsed="false">
      <c r="I6644" s="0" t="n">
        <v>1660.25</v>
      </c>
      <c r="J6644" s="0" t="n">
        <v>2600</v>
      </c>
      <c r="K6644" s="0" t="n">
        <v>0.8</v>
      </c>
    </row>
    <row r="6645" customFormat="false" ht="12.8" hidden="false" customHeight="false" outlineLevel="0" collapsed="false">
      <c r="I6645" s="0" t="n">
        <v>1660.5</v>
      </c>
      <c r="J6645" s="0" t="n">
        <v>2600.2</v>
      </c>
      <c r="K6645" s="0" t="n">
        <v>0.8</v>
      </c>
    </row>
    <row r="6646" customFormat="false" ht="12.8" hidden="false" customHeight="false" outlineLevel="0" collapsed="false">
      <c r="I6646" s="0" t="n">
        <v>1660.75</v>
      </c>
      <c r="J6646" s="0" t="n">
        <v>2600.4</v>
      </c>
      <c r="K6646" s="0" t="n">
        <v>0.8</v>
      </c>
    </row>
    <row r="6647" customFormat="false" ht="12.8" hidden="false" customHeight="false" outlineLevel="0" collapsed="false">
      <c r="I6647" s="0" t="n">
        <v>1661</v>
      </c>
      <c r="J6647" s="0" t="n">
        <v>2600.6</v>
      </c>
      <c r="K6647" s="0" t="n">
        <v>0.8</v>
      </c>
    </row>
    <row r="6648" customFormat="false" ht="12.8" hidden="false" customHeight="false" outlineLevel="0" collapsed="false">
      <c r="I6648" s="0" t="n">
        <v>1661.25</v>
      </c>
      <c r="J6648" s="0" t="n">
        <v>2600.8</v>
      </c>
      <c r="K6648" s="0" t="n">
        <v>0.8</v>
      </c>
    </row>
    <row r="6649" customFormat="false" ht="12.8" hidden="false" customHeight="false" outlineLevel="0" collapsed="false">
      <c r="I6649" s="0" t="n">
        <v>1661.5</v>
      </c>
      <c r="J6649" s="0" t="n">
        <v>2601</v>
      </c>
      <c r="K6649" s="0" t="n">
        <v>0.8</v>
      </c>
    </row>
    <row r="6650" customFormat="false" ht="12.8" hidden="false" customHeight="false" outlineLevel="0" collapsed="false">
      <c r="I6650" s="0" t="n">
        <v>1661.75</v>
      </c>
      <c r="J6650" s="0" t="n">
        <v>2601.2</v>
      </c>
      <c r="K6650" s="0" t="n">
        <v>0.8</v>
      </c>
    </row>
    <row r="6651" customFormat="false" ht="12.8" hidden="false" customHeight="false" outlineLevel="0" collapsed="false">
      <c r="I6651" s="0" t="n">
        <v>1662</v>
      </c>
      <c r="J6651" s="0" t="n">
        <v>2601.4</v>
      </c>
      <c r="K6651" s="0" t="n">
        <v>0.8</v>
      </c>
    </row>
    <row r="6652" customFormat="false" ht="12.8" hidden="false" customHeight="false" outlineLevel="0" collapsed="false">
      <c r="I6652" s="0" t="n">
        <v>1662.25</v>
      </c>
      <c r="J6652" s="0" t="n">
        <v>2601.6</v>
      </c>
      <c r="K6652" s="0" t="n">
        <v>0.8</v>
      </c>
    </row>
    <row r="6653" customFormat="false" ht="12.8" hidden="false" customHeight="false" outlineLevel="0" collapsed="false">
      <c r="I6653" s="0" t="n">
        <v>1662.5</v>
      </c>
      <c r="J6653" s="0" t="n">
        <v>2601.8</v>
      </c>
      <c r="K6653" s="0" t="n">
        <v>0.8</v>
      </c>
    </row>
    <row r="6654" customFormat="false" ht="12.8" hidden="false" customHeight="false" outlineLevel="0" collapsed="false">
      <c r="I6654" s="0" t="n">
        <v>1662.75</v>
      </c>
      <c r="J6654" s="0" t="n">
        <v>2602</v>
      </c>
      <c r="K6654" s="0" t="n">
        <v>0.8</v>
      </c>
    </row>
    <row r="6655" customFormat="false" ht="12.8" hidden="false" customHeight="false" outlineLevel="0" collapsed="false">
      <c r="I6655" s="0" t="n">
        <v>1663</v>
      </c>
      <c r="J6655" s="0" t="n">
        <v>2602.2</v>
      </c>
      <c r="K6655" s="0" t="n">
        <v>0.8</v>
      </c>
    </row>
    <row r="6656" customFormat="false" ht="12.8" hidden="false" customHeight="false" outlineLevel="0" collapsed="false">
      <c r="I6656" s="0" t="n">
        <v>1663.25</v>
      </c>
      <c r="J6656" s="0" t="n">
        <v>2602.4</v>
      </c>
      <c r="K6656" s="0" t="n">
        <v>0.8</v>
      </c>
    </row>
    <row r="6657" customFormat="false" ht="12.8" hidden="false" customHeight="false" outlineLevel="0" collapsed="false">
      <c r="I6657" s="0" t="n">
        <v>1663.5</v>
      </c>
      <c r="J6657" s="0" t="n">
        <v>2602.6</v>
      </c>
      <c r="K6657" s="0" t="n">
        <v>0.8</v>
      </c>
    </row>
    <row r="6658" customFormat="false" ht="12.8" hidden="false" customHeight="false" outlineLevel="0" collapsed="false">
      <c r="I6658" s="0" t="n">
        <v>1663.75</v>
      </c>
      <c r="J6658" s="0" t="n">
        <v>2602.8</v>
      </c>
      <c r="K6658" s="0" t="n">
        <v>0.8</v>
      </c>
    </row>
    <row r="6659" customFormat="false" ht="12.8" hidden="false" customHeight="false" outlineLevel="0" collapsed="false">
      <c r="I6659" s="0" t="n">
        <v>1664</v>
      </c>
      <c r="J6659" s="0" t="n">
        <v>2603</v>
      </c>
      <c r="K6659" s="0" t="n">
        <v>0.8</v>
      </c>
    </row>
    <row r="6660" customFormat="false" ht="12.8" hidden="false" customHeight="false" outlineLevel="0" collapsed="false">
      <c r="I6660" s="0" t="n">
        <v>1664.25</v>
      </c>
      <c r="J6660" s="0" t="n">
        <v>2603.2</v>
      </c>
      <c r="K6660" s="0" t="n">
        <v>0.8</v>
      </c>
    </row>
    <row r="6661" customFormat="false" ht="12.8" hidden="false" customHeight="false" outlineLevel="0" collapsed="false">
      <c r="I6661" s="0" t="n">
        <v>1664.5</v>
      </c>
      <c r="J6661" s="0" t="n">
        <v>2603.4</v>
      </c>
      <c r="K6661" s="0" t="n">
        <v>0.8</v>
      </c>
    </row>
    <row r="6662" customFormat="false" ht="12.8" hidden="false" customHeight="false" outlineLevel="0" collapsed="false">
      <c r="I6662" s="0" t="n">
        <v>1664.75</v>
      </c>
      <c r="J6662" s="0" t="n">
        <v>2603.6</v>
      </c>
      <c r="K6662" s="0" t="n">
        <v>0.8</v>
      </c>
    </row>
    <row r="6663" customFormat="false" ht="12.8" hidden="false" customHeight="false" outlineLevel="0" collapsed="false">
      <c r="I6663" s="0" t="n">
        <v>1665</v>
      </c>
      <c r="J6663" s="0" t="n">
        <v>2603.8</v>
      </c>
      <c r="K6663" s="0" t="n">
        <v>0.8</v>
      </c>
    </row>
    <row r="6664" customFormat="false" ht="12.8" hidden="false" customHeight="false" outlineLevel="0" collapsed="false">
      <c r="I6664" s="0" t="n">
        <v>1665.25</v>
      </c>
      <c r="J6664" s="0" t="n">
        <v>2604</v>
      </c>
      <c r="K6664" s="0" t="n">
        <v>0.8</v>
      </c>
    </row>
    <row r="6665" customFormat="false" ht="12.8" hidden="false" customHeight="false" outlineLevel="0" collapsed="false">
      <c r="I6665" s="0" t="n">
        <v>1665.5</v>
      </c>
      <c r="J6665" s="0" t="n">
        <v>2604.2</v>
      </c>
      <c r="K6665" s="0" t="n">
        <v>0.8</v>
      </c>
    </row>
    <row r="6666" customFormat="false" ht="12.8" hidden="false" customHeight="false" outlineLevel="0" collapsed="false">
      <c r="I6666" s="0" t="n">
        <v>1665.75</v>
      </c>
      <c r="J6666" s="0" t="n">
        <v>2604.3</v>
      </c>
      <c r="K6666" s="0" t="n">
        <v>0.8</v>
      </c>
    </row>
    <row r="6667" customFormat="false" ht="12.8" hidden="false" customHeight="false" outlineLevel="0" collapsed="false">
      <c r="I6667" s="0" t="n">
        <v>1666</v>
      </c>
      <c r="J6667" s="0" t="n">
        <v>2604.5</v>
      </c>
      <c r="K6667" s="0" t="n">
        <v>0.8</v>
      </c>
    </row>
    <row r="6668" customFormat="false" ht="12.8" hidden="false" customHeight="false" outlineLevel="0" collapsed="false">
      <c r="I6668" s="0" t="n">
        <v>1666.25</v>
      </c>
      <c r="J6668" s="0" t="n">
        <v>2604.7</v>
      </c>
      <c r="K6668" s="0" t="n">
        <v>0.8</v>
      </c>
    </row>
    <row r="6669" customFormat="false" ht="12.8" hidden="false" customHeight="false" outlineLevel="0" collapsed="false">
      <c r="I6669" s="0" t="n">
        <v>1666.5</v>
      </c>
      <c r="J6669" s="0" t="n">
        <v>2604.9</v>
      </c>
      <c r="K6669" s="0" t="n">
        <v>0.8</v>
      </c>
    </row>
    <row r="6670" customFormat="false" ht="12.8" hidden="false" customHeight="false" outlineLevel="0" collapsed="false">
      <c r="I6670" s="0" t="n">
        <v>1666.75</v>
      </c>
      <c r="J6670" s="0" t="n">
        <v>2605.1</v>
      </c>
      <c r="K6670" s="0" t="n">
        <v>0.8</v>
      </c>
    </row>
    <row r="6671" customFormat="false" ht="12.8" hidden="false" customHeight="false" outlineLevel="0" collapsed="false">
      <c r="I6671" s="0" t="n">
        <v>1667</v>
      </c>
      <c r="J6671" s="0" t="n">
        <v>2605.3</v>
      </c>
      <c r="K6671" s="0" t="n">
        <v>0.8</v>
      </c>
    </row>
    <row r="6672" customFormat="false" ht="12.8" hidden="false" customHeight="false" outlineLevel="0" collapsed="false">
      <c r="I6672" s="0" t="n">
        <v>1667.25</v>
      </c>
      <c r="J6672" s="0" t="n">
        <v>2605.5</v>
      </c>
      <c r="K6672" s="0" t="n">
        <v>0.8</v>
      </c>
    </row>
    <row r="6673" customFormat="false" ht="12.8" hidden="false" customHeight="false" outlineLevel="0" collapsed="false">
      <c r="I6673" s="0" t="n">
        <v>1667.5</v>
      </c>
      <c r="J6673" s="0" t="n">
        <v>2605.7</v>
      </c>
      <c r="K6673" s="0" t="n">
        <v>0.8</v>
      </c>
    </row>
    <row r="6674" customFormat="false" ht="12.8" hidden="false" customHeight="false" outlineLevel="0" collapsed="false">
      <c r="I6674" s="0" t="n">
        <v>1667.75</v>
      </c>
      <c r="J6674" s="0" t="n">
        <v>2605.9</v>
      </c>
      <c r="K6674" s="0" t="n">
        <v>0.8</v>
      </c>
    </row>
    <row r="6675" customFormat="false" ht="12.8" hidden="false" customHeight="false" outlineLevel="0" collapsed="false">
      <c r="I6675" s="0" t="n">
        <v>1668</v>
      </c>
      <c r="J6675" s="0" t="n">
        <v>2606.1</v>
      </c>
      <c r="K6675" s="0" t="n">
        <v>0.8</v>
      </c>
    </row>
    <row r="6676" customFormat="false" ht="12.8" hidden="false" customHeight="false" outlineLevel="0" collapsed="false">
      <c r="I6676" s="0" t="n">
        <v>1668.25</v>
      </c>
      <c r="J6676" s="0" t="n">
        <v>2606.3</v>
      </c>
      <c r="K6676" s="0" t="n">
        <v>0.8</v>
      </c>
    </row>
    <row r="6677" customFormat="false" ht="12.8" hidden="false" customHeight="false" outlineLevel="0" collapsed="false">
      <c r="I6677" s="0" t="n">
        <v>1668.5</v>
      </c>
      <c r="J6677" s="0" t="n">
        <v>2606.5</v>
      </c>
      <c r="K6677" s="0" t="n">
        <v>0.8</v>
      </c>
    </row>
    <row r="6678" customFormat="false" ht="12.8" hidden="false" customHeight="false" outlineLevel="0" collapsed="false">
      <c r="I6678" s="0" t="n">
        <v>1668.75</v>
      </c>
      <c r="J6678" s="0" t="n">
        <v>2606.7</v>
      </c>
      <c r="K6678" s="0" t="n">
        <v>0.8</v>
      </c>
    </row>
    <row r="6679" customFormat="false" ht="12.8" hidden="false" customHeight="false" outlineLevel="0" collapsed="false">
      <c r="I6679" s="0" t="n">
        <v>1669</v>
      </c>
      <c r="J6679" s="0" t="n">
        <v>2606.9</v>
      </c>
      <c r="K6679" s="0" t="n">
        <v>0.8</v>
      </c>
    </row>
    <row r="6680" customFormat="false" ht="12.8" hidden="false" customHeight="false" outlineLevel="0" collapsed="false">
      <c r="I6680" s="0" t="n">
        <v>1669.25</v>
      </c>
      <c r="J6680" s="0" t="n">
        <v>2607.1</v>
      </c>
      <c r="K6680" s="0" t="n">
        <v>0.8</v>
      </c>
    </row>
    <row r="6681" customFormat="false" ht="12.8" hidden="false" customHeight="false" outlineLevel="0" collapsed="false">
      <c r="I6681" s="0" t="n">
        <v>1669.5</v>
      </c>
      <c r="J6681" s="0" t="n">
        <v>2607.3</v>
      </c>
      <c r="K6681" s="0" t="n">
        <v>0.8</v>
      </c>
    </row>
    <row r="6682" customFormat="false" ht="12.8" hidden="false" customHeight="false" outlineLevel="0" collapsed="false">
      <c r="I6682" s="0" t="n">
        <v>1669.75</v>
      </c>
      <c r="J6682" s="0" t="n">
        <v>2607.5</v>
      </c>
      <c r="K6682" s="0" t="n">
        <v>0.8</v>
      </c>
    </row>
    <row r="6683" customFormat="false" ht="12.8" hidden="false" customHeight="false" outlineLevel="0" collapsed="false">
      <c r="I6683" s="0" t="n">
        <v>1670</v>
      </c>
      <c r="J6683" s="0" t="n">
        <v>2607.7</v>
      </c>
      <c r="K6683" s="0" t="n">
        <v>0.8</v>
      </c>
    </row>
    <row r="6684" customFormat="false" ht="12.8" hidden="false" customHeight="false" outlineLevel="0" collapsed="false">
      <c r="I6684" s="0" t="n">
        <v>1670.25</v>
      </c>
      <c r="J6684" s="0" t="n">
        <v>2607.9</v>
      </c>
      <c r="K6684" s="0" t="n">
        <v>0.8</v>
      </c>
    </row>
    <row r="6685" customFormat="false" ht="12.8" hidden="false" customHeight="false" outlineLevel="0" collapsed="false">
      <c r="I6685" s="0" t="n">
        <v>1670.5</v>
      </c>
      <c r="J6685" s="0" t="n">
        <v>2608.1</v>
      </c>
      <c r="K6685" s="0" t="n">
        <v>0.8</v>
      </c>
    </row>
    <row r="6686" customFormat="false" ht="12.8" hidden="false" customHeight="false" outlineLevel="0" collapsed="false">
      <c r="I6686" s="0" t="n">
        <v>1670.75</v>
      </c>
      <c r="J6686" s="0" t="n">
        <v>2608.3</v>
      </c>
      <c r="K6686" s="0" t="n">
        <v>0.8</v>
      </c>
    </row>
    <row r="6687" customFormat="false" ht="12.8" hidden="false" customHeight="false" outlineLevel="0" collapsed="false">
      <c r="I6687" s="0" t="n">
        <v>1671</v>
      </c>
      <c r="J6687" s="0" t="n">
        <v>2608.5</v>
      </c>
      <c r="K6687" s="0" t="n">
        <v>0.8</v>
      </c>
    </row>
    <row r="6688" customFormat="false" ht="12.8" hidden="false" customHeight="false" outlineLevel="0" collapsed="false">
      <c r="I6688" s="0" t="n">
        <v>1671.25</v>
      </c>
      <c r="J6688" s="0" t="n">
        <v>2608.7</v>
      </c>
      <c r="K6688" s="0" t="n">
        <v>0.8</v>
      </c>
    </row>
    <row r="6689" customFormat="false" ht="12.8" hidden="false" customHeight="false" outlineLevel="0" collapsed="false">
      <c r="I6689" s="0" t="n">
        <v>1671.5</v>
      </c>
      <c r="J6689" s="0" t="n">
        <v>2608.9</v>
      </c>
      <c r="K6689" s="0" t="n">
        <v>0.8</v>
      </c>
    </row>
    <row r="6690" customFormat="false" ht="12.8" hidden="false" customHeight="false" outlineLevel="0" collapsed="false">
      <c r="I6690" s="0" t="n">
        <v>1671.75</v>
      </c>
      <c r="J6690" s="0" t="n">
        <v>2609.1</v>
      </c>
      <c r="K6690" s="0" t="n">
        <v>0.8</v>
      </c>
    </row>
    <row r="6691" customFormat="false" ht="12.8" hidden="false" customHeight="false" outlineLevel="0" collapsed="false">
      <c r="I6691" s="0" t="n">
        <v>1672</v>
      </c>
      <c r="J6691" s="0" t="n">
        <v>2609.3</v>
      </c>
      <c r="K6691" s="0" t="n">
        <v>0.8</v>
      </c>
    </row>
    <row r="6692" customFormat="false" ht="12.8" hidden="false" customHeight="false" outlineLevel="0" collapsed="false">
      <c r="I6692" s="0" t="n">
        <v>1672.25</v>
      </c>
      <c r="J6692" s="0" t="n">
        <v>2609.5</v>
      </c>
      <c r="K6692" s="0" t="n">
        <v>0.8</v>
      </c>
    </row>
    <row r="6693" customFormat="false" ht="12.8" hidden="false" customHeight="false" outlineLevel="0" collapsed="false">
      <c r="I6693" s="0" t="n">
        <v>1672.5</v>
      </c>
      <c r="J6693" s="0" t="n">
        <v>2609.7</v>
      </c>
      <c r="K6693" s="0" t="n">
        <v>0.8</v>
      </c>
    </row>
    <row r="6694" customFormat="false" ht="12.8" hidden="false" customHeight="false" outlineLevel="0" collapsed="false">
      <c r="I6694" s="0" t="n">
        <v>1672.75</v>
      </c>
      <c r="J6694" s="0" t="n">
        <v>2609.9</v>
      </c>
      <c r="K6694" s="0" t="n">
        <v>0.8</v>
      </c>
    </row>
    <row r="6695" customFormat="false" ht="12.8" hidden="false" customHeight="false" outlineLevel="0" collapsed="false">
      <c r="I6695" s="0" t="n">
        <v>1673</v>
      </c>
      <c r="J6695" s="0" t="n">
        <v>2610.1</v>
      </c>
      <c r="K6695" s="0" t="n">
        <v>0.9</v>
      </c>
    </row>
    <row r="6696" customFormat="false" ht="12.8" hidden="false" customHeight="false" outlineLevel="0" collapsed="false">
      <c r="I6696" s="0" t="n">
        <v>1673.25</v>
      </c>
      <c r="J6696" s="0" t="n">
        <v>2610.6</v>
      </c>
      <c r="K6696" s="0" t="n">
        <v>1.7</v>
      </c>
    </row>
    <row r="6697" customFormat="false" ht="12.8" hidden="false" customHeight="false" outlineLevel="0" collapsed="false">
      <c r="I6697" s="0" t="n">
        <v>1673.5</v>
      </c>
      <c r="J6697" s="0" t="n">
        <v>2611</v>
      </c>
      <c r="K6697" s="0" t="n">
        <v>1.7</v>
      </c>
    </row>
    <row r="6698" customFormat="false" ht="12.8" hidden="false" customHeight="false" outlineLevel="0" collapsed="false">
      <c r="I6698" s="0" t="n">
        <v>1673.75</v>
      </c>
      <c r="J6698" s="0" t="n">
        <v>2611.4</v>
      </c>
      <c r="K6698" s="0" t="n">
        <v>1.7</v>
      </c>
    </row>
    <row r="6699" customFormat="false" ht="12.8" hidden="false" customHeight="false" outlineLevel="0" collapsed="false">
      <c r="I6699" s="0" t="n">
        <v>1674</v>
      </c>
      <c r="J6699" s="0" t="n">
        <v>2611.9</v>
      </c>
      <c r="K6699" s="0" t="n">
        <v>1.7</v>
      </c>
    </row>
    <row r="6700" customFormat="false" ht="12.8" hidden="false" customHeight="false" outlineLevel="0" collapsed="false">
      <c r="I6700" s="0" t="n">
        <v>1674.25</v>
      </c>
      <c r="J6700" s="0" t="n">
        <v>2612.3</v>
      </c>
      <c r="K6700" s="0" t="n">
        <v>1.7</v>
      </c>
    </row>
    <row r="6701" customFormat="false" ht="12.8" hidden="false" customHeight="false" outlineLevel="0" collapsed="false">
      <c r="I6701" s="0" t="n">
        <v>1674.5</v>
      </c>
      <c r="J6701" s="0" t="n">
        <v>2612.7</v>
      </c>
      <c r="K6701" s="0" t="n">
        <v>1.7</v>
      </c>
    </row>
    <row r="6702" customFormat="false" ht="12.8" hidden="false" customHeight="false" outlineLevel="0" collapsed="false">
      <c r="I6702" s="0" t="n">
        <v>1674.75</v>
      </c>
      <c r="J6702" s="0" t="n">
        <v>2613.2</v>
      </c>
      <c r="K6702" s="0" t="n">
        <v>1.7</v>
      </c>
    </row>
    <row r="6703" customFormat="false" ht="12.8" hidden="false" customHeight="false" outlineLevel="0" collapsed="false">
      <c r="I6703" s="0" t="n">
        <v>1675</v>
      </c>
      <c r="J6703" s="0" t="n">
        <v>2613.6</v>
      </c>
      <c r="K6703" s="0" t="n">
        <v>1.7</v>
      </c>
    </row>
    <row r="6704" customFormat="false" ht="12.8" hidden="false" customHeight="false" outlineLevel="0" collapsed="false">
      <c r="I6704" s="0" t="n">
        <v>1675.25</v>
      </c>
      <c r="J6704" s="0" t="n">
        <v>2614</v>
      </c>
      <c r="K6704" s="0" t="n">
        <v>1.7</v>
      </c>
    </row>
    <row r="6705" customFormat="false" ht="12.8" hidden="false" customHeight="false" outlineLevel="0" collapsed="false">
      <c r="I6705" s="0" t="n">
        <v>1675.5</v>
      </c>
      <c r="J6705" s="0" t="n">
        <v>2614.5</v>
      </c>
      <c r="K6705" s="0" t="n">
        <v>1.7</v>
      </c>
    </row>
    <row r="6706" customFormat="false" ht="12.8" hidden="false" customHeight="false" outlineLevel="0" collapsed="false">
      <c r="I6706" s="0" t="n">
        <v>1675.75</v>
      </c>
      <c r="J6706" s="0" t="n">
        <v>2614.9</v>
      </c>
      <c r="K6706" s="0" t="n">
        <v>1.7</v>
      </c>
    </row>
    <row r="6707" customFormat="false" ht="12.8" hidden="false" customHeight="false" outlineLevel="0" collapsed="false">
      <c r="I6707" s="0" t="n">
        <v>1676</v>
      </c>
      <c r="J6707" s="0" t="n">
        <v>2615.4</v>
      </c>
      <c r="K6707" s="0" t="n">
        <v>1.7</v>
      </c>
    </row>
    <row r="6708" customFormat="false" ht="12.8" hidden="false" customHeight="false" outlineLevel="0" collapsed="false">
      <c r="I6708" s="0" t="n">
        <v>1676.25</v>
      </c>
      <c r="J6708" s="0" t="n">
        <v>2615.8</v>
      </c>
      <c r="K6708" s="0" t="n">
        <v>1.7</v>
      </c>
    </row>
    <row r="6709" customFormat="false" ht="12.8" hidden="false" customHeight="false" outlineLevel="0" collapsed="false">
      <c r="I6709" s="0" t="n">
        <v>1676.5</v>
      </c>
      <c r="J6709" s="0" t="n">
        <v>2616.2</v>
      </c>
      <c r="K6709" s="0" t="n">
        <v>1.7</v>
      </c>
    </row>
    <row r="6710" customFormat="false" ht="12.8" hidden="false" customHeight="false" outlineLevel="0" collapsed="false">
      <c r="I6710" s="0" t="n">
        <v>1676.75</v>
      </c>
      <c r="J6710" s="0" t="n">
        <v>2616.7</v>
      </c>
      <c r="K6710" s="0" t="n">
        <v>1.7</v>
      </c>
    </row>
    <row r="6711" customFormat="false" ht="12.8" hidden="false" customHeight="false" outlineLevel="0" collapsed="false">
      <c r="I6711" s="0" t="n">
        <v>1677</v>
      </c>
      <c r="J6711" s="0" t="n">
        <v>2617.1</v>
      </c>
      <c r="K6711" s="0" t="n">
        <v>1.7</v>
      </c>
    </row>
    <row r="6712" customFormat="false" ht="12.8" hidden="false" customHeight="false" outlineLevel="0" collapsed="false">
      <c r="I6712" s="0" t="n">
        <v>1677.25</v>
      </c>
      <c r="J6712" s="0" t="n">
        <v>2617.5</v>
      </c>
      <c r="K6712" s="0" t="n">
        <v>1.7</v>
      </c>
    </row>
    <row r="6713" customFormat="false" ht="12.8" hidden="false" customHeight="false" outlineLevel="0" collapsed="false">
      <c r="I6713" s="0" t="n">
        <v>1677.5</v>
      </c>
      <c r="J6713" s="0" t="n">
        <v>2625.5</v>
      </c>
      <c r="K6713" s="0" t="n">
        <v>32</v>
      </c>
    </row>
    <row r="6714" customFormat="false" ht="12.8" hidden="false" customHeight="false" outlineLevel="0" collapsed="false">
      <c r="I6714" s="0" t="n">
        <v>1677.75</v>
      </c>
      <c r="J6714" s="0" t="n">
        <v>2625.7</v>
      </c>
      <c r="K6714" s="0" t="n">
        <v>0.5</v>
      </c>
    </row>
    <row r="6715" customFormat="false" ht="12.8" hidden="false" customHeight="false" outlineLevel="0" collapsed="false">
      <c r="I6715" s="0" t="n">
        <v>1678</v>
      </c>
      <c r="J6715" s="0" t="n">
        <v>2625.8</v>
      </c>
      <c r="K6715" s="0" t="n">
        <v>0.5</v>
      </c>
    </row>
    <row r="6716" customFormat="false" ht="12.8" hidden="false" customHeight="false" outlineLevel="0" collapsed="false">
      <c r="I6716" s="0" t="n">
        <v>1678.25</v>
      </c>
      <c r="J6716" s="0" t="n">
        <v>2625.9</v>
      </c>
      <c r="K6716" s="0" t="n">
        <v>0.5</v>
      </c>
    </row>
    <row r="6717" customFormat="false" ht="12.8" hidden="false" customHeight="false" outlineLevel="0" collapsed="false">
      <c r="I6717" s="0" t="n">
        <v>1678.5</v>
      </c>
      <c r="J6717" s="0" t="n">
        <v>2626</v>
      </c>
      <c r="K6717" s="0" t="n">
        <v>0.5</v>
      </c>
    </row>
    <row r="6718" customFormat="false" ht="12.8" hidden="false" customHeight="false" outlineLevel="0" collapsed="false">
      <c r="I6718" s="0" t="n">
        <v>1678.75</v>
      </c>
      <c r="J6718" s="0" t="n">
        <v>2626.1</v>
      </c>
      <c r="K6718" s="0" t="n">
        <v>0.5</v>
      </c>
    </row>
    <row r="6719" customFormat="false" ht="12.8" hidden="false" customHeight="false" outlineLevel="0" collapsed="false">
      <c r="I6719" s="0" t="n">
        <v>1679</v>
      </c>
      <c r="J6719" s="0" t="n">
        <v>2626.2</v>
      </c>
      <c r="K6719" s="0" t="n">
        <v>0.5</v>
      </c>
    </row>
    <row r="6720" customFormat="false" ht="12.8" hidden="false" customHeight="false" outlineLevel="0" collapsed="false">
      <c r="I6720" s="0" t="n">
        <v>1679.25</v>
      </c>
      <c r="J6720" s="0" t="n">
        <v>2626.4</v>
      </c>
      <c r="K6720" s="0" t="n">
        <v>0.5</v>
      </c>
    </row>
    <row r="6721" customFormat="false" ht="12.8" hidden="false" customHeight="false" outlineLevel="0" collapsed="false">
      <c r="I6721" s="0" t="n">
        <v>1679.5</v>
      </c>
      <c r="J6721" s="0" t="n">
        <v>2626.5</v>
      </c>
      <c r="K6721" s="0" t="n">
        <v>0.5</v>
      </c>
    </row>
    <row r="6722" customFormat="false" ht="12.8" hidden="false" customHeight="false" outlineLevel="0" collapsed="false">
      <c r="I6722" s="0" t="n">
        <v>1679.75</v>
      </c>
      <c r="J6722" s="0" t="n">
        <v>2626.6</v>
      </c>
      <c r="K6722" s="0" t="n">
        <v>0.5</v>
      </c>
    </row>
    <row r="6723" customFormat="false" ht="12.8" hidden="false" customHeight="false" outlineLevel="0" collapsed="false">
      <c r="I6723" s="0" t="n">
        <v>1680</v>
      </c>
      <c r="J6723" s="0" t="n">
        <v>2626.7</v>
      </c>
      <c r="K6723" s="0" t="n">
        <v>0.5</v>
      </c>
    </row>
    <row r="6724" customFormat="false" ht="12.8" hidden="false" customHeight="false" outlineLevel="0" collapsed="false">
      <c r="I6724" s="0" t="n">
        <v>1680.25</v>
      </c>
      <c r="J6724" s="0" t="n">
        <v>2626.8</v>
      </c>
      <c r="K6724" s="0" t="n">
        <v>0.5</v>
      </c>
    </row>
    <row r="6725" customFormat="false" ht="12.8" hidden="false" customHeight="false" outlineLevel="0" collapsed="false">
      <c r="I6725" s="0" t="n">
        <v>1680.5</v>
      </c>
      <c r="J6725" s="0" t="n">
        <v>2627</v>
      </c>
      <c r="K6725" s="0" t="n">
        <v>0.5</v>
      </c>
    </row>
    <row r="6726" customFormat="false" ht="12.8" hidden="false" customHeight="false" outlineLevel="0" collapsed="false">
      <c r="I6726" s="0" t="n">
        <v>1680.75</v>
      </c>
      <c r="J6726" s="0" t="n">
        <v>2627.1</v>
      </c>
      <c r="K6726" s="0" t="n">
        <v>0.5</v>
      </c>
    </row>
    <row r="6727" customFormat="false" ht="12.8" hidden="false" customHeight="false" outlineLevel="0" collapsed="false">
      <c r="I6727" s="0" t="n">
        <v>1681</v>
      </c>
      <c r="J6727" s="0" t="n">
        <v>2627.2</v>
      </c>
      <c r="K6727" s="0" t="n">
        <v>0.5</v>
      </c>
    </row>
    <row r="6728" customFormat="false" ht="12.8" hidden="false" customHeight="false" outlineLevel="0" collapsed="false">
      <c r="I6728" s="0" t="n">
        <v>1681.25</v>
      </c>
      <c r="J6728" s="0" t="n">
        <v>2627.3</v>
      </c>
      <c r="K6728" s="0" t="n">
        <v>0.5</v>
      </c>
    </row>
    <row r="6729" customFormat="false" ht="12.8" hidden="false" customHeight="false" outlineLevel="0" collapsed="false">
      <c r="I6729" s="0" t="n">
        <v>1681.5</v>
      </c>
      <c r="J6729" s="0" t="n">
        <v>2627.4</v>
      </c>
      <c r="K6729" s="0" t="n">
        <v>0.5</v>
      </c>
    </row>
    <row r="6730" customFormat="false" ht="12.8" hidden="false" customHeight="false" outlineLevel="0" collapsed="false">
      <c r="I6730" s="0" t="n">
        <v>1681.75</v>
      </c>
      <c r="J6730" s="0" t="n">
        <v>2627.6</v>
      </c>
      <c r="K6730" s="0" t="n">
        <v>0.5</v>
      </c>
    </row>
    <row r="6731" customFormat="false" ht="12.8" hidden="false" customHeight="false" outlineLevel="0" collapsed="false">
      <c r="I6731" s="0" t="n">
        <v>1682</v>
      </c>
      <c r="J6731" s="0" t="n">
        <v>2627.7</v>
      </c>
      <c r="K6731" s="0" t="n">
        <v>0.5</v>
      </c>
    </row>
    <row r="6732" customFormat="false" ht="12.8" hidden="false" customHeight="false" outlineLevel="0" collapsed="false">
      <c r="I6732" s="0" t="n">
        <v>1682.25</v>
      </c>
      <c r="J6732" s="0" t="n">
        <v>2627.8</v>
      </c>
      <c r="K6732" s="0" t="n">
        <v>0.5</v>
      </c>
    </row>
    <row r="6733" customFormat="false" ht="12.8" hidden="false" customHeight="false" outlineLevel="0" collapsed="false">
      <c r="I6733" s="0" t="n">
        <v>1682.5</v>
      </c>
      <c r="J6733" s="0" t="n">
        <v>2627.9</v>
      </c>
      <c r="K6733" s="0" t="n">
        <v>0.5</v>
      </c>
    </row>
    <row r="6734" customFormat="false" ht="12.8" hidden="false" customHeight="false" outlineLevel="0" collapsed="false">
      <c r="I6734" s="0" t="n">
        <v>1682.75</v>
      </c>
      <c r="J6734" s="0" t="n">
        <v>2628</v>
      </c>
      <c r="K6734" s="0" t="n">
        <v>0.5</v>
      </c>
    </row>
    <row r="6735" customFormat="false" ht="12.8" hidden="false" customHeight="false" outlineLevel="0" collapsed="false">
      <c r="I6735" s="0" t="n">
        <v>1683</v>
      </c>
      <c r="J6735" s="0" t="n">
        <v>2628.1</v>
      </c>
      <c r="K6735" s="0" t="n">
        <v>0.5</v>
      </c>
    </row>
    <row r="6736" customFormat="false" ht="12.8" hidden="false" customHeight="false" outlineLevel="0" collapsed="false">
      <c r="I6736" s="0" t="n">
        <v>1683.25</v>
      </c>
      <c r="J6736" s="0" t="n">
        <v>2628.3</v>
      </c>
      <c r="K6736" s="0" t="n">
        <v>0.5</v>
      </c>
    </row>
    <row r="6737" customFormat="false" ht="12.8" hidden="false" customHeight="false" outlineLevel="0" collapsed="false">
      <c r="I6737" s="0" t="n">
        <v>1683.5</v>
      </c>
      <c r="J6737" s="0" t="n">
        <v>2628.4</v>
      </c>
      <c r="K6737" s="0" t="n">
        <v>0.5</v>
      </c>
    </row>
    <row r="6738" customFormat="false" ht="12.8" hidden="false" customHeight="false" outlineLevel="0" collapsed="false">
      <c r="I6738" s="0" t="n">
        <v>1683.75</v>
      </c>
      <c r="J6738" s="0" t="n">
        <v>2628.5</v>
      </c>
      <c r="K6738" s="0" t="n">
        <v>0.5</v>
      </c>
    </row>
    <row r="6739" customFormat="false" ht="12.8" hidden="false" customHeight="false" outlineLevel="0" collapsed="false">
      <c r="I6739" s="0" t="n">
        <v>1684</v>
      </c>
      <c r="J6739" s="0" t="n">
        <v>2628.6</v>
      </c>
      <c r="K6739" s="0" t="n">
        <v>0.5</v>
      </c>
    </row>
    <row r="6740" customFormat="false" ht="12.8" hidden="false" customHeight="false" outlineLevel="0" collapsed="false">
      <c r="I6740" s="0" t="n">
        <v>1684.25</v>
      </c>
      <c r="J6740" s="0" t="n">
        <v>2628.7</v>
      </c>
      <c r="K6740" s="0" t="n">
        <v>0.5</v>
      </c>
    </row>
    <row r="6741" customFormat="false" ht="12.8" hidden="false" customHeight="false" outlineLevel="0" collapsed="false">
      <c r="I6741" s="0" t="n">
        <v>1684.5</v>
      </c>
      <c r="J6741" s="0" t="n">
        <v>2628.9</v>
      </c>
      <c r="K6741" s="0" t="n">
        <v>0.5</v>
      </c>
    </row>
    <row r="6742" customFormat="false" ht="12.8" hidden="false" customHeight="false" outlineLevel="0" collapsed="false">
      <c r="I6742" s="0" t="n">
        <v>1684.75</v>
      </c>
      <c r="J6742" s="0" t="n">
        <v>2629</v>
      </c>
      <c r="K6742" s="0" t="n">
        <v>0.5</v>
      </c>
    </row>
    <row r="6743" customFormat="false" ht="12.8" hidden="false" customHeight="false" outlineLevel="0" collapsed="false">
      <c r="I6743" s="0" t="n">
        <v>1685</v>
      </c>
      <c r="J6743" s="0" t="n">
        <v>2629.1</v>
      </c>
      <c r="K6743" s="0" t="n">
        <v>0.5</v>
      </c>
    </row>
    <row r="6744" customFormat="false" ht="12.8" hidden="false" customHeight="false" outlineLevel="0" collapsed="false">
      <c r="I6744" s="0" t="n">
        <v>1685.25</v>
      </c>
      <c r="J6744" s="0" t="n">
        <v>2629.2</v>
      </c>
      <c r="K6744" s="0" t="n">
        <v>0.5</v>
      </c>
    </row>
    <row r="6745" customFormat="false" ht="12.8" hidden="false" customHeight="false" outlineLevel="0" collapsed="false">
      <c r="I6745" s="0" t="n">
        <v>1685.5</v>
      </c>
      <c r="J6745" s="0" t="n">
        <v>2629.3</v>
      </c>
      <c r="K6745" s="0" t="n">
        <v>0.5</v>
      </c>
    </row>
    <row r="6746" customFormat="false" ht="12.8" hidden="false" customHeight="false" outlineLevel="0" collapsed="false">
      <c r="I6746" s="0" t="n">
        <v>1685.75</v>
      </c>
      <c r="J6746" s="0" t="n">
        <v>2629.5</v>
      </c>
      <c r="K6746" s="0" t="n">
        <v>0.5</v>
      </c>
    </row>
    <row r="6747" customFormat="false" ht="12.8" hidden="false" customHeight="false" outlineLevel="0" collapsed="false">
      <c r="I6747" s="0" t="n">
        <v>1686</v>
      </c>
      <c r="J6747" s="0" t="n">
        <v>2629.6</v>
      </c>
      <c r="K6747" s="0" t="n">
        <v>0.5</v>
      </c>
    </row>
    <row r="6748" customFormat="false" ht="12.8" hidden="false" customHeight="false" outlineLevel="0" collapsed="false">
      <c r="I6748" s="0" t="n">
        <v>1686.25</v>
      </c>
      <c r="J6748" s="0" t="n">
        <v>2629.7</v>
      </c>
      <c r="K6748" s="0" t="n">
        <v>0.5</v>
      </c>
    </row>
    <row r="6749" customFormat="false" ht="12.8" hidden="false" customHeight="false" outlineLevel="0" collapsed="false">
      <c r="I6749" s="0" t="n">
        <v>1686.5</v>
      </c>
      <c r="J6749" s="0" t="n">
        <v>2629.8</v>
      </c>
      <c r="K6749" s="0" t="n">
        <v>0.5</v>
      </c>
    </row>
    <row r="6750" customFormat="false" ht="12.8" hidden="false" customHeight="false" outlineLevel="0" collapsed="false">
      <c r="I6750" s="0" t="n">
        <v>1686.75</v>
      </c>
      <c r="J6750" s="0" t="n">
        <v>2629.9</v>
      </c>
      <c r="K6750" s="0" t="n">
        <v>0.5</v>
      </c>
    </row>
    <row r="6751" customFormat="false" ht="12.8" hidden="false" customHeight="false" outlineLevel="0" collapsed="false">
      <c r="I6751" s="0" t="n">
        <v>1687</v>
      </c>
      <c r="J6751" s="0" t="n">
        <v>2630</v>
      </c>
      <c r="K6751" s="0" t="n">
        <v>0.5</v>
      </c>
    </row>
    <row r="6752" customFormat="false" ht="12.8" hidden="false" customHeight="false" outlineLevel="0" collapsed="false">
      <c r="I6752" s="0" t="n">
        <v>1687.25</v>
      </c>
      <c r="J6752" s="0" t="n">
        <v>2630.2</v>
      </c>
      <c r="K6752" s="0" t="n">
        <v>0.5</v>
      </c>
    </row>
    <row r="6753" customFormat="false" ht="12.8" hidden="false" customHeight="false" outlineLevel="0" collapsed="false">
      <c r="I6753" s="0" t="n">
        <v>1687.5</v>
      </c>
      <c r="J6753" s="0" t="n">
        <v>2630.3</v>
      </c>
      <c r="K6753" s="0" t="n">
        <v>0.5</v>
      </c>
    </row>
    <row r="6754" customFormat="false" ht="12.8" hidden="false" customHeight="false" outlineLevel="0" collapsed="false">
      <c r="I6754" s="0" t="n">
        <v>1687.75</v>
      </c>
      <c r="J6754" s="0" t="n">
        <v>2630.4</v>
      </c>
      <c r="K6754" s="0" t="n">
        <v>0.5</v>
      </c>
    </row>
    <row r="6755" customFormat="false" ht="12.8" hidden="false" customHeight="false" outlineLevel="0" collapsed="false">
      <c r="I6755" s="0" t="n">
        <v>1688</v>
      </c>
      <c r="J6755" s="0" t="n">
        <v>2630.5</v>
      </c>
      <c r="K6755" s="0" t="n">
        <v>0.5</v>
      </c>
    </row>
    <row r="6756" customFormat="false" ht="12.8" hidden="false" customHeight="false" outlineLevel="0" collapsed="false">
      <c r="I6756" s="0" t="n">
        <v>1688.25</v>
      </c>
      <c r="J6756" s="0" t="n">
        <v>2630.6</v>
      </c>
      <c r="K6756" s="0" t="n">
        <v>0.5</v>
      </c>
    </row>
    <row r="6757" customFormat="false" ht="12.8" hidden="false" customHeight="false" outlineLevel="0" collapsed="false">
      <c r="I6757" s="0" t="n">
        <v>1688.5</v>
      </c>
      <c r="J6757" s="0" t="n">
        <v>2630.8</v>
      </c>
      <c r="K6757" s="0" t="n">
        <v>0.5</v>
      </c>
    </row>
    <row r="6758" customFormat="false" ht="12.8" hidden="false" customHeight="false" outlineLevel="0" collapsed="false">
      <c r="I6758" s="0" t="n">
        <v>1688.75</v>
      </c>
      <c r="J6758" s="0" t="n">
        <v>2630.9</v>
      </c>
      <c r="K6758" s="0" t="n">
        <v>0.5</v>
      </c>
    </row>
    <row r="6759" customFormat="false" ht="12.8" hidden="false" customHeight="false" outlineLevel="0" collapsed="false">
      <c r="I6759" s="0" t="n">
        <v>1689</v>
      </c>
      <c r="J6759" s="0" t="n">
        <v>2631</v>
      </c>
      <c r="K6759" s="0" t="n">
        <v>0.5</v>
      </c>
    </row>
    <row r="6760" customFormat="false" ht="12.8" hidden="false" customHeight="false" outlineLevel="0" collapsed="false">
      <c r="I6760" s="0" t="n">
        <v>1689.25</v>
      </c>
      <c r="J6760" s="0" t="n">
        <v>2631.1</v>
      </c>
      <c r="K6760" s="0" t="n">
        <v>0.5</v>
      </c>
    </row>
    <row r="6761" customFormat="false" ht="12.8" hidden="false" customHeight="false" outlineLevel="0" collapsed="false">
      <c r="I6761" s="0" t="n">
        <v>1689.5</v>
      </c>
      <c r="J6761" s="0" t="n">
        <v>2631.2</v>
      </c>
      <c r="K6761" s="0" t="n">
        <v>0.5</v>
      </c>
    </row>
    <row r="6762" customFormat="false" ht="12.8" hidden="false" customHeight="false" outlineLevel="0" collapsed="false">
      <c r="I6762" s="0" t="n">
        <v>1689.75</v>
      </c>
      <c r="J6762" s="0" t="n">
        <v>2631.3</v>
      </c>
      <c r="K6762" s="0" t="n">
        <v>0.5</v>
      </c>
    </row>
    <row r="6763" customFormat="false" ht="12.8" hidden="false" customHeight="false" outlineLevel="0" collapsed="false">
      <c r="I6763" s="0" t="n">
        <v>1690</v>
      </c>
      <c r="J6763" s="0" t="n">
        <v>2631.5</v>
      </c>
      <c r="K6763" s="0" t="n">
        <v>0.5</v>
      </c>
    </row>
    <row r="6764" customFormat="false" ht="12.8" hidden="false" customHeight="false" outlineLevel="0" collapsed="false">
      <c r="I6764" s="0" t="n">
        <v>1690.25</v>
      </c>
      <c r="J6764" s="0" t="n">
        <v>2631.6</v>
      </c>
      <c r="K6764" s="0" t="n">
        <v>0.5</v>
      </c>
    </row>
    <row r="6765" customFormat="false" ht="12.8" hidden="false" customHeight="false" outlineLevel="0" collapsed="false">
      <c r="I6765" s="0" t="n">
        <v>1690.5</v>
      </c>
      <c r="J6765" s="0" t="n">
        <v>2631.7</v>
      </c>
      <c r="K6765" s="0" t="n">
        <v>0.5</v>
      </c>
    </row>
    <row r="6766" customFormat="false" ht="12.8" hidden="false" customHeight="false" outlineLevel="0" collapsed="false">
      <c r="I6766" s="0" t="n">
        <v>1690.75</v>
      </c>
      <c r="J6766" s="0" t="n">
        <v>2631.8</v>
      </c>
      <c r="K6766" s="0" t="n">
        <v>0.5</v>
      </c>
    </row>
    <row r="6767" customFormat="false" ht="12.8" hidden="false" customHeight="false" outlineLevel="0" collapsed="false">
      <c r="I6767" s="0" t="n">
        <v>1691</v>
      </c>
      <c r="J6767" s="0" t="n">
        <v>2631.9</v>
      </c>
      <c r="K6767" s="0" t="n">
        <v>0.5</v>
      </c>
    </row>
    <row r="6768" customFormat="false" ht="12.8" hidden="false" customHeight="false" outlineLevel="0" collapsed="false">
      <c r="I6768" s="0" t="n">
        <v>1691.25</v>
      </c>
      <c r="J6768" s="0" t="n">
        <v>2632.1</v>
      </c>
      <c r="K6768" s="0" t="n">
        <v>0.5</v>
      </c>
    </row>
    <row r="6769" customFormat="false" ht="12.8" hidden="false" customHeight="false" outlineLevel="0" collapsed="false">
      <c r="I6769" s="0" t="n">
        <v>1691.5</v>
      </c>
      <c r="J6769" s="0" t="n">
        <v>2632.2</v>
      </c>
      <c r="K6769" s="0" t="n">
        <v>0.5</v>
      </c>
    </row>
    <row r="6770" customFormat="false" ht="12.8" hidden="false" customHeight="false" outlineLevel="0" collapsed="false">
      <c r="I6770" s="0" t="n">
        <v>1691.75</v>
      </c>
      <c r="J6770" s="0" t="n">
        <v>2632.3</v>
      </c>
      <c r="K6770" s="0" t="n">
        <v>0.5</v>
      </c>
    </row>
    <row r="6771" customFormat="false" ht="12.8" hidden="false" customHeight="false" outlineLevel="0" collapsed="false">
      <c r="I6771" s="0" t="n">
        <v>1692</v>
      </c>
      <c r="J6771" s="0" t="n">
        <v>2632.4</v>
      </c>
      <c r="K6771" s="0" t="n">
        <v>0.5</v>
      </c>
    </row>
    <row r="6772" customFormat="false" ht="12.8" hidden="false" customHeight="false" outlineLevel="0" collapsed="false">
      <c r="I6772" s="0" t="n">
        <v>1692.25</v>
      </c>
      <c r="J6772" s="0" t="n">
        <v>2632.5</v>
      </c>
      <c r="K6772" s="0" t="n">
        <v>0.5</v>
      </c>
    </row>
    <row r="6773" customFormat="false" ht="12.8" hidden="false" customHeight="false" outlineLevel="0" collapsed="false">
      <c r="I6773" s="0" t="n">
        <v>1692.5</v>
      </c>
      <c r="J6773" s="0" t="n">
        <v>2632.7</v>
      </c>
      <c r="K6773" s="0" t="n">
        <v>0.5</v>
      </c>
    </row>
    <row r="6774" customFormat="false" ht="12.8" hidden="false" customHeight="false" outlineLevel="0" collapsed="false">
      <c r="I6774" s="0" t="n">
        <v>1692.75</v>
      </c>
      <c r="J6774" s="0" t="n">
        <v>2632.8</v>
      </c>
      <c r="K6774" s="0" t="n">
        <v>0.5</v>
      </c>
    </row>
    <row r="6775" customFormat="false" ht="12.8" hidden="false" customHeight="false" outlineLevel="0" collapsed="false">
      <c r="I6775" s="0" t="n">
        <v>1693</v>
      </c>
      <c r="J6775" s="0" t="n">
        <v>2632.9</v>
      </c>
      <c r="K6775" s="0" t="n">
        <v>0.5</v>
      </c>
    </row>
    <row r="6776" customFormat="false" ht="12.8" hidden="false" customHeight="false" outlineLevel="0" collapsed="false">
      <c r="I6776" s="0" t="n">
        <v>1693.25</v>
      </c>
      <c r="J6776" s="0" t="n">
        <v>2633</v>
      </c>
      <c r="K6776" s="0" t="n">
        <v>0.5</v>
      </c>
    </row>
    <row r="6777" customFormat="false" ht="12.8" hidden="false" customHeight="false" outlineLevel="0" collapsed="false">
      <c r="I6777" s="0" t="n">
        <v>1693.5</v>
      </c>
      <c r="J6777" s="0" t="n">
        <v>2633.1</v>
      </c>
      <c r="K6777" s="0" t="n">
        <v>0.5</v>
      </c>
    </row>
    <row r="6778" customFormat="false" ht="12.8" hidden="false" customHeight="false" outlineLevel="0" collapsed="false">
      <c r="I6778" s="0" t="n">
        <v>1693.75</v>
      </c>
      <c r="J6778" s="0" t="n">
        <v>2633.4</v>
      </c>
      <c r="K6778" s="0" t="n">
        <v>1.1</v>
      </c>
    </row>
    <row r="6779" customFormat="false" ht="12.8" hidden="false" customHeight="false" outlineLevel="0" collapsed="false">
      <c r="I6779" s="0" t="n">
        <v>1694</v>
      </c>
      <c r="J6779" s="0" t="n">
        <v>2633.7</v>
      </c>
      <c r="K6779" s="0" t="n">
        <v>1.2</v>
      </c>
    </row>
    <row r="6780" customFormat="false" ht="12.8" hidden="false" customHeight="false" outlineLevel="0" collapsed="false">
      <c r="I6780" s="0" t="n">
        <v>1694.25</v>
      </c>
      <c r="J6780" s="0" t="n">
        <v>2634</v>
      </c>
      <c r="K6780" s="0" t="n">
        <v>1.2</v>
      </c>
    </row>
    <row r="6781" customFormat="false" ht="12.8" hidden="false" customHeight="false" outlineLevel="0" collapsed="false">
      <c r="I6781" s="0" t="n">
        <v>1694.5</v>
      </c>
      <c r="J6781" s="0" t="n">
        <v>2634.3</v>
      </c>
      <c r="K6781" s="0" t="n">
        <v>1.2</v>
      </c>
    </row>
    <row r="6782" customFormat="false" ht="12.8" hidden="false" customHeight="false" outlineLevel="0" collapsed="false">
      <c r="I6782" s="0" t="n">
        <v>1694.75</v>
      </c>
      <c r="J6782" s="0" t="n">
        <v>2634.6</v>
      </c>
      <c r="K6782" s="0" t="n">
        <v>1.2</v>
      </c>
    </row>
    <row r="6783" customFormat="false" ht="12.8" hidden="false" customHeight="false" outlineLevel="0" collapsed="false">
      <c r="I6783" s="0" t="n">
        <v>1695</v>
      </c>
      <c r="J6783" s="0" t="n">
        <v>2635</v>
      </c>
      <c r="K6783" s="0" t="n">
        <v>1.2</v>
      </c>
    </row>
    <row r="6784" customFormat="false" ht="12.8" hidden="false" customHeight="false" outlineLevel="0" collapsed="false">
      <c r="I6784" s="0" t="n">
        <v>1695.25</v>
      </c>
      <c r="J6784" s="0" t="n">
        <v>2635.3</v>
      </c>
      <c r="K6784" s="0" t="n">
        <v>1.2</v>
      </c>
    </row>
    <row r="6785" customFormat="false" ht="12.8" hidden="false" customHeight="false" outlineLevel="0" collapsed="false">
      <c r="I6785" s="0" t="n">
        <v>1695.5</v>
      </c>
      <c r="J6785" s="0" t="n">
        <v>2635.6</v>
      </c>
      <c r="K6785" s="0" t="n">
        <v>1.2</v>
      </c>
    </row>
    <row r="6786" customFormat="false" ht="12.8" hidden="false" customHeight="false" outlineLevel="0" collapsed="false">
      <c r="I6786" s="0" t="n">
        <v>1695.75</v>
      </c>
      <c r="J6786" s="0" t="n">
        <v>2635.9</v>
      </c>
      <c r="K6786" s="0" t="n">
        <v>1.2</v>
      </c>
    </row>
    <row r="6787" customFormat="false" ht="12.8" hidden="false" customHeight="false" outlineLevel="0" collapsed="false">
      <c r="I6787" s="0" t="n">
        <v>1696</v>
      </c>
      <c r="J6787" s="0" t="n">
        <v>2636.2</v>
      </c>
      <c r="K6787" s="0" t="n">
        <v>1.2</v>
      </c>
    </row>
    <row r="6788" customFormat="false" ht="12.8" hidden="false" customHeight="false" outlineLevel="0" collapsed="false">
      <c r="I6788" s="0" t="n">
        <v>1696.25</v>
      </c>
      <c r="J6788" s="0" t="n">
        <v>2636.5</v>
      </c>
      <c r="K6788" s="0" t="n">
        <v>1.2</v>
      </c>
    </row>
    <row r="6789" customFormat="false" ht="12.8" hidden="false" customHeight="false" outlineLevel="0" collapsed="false">
      <c r="I6789" s="0" t="n">
        <v>1696.5</v>
      </c>
      <c r="J6789" s="0" t="n">
        <v>2636.8</v>
      </c>
      <c r="K6789" s="0" t="n">
        <v>1.2</v>
      </c>
    </row>
    <row r="6790" customFormat="false" ht="12.8" hidden="false" customHeight="false" outlineLevel="0" collapsed="false">
      <c r="I6790" s="0" t="n">
        <v>1696.75</v>
      </c>
      <c r="J6790" s="0" t="n">
        <v>2637.1</v>
      </c>
      <c r="K6790" s="0" t="n">
        <v>1.2</v>
      </c>
    </row>
    <row r="6791" customFormat="false" ht="12.8" hidden="false" customHeight="false" outlineLevel="0" collapsed="false">
      <c r="I6791" s="0" t="n">
        <v>1697</v>
      </c>
      <c r="J6791" s="0" t="n">
        <v>2637.4</v>
      </c>
      <c r="K6791" s="0" t="n">
        <v>1.2</v>
      </c>
    </row>
    <row r="6792" customFormat="false" ht="12.8" hidden="false" customHeight="false" outlineLevel="0" collapsed="false">
      <c r="I6792" s="0" t="n">
        <v>1697.25</v>
      </c>
      <c r="J6792" s="0" t="n">
        <v>2637.8</v>
      </c>
      <c r="K6792" s="0" t="n">
        <v>1.2</v>
      </c>
    </row>
    <row r="6793" customFormat="false" ht="12.8" hidden="false" customHeight="false" outlineLevel="0" collapsed="false">
      <c r="I6793" s="0" t="n">
        <v>1697.5</v>
      </c>
      <c r="J6793" s="0" t="n">
        <v>2638.1</v>
      </c>
      <c r="K6793" s="0" t="n">
        <v>1.2</v>
      </c>
    </row>
    <row r="6794" customFormat="false" ht="12.8" hidden="false" customHeight="false" outlineLevel="0" collapsed="false">
      <c r="I6794" s="0" t="n">
        <v>1697.75</v>
      </c>
      <c r="J6794" s="0" t="n">
        <v>2638.4</v>
      </c>
      <c r="K6794" s="0" t="n">
        <v>1.2</v>
      </c>
    </row>
    <row r="6795" customFormat="false" ht="12.8" hidden="false" customHeight="false" outlineLevel="0" collapsed="false">
      <c r="I6795" s="0" t="n">
        <v>1698</v>
      </c>
      <c r="J6795" s="0" t="n">
        <v>2638.7</v>
      </c>
      <c r="K6795" s="0" t="n">
        <v>1.2</v>
      </c>
    </row>
    <row r="6796" customFormat="false" ht="12.8" hidden="false" customHeight="false" outlineLevel="0" collapsed="false">
      <c r="I6796" s="0" t="n">
        <v>1698.25</v>
      </c>
      <c r="J6796" s="0" t="n">
        <v>2639</v>
      </c>
      <c r="K6796" s="0" t="n">
        <v>1.2</v>
      </c>
    </row>
    <row r="6797" customFormat="false" ht="12.8" hidden="false" customHeight="false" outlineLevel="0" collapsed="false">
      <c r="I6797" s="0" t="n">
        <v>1698.5</v>
      </c>
      <c r="J6797" s="0" t="n">
        <v>2639.3</v>
      </c>
      <c r="K6797" s="0" t="n">
        <v>1.2</v>
      </c>
    </row>
    <row r="6798" customFormat="false" ht="12.8" hidden="false" customHeight="false" outlineLevel="0" collapsed="false">
      <c r="I6798" s="0" t="n">
        <v>1698.75</v>
      </c>
      <c r="J6798" s="0" t="n">
        <v>2639.6</v>
      </c>
      <c r="K6798" s="0" t="n">
        <v>1.2</v>
      </c>
    </row>
    <row r="6799" customFormat="false" ht="12.8" hidden="false" customHeight="false" outlineLevel="0" collapsed="false">
      <c r="I6799" s="0" t="n">
        <v>1699</v>
      </c>
      <c r="J6799" s="0" t="n">
        <v>2639.9</v>
      </c>
      <c r="K6799" s="0" t="n">
        <v>1.2</v>
      </c>
    </row>
    <row r="6800" customFormat="false" ht="12.8" hidden="false" customHeight="false" outlineLevel="0" collapsed="false">
      <c r="I6800" s="0" t="n">
        <v>1699.25</v>
      </c>
      <c r="J6800" s="0" t="n">
        <v>2640.2</v>
      </c>
      <c r="K6800" s="0" t="n">
        <v>1.2</v>
      </c>
    </row>
    <row r="6801" customFormat="false" ht="12.8" hidden="false" customHeight="false" outlineLevel="0" collapsed="false">
      <c r="I6801" s="0" t="n">
        <v>1699.5</v>
      </c>
      <c r="J6801" s="0" t="n">
        <v>2640.6</v>
      </c>
      <c r="K6801" s="0" t="n">
        <v>1.2</v>
      </c>
    </row>
    <row r="6802" customFormat="false" ht="12.8" hidden="false" customHeight="false" outlineLevel="0" collapsed="false">
      <c r="I6802" s="0" t="n">
        <v>1699.75</v>
      </c>
      <c r="J6802" s="0" t="n">
        <v>2641</v>
      </c>
      <c r="K6802" s="0" t="n">
        <v>1.9</v>
      </c>
    </row>
    <row r="6803" customFormat="false" ht="12.8" hidden="false" customHeight="false" outlineLevel="0" collapsed="false">
      <c r="I6803" s="0" t="n">
        <v>1700</v>
      </c>
      <c r="J6803" s="0" t="n">
        <v>2642.2</v>
      </c>
      <c r="K6803" s="0" t="n">
        <v>4.6</v>
      </c>
    </row>
    <row r="6804" customFormat="false" ht="12.8" hidden="false" customHeight="false" outlineLevel="0" collapsed="false">
      <c r="I6804" s="0" t="n">
        <v>1700.25</v>
      </c>
      <c r="J6804" s="0" t="n">
        <v>2643.3</v>
      </c>
      <c r="K6804" s="0" t="n">
        <v>4.6</v>
      </c>
    </row>
    <row r="6805" customFormat="false" ht="12.8" hidden="false" customHeight="false" outlineLevel="0" collapsed="false">
      <c r="I6805" s="0" t="n">
        <v>1700.5</v>
      </c>
      <c r="J6805" s="0" t="n">
        <v>2644.5</v>
      </c>
      <c r="K6805" s="0" t="n">
        <v>4.6</v>
      </c>
    </row>
    <row r="6806" customFormat="false" ht="12.8" hidden="false" customHeight="false" outlineLevel="0" collapsed="false">
      <c r="I6806" s="0" t="n">
        <v>1700.75</v>
      </c>
      <c r="J6806" s="0" t="n">
        <v>2645.7</v>
      </c>
      <c r="K6806" s="0" t="n">
        <v>4.6</v>
      </c>
    </row>
    <row r="6807" customFormat="false" ht="12.8" hidden="false" customHeight="false" outlineLevel="0" collapsed="false">
      <c r="I6807" s="0" t="n">
        <v>1701</v>
      </c>
      <c r="J6807" s="0" t="n">
        <v>2646.8</v>
      </c>
      <c r="K6807" s="0" t="n">
        <v>4.6</v>
      </c>
    </row>
    <row r="6808" customFormat="false" ht="12.8" hidden="false" customHeight="false" outlineLevel="0" collapsed="false">
      <c r="I6808" s="0" t="n">
        <v>1701.25</v>
      </c>
      <c r="J6808" s="0" t="n">
        <v>2648</v>
      </c>
      <c r="K6808" s="0" t="n">
        <v>4.6</v>
      </c>
    </row>
    <row r="6809" customFormat="false" ht="12.8" hidden="false" customHeight="false" outlineLevel="0" collapsed="false">
      <c r="I6809" s="0" t="n">
        <v>1701.5</v>
      </c>
      <c r="J6809" s="0" t="n">
        <v>2663.9</v>
      </c>
      <c r="K6809" s="0" t="n">
        <v>63.6</v>
      </c>
    </row>
    <row r="6810" customFormat="false" ht="12.8" hidden="false" customHeight="false" outlineLevel="0" collapsed="false">
      <c r="I6810" s="0" t="n">
        <v>1701.75</v>
      </c>
      <c r="J6810" s="0" t="n">
        <v>2664</v>
      </c>
      <c r="K6810" s="0" t="n">
        <v>0.4</v>
      </c>
    </row>
    <row r="6811" customFormat="false" ht="12.8" hidden="false" customHeight="false" outlineLevel="0" collapsed="false">
      <c r="I6811" s="0" t="n">
        <v>1702</v>
      </c>
      <c r="J6811" s="0" t="n">
        <v>2664.1</v>
      </c>
      <c r="K6811" s="0" t="n">
        <v>0.4</v>
      </c>
    </row>
    <row r="6812" customFormat="false" ht="12.8" hidden="false" customHeight="false" outlineLevel="0" collapsed="false">
      <c r="I6812" s="0" t="n">
        <v>1702.25</v>
      </c>
      <c r="J6812" s="0" t="n">
        <v>2664.2</v>
      </c>
      <c r="K6812" s="0" t="n">
        <v>0.4</v>
      </c>
    </row>
    <row r="6813" customFormat="false" ht="12.8" hidden="false" customHeight="false" outlineLevel="0" collapsed="false">
      <c r="I6813" s="0" t="n">
        <v>1702.5</v>
      </c>
      <c r="J6813" s="0" t="n">
        <v>2664.3</v>
      </c>
      <c r="K6813" s="0" t="n">
        <v>0.4</v>
      </c>
    </row>
    <row r="6814" customFormat="false" ht="12.8" hidden="false" customHeight="false" outlineLevel="0" collapsed="false">
      <c r="I6814" s="0" t="n">
        <v>1702.75</v>
      </c>
      <c r="J6814" s="0" t="n">
        <v>2664.4</v>
      </c>
      <c r="K6814" s="0" t="n">
        <v>0.4</v>
      </c>
    </row>
    <row r="6815" customFormat="false" ht="12.8" hidden="false" customHeight="false" outlineLevel="0" collapsed="false">
      <c r="I6815" s="0" t="n">
        <v>1703</v>
      </c>
      <c r="J6815" s="0" t="n">
        <v>2664.5</v>
      </c>
      <c r="K6815" s="0" t="n">
        <v>0.4</v>
      </c>
    </row>
    <row r="6816" customFormat="false" ht="12.8" hidden="false" customHeight="false" outlineLevel="0" collapsed="false">
      <c r="I6816" s="0" t="n">
        <v>1703.25</v>
      </c>
      <c r="J6816" s="0" t="n">
        <v>2664.6</v>
      </c>
      <c r="K6816" s="0" t="n">
        <v>0.4</v>
      </c>
    </row>
    <row r="6817" customFormat="false" ht="12.8" hidden="false" customHeight="false" outlineLevel="0" collapsed="false">
      <c r="I6817" s="0" t="n">
        <v>1703.5</v>
      </c>
      <c r="J6817" s="0" t="n">
        <v>2664.7</v>
      </c>
      <c r="K6817" s="0" t="n">
        <v>0.4</v>
      </c>
    </row>
    <row r="6818" customFormat="false" ht="12.8" hidden="false" customHeight="false" outlineLevel="0" collapsed="false">
      <c r="I6818" s="0" t="n">
        <v>1703.75</v>
      </c>
      <c r="J6818" s="0" t="n">
        <v>2664.8</v>
      </c>
      <c r="K6818" s="0" t="n">
        <v>0.4</v>
      </c>
    </row>
    <row r="6819" customFormat="false" ht="12.8" hidden="false" customHeight="false" outlineLevel="0" collapsed="false">
      <c r="I6819" s="0" t="n">
        <v>1704</v>
      </c>
      <c r="J6819" s="0" t="n">
        <v>2664.8</v>
      </c>
      <c r="K6819" s="0" t="n">
        <v>0.4</v>
      </c>
    </row>
    <row r="6820" customFormat="false" ht="12.8" hidden="false" customHeight="false" outlineLevel="0" collapsed="false">
      <c r="I6820" s="0" t="n">
        <v>1704.25</v>
      </c>
      <c r="J6820" s="0" t="n">
        <v>2664.9</v>
      </c>
      <c r="K6820" s="0" t="n">
        <v>0.4</v>
      </c>
    </row>
    <row r="6821" customFormat="false" ht="12.8" hidden="false" customHeight="false" outlineLevel="0" collapsed="false">
      <c r="I6821" s="0" t="n">
        <v>1704.5</v>
      </c>
      <c r="J6821" s="0" t="n">
        <v>2665</v>
      </c>
      <c r="K6821" s="0" t="n">
        <v>0.4</v>
      </c>
    </row>
    <row r="6822" customFormat="false" ht="12.8" hidden="false" customHeight="false" outlineLevel="0" collapsed="false">
      <c r="I6822" s="0" t="n">
        <v>1704.75</v>
      </c>
      <c r="J6822" s="0" t="n">
        <v>2665.1</v>
      </c>
      <c r="K6822" s="0" t="n">
        <v>0.4</v>
      </c>
    </row>
    <row r="6823" customFormat="false" ht="12.8" hidden="false" customHeight="false" outlineLevel="0" collapsed="false">
      <c r="I6823" s="0" t="n">
        <v>1705</v>
      </c>
      <c r="J6823" s="0" t="n">
        <v>2665.2</v>
      </c>
      <c r="K6823" s="0" t="n">
        <v>0.4</v>
      </c>
    </row>
    <row r="6824" customFormat="false" ht="12.8" hidden="false" customHeight="false" outlineLevel="0" collapsed="false">
      <c r="I6824" s="0" t="n">
        <v>1705.25</v>
      </c>
      <c r="J6824" s="0" t="n">
        <v>2665.3</v>
      </c>
      <c r="K6824" s="0" t="n">
        <v>0.4</v>
      </c>
    </row>
    <row r="6825" customFormat="false" ht="12.8" hidden="false" customHeight="false" outlineLevel="0" collapsed="false">
      <c r="I6825" s="0" t="n">
        <v>1705.5</v>
      </c>
      <c r="J6825" s="0" t="n">
        <v>2665.4</v>
      </c>
      <c r="K6825" s="0" t="n">
        <v>0.4</v>
      </c>
    </row>
    <row r="6826" customFormat="false" ht="12.8" hidden="false" customHeight="false" outlineLevel="0" collapsed="false">
      <c r="I6826" s="0" t="n">
        <v>1705.75</v>
      </c>
      <c r="J6826" s="0" t="n">
        <v>2665.5</v>
      </c>
      <c r="K6826" s="0" t="n">
        <v>0.4</v>
      </c>
    </row>
    <row r="6827" customFormat="false" ht="12.8" hidden="false" customHeight="false" outlineLevel="0" collapsed="false">
      <c r="I6827" s="0" t="n">
        <v>1706</v>
      </c>
      <c r="J6827" s="0" t="n">
        <v>2665.6</v>
      </c>
      <c r="K6827" s="0" t="n">
        <v>0.4</v>
      </c>
    </row>
    <row r="6828" customFormat="false" ht="12.8" hidden="false" customHeight="false" outlineLevel="0" collapsed="false">
      <c r="I6828" s="0" t="n">
        <v>1706.25</v>
      </c>
      <c r="J6828" s="0" t="n">
        <v>2665.7</v>
      </c>
      <c r="K6828" s="0" t="n">
        <v>0.4</v>
      </c>
    </row>
    <row r="6829" customFormat="false" ht="12.8" hidden="false" customHeight="false" outlineLevel="0" collapsed="false">
      <c r="I6829" s="0" t="n">
        <v>1706.5</v>
      </c>
      <c r="J6829" s="0" t="n">
        <v>2665.8</v>
      </c>
      <c r="K6829" s="0" t="n">
        <v>0.4</v>
      </c>
    </row>
    <row r="6830" customFormat="false" ht="12.8" hidden="false" customHeight="false" outlineLevel="0" collapsed="false">
      <c r="I6830" s="0" t="n">
        <v>1706.75</v>
      </c>
      <c r="J6830" s="0" t="n">
        <v>2665.9</v>
      </c>
      <c r="K6830" s="0" t="n">
        <v>0.4</v>
      </c>
    </row>
    <row r="6831" customFormat="false" ht="12.8" hidden="false" customHeight="false" outlineLevel="0" collapsed="false">
      <c r="I6831" s="0" t="n">
        <v>1707</v>
      </c>
      <c r="J6831" s="0" t="n">
        <v>2666</v>
      </c>
      <c r="K6831" s="0" t="n">
        <v>0.4</v>
      </c>
    </row>
    <row r="6832" customFormat="false" ht="12.8" hidden="false" customHeight="false" outlineLevel="0" collapsed="false">
      <c r="I6832" s="0" t="n">
        <v>1707.25</v>
      </c>
      <c r="J6832" s="0" t="n">
        <v>2666.1</v>
      </c>
      <c r="K6832" s="0" t="n">
        <v>0.4</v>
      </c>
    </row>
    <row r="6833" customFormat="false" ht="12.8" hidden="false" customHeight="false" outlineLevel="0" collapsed="false">
      <c r="I6833" s="0" t="n">
        <v>1707.5</v>
      </c>
      <c r="J6833" s="0" t="n">
        <v>2666.2</v>
      </c>
      <c r="K6833" s="0" t="n">
        <v>0.4</v>
      </c>
    </row>
    <row r="6834" customFormat="false" ht="12.8" hidden="false" customHeight="false" outlineLevel="0" collapsed="false">
      <c r="I6834" s="0" t="n">
        <v>1707.75</v>
      </c>
      <c r="J6834" s="0" t="n">
        <v>2666.3</v>
      </c>
      <c r="K6834" s="0" t="n">
        <v>0.4</v>
      </c>
    </row>
    <row r="6835" customFormat="false" ht="12.8" hidden="false" customHeight="false" outlineLevel="0" collapsed="false">
      <c r="I6835" s="0" t="n">
        <v>1708</v>
      </c>
      <c r="J6835" s="0" t="n">
        <v>2666.4</v>
      </c>
      <c r="K6835" s="0" t="n">
        <v>0.4</v>
      </c>
    </row>
    <row r="6836" customFormat="false" ht="12.8" hidden="false" customHeight="false" outlineLevel="0" collapsed="false">
      <c r="I6836" s="0" t="n">
        <v>1708.25</v>
      </c>
      <c r="J6836" s="0" t="n">
        <v>2666.5</v>
      </c>
      <c r="K6836" s="0" t="n">
        <v>0.4</v>
      </c>
    </row>
    <row r="6837" customFormat="false" ht="12.8" hidden="false" customHeight="false" outlineLevel="0" collapsed="false">
      <c r="I6837" s="0" t="n">
        <v>1708.5</v>
      </c>
      <c r="J6837" s="0" t="n">
        <v>2666.6</v>
      </c>
      <c r="K6837" s="0" t="n">
        <v>0.4</v>
      </c>
    </row>
    <row r="6838" customFormat="false" ht="12.8" hidden="false" customHeight="false" outlineLevel="0" collapsed="false">
      <c r="I6838" s="0" t="n">
        <v>1708.75</v>
      </c>
      <c r="J6838" s="0" t="n">
        <v>2666.7</v>
      </c>
      <c r="K6838" s="0" t="n">
        <v>0.4</v>
      </c>
    </row>
    <row r="6839" customFormat="false" ht="12.8" hidden="false" customHeight="false" outlineLevel="0" collapsed="false">
      <c r="I6839" s="0" t="n">
        <v>1709</v>
      </c>
      <c r="J6839" s="0" t="n">
        <v>2666.8</v>
      </c>
      <c r="K6839" s="0" t="n">
        <v>0.4</v>
      </c>
    </row>
    <row r="6840" customFormat="false" ht="12.8" hidden="false" customHeight="false" outlineLevel="0" collapsed="false">
      <c r="I6840" s="0" t="n">
        <v>1709.25</v>
      </c>
      <c r="J6840" s="0" t="n">
        <v>2666.9</v>
      </c>
      <c r="K6840" s="0" t="n">
        <v>0.4</v>
      </c>
    </row>
    <row r="6841" customFormat="false" ht="12.8" hidden="false" customHeight="false" outlineLevel="0" collapsed="false">
      <c r="I6841" s="0" t="n">
        <v>1709.5</v>
      </c>
      <c r="J6841" s="0" t="n">
        <v>2666.9</v>
      </c>
      <c r="K6841" s="0" t="n">
        <v>0.4</v>
      </c>
    </row>
    <row r="6842" customFormat="false" ht="12.8" hidden="false" customHeight="false" outlineLevel="0" collapsed="false">
      <c r="I6842" s="0" t="n">
        <v>1709.75</v>
      </c>
      <c r="J6842" s="0" t="n">
        <v>2667</v>
      </c>
      <c r="K6842" s="0" t="n">
        <v>0.4</v>
      </c>
    </row>
    <row r="6843" customFormat="false" ht="12.8" hidden="false" customHeight="false" outlineLevel="0" collapsed="false">
      <c r="I6843" s="0" t="n">
        <v>1710</v>
      </c>
      <c r="J6843" s="0" t="n">
        <v>2667.1</v>
      </c>
      <c r="K6843" s="0" t="n">
        <v>0.4</v>
      </c>
    </row>
    <row r="6844" customFormat="false" ht="12.8" hidden="false" customHeight="false" outlineLevel="0" collapsed="false">
      <c r="I6844" s="0" t="n">
        <v>1710.25</v>
      </c>
      <c r="J6844" s="0" t="n">
        <v>2667.2</v>
      </c>
      <c r="K6844" s="0" t="n">
        <v>0.4</v>
      </c>
    </row>
    <row r="6845" customFormat="false" ht="12.8" hidden="false" customHeight="false" outlineLevel="0" collapsed="false">
      <c r="I6845" s="0" t="n">
        <v>1710.5</v>
      </c>
      <c r="J6845" s="0" t="n">
        <v>2667.3</v>
      </c>
      <c r="K6845" s="0" t="n">
        <v>0.4</v>
      </c>
    </row>
    <row r="6846" customFormat="false" ht="12.8" hidden="false" customHeight="false" outlineLevel="0" collapsed="false">
      <c r="I6846" s="0" t="n">
        <v>1710.75</v>
      </c>
      <c r="J6846" s="0" t="n">
        <v>2667.4</v>
      </c>
      <c r="K6846" s="0" t="n">
        <v>0.4</v>
      </c>
    </row>
    <row r="6847" customFormat="false" ht="12.8" hidden="false" customHeight="false" outlineLevel="0" collapsed="false">
      <c r="I6847" s="0" t="n">
        <v>1711</v>
      </c>
      <c r="J6847" s="0" t="n">
        <v>2667.5</v>
      </c>
      <c r="K6847" s="0" t="n">
        <v>0.4</v>
      </c>
    </row>
    <row r="6848" customFormat="false" ht="12.8" hidden="false" customHeight="false" outlineLevel="0" collapsed="false">
      <c r="I6848" s="0" t="n">
        <v>1711.25</v>
      </c>
      <c r="J6848" s="0" t="n">
        <v>2667.6</v>
      </c>
      <c r="K6848" s="0" t="n">
        <v>0.4</v>
      </c>
    </row>
    <row r="6849" customFormat="false" ht="12.8" hidden="false" customHeight="false" outlineLevel="0" collapsed="false">
      <c r="I6849" s="0" t="n">
        <v>1711.5</v>
      </c>
      <c r="J6849" s="0" t="n">
        <v>2667.7</v>
      </c>
      <c r="K6849" s="0" t="n">
        <v>0.4</v>
      </c>
    </row>
    <row r="6850" customFormat="false" ht="12.8" hidden="false" customHeight="false" outlineLevel="0" collapsed="false">
      <c r="I6850" s="0" t="n">
        <v>1711.75</v>
      </c>
      <c r="J6850" s="0" t="n">
        <v>2667.8</v>
      </c>
      <c r="K6850" s="0" t="n">
        <v>0.4</v>
      </c>
    </row>
    <row r="6851" customFormat="false" ht="12.8" hidden="false" customHeight="false" outlineLevel="0" collapsed="false">
      <c r="I6851" s="0" t="n">
        <v>1712</v>
      </c>
      <c r="J6851" s="0" t="n">
        <v>2667.9</v>
      </c>
      <c r="K6851" s="0" t="n">
        <v>0.4</v>
      </c>
    </row>
    <row r="6852" customFormat="false" ht="12.8" hidden="false" customHeight="false" outlineLevel="0" collapsed="false">
      <c r="I6852" s="0" t="n">
        <v>1712.25</v>
      </c>
      <c r="J6852" s="0" t="n">
        <v>2668</v>
      </c>
      <c r="K6852" s="0" t="n">
        <v>0.4</v>
      </c>
    </row>
    <row r="6853" customFormat="false" ht="12.8" hidden="false" customHeight="false" outlineLevel="0" collapsed="false">
      <c r="I6853" s="0" t="n">
        <v>1712.5</v>
      </c>
      <c r="J6853" s="0" t="n">
        <v>2668.1</v>
      </c>
      <c r="K6853" s="0" t="n">
        <v>0.4</v>
      </c>
    </row>
    <row r="6854" customFormat="false" ht="12.8" hidden="false" customHeight="false" outlineLevel="0" collapsed="false">
      <c r="I6854" s="0" t="n">
        <v>1712.75</v>
      </c>
      <c r="J6854" s="0" t="n">
        <v>2668.2</v>
      </c>
      <c r="K6854" s="0" t="n">
        <v>0.4</v>
      </c>
    </row>
    <row r="6855" customFormat="false" ht="12.8" hidden="false" customHeight="false" outlineLevel="0" collapsed="false">
      <c r="I6855" s="0" t="n">
        <v>1713</v>
      </c>
      <c r="J6855" s="0" t="n">
        <v>2668.3</v>
      </c>
      <c r="K6855" s="0" t="n">
        <v>0.4</v>
      </c>
    </row>
    <row r="6856" customFormat="false" ht="12.8" hidden="false" customHeight="false" outlineLevel="0" collapsed="false">
      <c r="I6856" s="0" t="n">
        <v>1713.25</v>
      </c>
      <c r="J6856" s="0" t="n">
        <v>2668.4</v>
      </c>
      <c r="K6856" s="0" t="n">
        <v>0.4</v>
      </c>
    </row>
    <row r="6857" customFormat="false" ht="12.8" hidden="false" customHeight="false" outlineLevel="0" collapsed="false">
      <c r="I6857" s="0" t="n">
        <v>1713.5</v>
      </c>
      <c r="J6857" s="0" t="n">
        <v>2668.5</v>
      </c>
      <c r="K6857" s="0" t="n">
        <v>0.4</v>
      </c>
    </row>
    <row r="6858" customFormat="false" ht="12.8" hidden="false" customHeight="false" outlineLevel="0" collapsed="false">
      <c r="I6858" s="0" t="n">
        <v>1713.75</v>
      </c>
      <c r="J6858" s="0" t="n">
        <v>2668.6</v>
      </c>
      <c r="K6858" s="0" t="n">
        <v>0.4</v>
      </c>
    </row>
    <row r="6859" customFormat="false" ht="12.8" hidden="false" customHeight="false" outlineLevel="0" collapsed="false">
      <c r="I6859" s="0" t="n">
        <v>1714</v>
      </c>
      <c r="J6859" s="0" t="n">
        <v>2668.7</v>
      </c>
      <c r="K6859" s="0" t="n">
        <v>0.4</v>
      </c>
    </row>
    <row r="6860" customFormat="false" ht="12.8" hidden="false" customHeight="false" outlineLevel="0" collapsed="false">
      <c r="I6860" s="0" t="n">
        <v>1714.25</v>
      </c>
      <c r="J6860" s="0" t="n">
        <v>2668.8</v>
      </c>
      <c r="K6860" s="0" t="n">
        <v>0.4</v>
      </c>
    </row>
    <row r="6861" customFormat="false" ht="12.8" hidden="false" customHeight="false" outlineLevel="0" collapsed="false">
      <c r="I6861" s="0" t="n">
        <v>1714.5</v>
      </c>
      <c r="J6861" s="0" t="n">
        <v>2668.9</v>
      </c>
      <c r="K6861" s="0" t="n">
        <v>0.4</v>
      </c>
    </row>
    <row r="6862" customFormat="false" ht="12.8" hidden="false" customHeight="false" outlineLevel="0" collapsed="false">
      <c r="I6862" s="0" t="n">
        <v>1714.75</v>
      </c>
      <c r="J6862" s="0" t="n">
        <v>2669</v>
      </c>
      <c r="K6862" s="0" t="n">
        <v>0.4</v>
      </c>
    </row>
    <row r="6863" customFormat="false" ht="12.8" hidden="false" customHeight="false" outlineLevel="0" collapsed="false">
      <c r="I6863" s="0" t="n">
        <v>1715</v>
      </c>
      <c r="J6863" s="0" t="n">
        <v>2669.1</v>
      </c>
      <c r="K6863" s="0" t="n">
        <v>0.4</v>
      </c>
    </row>
    <row r="6864" customFormat="false" ht="12.8" hidden="false" customHeight="false" outlineLevel="0" collapsed="false">
      <c r="I6864" s="0" t="n">
        <v>1715.25</v>
      </c>
      <c r="J6864" s="0" t="n">
        <v>2669.1</v>
      </c>
      <c r="K6864" s="0" t="n">
        <v>0.4</v>
      </c>
    </row>
    <row r="6865" customFormat="false" ht="12.8" hidden="false" customHeight="false" outlineLevel="0" collapsed="false">
      <c r="I6865" s="0" t="n">
        <v>1715.5</v>
      </c>
      <c r="J6865" s="0" t="n">
        <v>2669.2</v>
      </c>
      <c r="K6865" s="0" t="n">
        <v>0.4</v>
      </c>
    </row>
    <row r="6866" customFormat="false" ht="12.8" hidden="false" customHeight="false" outlineLevel="0" collapsed="false">
      <c r="I6866" s="0" t="n">
        <v>1715.75</v>
      </c>
      <c r="J6866" s="0" t="n">
        <v>2669.3</v>
      </c>
      <c r="K6866" s="0" t="n">
        <v>0.4</v>
      </c>
    </row>
    <row r="6867" customFormat="false" ht="12.8" hidden="false" customHeight="false" outlineLevel="0" collapsed="false">
      <c r="I6867" s="0" t="n">
        <v>1716</v>
      </c>
      <c r="J6867" s="0" t="n">
        <v>2669.4</v>
      </c>
      <c r="K6867" s="0" t="n">
        <v>0.4</v>
      </c>
    </row>
    <row r="6868" customFormat="false" ht="12.8" hidden="false" customHeight="false" outlineLevel="0" collapsed="false">
      <c r="I6868" s="0" t="n">
        <v>1716.25</v>
      </c>
      <c r="J6868" s="0" t="n">
        <v>2669.5</v>
      </c>
      <c r="K6868" s="0" t="n">
        <v>0.4</v>
      </c>
    </row>
    <row r="6869" customFormat="false" ht="12.8" hidden="false" customHeight="false" outlineLevel="0" collapsed="false">
      <c r="I6869" s="0" t="n">
        <v>1716.5</v>
      </c>
      <c r="J6869" s="0" t="n">
        <v>2669.6</v>
      </c>
      <c r="K6869" s="0" t="n">
        <v>0.4</v>
      </c>
    </row>
    <row r="6870" customFormat="false" ht="12.8" hidden="false" customHeight="false" outlineLevel="0" collapsed="false">
      <c r="I6870" s="0" t="n">
        <v>1716.75</v>
      </c>
      <c r="J6870" s="0" t="n">
        <v>2669.7</v>
      </c>
      <c r="K6870" s="0" t="n">
        <v>0.4</v>
      </c>
    </row>
    <row r="6871" customFormat="false" ht="12.8" hidden="false" customHeight="false" outlineLevel="0" collapsed="false">
      <c r="I6871" s="0" t="n">
        <v>1717</v>
      </c>
      <c r="J6871" s="0" t="n">
        <v>2669.8</v>
      </c>
      <c r="K6871" s="0" t="n">
        <v>0.4</v>
      </c>
    </row>
    <row r="6872" customFormat="false" ht="12.8" hidden="false" customHeight="false" outlineLevel="0" collapsed="false">
      <c r="I6872" s="0" t="n">
        <v>1717.25</v>
      </c>
      <c r="J6872" s="0" t="n">
        <v>2669.9</v>
      </c>
      <c r="K6872" s="0" t="n">
        <v>0.4</v>
      </c>
    </row>
    <row r="6873" customFormat="false" ht="12.8" hidden="false" customHeight="false" outlineLevel="0" collapsed="false">
      <c r="I6873" s="0" t="n">
        <v>1717.5</v>
      </c>
      <c r="J6873" s="0" t="n">
        <v>2670</v>
      </c>
      <c r="K6873" s="0" t="n">
        <v>0.4</v>
      </c>
    </row>
    <row r="6874" customFormat="false" ht="12.8" hidden="false" customHeight="false" outlineLevel="0" collapsed="false">
      <c r="I6874" s="0" t="n">
        <v>1717.75</v>
      </c>
      <c r="J6874" s="0" t="n">
        <v>2670.1</v>
      </c>
      <c r="K6874" s="0" t="n">
        <v>0.4</v>
      </c>
    </row>
    <row r="6875" customFormat="false" ht="12.8" hidden="false" customHeight="false" outlineLevel="0" collapsed="false">
      <c r="I6875" s="0" t="n">
        <v>1718</v>
      </c>
      <c r="J6875" s="0" t="n">
        <v>2670.2</v>
      </c>
      <c r="K6875" s="0" t="n">
        <v>0.4</v>
      </c>
    </row>
    <row r="6876" customFormat="false" ht="12.8" hidden="false" customHeight="false" outlineLevel="0" collapsed="false">
      <c r="I6876" s="0" t="n">
        <v>1718.25</v>
      </c>
      <c r="J6876" s="0" t="n">
        <v>2670.3</v>
      </c>
      <c r="K6876" s="0" t="n">
        <v>0.4</v>
      </c>
    </row>
    <row r="6877" customFormat="false" ht="12.8" hidden="false" customHeight="false" outlineLevel="0" collapsed="false">
      <c r="I6877" s="0" t="n">
        <v>1718.5</v>
      </c>
      <c r="J6877" s="0" t="n">
        <v>2670.4</v>
      </c>
      <c r="K6877" s="0" t="n">
        <v>0.4</v>
      </c>
    </row>
    <row r="6878" customFormat="false" ht="12.8" hidden="false" customHeight="false" outlineLevel="0" collapsed="false">
      <c r="I6878" s="0" t="n">
        <v>1718.75</v>
      </c>
      <c r="J6878" s="0" t="n">
        <v>2670.5</v>
      </c>
      <c r="K6878" s="0" t="n">
        <v>0.4</v>
      </c>
    </row>
    <row r="6879" customFormat="false" ht="12.8" hidden="false" customHeight="false" outlineLevel="0" collapsed="false">
      <c r="I6879" s="0" t="n">
        <v>1719</v>
      </c>
      <c r="J6879" s="0" t="n">
        <v>2670.6</v>
      </c>
      <c r="K6879" s="0" t="n">
        <v>0.4</v>
      </c>
    </row>
    <row r="6880" customFormat="false" ht="12.8" hidden="false" customHeight="false" outlineLevel="0" collapsed="false">
      <c r="I6880" s="0" t="n">
        <v>1719.25</v>
      </c>
      <c r="J6880" s="0" t="n">
        <v>2670.7</v>
      </c>
      <c r="K6880" s="0" t="n">
        <v>0.4</v>
      </c>
    </row>
    <row r="6881" customFormat="false" ht="12.8" hidden="false" customHeight="false" outlineLevel="0" collapsed="false">
      <c r="I6881" s="0" t="n">
        <v>1719.5</v>
      </c>
      <c r="J6881" s="0" t="n">
        <v>2670.8</v>
      </c>
      <c r="K6881" s="0" t="n">
        <v>0.4</v>
      </c>
    </row>
    <row r="6882" customFormat="false" ht="12.8" hidden="false" customHeight="false" outlineLevel="0" collapsed="false">
      <c r="I6882" s="0" t="n">
        <v>1719.75</v>
      </c>
      <c r="J6882" s="0" t="n">
        <v>2670.9</v>
      </c>
      <c r="K6882" s="0" t="n">
        <v>0.4</v>
      </c>
    </row>
    <row r="6883" customFormat="false" ht="12.8" hidden="false" customHeight="false" outlineLevel="0" collapsed="false">
      <c r="I6883" s="0" t="n">
        <v>1720</v>
      </c>
      <c r="J6883" s="0" t="n">
        <v>2671</v>
      </c>
      <c r="K6883" s="0" t="n">
        <v>0.4</v>
      </c>
    </row>
    <row r="6884" customFormat="false" ht="12.8" hidden="false" customHeight="false" outlineLevel="0" collapsed="false">
      <c r="I6884" s="0" t="n">
        <v>1720.25</v>
      </c>
      <c r="J6884" s="0" t="n">
        <v>2671.1</v>
      </c>
      <c r="K6884" s="0" t="n">
        <v>0.4</v>
      </c>
    </row>
    <row r="6885" customFormat="false" ht="12.8" hidden="false" customHeight="false" outlineLevel="0" collapsed="false">
      <c r="I6885" s="0" t="n">
        <v>1720.5</v>
      </c>
      <c r="J6885" s="0" t="n">
        <v>2671.2</v>
      </c>
      <c r="K6885" s="0" t="n">
        <v>0.4</v>
      </c>
    </row>
    <row r="6886" customFormat="false" ht="12.8" hidden="false" customHeight="false" outlineLevel="0" collapsed="false">
      <c r="I6886" s="0" t="n">
        <v>1720.75</v>
      </c>
      <c r="J6886" s="0" t="n">
        <v>2671.2</v>
      </c>
      <c r="K6886" s="0" t="n">
        <v>0.4</v>
      </c>
    </row>
    <row r="6887" customFormat="false" ht="12.8" hidden="false" customHeight="false" outlineLevel="0" collapsed="false">
      <c r="I6887" s="0" t="n">
        <v>1721</v>
      </c>
      <c r="J6887" s="0" t="n">
        <v>2671.3</v>
      </c>
      <c r="K6887" s="0" t="n">
        <v>0.4</v>
      </c>
    </row>
    <row r="6888" customFormat="false" ht="12.8" hidden="false" customHeight="false" outlineLevel="0" collapsed="false">
      <c r="I6888" s="0" t="n">
        <v>1721.25</v>
      </c>
      <c r="J6888" s="0" t="n">
        <v>2671.4</v>
      </c>
      <c r="K6888" s="0" t="n">
        <v>0.4</v>
      </c>
    </row>
    <row r="6889" customFormat="false" ht="12.8" hidden="false" customHeight="false" outlineLevel="0" collapsed="false">
      <c r="I6889" s="0" t="n">
        <v>1721.5</v>
      </c>
      <c r="J6889" s="0" t="n">
        <v>2671.7</v>
      </c>
      <c r="K6889" s="0" t="n">
        <v>0.9</v>
      </c>
    </row>
    <row r="6890" customFormat="false" ht="12.8" hidden="false" customHeight="false" outlineLevel="0" collapsed="false">
      <c r="I6890" s="0" t="n">
        <v>1721.75</v>
      </c>
      <c r="J6890" s="0" t="n">
        <v>2672.2</v>
      </c>
      <c r="K6890" s="0" t="n">
        <v>1.9</v>
      </c>
    </row>
    <row r="6891" customFormat="false" ht="12.8" hidden="false" customHeight="false" outlineLevel="0" collapsed="false">
      <c r="I6891" s="0" t="n">
        <v>1722</v>
      </c>
      <c r="J6891" s="0" t="n">
        <v>2672.6</v>
      </c>
      <c r="K6891" s="0" t="n">
        <v>1.9</v>
      </c>
    </row>
    <row r="6892" customFormat="false" ht="12.8" hidden="false" customHeight="false" outlineLevel="0" collapsed="false">
      <c r="I6892" s="0" t="n">
        <v>1722.25</v>
      </c>
      <c r="J6892" s="0" t="n">
        <v>2673.1</v>
      </c>
      <c r="K6892" s="0" t="n">
        <v>1.9</v>
      </c>
    </row>
    <row r="6893" customFormat="false" ht="12.8" hidden="false" customHeight="false" outlineLevel="0" collapsed="false">
      <c r="I6893" s="0" t="n">
        <v>1722.5</v>
      </c>
      <c r="J6893" s="0" t="n">
        <v>2673.6</v>
      </c>
      <c r="K6893" s="0" t="n">
        <v>1.9</v>
      </c>
    </row>
    <row r="6894" customFormat="false" ht="12.8" hidden="false" customHeight="false" outlineLevel="0" collapsed="false">
      <c r="I6894" s="0" t="n">
        <v>1722.75</v>
      </c>
      <c r="J6894" s="0" t="n">
        <v>2674.1</v>
      </c>
      <c r="K6894" s="0" t="n">
        <v>1.9</v>
      </c>
    </row>
    <row r="6895" customFormat="false" ht="12.8" hidden="false" customHeight="false" outlineLevel="0" collapsed="false">
      <c r="I6895" s="0" t="n">
        <v>1723</v>
      </c>
      <c r="J6895" s="0" t="n">
        <v>2674.6</v>
      </c>
      <c r="K6895" s="0" t="n">
        <v>1.9</v>
      </c>
    </row>
    <row r="6896" customFormat="false" ht="12.8" hidden="false" customHeight="false" outlineLevel="0" collapsed="false">
      <c r="I6896" s="0" t="n">
        <v>1723.25</v>
      </c>
      <c r="J6896" s="0" t="n">
        <v>2675.1</v>
      </c>
      <c r="K6896" s="0" t="n">
        <v>1.9</v>
      </c>
    </row>
    <row r="6897" customFormat="false" ht="12.8" hidden="false" customHeight="false" outlineLevel="0" collapsed="false">
      <c r="I6897" s="0" t="n">
        <v>1723.5</v>
      </c>
      <c r="J6897" s="0" t="n">
        <v>2675.5</v>
      </c>
      <c r="K6897" s="0" t="n">
        <v>1.9</v>
      </c>
    </row>
    <row r="6898" customFormat="false" ht="12.8" hidden="false" customHeight="false" outlineLevel="0" collapsed="false">
      <c r="I6898" s="0" t="n">
        <v>1723.75</v>
      </c>
      <c r="J6898" s="0" t="n">
        <v>2676</v>
      </c>
      <c r="K6898" s="0" t="n">
        <v>1.9</v>
      </c>
    </row>
    <row r="6899" customFormat="false" ht="12.8" hidden="false" customHeight="false" outlineLevel="0" collapsed="false">
      <c r="I6899" s="0" t="n">
        <v>1724</v>
      </c>
      <c r="J6899" s="0" t="n">
        <v>2676.5</v>
      </c>
      <c r="K6899" s="0" t="n">
        <v>1.9</v>
      </c>
    </row>
    <row r="6900" customFormat="false" ht="12.8" hidden="false" customHeight="false" outlineLevel="0" collapsed="false">
      <c r="I6900" s="0" t="n">
        <v>1724.25</v>
      </c>
      <c r="J6900" s="0" t="n">
        <v>2677</v>
      </c>
      <c r="K6900" s="0" t="n">
        <v>1.9</v>
      </c>
    </row>
    <row r="6901" customFormat="false" ht="12.8" hidden="false" customHeight="false" outlineLevel="0" collapsed="false">
      <c r="I6901" s="0" t="n">
        <v>1724.5</v>
      </c>
      <c r="J6901" s="0" t="n">
        <v>2677.5</v>
      </c>
      <c r="K6901" s="0" t="n">
        <v>1.9</v>
      </c>
    </row>
    <row r="6902" customFormat="false" ht="12.8" hidden="false" customHeight="false" outlineLevel="0" collapsed="false">
      <c r="I6902" s="0" t="n">
        <v>1724.75</v>
      </c>
      <c r="J6902" s="0" t="n">
        <v>2678</v>
      </c>
      <c r="K6902" s="0" t="n">
        <v>1.9</v>
      </c>
    </row>
    <row r="6903" customFormat="false" ht="12.8" hidden="false" customHeight="false" outlineLevel="0" collapsed="false">
      <c r="I6903" s="0" t="n">
        <v>1725</v>
      </c>
      <c r="J6903" s="0" t="n">
        <v>2678.5</v>
      </c>
      <c r="K6903" s="0" t="n">
        <v>1.9</v>
      </c>
    </row>
    <row r="6904" customFormat="false" ht="12.8" hidden="false" customHeight="false" outlineLevel="0" collapsed="false">
      <c r="I6904" s="0" t="n">
        <v>1725.25</v>
      </c>
      <c r="J6904" s="0" t="n">
        <v>2678.9</v>
      </c>
      <c r="K6904" s="0" t="n">
        <v>1.9</v>
      </c>
    </row>
    <row r="6905" customFormat="false" ht="12.8" hidden="false" customHeight="false" outlineLevel="0" collapsed="false">
      <c r="I6905" s="0" t="n">
        <v>1725.5</v>
      </c>
      <c r="J6905" s="0" t="n">
        <v>2694.5</v>
      </c>
      <c r="K6905" s="0" t="n">
        <v>62.4</v>
      </c>
    </row>
    <row r="6906" customFormat="false" ht="12.8" hidden="false" customHeight="false" outlineLevel="0" collapsed="false">
      <c r="I6906" s="0" t="n">
        <v>1725.75</v>
      </c>
      <c r="J6906" s="0" t="n">
        <v>2694.6</v>
      </c>
      <c r="K6906" s="0" t="n">
        <v>0.4</v>
      </c>
    </row>
    <row r="6907" customFormat="false" ht="12.8" hidden="false" customHeight="false" outlineLevel="0" collapsed="false">
      <c r="I6907" s="0" t="n">
        <v>1726</v>
      </c>
      <c r="J6907" s="0" t="n">
        <v>2694.7</v>
      </c>
      <c r="K6907" s="0" t="n">
        <v>0.4</v>
      </c>
    </row>
    <row r="6908" customFormat="false" ht="12.8" hidden="false" customHeight="false" outlineLevel="0" collapsed="false">
      <c r="I6908" s="0" t="n">
        <v>1726.25</v>
      </c>
      <c r="J6908" s="0" t="n">
        <v>2694.8</v>
      </c>
      <c r="K6908" s="0" t="n">
        <v>0.4</v>
      </c>
    </row>
    <row r="6909" customFormat="false" ht="12.8" hidden="false" customHeight="false" outlineLevel="0" collapsed="false">
      <c r="I6909" s="0" t="n">
        <v>1726.5</v>
      </c>
      <c r="J6909" s="0" t="n">
        <v>2694.9</v>
      </c>
      <c r="K6909" s="0" t="n">
        <v>0.4</v>
      </c>
    </row>
    <row r="6910" customFormat="false" ht="12.8" hidden="false" customHeight="false" outlineLevel="0" collapsed="false">
      <c r="I6910" s="0" t="n">
        <v>1726.75</v>
      </c>
      <c r="J6910" s="0" t="n">
        <v>2695</v>
      </c>
      <c r="K6910" s="0" t="n">
        <v>0.4</v>
      </c>
    </row>
    <row r="6911" customFormat="false" ht="12.8" hidden="false" customHeight="false" outlineLevel="0" collapsed="false">
      <c r="I6911" s="0" t="n">
        <v>1727</v>
      </c>
      <c r="J6911" s="0" t="n">
        <v>2695.1</v>
      </c>
      <c r="K6911" s="0" t="n">
        <v>0.4</v>
      </c>
    </row>
    <row r="6912" customFormat="false" ht="12.8" hidden="false" customHeight="false" outlineLevel="0" collapsed="false">
      <c r="I6912" s="0" t="n">
        <v>1727.25</v>
      </c>
      <c r="J6912" s="0" t="n">
        <v>2695.2</v>
      </c>
      <c r="K6912" s="0" t="n">
        <v>0.4</v>
      </c>
    </row>
    <row r="6913" customFormat="false" ht="12.8" hidden="false" customHeight="false" outlineLevel="0" collapsed="false">
      <c r="I6913" s="0" t="n">
        <v>1727.5</v>
      </c>
      <c r="J6913" s="0" t="n">
        <v>2695.3</v>
      </c>
      <c r="K6913" s="0" t="n">
        <v>0.4</v>
      </c>
    </row>
    <row r="6914" customFormat="false" ht="12.8" hidden="false" customHeight="false" outlineLevel="0" collapsed="false">
      <c r="I6914" s="0" t="n">
        <v>1727.75</v>
      </c>
      <c r="J6914" s="0" t="n">
        <v>2695.3</v>
      </c>
      <c r="K6914" s="0" t="n">
        <v>0.4</v>
      </c>
    </row>
    <row r="6915" customFormat="false" ht="12.8" hidden="false" customHeight="false" outlineLevel="0" collapsed="false">
      <c r="I6915" s="0" t="n">
        <v>1728</v>
      </c>
      <c r="J6915" s="0" t="n">
        <v>2695.4</v>
      </c>
      <c r="K6915" s="0" t="n">
        <v>0.4</v>
      </c>
    </row>
    <row r="6916" customFormat="false" ht="12.8" hidden="false" customHeight="false" outlineLevel="0" collapsed="false">
      <c r="I6916" s="0" t="n">
        <v>1728.25</v>
      </c>
      <c r="J6916" s="0" t="n">
        <v>2695.5</v>
      </c>
      <c r="K6916" s="0" t="n">
        <v>0.4</v>
      </c>
    </row>
    <row r="6917" customFormat="false" ht="12.8" hidden="false" customHeight="false" outlineLevel="0" collapsed="false">
      <c r="I6917" s="0" t="n">
        <v>1728.5</v>
      </c>
      <c r="J6917" s="0" t="n">
        <v>2695.6</v>
      </c>
      <c r="K6917" s="0" t="n">
        <v>0.4</v>
      </c>
    </row>
    <row r="6918" customFormat="false" ht="12.8" hidden="false" customHeight="false" outlineLevel="0" collapsed="false">
      <c r="I6918" s="0" t="n">
        <v>1728.75</v>
      </c>
      <c r="J6918" s="0" t="n">
        <v>2695.7</v>
      </c>
      <c r="K6918" s="0" t="n">
        <v>0.4</v>
      </c>
    </row>
    <row r="6919" customFormat="false" ht="12.8" hidden="false" customHeight="false" outlineLevel="0" collapsed="false">
      <c r="I6919" s="0" t="n">
        <v>1729</v>
      </c>
      <c r="J6919" s="0" t="n">
        <v>2695.8</v>
      </c>
      <c r="K6919" s="0" t="n">
        <v>0.4</v>
      </c>
    </row>
    <row r="6920" customFormat="false" ht="12.8" hidden="false" customHeight="false" outlineLevel="0" collapsed="false">
      <c r="I6920" s="0" t="n">
        <v>1729.25</v>
      </c>
      <c r="J6920" s="0" t="n">
        <v>2695.9</v>
      </c>
      <c r="K6920" s="0" t="n">
        <v>0.4</v>
      </c>
    </row>
    <row r="6921" customFormat="false" ht="12.8" hidden="false" customHeight="false" outlineLevel="0" collapsed="false">
      <c r="I6921" s="0" t="n">
        <v>1729.5</v>
      </c>
      <c r="J6921" s="0" t="n">
        <v>2696</v>
      </c>
      <c r="K6921" s="0" t="n">
        <v>0.4</v>
      </c>
    </row>
    <row r="6922" customFormat="false" ht="12.8" hidden="false" customHeight="false" outlineLevel="0" collapsed="false">
      <c r="I6922" s="0" t="n">
        <v>1729.75</v>
      </c>
      <c r="J6922" s="0" t="n">
        <v>2696.1</v>
      </c>
      <c r="K6922" s="0" t="n">
        <v>0.4</v>
      </c>
    </row>
    <row r="6923" customFormat="false" ht="12.8" hidden="false" customHeight="false" outlineLevel="0" collapsed="false">
      <c r="I6923" s="0" t="n">
        <v>1730</v>
      </c>
      <c r="J6923" s="0" t="n">
        <v>2696.1</v>
      </c>
      <c r="K6923" s="0" t="n">
        <v>0.4</v>
      </c>
    </row>
    <row r="6924" customFormat="false" ht="12.8" hidden="false" customHeight="false" outlineLevel="0" collapsed="false">
      <c r="I6924" s="0" t="n">
        <v>1730.25</v>
      </c>
      <c r="J6924" s="0" t="n">
        <v>2696.2</v>
      </c>
      <c r="K6924" s="0" t="n">
        <v>0.4</v>
      </c>
    </row>
    <row r="6925" customFormat="false" ht="12.8" hidden="false" customHeight="false" outlineLevel="0" collapsed="false">
      <c r="I6925" s="0" t="n">
        <v>1730.5</v>
      </c>
      <c r="J6925" s="0" t="n">
        <v>2696.3</v>
      </c>
      <c r="K6925" s="0" t="n">
        <v>0.4</v>
      </c>
    </row>
    <row r="6926" customFormat="false" ht="12.8" hidden="false" customHeight="false" outlineLevel="0" collapsed="false">
      <c r="I6926" s="0" t="n">
        <v>1730.75</v>
      </c>
      <c r="J6926" s="0" t="n">
        <v>2696.4</v>
      </c>
      <c r="K6926" s="0" t="n">
        <v>0.4</v>
      </c>
    </row>
    <row r="6927" customFormat="false" ht="12.8" hidden="false" customHeight="false" outlineLevel="0" collapsed="false">
      <c r="I6927" s="0" t="n">
        <v>1731</v>
      </c>
      <c r="J6927" s="0" t="n">
        <v>2696.5</v>
      </c>
      <c r="K6927" s="0" t="n">
        <v>0.4</v>
      </c>
    </row>
    <row r="6928" customFormat="false" ht="12.8" hidden="false" customHeight="false" outlineLevel="0" collapsed="false">
      <c r="I6928" s="0" t="n">
        <v>1731.25</v>
      </c>
      <c r="J6928" s="0" t="n">
        <v>2696.6</v>
      </c>
      <c r="K6928" s="0" t="n">
        <v>0.4</v>
      </c>
    </row>
    <row r="6929" customFormat="false" ht="12.8" hidden="false" customHeight="false" outlineLevel="0" collapsed="false">
      <c r="I6929" s="0" t="n">
        <v>1731.5</v>
      </c>
      <c r="J6929" s="0" t="n">
        <v>2696.7</v>
      </c>
      <c r="K6929" s="0" t="n">
        <v>0.4</v>
      </c>
    </row>
    <row r="6930" customFormat="false" ht="12.8" hidden="false" customHeight="false" outlineLevel="0" collapsed="false">
      <c r="I6930" s="0" t="n">
        <v>1731.75</v>
      </c>
      <c r="J6930" s="0" t="n">
        <v>2696.8</v>
      </c>
      <c r="K6930" s="0" t="n">
        <v>0.4</v>
      </c>
    </row>
    <row r="6931" customFormat="false" ht="12.8" hidden="false" customHeight="false" outlineLevel="0" collapsed="false">
      <c r="I6931" s="0" t="n">
        <v>1732</v>
      </c>
      <c r="J6931" s="0" t="n">
        <v>2696.9</v>
      </c>
      <c r="K6931" s="0" t="n">
        <v>0.4</v>
      </c>
    </row>
    <row r="6932" customFormat="false" ht="12.8" hidden="false" customHeight="false" outlineLevel="0" collapsed="false">
      <c r="I6932" s="0" t="n">
        <v>1732.25</v>
      </c>
      <c r="J6932" s="0" t="n">
        <v>2697</v>
      </c>
      <c r="K6932" s="0" t="n">
        <v>0.4</v>
      </c>
    </row>
    <row r="6933" customFormat="false" ht="12.8" hidden="false" customHeight="false" outlineLevel="0" collapsed="false">
      <c r="I6933" s="0" t="n">
        <v>1732.5</v>
      </c>
      <c r="J6933" s="0" t="n">
        <v>2697</v>
      </c>
      <c r="K6933" s="0" t="n">
        <v>0.4</v>
      </c>
    </row>
    <row r="6934" customFormat="false" ht="12.8" hidden="false" customHeight="false" outlineLevel="0" collapsed="false">
      <c r="I6934" s="0" t="n">
        <v>1732.75</v>
      </c>
      <c r="J6934" s="0" t="n">
        <v>2697.1</v>
      </c>
      <c r="K6934" s="0" t="n">
        <v>0.4</v>
      </c>
    </row>
    <row r="6935" customFormat="false" ht="12.8" hidden="false" customHeight="false" outlineLevel="0" collapsed="false">
      <c r="I6935" s="0" t="n">
        <v>1733</v>
      </c>
      <c r="J6935" s="0" t="n">
        <v>2697.2</v>
      </c>
      <c r="K6935" s="0" t="n">
        <v>0.4</v>
      </c>
    </row>
    <row r="6936" customFormat="false" ht="12.8" hidden="false" customHeight="false" outlineLevel="0" collapsed="false">
      <c r="I6936" s="0" t="n">
        <v>1733.25</v>
      </c>
      <c r="J6936" s="0" t="n">
        <v>2697.3</v>
      </c>
      <c r="K6936" s="0" t="n">
        <v>0.4</v>
      </c>
    </row>
    <row r="6937" customFormat="false" ht="12.8" hidden="false" customHeight="false" outlineLevel="0" collapsed="false">
      <c r="I6937" s="0" t="n">
        <v>1733.5</v>
      </c>
      <c r="J6937" s="0" t="n">
        <v>2697.4</v>
      </c>
      <c r="K6937" s="0" t="n">
        <v>0.4</v>
      </c>
    </row>
    <row r="6938" customFormat="false" ht="12.8" hidden="false" customHeight="false" outlineLevel="0" collapsed="false">
      <c r="I6938" s="0" t="n">
        <v>1733.75</v>
      </c>
      <c r="J6938" s="0" t="n">
        <v>2697.5</v>
      </c>
      <c r="K6938" s="0" t="n">
        <v>0.4</v>
      </c>
    </row>
    <row r="6939" customFormat="false" ht="12.8" hidden="false" customHeight="false" outlineLevel="0" collapsed="false">
      <c r="I6939" s="0" t="n">
        <v>1734</v>
      </c>
      <c r="J6939" s="0" t="n">
        <v>2697.6</v>
      </c>
      <c r="K6939" s="0" t="n">
        <v>0.4</v>
      </c>
    </row>
    <row r="6940" customFormat="false" ht="12.8" hidden="false" customHeight="false" outlineLevel="0" collapsed="false">
      <c r="I6940" s="0" t="n">
        <v>1734.25</v>
      </c>
      <c r="J6940" s="0" t="n">
        <v>2697.7</v>
      </c>
      <c r="K6940" s="0" t="n">
        <v>0.4</v>
      </c>
    </row>
    <row r="6941" customFormat="false" ht="12.8" hidden="false" customHeight="false" outlineLevel="0" collapsed="false">
      <c r="I6941" s="0" t="n">
        <v>1734.5</v>
      </c>
      <c r="J6941" s="0" t="n">
        <v>2697.8</v>
      </c>
      <c r="K6941" s="0" t="n">
        <v>0.4</v>
      </c>
    </row>
    <row r="6942" customFormat="false" ht="12.8" hidden="false" customHeight="false" outlineLevel="0" collapsed="false">
      <c r="I6942" s="0" t="n">
        <v>1734.75</v>
      </c>
      <c r="J6942" s="0" t="n">
        <v>2697.8</v>
      </c>
      <c r="K6942" s="0" t="n">
        <v>0.4</v>
      </c>
    </row>
    <row r="6943" customFormat="false" ht="12.8" hidden="false" customHeight="false" outlineLevel="0" collapsed="false">
      <c r="I6943" s="0" t="n">
        <v>1735</v>
      </c>
      <c r="J6943" s="0" t="n">
        <v>2697.9</v>
      </c>
      <c r="K6943" s="0" t="n">
        <v>0.4</v>
      </c>
    </row>
    <row r="6944" customFormat="false" ht="12.8" hidden="false" customHeight="false" outlineLevel="0" collapsed="false">
      <c r="I6944" s="0" t="n">
        <v>1735.25</v>
      </c>
      <c r="J6944" s="0" t="n">
        <v>2698</v>
      </c>
      <c r="K6944" s="0" t="n">
        <v>0.4</v>
      </c>
    </row>
    <row r="6945" customFormat="false" ht="12.8" hidden="false" customHeight="false" outlineLevel="0" collapsed="false">
      <c r="I6945" s="0" t="n">
        <v>1735.5</v>
      </c>
      <c r="J6945" s="0" t="n">
        <v>2698.1</v>
      </c>
      <c r="K6945" s="0" t="n">
        <v>0.4</v>
      </c>
    </row>
    <row r="6946" customFormat="false" ht="12.8" hidden="false" customHeight="false" outlineLevel="0" collapsed="false">
      <c r="I6946" s="0" t="n">
        <v>1735.75</v>
      </c>
      <c r="J6946" s="0" t="n">
        <v>2698.2</v>
      </c>
      <c r="K6946" s="0" t="n">
        <v>0.4</v>
      </c>
    </row>
    <row r="6947" customFormat="false" ht="12.8" hidden="false" customHeight="false" outlineLevel="0" collapsed="false">
      <c r="I6947" s="0" t="n">
        <v>1736</v>
      </c>
      <c r="J6947" s="0" t="n">
        <v>2698.3</v>
      </c>
      <c r="K6947" s="0" t="n">
        <v>0.4</v>
      </c>
    </row>
    <row r="6948" customFormat="false" ht="12.8" hidden="false" customHeight="false" outlineLevel="0" collapsed="false">
      <c r="I6948" s="0" t="n">
        <v>1736.25</v>
      </c>
      <c r="J6948" s="0" t="n">
        <v>2698.4</v>
      </c>
      <c r="K6948" s="0" t="n">
        <v>0.4</v>
      </c>
    </row>
    <row r="6949" customFormat="false" ht="12.8" hidden="false" customHeight="false" outlineLevel="0" collapsed="false">
      <c r="I6949" s="0" t="n">
        <v>1736.5</v>
      </c>
      <c r="J6949" s="0" t="n">
        <v>2698.5</v>
      </c>
      <c r="K6949" s="0" t="n">
        <v>0.4</v>
      </c>
    </row>
    <row r="6950" customFormat="false" ht="12.8" hidden="false" customHeight="false" outlineLevel="0" collapsed="false">
      <c r="I6950" s="0" t="n">
        <v>1736.75</v>
      </c>
      <c r="J6950" s="0" t="n">
        <v>2698.6</v>
      </c>
      <c r="K6950" s="0" t="n">
        <v>0.4</v>
      </c>
    </row>
    <row r="6951" customFormat="false" ht="12.8" hidden="false" customHeight="false" outlineLevel="0" collapsed="false">
      <c r="I6951" s="0" t="n">
        <v>1737</v>
      </c>
      <c r="J6951" s="0" t="n">
        <v>2698.7</v>
      </c>
      <c r="K6951" s="0" t="n">
        <v>0.4</v>
      </c>
    </row>
    <row r="6952" customFormat="false" ht="12.8" hidden="false" customHeight="false" outlineLevel="0" collapsed="false">
      <c r="I6952" s="0" t="n">
        <v>1737.25</v>
      </c>
      <c r="J6952" s="0" t="n">
        <v>2698.7</v>
      </c>
      <c r="K6952" s="0" t="n">
        <v>0.4</v>
      </c>
    </row>
    <row r="6953" customFormat="false" ht="12.8" hidden="false" customHeight="false" outlineLevel="0" collapsed="false">
      <c r="I6953" s="0" t="n">
        <v>1737.5</v>
      </c>
      <c r="J6953" s="0" t="n">
        <v>2698.8</v>
      </c>
      <c r="K6953" s="0" t="n">
        <v>0.4</v>
      </c>
    </row>
    <row r="6954" customFormat="false" ht="12.8" hidden="false" customHeight="false" outlineLevel="0" collapsed="false">
      <c r="I6954" s="0" t="n">
        <v>1737.75</v>
      </c>
      <c r="J6954" s="0" t="n">
        <v>2698.9</v>
      </c>
      <c r="K6954" s="0" t="n">
        <v>0.4</v>
      </c>
    </row>
    <row r="6955" customFormat="false" ht="12.8" hidden="false" customHeight="false" outlineLevel="0" collapsed="false">
      <c r="I6955" s="0" t="n">
        <v>1738</v>
      </c>
      <c r="J6955" s="0" t="n">
        <v>2699</v>
      </c>
      <c r="K6955" s="0" t="n">
        <v>0.4</v>
      </c>
    </row>
    <row r="6956" customFormat="false" ht="12.8" hidden="false" customHeight="false" outlineLevel="0" collapsed="false">
      <c r="I6956" s="0" t="n">
        <v>1738.25</v>
      </c>
      <c r="J6956" s="0" t="n">
        <v>2699.1</v>
      </c>
      <c r="K6956" s="0" t="n">
        <v>0.4</v>
      </c>
    </row>
    <row r="6957" customFormat="false" ht="12.8" hidden="false" customHeight="false" outlineLevel="0" collapsed="false">
      <c r="I6957" s="0" t="n">
        <v>1738.5</v>
      </c>
      <c r="J6957" s="0" t="n">
        <v>2699.2</v>
      </c>
      <c r="K6957" s="0" t="n">
        <v>0.4</v>
      </c>
    </row>
    <row r="6958" customFormat="false" ht="12.8" hidden="false" customHeight="false" outlineLevel="0" collapsed="false">
      <c r="I6958" s="0" t="n">
        <v>1738.75</v>
      </c>
      <c r="J6958" s="0" t="n">
        <v>2699.3</v>
      </c>
      <c r="K6958" s="0" t="n">
        <v>0.4</v>
      </c>
    </row>
    <row r="6959" customFormat="false" ht="12.8" hidden="false" customHeight="false" outlineLevel="0" collapsed="false">
      <c r="I6959" s="0" t="n">
        <v>1739</v>
      </c>
      <c r="J6959" s="0" t="n">
        <v>2699.4</v>
      </c>
      <c r="K6959" s="0" t="n">
        <v>0.4</v>
      </c>
    </row>
    <row r="6960" customFormat="false" ht="12.8" hidden="false" customHeight="false" outlineLevel="0" collapsed="false">
      <c r="I6960" s="0" t="n">
        <v>1739.25</v>
      </c>
      <c r="J6960" s="0" t="n">
        <v>2699.5</v>
      </c>
      <c r="K6960" s="0" t="n">
        <v>0.4</v>
      </c>
    </row>
    <row r="6961" customFormat="false" ht="12.8" hidden="false" customHeight="false" outlineLevel="0" collapsed="false">
      <c r="I6961" s="0" t="n">
        <v>1739.5</v>
      </c>
      <c r="J6961" s="0" t="n">
        <v>2699.5</v>
      </c>
      <c r="K6961" s="0" t="n">
        <v>0.4</v>
      </c>
    </row>
    <row r="6962" customFormat="false" ht="12.8" hidden="false" customHeight="false" outlineLevel="0" collapsed="false">
      <c r="I6962" s="0" t="n">
        <v>1739.75</v>
      </c>
      <c r="J6962" s="0" t="n">
        <v>2699.6</v>
      </c>
      <c r="K6962" s="0" t="n">
        <v>0.4</v>
      </c>
    </row>
    <row r="6963" customFormat="false" ht="12.8" hidden="false" customHeight="false" outlineLevel="0" collapsed="false">
      <c r="I6963" s="0" t="n">
        <v>1740</v>
      </c>
      <c r="J6963" s="0" t="n">
        <v>2699.7</v>
      </c>
      <c r="K6963" s="0" t="n">
        <v>0.4</v>
      </c>
    </row>
    <row r="6964" customFormat="false" ht="12.8" hidden="false" customHeight="false" outlineLevel="0" collapsed="false">
      <c r="I6964" s="0" t="n">
        <v>1740.25</v>
      </c>
      <c r="J6964" s="0" t="n">
        <v>2699.8</v>
      </c>
      <c r="K6964" s="0" t="n">
        <v>0.4</v>
      </c>
    </row>
    <row r="6965" customFormat="false" ht="12.8" hidden="false" customHeight="false" outlineLevel="0" collapsed="false">
      <c r="I6965" s="0" t="n">
        <v>1740.5</v>
      </c>
      <c r="J6965" s="0" t="n">
        <v>2699.9</v>
      </c>
      <c r="K6965" s="0" t="n">
        <v>0.4</v>
      </c>
    </row>
    <row r="6966" customFormat="false" ht="12.8" hidden="false" customHeight="false" outlineLevel="0" collapsed="false">
      <c r="I6966" s="0" t="n">
        <v>1740.75</v>
      </c>
      <c r="J6966" s="0" t="n">
        <v>2700</v>
      </c>
      <c r="K6966" s="0" t="n">
        <v>0.4</v>
      </c>
    </row>
    <row r="6967" customFormat="false" ht="12.8" hidden="false" customHeight="false" outlineLevel="0" collapsed="false">
      <c r="I6967" s="0" t="n">
        <v>1741</v>
      </c>
      <c r="J6967" s="0" t="n">
        <v>2700.1</v>
      </c>
      <c r="K6967" s="0" t="n">
        <v>0.4</v>
      </c>
    </row>
    <row r="6968" customFormat="false" ht="12.8" hidden="false" customHeight="false" outlineLevel="0" collapsed="false">
      <c r="I6968" s="0" t="n">
        <v>1741.25</v>
      </c>
      <c r="J6968" s="0" t="n">
        <v>2700.2</v>
      </c>
      <c r="K6968" s="0" t="n">
        <v>0.4</v>
      </c>
    </row>
    <row r="6969" customFormat="false" ht="12.8" hidden="false" customHeight="false" outlineLevel="0" collapsed="false">
      <c r="I6969" s="0" t="n">
        <v>1741.5</v>
      </c>
      <c r="J6969" s="0" t="n">
        <v>2700.3</v>
      </c>
      <c r="K6969" s="0" t="n">
        <v>0.4</v>
      </c>
    </row>
    <row r="6970" customFormat="false" ht="12.8" hidden="false" customHeight="false" outlineLevel="0" collapsed="false">
      <c r="I6970" s="0" t="n">
        <v>1741.75</v>
      </c>
      <c r="J6970" s="0" t="n">
        <v>2700.3</v>
      </c>
      <c r="K6970" s="0" t="n">
        <v>0.4</v>
      </c>
    </row>
    <row r="6971" customFormat="false" ht="12.8" hidden="false" customHeight="false" outlineLevel="0" collapsed="false">
      <c r="I6971" s="0" t="n">
        <v>1742</v>
      </c>
      <c r="J6971" s="0" t="n">
        <v>2700.4</v>
      </c>
      <c r="K6971" s="0" t="n">
        <v>0.4</v>
      </c>
    </row>
    <row r="6972" customFormat="false" ht="12.8" hidden="false" customHeight="false" outlineLevel="0" collapsed="false">
      <c r="I6972" s="0" t="n">
        <v>1742.25</v>
      </c>
      <c r="J6972" s="0" t="n">
        <v>2700.5</v>
      </c>
      <c r="K6972" s="0" t="n">
        <v>0.4</v>
      </c>
    </row>
    <row r="6973" customFormat="false" ht="12.8" hidden="false" customHeight="false" outlineLevel="0" collapsed="false">
      <c r="I6973" s="0" t="n">
        <v>1742.5</v>
      </c>
      <c r="J6973" s="0" t="n">
        <v>2700.6</v>
      </c>
      <c r="K6973" s="0" t="n">
        <v>0.4</v>
      </c>
    </row>
    <row r="6974" customFormat="false" ht="12.8" hidden="false" customHeight="false" outlineLevel="0" collapsed="false">
      <c r="I6974" s="0" t="n">
        <v>1742.75</v>
      </c>
      <c r="J6974" s="0" t="n">
        <v>2700.7</v>
      </c>
      <c r="K6974" s="0" t="n">
        <v>0.4</v>
      </c>
    </row>
    <row r="6975" customFormat="false" ht="12.8" hidden="false" customHeight="false" outlineLevel="0" collapsed="false">
      <c r="I6975" s="0" t="n">
        <v>1743</v>
      </c>
      <c r="J6975" s="0" t="n">
        <v>2700.8</v>
      </c>
      <c r="K6975" s="0" t="n">
        <v>0.4</v>
      </c>
    </row>
    <row r="6976" customFormat="false" ht="12.8" hidden="false" customHeight="false" outlineLevel="0" collapsed="false">
      <c r="I6976" s="0" t="n">
        <v>1743.25</v>
      </c>
      <c r="J6976" s="0" t="n">
        <v>2700.9</v>
      </c>
      <c r="K6976" s="0" t="n">
        <v>0.4</v>
      </c>
    </row>
    <row r="6977" customFormat="false" ht="12.8" hidden="false" customHeight="false" outlineLevel="0" collapsed="false">
      <c r="I6977" s="0" t="n">
        <v>1743.5</v>
      </c>
      <c r="J6977" s="0" t="n">
        <v>2701</v>
      </c>
      <c r="K6977" s="0" t="n">
        <v>0.4</v>
      </c>
    </row>
    <row r="6978" customFormat="false" ht="12.8" hidden="false" customHeight="false" outlineLevel="0" collapsed="false">
      <c r="I6978" s="0" t="n">
        <v>1743.75</v>
      </c>
      <c r="J6978" s="0" t="n">
        <v>2701.1</v>
      </c>
      <c r="K6978" s="0" t="n">
        <v>0.4</v>
      </c>
    </row>
    <row r="6979" customFormat="false" ht="12.8" hidden="false" customHeight="false" outlineLevel="0" collapsed="false">
      <c r="I6979" s="0" t="n">
        <v>1744</v>
      </c>
      <c r="J6979" s="0" t="n">
        <v>2701.2</v>
      </c>
      <c r="K6979" s="0" t="n">
        <v>0.4</v>
      </c>
    </row>
    <row r="6980" customFormat="false" ht="12.8" hidden="false" customHeight="false" outlineLevel="0" collapsed="false">
      <c r="I6980" s="0" t="n">
        <v>1744.25</v>
      </c>
      <c r="J6980" s="0" t="n">
        <v>2701.2</v>
      </c>
      <c r="K6980" s="0" t="n">
        <v>0.4</v>
      </c>
    </row>
    <row r="6981" customFormat="false" ht="12.8" hidden="false" customHeight="false" outlineLevel="0" collapsed="false">
      <c r="I6981" s="0" t="n">
        <v>1744.5</v>
      </c>
      <c r="J6981" s="0" t="n">
        <v>2701.3</v>
      </c>
      <c r="K6981" s="0" t="n">
        <v>0.4</v>
      </c>
    </row>
    <row r="6982" customFormat="false" ht="12.8" hidden="false" customHeight="false" outlineLevel="0" collapsed="false">
      <c r="I6982" s="0" t="n">
        <v>1744.75</v>
      </c>
      <c r="J6982" s="0" t="n">
        <v>2701.4</v>
      </c>
      <c r="K6982" s="0" t="n">
        <v>0.4</v>
      </c>
    </row>
    <row r="6983" customFormat="false" ht="12.8" hidden="false" customHeight="false" outlineLevel="0" collapsed="false">
      <c r="I6983" s="0" t="n">
        <v>1745</v>
      </c>
      <c r="J6983" s="0" t="n">
        <v>2701.5</v>
      </c>
      <c r="K6983" s="0" t="n">
        <v>0.4</v>
      </c>
    </row>
    <row r="6984" customFormat="false" ht="12.8" hidden="false" customHeight="false" outlineLevel="0" collapsed="false">
      <c r="I6984" s="0" t="n">
        <v>1745.25</v>
      </c>
      <c r="J6984" s="0" t="n">
        <v>2701.6</v>
      </c>
      <c r="K6984" s="0" t="n">
        <v>0.4</v>
      </c>
    </row>
    <row r="6985" customFormat="false" ht="12.8" hidden="false" customHeight="false" outlineLevel="0" collapsed="false">
      <c r="I6985" s="0" t="n">
        <v>1745.5</v>
      </c>
      <c r="J6985" s="0" t="n">
        <v>2701.7</v>
      </c>
      <c r="K6985" s="0" t="n">
        <v>0.4</v>
      </c>
    </row>
    <row r="6986" customFormat="false" ht="12.8" hidden="false" customHeight="false" outlineLevel="0" collapsed="false">
      <c r="I6986" s="0" t="n">
        <v>1745.75</v>
      </c>
      <c r="J6986" s="0" t="n">
        <v>2701.8</v>
      </c>
      <c r="K6986" s="0" t="n">
        <v>0.4</v>
      </c>
    </row>
    <row r="6987" customFormat="false" ht="12.8" hidden="false" customHeight="false" outlineLevel="0" collapsed="false">
      <c r="I6987" s="0" t="n">
        <v>1746</v>
      </c>
      <c r="J6987" s="0" t="n">
        <v>2701.9</v>
      </c>
      <c r="K6987" s="0" t="n">
        <v>0.4</v>
      </c>
    </row>
    <row r="6988" customFormat="false" ht="12.8" hidden="false" customHeight="false" outlineLevel="0" collapsed="false">
      <c r="I6988" s="0" t="n">
        <v>1746.25</v>
      </c>
      <c r="J6988" s="0" t="n">
        <v>2702</v>
      </c>
      <c r="K6988" s="0" t="n">
        <v>0.4</v>
      </c>
    </row>
    <row r="6989" customFormat="false" ht="12.8" hidden="false" customHeight="false" outlineLevel="0" collapsed="false">
      <c r="I6989" s="0" t="n">
        <v>1746.5</v>
      </c>
      <c r="J6989" s="0" t="n">
        <v>2702</v>
      </c>
      <c r="K6989" s="0" t="n">
        <v>0.4</v>
      </c>
    </row>
    <row r="6990" customFormat="false" ht="12.8" hidden="false" customHeight="false" outlineLevel="0" collapsed="false">
      <c r="I6990" s="0" t="n">
        <v>1746.75</v>
      </c>
      <c r="J6990" s="0" t="n">
        <v>2702.2</v>
      </c>
      <c r="K6990" s="0" t="n">
        <v>0.6</v>
      </c>
    </row>
    <row r="6991" customFormat="false" ht="12.8" hidden="false" customHeight="false" outlineLevel="0" collapsed="false">
      <c r="I6991" s="0" t="n">
        <v>1747</v>
      </c>
      <c r="J6991" s="0" t="n">
        <v>2702.9</v>
      </c>
      <c r="K6991" s="0" t="n">
        <v>2.9</v>
      </c>
    </row>
    <row r="6992" customFormat="false" ht="12.8" hidden="false" customHeight="false" outlineLevel="0" collapsed="false">
      <c r="I6992" s="0" t="n">
        <v>1747.25</v>
      </c>
      <c r="J6992" s="0" t="n">
        <v>2703.7</v>
      </c>
      <c r="K6992" s="0" t="n">
        <v>2.9</v>
      </c>
    </row>
    <row r="6993" customFormat="false" ht="12.8" hidden="false" customHeight="false" outlineLevel="0" collapsed="false">
      <c r="I6993" s="0" t="n">
        <v>1747.5</v>
      </c>
      <c r="J6993" s="0" t="n">
        <v>2704.4</v>
      </c>
      <c r="K6993" s="0" t="n">
        <v>2.9</v>
      </c>
    </row>
    <row r="6994" customFormat="false" ht="12.8" hidden="false" customHeight="false" outlineLevel="0" collapsed="false">
      <c r="I6994" s="0" t="n">
        <v>1747.75</v>
      </c>
      <c r="J6994" s="0" t="n">
        <v>2705.1</v>
      </c>
      <c r="K6994" s="0" t="n">
        <v>2.9</v>
      </c>
    </row>
    <row r="6995" customFormat="false" ht="12.8" hidden="false" customHeight="false" outlineLevel="0" collapsed="false">
      <c r="I6995" s="0" t="n">
        <v>1748</v>
      </c>
      <c r="J6995" s="0" t="n">
        <v>2705.8</v>
      </c>
      <c r="K6995" s="0" t="n">
        <v>2.9</v>
      </c>
    </row>
    <row r="6996" customFormat="false" ht="12.8" hidden="false" customHeight="false" outlineLevel="0" collapsed="false">
      <c r="I6996" s="0" t="n">
        <v>1748.25</v>
      </c>
      <c r="J6996" s="0" t="n">
        <v>2706.6</v>
      </c>
      <c r="K6996" s="0" t="n">
        <v>2.9</v>
      </c>
    </row>
    <row r="6997" customFormat="false" ht="12.8" hidden="false" customHeight="false" outlineLevel="0" collapsed="false">
      <c r="I6997" s="0" t="n">
        <v>1748.5</v>
      </c>
      <c r="J6997" s="0" t="n">
        <v>2707.3</v>
      </c>
      <c r="K6997" s="0" t="n">
        <v>2.9</v>
      </c>
    </row>
    <row r="6998" customFormat="false" ht="12.8" hidden="false" customHeight="false" outlineLevel="0" collapsed="false">
      <c r="I6998" s="0" t="n">
        <v>1748.75</v>
      </c>
      <c r="J6998" s="0" t="n">
        <v>2708</v>
      </c>
      <c r="K6998" s="0" t="n">
        <v>2.9</v>
      </c>
    </row>
    <row r="6999" customFormat="false" ht="12.8" hidden="false" customHeight="false" outlineLevel="0" collapsed="false">
      <c r="I6999" s="0" t="n">
        <v>1749</v>
      </c>
      <c r="J6999" s="0" t="n">
        <v>2708.7</v>
      </c>
      <c r="K6999" s="0" t="n">
        <v>2.9</v>
      </c>
    </row>
    <row r="7000" customFormat="false" ht="12.8" hidden="false" customHeight="false" outlineLevel="0" collapsed="false">
      <c r="I7000" s="0" t="n">
        <v>1749.25</v>
      </c>
      <c r="J7000" s="0" t="n">
        <v>2709.5</v>
      </c>
      <c r="K7000" s="0" t="n">
        <v>2.9</v>
      </c>
    </row>
    <row r="7001" customFormat="false" ht="12.8" hidden="false" customHeight="false" outlineLevel="0" collapsed="false">
      <c r="I7001" s="0" t="n">
        <v>1749.5</v>
      </c>
      <c r="J7001" s="0" t="n">
        <v>2725.1</v>
      </c>
      <c r="K7001" s="0" t="n">
        <v>62.7</v>
      </c>
    </row>
    <row r="7002" customFormat="false" ht="12.8" hidden="false" customHeight="false" outlineLevel="0" collapsed="false">
      <c r="I7002" s="0" t="n">
        <v>1749.75</v>
      </c>
      <c r="J7002" s="0" t="n">
        <v>2725.2</v>
      </c>
      <c r="K7002" s="0" t="n">
        <v>0.3</v>
      </c>
    </row>
    <row r="7003" customFormat="false" ht="12.8" hidden="false" customHeight="false" outlineLevel="0" collapsed="false">
      <c r="I7003" s="0" t="n">
        <v>1750</v>
      </c>
      <c r="J7003" s="0" t="n">
        <v>2725.3</v>
      </c>
      <c r="K7003" s="0" t="n">
        <v>0.3</v>
      </c>
    </row>
    <row r="7004" customFormat="false" ht="12.8" hidden="false" customHeight="false" outlineLevel="0" collapsed="false">
      <c r="I7004" s="0" t="n">
        <v>1750.25</v>
      </c>
      <c r="J7004" s="0" t="n">
        <v>2725.4</v>
      </c>
      <c r="K7004" s="0" t="n">
        <v>0.3</v>
      </c>
    </row>
    <row r="7005" customFormat="false" ht="12.8" hidden="false" customHeight="false" outlineLevel="0" collapsed="false">
      <c r="I7005" s="0" t="n">
        <v>1750.5</v>
      </c>
      <c r="J7005" s="0" t="n">
        <v>2725.5</v>
      </c>
      <c r="K7005" s="0" t="n">
        <v>0.3</v>
      </c>
    </row>
    <row r="7006" customFormat="false" ht="12.8" hidden="false" customHeight="false" outlineLevel="0" collapsed="false">
      <c r="I7006" s="0" t="n">
        <v>1750.75</v>
      </c>
      <c r="J7006" s="0" t="n">
        <v>2725.6</v>
      </c>
      <c r="K7006" s="0" t="n">
        <v>0.3</v>
      </c>
    </row>
    <row r="7007" customFormat="false" ht="12.8" hidden="false" customHeight="false" outlineLevel="0" collapsed="false">
      <c r="I7007" s="0" t="n">
        <v>1751</v>
      </c>
      <c r="J7007" s="0" t="n">
        <v>2725.7</v>
      </c>
      <c r="K7007" s="0" t="n">
        <v>0.3</v>
      </c>
    </row>
    <row r="7008" customFormat="false" ht="12.8" hidden="false" customHeight="false" outlineLevel="0" collapsed="false">
      <c r="I7008" s="0" t="n">
        <v>1751.25</v>
      </c>
      <c r="J7008" s="0" t="n">
        <v>2725.7</v>
      </c>
      <c r="K7008" s="0" t="n">
        <v>0.3</v>
      </c>
    </row>
    <row r="7009" customFormat="false" ht="12.8" hidden="false" customHeight="false" outlineLevel="0" collapsed="false">
      <c r="I7009" s="0" t="n">
        <v>1751.5</v>
      </c>
      <c r="J7009" s="0" t="n">
        <v>2725.8</v>
      </c>
      <c r="K7009" s="0" t="n">
        <v>0.3</v>
      </c>
    </row>
    <row r="7010" customFormat="false" ht="12.8" hidden="false" customHeight="false" outlineLevel="0" collapsed="false">
      <c r="I7010" s="0" t="n">
        <v>1751.75</v>
      </c>
      <c r="J7010" s="0" t="n">
        <v>2725.9</v>
      </c>
      <c r="K7010" s="0" t="n">
        <v>0.3</v>
      </c>
    </row>
    <row r="7011" customFormat="false" ht="12.8" hidden="false" customHeight="false" outlineLevel="0" collapsed="false">
      <c r="I7011" s="0" t="n">
        <v>1752</v>
      </c>
      <c r="J7011" s="0" t="n">
        <v>2726</v>
      </c>
      <c r="K7011" s="0" t="n">
        <v>0.3</v>
      </c>
    </row>
    <row r="7012" customFormat="false" ht="12.8" hidden="false" customHeight="false" outlineLevel="0" collapsed="false">
      <c r="I7012" s="0" t="n">
        <v>1752.25</v>
      </c>
      <c r="J7012" s="0" t="n">
        <v>2726.1</v>
      </c>
      <c r="K7012" s="0" t="n">
        <v>0.3</v>
      </c>
    </row>
    <row r="7013" customFormat="false" ht="12.8" hidden="false" customHeight="false" outlineLevel="0" collapsed="false">
      <c r="I7013" s="0" t="n">
        <v>1752.5</v>
      </c>
      <c r="J7013" s="0" t="n">
        <v>2726.2</v>
      </c>
      <c r="K7013" s="0" t="n">
        <v>0.3</v>
      </c>
    </row>
    <row r="7014" customFormat="false" ht="12.8" hidden="false" customHeight="false" outlineLevel="0" collapsed="false">
      <c r="I7014" s="0" t="n">
        <v>1752.75</v>
      </c>
      <c r="J7014" s="0" t="n">
        <v>2726.3</v>
      </c>
      <c r="K7014" s="0" t="n">
        <v>0.3</v>
      </c>
    </row>
    <row r="7015" customFormat="false" ht="12.8" hidden="false" customHeight="false" outlineLevel="0" collapsed="false">
      <c r="I7015" s="0" t="n">
        <v>1753</v>
      </c>
      <c r="J7015" s="0" t="n">
        <v>2726.4</v>
      </c>
      <c r="K7015" s="0" t="n">
        <v>0.3</v>
      </c>
    </row>
    <row r="7016" customFormat="false" ht="12.8" hidden="false" customHeight="false" outlineLevel="0" collapsed="false">
      <c r="I7016" s="0" t="n">
        <v>1753.25</v>
      </c>
      <c r="J7016" s="0" t="n">
        <v>2726.4</v>
      </c>
      <c r="K7016" s="0" t="n">
        <v>0.3</v>
      </c>
    </row>
    <row r="7017" customFormat="false" ht="12.8" hidden="false" customHeight="false" outlineLevel="0" collapsed="false">
      <c r="I7017" s="0" t="n">
        <v>1753.5</v>
      </c>
      <c r="J7017" s="0" t="n">
        <v>2726.5</v>
      </c>
      <c r="K7017" s="0" t="n">
        <v>0.3</v>
      </c>
    </row>
    <row r="7018" customFormat="false" ht="12.8" hidden="false" customHeight="false" outlineLevel="0" collapsed="false">
      <c r="I7018" s="0" t="n">
        <v>1753.75</v>
      </c>
      <c r="J7018" s="0" t="n">
        <v>2726.6</v>
      </c>
      <c r="K7018" s="0" t="n">
        <v>0.3</v>
      </c>
    </row>
    <row r="7019" customFormat="false" ht="12.8" hidden="false" customHeight="false" outlineLevel="0" collapsed="false">
      <c r="I7019" s="0" t="n">
        <v>1754</v>
      </c>
      <c r="J7019" s="0" t="n">
        <v>2726.7</v>
      </c>
      <c r="K7019" s="0" t="n">
        <v>0.3</v>
      </c>
    </row>
    <row r="7020" customFormat="false" ht="12.8" hidden="false" customHeight="false" outlineLevel="0" collapsed="false">
      <c r="I7020" s="0" t="n">
        <v>1754.25</v>
      </c>
      <c r="J7020" s="0" t="n">
        <v>2726.8</v>
      </c>
      <c r="K7020" s="0" t="n">
        <v>0.3</v>
      </c>
    </row>
    <row r="7021" customFormat="false" ht="12.8" hidden="false" customHeight="false" outlineLevel="0" collapsed="false">
      <c r="I7021" s="0" t="n">
        <v>1754.5</v>
      </c>
      <c r="J7021" s="0" t="n">
        <v>2726.9</v>
      </c>
      <c r="K7021" s="0" t="n">
        <v>0.3</v>
      </c>
    </row>
    <row r="7022" customFormat="false" ht="12.8" hidden="false" customHeight="false" outlineLevel="0" collapsed="false">
      <c r="I7022" s="0" t="n">
        <v>1754.75</v>
      </c>
      <c r="J7022" s="0" t="n">
        <v>2727</v>
      </c>
      <c r="K7022" s="0" t="n">
        <v>0.3</v>
      </c>
    </row>
    <row r="7023" customFormat="false" ht="12.8" hidden="false" customHeight="false" outlineLevel="0" collapsed="false">
      <c r="I7023" s="0" t="n">
        <v>1755</v>
      </c>
      <c r="J7023" s="0" t="n">
        <v>2727</v>
      </c>
      <c r="K7023" s="0" t="n">
        <v>0.3</v>
      </c>
    </row>
    <row r="7024" customFormat="false" ht="12.8" hidden="false" customHeight="false" outlineLevel="0" collapsed="false">
      <c r="I7024" s="0" t="n">
        <v>1755.25</v>
      </c>
      <c r="J7024" s="0" t="n">
        <v>2727.1</v>
      </c>
      <c r="K7024" s="0" t="n">
        <v>0.3</v>
      </c>
    </row>
    <row r="7025" customFormat="false" ht="12.8" hidden="false" customHeight="false" outlineLevel="0" collapsed="false">
      <c r="I7025" s="0" t="n">
        <v>1755.5</v>
      </c>
      <c r="J7025" s="0" t="n">
        <v>2727.2</v>
      </c>
      <c r="K7025" s="0" t="n">
        <v>0.3</v>
      </c>
    </row>
    <row r="7026" customFormat="false" ht="12.8" hidden="false" customHeight="false" outlineLevel="0" collapsed="false">
      <c r="I7026" s="0" t="n">
        <v>1755.75</v>
      </c>
      <c r="J7026" s="0" t="n">
        <v>2727.3</v>
      </c>
      <c r="K7026" s="0" t="n">
        <v>0.3</v>
      </c>
    </row>
    <row r="7027" customFormat="false" ht="12.8" hidden="false" customHeight="false" outlineLevel="0" collapsed="false">
      <c r="I7027" s="0" t="n">
        <v>1756</v>
      </c>
      <c r="J7027" s="0" t="n">
        <v>2727.4</v>
      </c>
      <c r="K7027" s="0" t="n">
        <v>0.3</v>
      </c>
    </row>
    <row r="7028" customFormat="false" ht="12.8" hidden="false" customHeight="false" outlineLevel="0" collapsed="false">
      <c r="I7028" s="0" t="n">
        <v>1756.25</v>
      </c>
      <c r="J7028" s="0" t="n">
        <v>2727.5</v>
      </c>
      <c r="K7028" s="0" t="n">
        <v>0.3</v>
      </c>
    </row>
    <row r="7029" customFormat="false" ht="12.8" hidden="false" customHeight="false" outlineLevel="0" collapsed="false">
      <c r="I7029" s="0" t="n">
        <v>1756.5</v>
      </c>
      <c r="J7029" s="0" t="n">
        <v>2727.6</v>
      </c>
      <c r="K7029" s="0" t="n">
        <v>0.3</v>
      </c>
    </row>
    <row r="7030" customFormat="false" ht="12.8" hidden="false" customHeight="false" outlineLevel="0" collapsed="false">
      <c r="I7030" s="0" t="n">
        <v>1756.75</v>
      </c>
      <c r="J7030" s="0" t="n">
        <v>2727.7</v>
      </c>
      <c r="K7030" s="0" t="n">
        <v>0.3</v>
      </c>
    </row>
    <row r="7031" customFormat="false" ht="12.8" hidden="false" customHeight="false" outlineLevel="0" collapsed="false">
      <c r="I7031" s="0" t="n">
        <v>1757</v>
      </c>
      <c r="J7031" s="0" t="n">
        <v>2727.7</v>
      </c>
      <c r="K7031" s="0" t="n">
        <v>0.3</v>
      </c>
    </row>
    <row r="7032" customFormat="false" ht="12.8" hidden="false" customHeight="false" outlineLevel="0" collapsed="false">
      <c r="I7032" s="0" t="n">
        <v>1757.25</v>
      </c>
      <c r="J7032" s="0" t="n">
        <v>2727.8</v>
      </c>
      <c r="K7032" s="0" t="n">
        <v>0.3</v>
      </c>
    </row>
    <row r="7033" customFormat="false" ht="12.8" hidden="false" customHeight="false" outlineLevel="0" collapsed="false">
      <c r="I7033" s="0" t="n">
        <v>1757.5</v>
      </c>
      <c r="J7033" s="0" t="n">
        <v>2727.9</v>
      </c>
      <c r="K7033" s="0" t="n">
        <v>0.3</v>
      </c>
    </row>
    <row r="7034" customFormat="false" ht="12.8" hidden="false" customHeight="false" outlineLevel="0" collapsed="false">
      <c r="I7034" s="0" t="n">
        <v>1757.75</v>
      </c>
      <c r="J7034" s="0" t="n">
        <v>2728</v>
      </c>
      <c r="K7034" s="0" t="n">
        <v>0.3</v>
      </c>
    </row>
    <row r="7035" customFormat="false" ht="12.8" hidden="false" customHeight="false" outlineLevel="0" collapsed="false">
      <c r="I7035" s="0" t="n">
        <v>1758</v>
      </c>
      <c r="J7035" s="0" t="n">
        <v>2728.1</v>
      </c>
      <c r="K7035" s="0" t="n">
        <v>0.3</v>
      </c>
    </row>
    <row r="7036" customFormat="false" ht="12.8" hidden="false" customHeight="false" outlineLevel="0" collapsed="false">
      <c r="I7036" s="0" t="n">
        <v>1758.25</v>
      </c>
      <c r="J7036" s="0" t="n">
        <v>2728.2</v>
      </c>
      <c r="K7036" s="0" t="n">
        <v>0.3</v>
      </c>
    </row>
    <row r="7037" customFormat="false" ht="12.8" hidden="false" customHeight="false" outlineLevel="0" collapsed="false">
      <c r="I7037" s="0" t="n">
        <v>1758.5</v>
      </c>
      <c r="J7037" s="0" t="n">
        <v>2728.3</v>
      </c>
      <c r="K7037" s="0" t="n">
        <v>0.3</v>
      </c>
    </row>
    <row r="7038" customFormat="false" ht="12.8" hidden="false" customHeight="false" outlineLevel="0" collapsed="false">
      <c r="I7038" s="0" t="n">
        <v>1758.75</v>
      </c>
      <c r="J7038" s="0" t="n">
        <v>2728.4</v>
      </c>
      <c r="K7038" s="0" t="n">
        <v>0.3</v>
      </c>
    </row>
    <row r="7039" customFormat="false" ht="12.8" hidden="false" customHeight="false" outlineLevel="0" collapsed="false">
      <c r="I7039" s="0" t="n">
        <v>1759</v>
      </c>
      <c r="J7039" s="0" t="n">
        <v>2728.4</v>
      </c>
      <c r="K7039" s="0" t="n">
        <v>0.3</v>
      </c>
    </row>
    <row r="7040" customFormat="false" ht="12.8" hidden="false" customHeight="false" outlineLevel="0" collapsed="false">
      <c r="I7040" s="0" t="n">
        <v>1759.25</v>
      </c>
      <c r="J7040" s="0" t="n">
        <v>2728.5</v>
      </c>
      <c r="K7040" s="0" t="n">
        <v>0.3</v>
      </c>
    </row>
    <row r="7041" customFormat="false" ht="12.8" hidden="false" customHeight="false" outlineLevel="0" collapsed="false">
      <c r="I7041" s="0" t="n">
        <v>1759.5</v>
      </c>
      <c r="J7041" s="0" t="n">
        <v>2728.6</v>
      </c>
      <c r="K7041" s="0" t="n">
        <v>0.3</v>
      </c>
    </row>
    <row r="7042" customFormat="false" ht="12.8" hidden="false" customHeight="false" outlineLevel="0" collapsed="false">
      <c r="I7042" s="0" t="n">
        <v>1759.75</v>
      </c>
      <c r="J7042" s="0" t="n">
        <v>2728.7</v>
      </c>
      <c r="K7042" s="0" t="n">
        <v>0.3</v>
      </c>
    </row>
    <row r="7043" customFormat="false" ht="12.8" hidden="false" customHeight="false" outlineLevel="0" collapsed="false">
      <c r="I7043" s="0" t="n">
        <v>1760</v>
      </c>
      <c r="J7043" s="0" t="n">
        <v>2728.8</v>
      </c>
      <c r="K7043" s="0" t="n">
        <v>0.3</v>
      </c>
    </row>
    <row r="7044" customFormat="false" ht="12.8" hidden="false" customHeight="false" outlineLevel="0" collapsed="false">
      <c r="I7044" s="0" t="n">
        <v>1760.25</v>
      </c>
      <c r="J7044" s="0" t="n">
        <v>2728.9</v>
      </c>
      <c r="K7044" s="0" t="n">
        <v>0.3</v>
      </c>
    </row>
    <row r="7045" customFormat="false" ht="12.8" hidden="false" customHeight="false" outlineLevel="0" collapsed="false">
      <c r="I7045" s="0" t="n">
        <v>1760.5</v>
      </c>
      <c r="J7045" s="0" t="n">
        <v>2729</v>
      </c>
      <c r="K7045" s="0" t="n">
        <v>0.3</v>
      </c>
    </row>
    <row r="7046" customFormat="false" ht="12.8" hidden="false" customHeight="false" outlineLevel="0" collapsed="false">
      <c r="I7046" s="0" t="n">
        <v>1760.75</v>
      </c>
      <c r="J7046" s="0" t="n">
        <v>2729</v>
      </c>
      <c r="K7046" s="0" t="n">
        <v>0.3</v>
      </c>
    </row>
    <row r="7047" customFormat="false" ht="12.8" hidden="false" customHeight="false" outlineLevel="0" collapsed="false">
      <c r="I7047" s="0" t="n">
        <v>1761</v>
      </c>
      <c r="J7047" s="0" t="n">
        <v>2729.1</v>
      </c>
      <c r="K7047" s="0" t="n">
        <v>0.3</v>
      </c>
    </row>
    <row r="7048" customFormat="false" ht="12.8" hidden="false" customHeight="false" outlineLevel="0" collapsed="false">
      <c r="I7048" s="0" t="n">
        <v>1761.25</v>
      </c>
      <c r="J7048" s="0" t="n">
        <v>2729.2</v>
      </c>
      <c r="K7048" s="0" t="n">
        <v>0.3</v>
      </c>
    </row>
    <row r="7049" customFormat="false" ht="12.8" hidden="false" customHeight="false" outlineLevel="0" collapsed="false">
      <c r="I7049" s="0" t="n">
        <v>1761.5</v>
      </c>
      <c r="J7049" s="0" t="n">
        <v>2729.3</v>
      </c>
      <c r="K7049" s="0" t="n">
        <v>0.3</v>
      </c>
    </row>
    <row r="7050" customFormat="false" ht="12.8" hidden="false" customHeight="false" outlineLevel="0" collapsed="false">
      <c r="I7050" s="0" t="n">
        <v>1761.75</v>
      </c>
      <c r="J7050" s="0" t="n">
        <v>2729.4</v>
      </c>
      <c r="K7050" s="0" t="n">
        <v>0.3</v>
      </c>
    </row>
    <row r="7051" customFormat="false" ht="12.8" hidden="false" customHeight="false" outlineLevel="0" collapsed="false">
      <c r="I7051" s="0" t="n">
        <v>1762</v>
      </c>
      <c r="J7051" s="0" t="n">
        <v>2729.5</v>
      </c>
      <c r="K7051" s="0" t="n">
        <v>0.3</v>
      </c>
    </row>
    <row r="7052" customFormat="false" ht="12.8" hidden="false" customHeight="false" outlineLevel="0" collapsed="false">
      <c r="I7052" s="0" t="n">
        <v>1762.25</v>
      </c>
      <c r="J7052" s="0" t="n">
        <v>2729.6</v>
      </c>
      <c r="K7052" s="0" t="n">
        <v>0.3</v>
      </c>
    </row>
    <row r="7053" customFormat="false" ht="12.8" hidden="false" customHeight="false" outlineLevel="0" collapsed="false">
      <c r="I7053" s="0" t="n">
        <v>1762.5</v>
      </c>
      <c r="J7053" s="0" t="n">
        <v>2729.7</v>
      </c>
      <c r="K7053" s="0" t="n">
        <v>0.3</v>
      </c>
    </row>
    <row r="7054" customFormat="false" ht="12.8" hidden="false" customHeight="false" outlineLevel="0" collapsed="false">
      <c r="I7054" s="0" t="n">
        <v>1762.75</v>
      </c>
      <c r="J7054" s="0" t="n">
        <v>2729.7</v>
      </c>
      <c r="K7054" s="0" t="n">
        <v>0.3</v>
      </c>
    </row>
    <row r="7055" customFormat="false" ht="12.8" hidden="false" customHeight="false" outlineLevel="0" collapsed="false">
      <c r="I7055" s="0" t="n">
        <v>1763</v>
      </c>
      <c r="J7055" s="0" t="n">
        <v>2729.8</v>
      </c>
      <c r="K7055" s="0" t="n">
        <v>0.3</v>
      </c>
    </row>
    <row r="7056" customFormat="false" ht="12.8" hidden="false" customHeight="false" outlineLevel="0" collapsed="false">
      <c r="I7056" s="0" t="n">
        <v>1763.25</v>
      </c>
      <c r="J7056" s="0" t="n">
        <v>2729.9</v>
      </c>
      <c r="K7056" s="0" t="n">
        <v>0.3</v>
      </c>
    </row>
    <row r="7057" customFormat="false" ht="12.8" hidden="false" customHeight="false" outlineLevel="0" collapsed="false">
      <c r="I7057" s="0" t="n">
        <v>1763.5</v>
      </c>
      <c r="J7057" s="0" t="n">
        <v>2730</v>
      </c>
      <c r="K7057" s="0" t="n">
        <v>0.3</v>
      </c>
    </row>
    <row r="7058" customFormat="false" ht="12.8" hidden="false" customHeight="false" outlineLevel="0" collapsed="false">
      <c r="I7058" s="0" t="n">
        <v>1763.75</v>
      </c>
      <c r="J7058" s="0" t="n">
        <v>2730.1</v>
      </c>
      <c r="K7058" s="0" t="n">
        <v>0.3</v>
      </c>
    </row>
    <row r="7059" customFormat="false" ht="12.8" hidden="false" customHeight="false" outlineLevel="0" collapsed="false">
      <c r="I7059" s="0" t="n">
        <v>1764</v>
      </c>
      <c r="J7059" s="0" t="n">
        <v>2730.2</v>
      </c>
      <c r="K7059" s="0" t="n">
        <v>0.3</v>
      </c>
    </row>
    <row r="7060" customFormat="false" ht="12.8" hidden="false" customHeight="false" outlineLevel="0" collapsed="false">
      <c r="I7060" s="0" t="n">
        <v>1764.25</v>
      </c>
      <c r="J7060" s="0" t="n">
        <v>2730.3</v>
      </c>
      <c r="K7060" s="0" t="n">
        <v>0.3</v>
      </c>
    </row>
    <row r="7061" customFormat="false" ht="12.8" hidden="false" customHeight="false" outlineLevel="0" collapsed="false">
      <c r="I7061" s="0" t="n">
        <v>1764.5</v>
      </c>
      <c r="J7061" s="0" t="n">
        <v>2730.3</v>
      </c>
      <c r="K7061" s="0" t="n">
        <v>0.3</v>
      </c>
    </row>
    <row r="7062" customFormat="false" ht="12.8" hidden="false" customHeight="false" outlineLevel="0" collapsed="false">
      <c r="I7062" s="0" t="n">
        <v>1764.75</v>
      </c>
      <c r="J7062" s="0" t="n">
        <v>2730.4</v>
      </c>
      <c r="K7062" s="0" t="n">
        <v>0.3</v>
      </c>
    </row>
    <row r="7063" customFormat="false" ht="12.8" hidden="false" customHeight="false" outlineLevel="0" collapsed="false">
      <c r="I7063" s="0" t="n">
        <v>1765</v>
      </c>
      <c r="J7063" s="0" t="n">
        <v>2730.5</v>
      </c>
      <c r="K7063" s="0" t="n">
        <v>0.3</v>
      </c>
    </row>
    <row r="7064" customFormat="false" ht="12.8" hidden="false" customHeight="false" outlineLevel="0" collapsed="false">
      <c r="I7064" s="0" t="n">
        <v>1765.25</v>
      </c>
      <c r="J7064" s="0" t="n">
        <v>2730.6</v>
      </c>
      <c r="K7064" s="0" t="n">
        <v>0.3</v>
      </c>
    </row>
    <row r="7065" customFormat="false" ht="12.8" hidden="false" customHeight="false" outlineLevel="0" collapsed="false">
      <c r="I7065" s="0" t="n">
        <v>1765.5</v>
      </c>
      <c r="J7065" s="0" t="n">
        <v>2730.7</v>
      </c>
      <c r="K7065" s="0" t="n">
        <v>0.3</v>
      </c>
    </row>
    <row r="7066" customFormat="false" ht="12.8" hidden="false" customHeight="false" outlineLevel="0" collapsed="false">
      <c r="I7066" s="0" t="n">
        <v>1765.75</v>
      </c>
      <c r="J7066" s="0" t="n">
        <v>2730.8</v>
      </c>
      <c r="K7066" s="0" t="n">
        <v>0.3</v>
      </c>
    </row>
    <row r="7067" customFormat="false" ht="12.8" hidden="false" customHeight="false" outlineLevel="0" collapsed="false">
      <c r="I7067" s="0" t="n">
        <v>1766</v>
      </c>
      <c r="J7067" s="0" t="n">
        <v>2730.9</v>
      </c>
      <c r="K7067" s="0" t="n">
        <v>0.3</v>
      </c>
    </row>
    <row r="7068" customFormat="false" ht="12.8" hidden="false" customHeight="false" outlineLevel="0" collapsed="false">
      <c r="I7068" s="0" t="n">
        <v>1766.25</v>
      </c>
      <c r="J7068" s="0" t="n">
        <v>2731</v>
      </c>
      <c r="K7068" s="0" t="n">
        <v>0.3</v>
      </c>
    </row>
    <row r="7069" customFormat="false" ht="12.8" hidden="false" customHeight="false" outlineLevel="0" collapsed="false">
      <c r="I7069" s="0" t="n">
        <v>1766.5</v>
      </c>
      <c r="J7069" s="0" t="n">
        <v>2731</v>
      </c>
      <c r="K7069" s="0" t="n">
        <v>0.3</v>
      </c>
    </row>
    <row r="7070" customFormat="false" ht="12.8" hidden="false" customHeight="false" outlineLevel="0" collapsed="false">
      <c r="I7070" s="0" t="n">
        <v>1766.75</v>
      </c>
      <c r="J7070" s="0" t="n">
        <v>2731.1</v>
      </c>
      <c r="K7070" s="0" t="n">
        <v>0.3</v>
      </c>
    </row>
    <row r="7071" customFormat="false" ht="12.8" hidden="false" customHeight="false" outlineLevel="0" collapsed="false">
      <c r="I7071" s="0" t="n">
        <v>1767</v>
      </c>
      <c r="J7071" s="0" t="n">
        <v>2731.2</v>
      </c>
      <c r="K7071" s="0" t="n">
        <v>0.3</v>
      </c>
    </row>
    <row r="7072" customFormat="false" ht="12.8" hidden="false" customHeight="false" outlineLevel="0" collapsed="false">
      <c r="I7072" s="0" t="n">
        <v>1767.25</v>
      </c>
      <c r="J7072" s="0" t="n">
        <v>2731.3</v>
      </c>
      <c r="K7072" s="0" t="n">
        <v>0.3</v>
      </c>
    </row>
    <row r="7073" customFormat="false" ht="12.8" hidden="false" customHeight="false" outlineLevel="0" collapsed="false">
      <c r="I7073" s="0" t="n">
        <v>1767.5</v>
      </c>
      <c r="J7073" s="0" t="n">
        <v>2731.4</v>
      </c>
      <c r="K7073" s="0" t="n">
        <v>0.3</v>
      </c>
    </row>
    <row r="7074" customFormat="false" ht="12.8" hidden="false" customHeight="false" outlineLevel="0" collapsed="false">
      <c r="I7074" s="0" t="n">
        <v>1767.75</v>
      </c>
      <c r="J7074" s="0" t="n">
        <v>2731.5</v>
      </c>
      <c r="K7074" s="0" t="n">
        <v>0.3</v>
      </c>
    </row>
    <row r="7075" customFormat="false" ht="12.8" hidden="false" customHeight="false" outlineLevel="0" collapsed="false">
      <c r="I7075" s="0" t="n">
        <v>1768</v>
      </c>
      <c r="J7075" s="0" t="n">
        <v>2731.6</v>
      </c>
      <c r="K7075" s="0" t="n">
        <v>0.3</v>
      </c>
    </row>
    <row r="7076" customFormat="false" ht="12.8" hidden="false" customHeight="false" outlineLevel="0" collapsed="false">
      <c r="I7076" s="0" t="n">
        <v>1768.25</v>
      </c>
      <c r="J7076" s="0" t="n">
        <v>2731.7</v>
      </c>
      <c r="K7076" s="0" t="n">
        <v>0.3</v>
      </c>
    </row>
    <row r="7077" customFormat="false" ht="12.8" hidden="false" customHeight="false" outlineLevel="0" collapsed="false">
      <c r="I7077" s="0" t="n">
        <v>1768.5</v>
      </c>
      <c r="J7077" s="0" t="n">
        <v>2731.7</v>
      </c>
      <c r="K7077" s="0" t="n">
        <v>0.3</v>
      </c>
    </row>
    <row r="7078" customFormat="false" ht="12.8" hidden="false" customHeight="false" outlineLevel="0" collapsed="false">
      <c r="I7078" s="0" t="n">
        <v>1768.75</v>
      </c>
      <c r="J7078" s="0" t="n">
        <v>2731.8</v>
      </c>
      <c r="K7078" s="0" t="n">
        <v>0.3</v>
      </c>
    </row>
    <row r="7079" customFormat="false" ht="12.8" hidden="false" customHeight="false" outlineLevel="0" collapsed="false">
      <c r="I7079" s="0" t="n">
        <v>1769</v>
      </c>
      <c r="J7079" s="0" t="n">
        <v>2731.9</v>
      </c>
      <c r="K7079" s="0" t="n">
        <v>0.3</v>
      </c>
    </row>
    <row r="7080" customFormat="false" ht="12.8" hidden="false" customHeight="false" outlineLevel="0" collapsed="false">
      <c r="I7080" s="0" t="n">
        <v>1769.25</v>
      </c>
      <c r="J7080" s="0" t="n">
        <v>2732</v>
      </c>
      <c r="K7080" s="0" t="n">
        <v>0.3</v>
      </c>
    </row>
    <row r="7081" customFormat="false" ht="12.8" hidden="false" customHeight="false" outlineLevel="0" collapsed="false">
      <c r="I7081" s="0" t="n">
        <v>1769.5</v>
      </c>
      <c r="J7081" s="0" t="n">
        <v>2732.1</v>
      </c>
      <c r="K7081" s="0" t="n">
        <v>0.3</v>
      </c>
    </row>
    <row r="7082" customFormat="false" ht="12.8" hidden="false" customHeight="false" outlineLevel="0" collapsed="false">
      <c r="I7082" s="0" t="n">
        <v>1769.75</v>
      </c>
      <c r="J7082" s="0" t="n">
        <v>2732.2</v>
      </c>
      <c r="K7082" s="0" t="n">
        <v>0.3</v>
      </c>
    </row>
    <row r="7083" customFormat="false" ht="12.8" hidden="false" customHeight="false" outlineLevel="0" collapsed="false">
      <c r="I7083" s="0" t="n">
        <v>1770</v>
      </c>
      <c r="J7083" s="0" t="n">
        <v>2732.3</v>
      </c>
      <c r="K7083" s="0" t="n">
        <v>0.3</v>
      </c>
    </row>
    <row r="7084" customFormat="false" ht="12.8" hidden="false" customHeight="false" outlineLevel="0" collapsed="false">
      <c r="I7084" s="0" t="n">
        <v>1770.25</v>
      </c>
      <c r="J7084" s="0" t="n">
        <v>2732.3</v>
      </c>
      <c r="K7084" s="0" t="n">
        <v>0.3</v>
      </c>
    </row>
    <row r="7085" customFormat="false" ht="12.8" hidden="false" customHeight="false" outlineLevel="0" collapsed="false">
      <c r="I7085" s="0" t="n">
        <v>1770.5</v>
      </c>
      <c r="J7085" s="0" t="n">
        <v>2732.4</v>
      </c>
      <c r="K7085" s="0" t="n">
        <v>0.3</v>
      </c>
    </row>
    <row r="7086" customFormat="false" ht="12.8" hidden="false" customHeight="false" outlineLevel="0" collapsed="false">
      <c r="I7086" s="0" t="n">
        <v>1770.75</v>
      </c>
      <c r="J7086" s="0" t="n">
        <v>2732.5</v>
      </c>
      <c r="K7086" s="0" t="n">
        <v>0.3</v>
      </c>
    </row>
    <row r="7087" customFormat="false" ht="12.8" hidden="false" customHeight="false" outlineLevel="0" collapsed="false">
      <c r="I7087" s="0" t="n">
        <v>1771</v>
      </c>
      <c r="J7087" s="0" t="n">
        <v>2732.6</v>
      </c>
      <c r="K7087" s="0" t="n">
        <v>0.3</v>
      </c>
    </row>
    <row r="7088" customFormat="false" ht="12.8" hidden="false" customHeight="false" outlineLevel="0" collapsed="false">
      <c r="I7088" s="0" t="n">
        <v>1771.25</v>
      </c>
      <c r="J7088" s="0" t="n">
        <v>2732.7</v>
      </c>
      <c r="K7088" s="0" t="n">
        <v>0.3</v>
      </c>
    </row>
    <row r="7089" customFormat="false" ht="12.8" hidden="false" customHeight="false" outlineLevel="0" collapsed="false">
      <c r="I7089" s="0" t="n">
        <v>1771.5</v>
      </c>
      <c r="J7089" s="0" t="n">
        <v>2733.1</v>
      </c>
      <c r="K7089" s="0" t="n">
        <v>1.6</v>
      </c>
    </row>
    <row r="7090" customFormat="false" ht="12.8" hidden="false" customHeight="false" outlineLevel="0" collapsed="false">
      <c r="I7090" s="0" t="n">
        <v>1771.75</v>
      </c>
      <c r="J7090" s="0" t="n">
        <v>2734.1</v>
      </c>
      <c r="K7090" s="0" t="n">
        <v>3.9</v>
      </c>
    </row>
    <row r="7091" customFormat="false" ht="12.8" hidden="false" customHeight="false" outlineLevel="0" collapsed="false">
      <c r="I7091" s="0" t="n">
        <v>1772</v>
      </c>
      <c r="J7091" s="0" t="n">
        <v>2735</v>
      </c>
      <c r="K7091" s="0" t="n">
        <v>3.9</v>
      </c>
    </row>
    <row r="7092" customFormat="false" ht="12.8" hidden="false" customHeight="false" outlineLevel="0" collapsed="false">
      <c r="I7092" s="0" t="n">
        <v>1772.25</v>
      </c>
      <c r="J7092" s="0" t="n">
        <v>2736</v>
      </c>
      <c r="K7092" s="0" t="n">
        <v>3.9</v>
      </c>
    </row>
    <row r="7093" customFormat="false" ht="12.8" hidden="false" customHeight="false" outlineLevel="0" collapsed="false">
      <c r="I7093" s="0" t="n">
        <v>1772.5</v>
      </c>
      <c r="J7093" s="0" t="n">
        <v>2737</v>
      </c>
      <c r="K7093" s="0" t="n">
        <v>3.9</v>
      </c>
    </row>
    <row r="7094" customFormat="false" ht="12.8" hidden="false" customHeight="false" outlineLevel="0" collapsed="false">
      <c r="I7094" s="0" t="n">
        <v>1772.75</v>
      </c>
      <c r="J7094" s="0" t="n">
        <v>2738</v>
      </c>
      <c r="K7094" s="0" t="n">
        <v>3.9</v>
      </c>
    </row>
    <row r="7095" customFormat="false" ht="12.8" hidden="false" customHeight="false" outlineLevel="0" collapsed="false">
      <c r="I7095" s="0" t="n">
        <v>1773</v>
      </c>
      <c r="J7095" s="0" t="n">
        <v>2738.9</v>
      </c>
      <c r="K7095" s="0" t="n">
        <v>3.9</v>
      </c>
    </row>
    <row r="7096" customFormat="false" ht="12.8" hidden="false" customHeight="false" outlineLevel="0" collapsed="false">
      <c r="I7096" s="0" t="n">
        <v>1773.25</v>
      </c>
      <c r="J7096" s="0" t="n">
        <v>2739.9</v>
      </c>
      <c r="K7096" s="0" t="n">
        <v>3.9</v>
      </c>
    </row>
    <row r="7097" customFormat="false" ht="12.8" hidden="false" customHeight="false" outlineLevel="0" collapsed="false">
      <c r="I7097" s="0" t="n">
        <v>1773.5</v>
      </c>
      <c r="J7097" s="0" t="n">
        <v>2748.1</v>
      </c>
      <c r="K7097" s="0" t="n">
        <v>32.8</v>
      </c>
    </row>
    <row r="7098" customFormat="false" ht="12.8" hidden="false" customHeight="false" outlineLevel="0" collapsed="false">
      <c r="I7098" s="0" t="n">
        <v>1773.75</v>
      </c>
      <c r="J7098" s="0" t="n">
        <v>2748.2</v>
      </c>
      <c r="K7098" s="0" t="n">
        <v>0.3</v>
      </c>
    </row>
    <row r="7099" customFormat="false" ht="12.8" hidden="false" customHeight="false" outlineLevel="0" collapsed="false">
      <c r="I7099" s="0" t="n">
        <v>1774</v>
      </c>
      <c r="J7099" s="0" t="n">
        <v>2748.3</v>
      </c>
      <c r="K7099" s="0" t="n">
        <v>0.3</v>
      </c>
    </row>
    <row r="7100" customFormat="false" ht="12.8" hidden="false" customHeight="false" outlineLevel="0" collapsed="false">
      <c r="I7100" s="0" t="n">
        <v>1774.25</v>
      </c>
      <c r="J7100" s="0" t="n">
        <v>2748.3</v>
      </c>
      <c r="K7100" s="0" t="n">
        <v>0.3</v>
      </c>
    </row>
    <row r="7101" customFormat="false" ht="12.8" hidden="false" customHeight="false" outlineLevel="0" collapsed="false">
      <c r="I7101" s="0" t="n">
        <v>1774.5</v>
      </c>
      <c r="J7101" s="0" t="n">
        <v>2748.4</v>
      </c>
      <c r="K7101" s="0" t="n">
        <v>0.3</v>
      </c>
    </row>
    <row r="7102" customFormat="false" ht="12.8" hidden="false" customHeight="false" outlineLevel="0" collapsed="false">
      <c r="I7102" s="0" t="n">
        <v>1774.75</v>
      </c>
      <c r="J7102" s="0" t="n">
        <v>2748.5</v>
      </c>
      <c r="K7102" s="0" t="n">
        <v>0.3</v>
      </c>
    </row>
    <row r="7103" customFormat="false" ht="12.8" hidden="false" customHeight="false" outlineLevel="0" collapsed="false">
      <c r="I7103" s="0" t="n">
        <v>1775</v>
      </c>
      <c r="J7103" s="0" t="n">
        <v>2748.6</v>
      </c>
      <c r="K7103" s="0" t="n">
        <v>0.3</v>
      </c>
    </row>
    <row r="7104" customFormat="false" ht="12.8" hidden="false" customHeight="false" outlineLevel="0" collapsed="false">
      <c r="I7104" s="0" t="n">
        <v>1775.25</v>
      </c>
      <c r="J7104" s="0" t="n">
        <v>2748.7</v>
      </c>
      <c r="K7104" s="0" t="n">
        <v>0.3</v>
      </c>
    </row>
    <row r="7105" customFormat="false" ht="12.8" hidden="false" customHeight="false" outlineLevel="0" collapsed="false">
      <c r="I7105" s="0" t="n">
        <v>1775.5</v>
      </c>
      <c r="J7105" s="0" t="n">
        <v>2748.7</v>
      </c>
      <c r="K7105" s="0" t="n">
        <v>0.3</v>
      </c>
    </row>
    <row r="7106" customFormat="false" ht="12.8" hidden="false" customHeight="false" outlineLevel="0" collapsed="false">
      <c r="I7106" s="0" t="n">
        <v>1775.75</v>
      </c>
      <c r="J7106" s="0" t="n">
        <v>2748.8</v>
      </c>
      <c r="K7106" s="0" t="n">
        <v>0.3</v>
      </c>
    </row>
    <row r="7107" customFormat="false" ht="12.8" hidden="false" customHeight="false" outlineLevel="0" collapsed="false">
      <c r="I7107" s="0" t="n">
        <v>1776</v>
      </c>
      <c r="J7107" s="0" t="n">
        <v>2748.9</v>
      </c>
      <c r="K7107" s="0" t="n">
        <v>0.3</v>
      </c>
    </row>
    <row r="7108" customFormat="false" ht="12.8" hidden="false" customHeight="false" outlineLevel="0" collapsed="false">
      <c r="I7108" s="0" t="n">
        <v>1776.25</v>
      </c>
      <c r="J7108" s="0" t="n">
        <v>2749</v>
      </c>
      <c r="K7108" s="0" t="n">
        <v>0.3</v>
      </c>
    </row>
    <row r="7109" customFormat="false" ht="12.8" hidden="false" customHeight="false" outlineLevel="0" collapsed="false">
      <c r="I7109" s="0" t="n">
        <v>1776.5</v>
      </c>
      <c r="J7109" s="0" t="n">
        <v>2749.1</v>
      </c>
      <c r="K7109" s="0" t="n">
        <v>0.3</v>
      </c>
    </row>
    <row r="7110" customFormat="false" ht="12.8" hidden="false" customHeight="false" outlineLevel="0" collapsed="false">
      <c r="I7110" s="0" t="n">
        <v>1776.75</v>
      </c>
      <c r="J7110" s="0" t="n">
        <v>2749.1</v>
      </c>
      <c r="K7110" s="0" t="n">
        <v>0.3</v>
      </c>
    </row>
    <row r="7111" customFormat="false" ht="12.8" hidden="false" customHeight="false" outlineLevel="0" collapsed="false">
      <c r="I7111" s="0" t="n">
        <v>1777</v>
      </c>
      <c r="J7111" s="0" t="n">
        <v>2749.2</v>
      </c>
      <c r="K7111" s="0" t="n">
        <v>0.3</v>
      </c>
    </row>
    <row r="7112" customFormat="false" ht="12.8" hidden="false" customHeight="false" outlineLevel="0" collapsed="false">
      <c r="I7112" s="0" t="n">
        <v>1777.25</v>
      </c>
      <c r="J7112" s="0" t="n">
        <v>2749.3</v>
      </c>
      <c r="K7112" s="0" t="n">
        <v>0.3</v>
      </c>
    </row>
    <row r="7113" customFormat="false" ht="12.8" hidden="false" customHeight="false" outlineLevel="0" collapsed="false">
      <c r="I7113" s="0" t="n">
        <v>1777.5</v>
      </c>
      <c r="J7113" s="0" t="n">
        <v>2749.4</v>
      </c>
      <c r="K7113" s="0" t="n">
        <v>0.3</v>
      </c>
    </row>
    <row r="7114" customFormat="false" ht="12.8" hidden="false" customHeight="false" outlineLevel="0" collapsed="false">
      <c r="I7114" s="0" t="n">
        <v>1777.75</v>
      </c>
      <c r="J7114" s="0" t="n">
        <v>2749.5</v>
      </c>
      <c r="K7114" s="0" t="n">
        <v>0.3</v>
      </c>
    </row>
    <row r="7115" customFormat="false" ht="12.8" hidden="false" customHeight="false" outlineLevel="0" collapsed="false">
      <c r="I7115" s="0" t="n">
        <v>1778</v>
      </c>
      <c r="J7115" s="0" t="n">
        <v>2749.5</v>
      </c>
      <c r="K7115" s="0" t="n">
        <v>0.3</v>
      </c>
    </row>
    <row r="7116" customFormat="false" ht="12.8" hidden="false" customHeight="false" outlineLevel="0" collapsed="false">
      <c r="I7116" s="0" t="n">
        <v>1778.25</v>
      </c>
      <c r="J7116" s="0" t="n">
        <v>2749.6</v>
      </c>
      <c r="K7116" s="0" t="n">
        <v>0.3</v>
      </c>
    </row>
    <row r="7117" customFormat="false" ht="12.8" hidden="false" customHeight="false" outlineLevel="0" collapsed="false">
      <c r="I7117" s="0" t="n">
        <v>1778.5</v>
      </c>
      <c r="J7117" s="0" t="n">
        <v>2749.7</v>
      </c>
      <c r="K7117" s="0" t="n">
        <v>0.3</v>
      </c>
    </row>
    <row r="7118" customFormat="false" ht="12.8" hidden="false" customHeight="false" outlineLevel="0" collapsed="false">
      <c r="I7118" s="0" t="n">
        <v>1778.75</v>
      </c>
      <c r="J7118" s="0" t="n">
        <v>2749.8</v>
      </c>
      <c r="K7118" s="0" t="n">
        <v>0.3</v>
      </c>
    </row>
    <row r="7119" customFormat="false" ht="12.8" hidden="false" customHeight="false" outlineLevel="0" collapsed="false">
      <c r="I7119" s="0" t="n">
        <v>1779</v>
      </c>
      <c r="J7119" s="0" t="n">
        <v>2749.9</v>
      </c>
      <c r="K7119" s="0" t="n">
        <v>0.3</v>
      </c>
    </row>
    <row r="7120" customFormat="false" ht="12.8" hidden="false" customHeight="false" outlineLevel="0" collapsed="false">
      <c r="I7120" s="0" t="n">
        <v>1779.25</v>
      </c>
      <c r="J7120" s="0" t="n">
        <v>2749.9</v>
      </c>
      <c r="K7120" s="0" t="n">
        <v>0.3</v>
      </c>
    </row>
    <row r="7121" customFormat="false" ht="12.8" hidden="false" customHeight="false" outlineLevel="0" collapsed="false">
      <c r="I7121" s="0" t="n">
        <v>1779.5</v>
      </c>
      <c r="J7121" s="0" t="n">
        <v>2750</v>
      </c>
      <c r="K7121" s="0" t="n">
        <v>0.3</v>
      </c>
    </row>
    <row r="7122" customFormat="false" ht="12.8" hidden="false" customHeight="false" outlineLevel="0" collapsed="false">
      <c r="I7122" s="0" t="n">
        <v>1779.75</v>
      </c>
      <c r="J7122" s="0" t="n">
        <v>2750.1</v>
      </c>
      <c r="K7122" s="0" t="n">
        <v>0.3</v>
      </c>
    </row>
    <row r="7123" customFormat="false" ht="12.8" hidden="false" customHeight="false" outlineLevel="0" collapsed="false">
      <c r="I7123" s="0" t="n">
        <v>1780</v>
      </c>
      <c r="J7123" s="0" t="n">
        <v>2750.2</v>
      </c>
      <c r="K7123" s="0" t="n">
        <v>0.3</v>
      </c>
    </row>
    <row r="7124" customFormat="false" ht="12.8" hidden="false" customHeight="false" outlineLevel="0" collapsed="false">
      <c r="I7124" s="0" t="n">
        <v>1780.25</v>
      </c>
      <c r="J7124" s="0" t="n">
        <v>2750.3</v>
      </c>
      <c r="K7124" s="0" t="n">
        <v>0.3</v>
      </c>
    </row>
    <row r="7125" customFormat="false" ht="12.8" hidden="false" customHeight="false" outlineLevel="0" collapsed="false">
      <c r="I7125" s="0" t="n">
        <v>1780.5</v>
      </c>
      <c r="J7125" s="0" t="n">
        <v>2750.3</v>
      </c>
      <c r="K7125" s="0" t="n">
        <v>0.3</v>
      </c>
    </row>
    <row r="7126" customFormat="false" ht="12.8" hidden="false" customHeight="false" outlineLevel="0" collapsed="false">
      <c r="I7126" s="0" t="n">
        <v>1780.75</v>
      </c>
      <c r="J7126" s="0" t="n">
        <v>2750.4</v>
      </c>
      <c r="K7126" s="0" t="n">
        <v>0.3</v>
      </c>
    </row>
    <row r="7127" customFormat="false" ht="12.8" hidden="false" customHeight="false" outlineLevel="0" collapsed="false">
      <c r="I7127" s="0" t="n">
        <v>1781</v>
      </c>
      <c r="J7127" s="0" t="n">
        <v>2750.5</v>
      </c>
      <c r="K7127" s="0" t="n">
        <v>0.3</v>
      </c>
    </row>
    <row r="7128" customFormat="false" ht="12.8" hidden="false" customHeight="false" outlineLevel="0" collapsed="false">
      <c r="I7128" s="0" t="n">
        <v>1781.25</v>
      </c>
      <c r="J7128" s="0" t="n">
        <v>2750.6</v>
      </c>
      <c r="K7128" s="0" t="n">
        <v>0.3</v>
      </c>
    </row>
    <row r="7129" customFormat="false" ht="12.8" hidden="false" customHeight="false" outlineLevel="0" collapsed="false">
      <c r="I7129" s="0" t="n">
        <v>1781.5</v>
      </c>
      <c r="J7129" s="0" t="n">
        <v>2750.7</v>
      </c>
      <c r="K7129" s="0" t="n">
        <v>0.3</v>
      </c>
    </row>
    <row r="7130" customFormat="false" ht="12.8" hidden="false" customHeight="false" outlineLevel="0" collapsed="false">
      <c r="I7130" s="0" t="n">
        <v>1781.75</v>
      </c>
      <c r="J7130" s="0" t="n">
        <v>2750.7</v>
      </c>
      <c r="K7130" s="0" t="n">
        <v>0.3</v>
      </c>
    </row>
    <row r="7131" customFormat="false" ht="12.8" hidden="false" customHeight="false" outlineLevel="0" collapsed="false">
      <c r="I7131" s="0" t="n">
        <v>1782</v>
      </c>
      <c r="J7131" s="0" t="n">
        <v>2750.8</v>
      </c>
      <c r="K7131" s="0" t="n">
        <v>0.3</v>
      </c>
    </row>
    <row r="7132" customFormat="false" ht="12.8" hidden="false" customHeight="false" outlineLevel="0" collapsed="false">
      <c r="I7132" s="0" t="n">
        <v>1782.25</v>
      </c>
      <c r="J7132" s="0" t="n">
        <v>2750.9</v>
      </c>
      <c r="K7132" s="0" t="n">
        <v>0.3</v>
      </c>
    </row>
    <row r="7133" customFormat="false" ht="12.8" hidden="false" customHeight="false" outlineLevel="0" collapsed="false">
      <c r="I7133" s="0" t="n">
        <v>1782.5</v>
      </c>
      <c r="J7133" s="0" t="n">
        <v>2751</v>
      </c>
      <c r="K7133" s="0" t="n">
        <v>0.3</v>
      </c>
    </row>
    <row r="7134" customFormat="false" ht="12.8" hidden="false" customHeight="false" outlineLevel="0" collapsed="false">
      <c r="I7134" s="0" t="n">
        <v>1782.75</v>
      </c>
      <c r="J7134" s="0" t="n">
        <v>2751</v>
      </c>
      <c r="K7134" s="0" t="n">
        <v>0.3</v>
      </c>
    </row>
    <row r="7135" customFormat="false" ht="12.8" hidden="false" customHeight="false" outlineLevel="0" collapsed="false">
      <c r="I7135" s="0" t="n">
        <v>1783</v>
      </c>
      <c r="J7135" s="0" t="n">
        <v>2751.1</v>
      </c>
      <c r="K7135" s="0" t="n">
        <v>0.3</v>
      </c>
    </row>
    <row r="7136" customFormat="false" ht="12.8" hidden="false" customHeight="false" outlineLevel="0" collapsed="false">
      <c r="I7136" s="0" t="n">
        <v>1783.25</v>
      </c>
      <c r="J7136" s="0" t="n">
        <v>2751.2</v>
      </c>
      <c r="K7136" s="0" t="n">
        <v>0.3</v>
      </c>
    </row>
    <row r="7137" customFormat="false" ht="12.8" hidden="false" customHeight="false" outlineLevel="0" collapsed="false">
      <c r="I7137" s="0" t="n">
        <v>1783.5</v>
      </c>
      <c r="J7137" s="0" t="n">
        <v>2751.3</v>
      </c>
      <c r="K7137" s="0" t="n">
        <v>0.3</v>
      </c>
    </row>
    <row r="7138" customFormat="false" ht="12.8" hidden="false" customHeight="false" outlineLevel="0" collapsed="false">
      <c r="I7138" s="0" t="n">
        <v>1783.75</v>
      </c>
      <c r="J7138" s="0" t="n">
        <v>2751.4</v>
      </c>
      <c r="K7138" s="0" t="n">
        <v>0.3</v>
      </c>
    </row>
    <row r="7139" customFormat="false" ht="12.8" hidden="false" customHeight="false" outlineLevel="0" collapsed="false">
      <c r="I7139" s="0" t="n">
        <v>1784</v>
      </c>
      <c r="J7139" s="0" t="n">
        <v>2751.4</v>
      </c>
      <c r="K7139" s="0" t="n">
        <v>0.3</v>
      </c>
    </row>
    <row r="7140" customFormat="false" ht="12.8" hidden="false" customHeight="false" outlineLevel="0" collapsed="false">
      <c r="I7140" s="0" t="n">
        <v>1784.25</v>
      </c>
      <c r="J7140" s="0" t="n">
        <v>2751.5</v>
      </c>
      <c r="K7140" s="0" t="n">
        <v>0.3</v>
      </c>
    </row>
    <row r="7141" customFormat="false" ht="12.8" hidden="false" customHeight="false" outlineLevel="0" collapsed="false">
      <c r="I7141" s="0" t="n">
        <v>1784.5</v>
      </c>
      <c r="J7141" s="0" t="n">
        <v>2751.6</v>
      </c>
      <c r="K7141" s="0" t="n">
        <v>0.3</v>
      </c>
    </row>
    <row r="7142" customFormat="false" ht="12.8" hidden="false" customHeight="false" outlineLevel="0" collapsed="false">
      <c r="I7142" s="0" t="n">
        <v>1784.75</v>
      </c>
      <c r="J7142" s="0" t="n">
        <v>2751.7</v>
      </c>
      <c r="K7142" s="0" t="n">
        <v>0.3</v>
      </c>
    </row>
    <row r="7143" customFormat="false" ht="12.8" hidden="false" customHeight="false" outlineLevel="0" collapsed="false">
      <c r="I7143" s="0" t="n">
        <v>1785</v>
      </c>
      <c r="J7143" s="0" t="n">
        <v>2751.8</v>
      </c>
      <c r="K7143" s="0" t="n">
        <v>0.3</v>
      </c>
    </row>
    <row r="7144" customFormat="false" ht="12.8" hidden="false" customHeight="false" outlineLevel="0" collapsed="false">
      <c r="I7144" s="0" t="n">
        <v>1785.25</v>
      </c>
      <c r="J7144" s="0" t="n">
        <v>2751.8</v>
      </c>
      <c r="K7144" s="0" t="n">
        <v>0.3</v>
      </c>
    </row>
    <row r="7145" customFormat="false" ht="12.8" hidden="false" customHeight="false" outlineLevel="0" collapsed="false">
      <c r="I7145" s="0" t="n">
        <v>1785.5</v>
      </c>
      <c r="J7145" s="0" t="n">
        <v>2751.9</v>
      </c>
      <c r="K7145" s="0" t="n">
        <v>0.3</v>
      </c>
    </row>
    <row r="7146" customFormat="false" ht="12.8" hidden="false" customHeight="false" outlineLevel="0" collapsed="false">
      <c r="I7146" s="0" t="n">
        <v>1785.75</v>
      </c>
      <c r="J7146" s="0" t="n">
        <v>2752</v>
      </c>
      <c r="K7146" s="0" t="n">
        <v>0.3</v>
      </c>
    </row>
    <row r="7147" customFormat="false" ht="12.8" hidden="false" customHeight="false" outlineLevel="0" collapsed="false">
      <c r="I7147" s="0" t="n">
        <v>1786</v>
      </c>
      <c r="J7147" s="0" t="n">
        <v>2752.1</v>
      </c>
      <c r="K7147" s="0" t="n">
        <v>0.3</v>
      </c>
    </row>
    <row r="7148" customFormat="false" ht="12.8" hidden="false" customHeight="false" outlineLevel="0" collapsed="false">
      <c r="I7148" s="0" t="n">
        <v>1786.25</v>
      </c>
      <c r="J7148" s="0" t="n">
        <v>2752.2</v>
      </c>
      <c r="K7148" s="0" t="n">
        <v>0.3</v>
      </c>
    </row>
    <row r="7149" customFormat="false" ht="12.8" hidden="false" customHeight="false" outlineLevel="0" collapsed="false">
      <c r="I7149" s="0" t="n">
        <v>1786.5</v>
      </c>
      <c r="J7149" s="0" t="n">
        <v>2752.2</v>
      </c>
      <c r="K7149" s="0" t="n">
        <v>0.3</v>
      </c>
    </row>
    <row r="7150" customFormat="false" ht="12.8" hidden="false" customHeight="false" outlineLevel="0" collapsed="false">
      <c r="I7150" s="0" t="n">
        <v>1786.75</v>
      </c>
      <c r="J7150" s="0" t="n">
        <v>2752.3</v>
      </c>
      <c r="K7150" s="0" t="n">
        <v>0.3</v>
      </c>
    </row>
    <row r="7151" customFormat="false" ht="12.8" hidden="false" customHeight="false" outlineLevel="0" collapsed="false">
      <c r="I7151" s="0" t="n">
        <v>1787</v>
      </c>
      <c r="J7151" s="0" t="n">
        <v>2752.4</v>
      </c>
      <c r="K7151" s="0" t="n">
        <v>0.3</v>
      </c>
    </row>
    <row r="7152" customFormat="false" ht="12.8" hidden="false" customHeight="false" outlineLevel="0" collapsed="false">
      <c r="I7152" s="0" t="n">
        <v>1787.25</v>
      </c>
      <c r="J7152" s="0" t="n">
        <v>2752.5</v>
      </c>
      <c r="K7152" s="0" t="n">
        <v>0.3</v>
      </c>
    </row>
    <row r="7153" customFormat="false" ht="12.8" hidden="false" customHeight="false" outlineLevel="0" collapsed="false">
      <c r="I7153" s="0" t="n">
        <v>1787.5</v>
      </c>
      <c r="J7153" s="0" t="n">
        <v>2752.6</v>
      </c>
      <c r="K7153" s="0" t="n">
        <v>0.3</v>
      </c>
    </row>
    <row r="7154" customFormat="false" ht="12.8" hidden="false" customHeight="false" outlineLevel="0" collapsed="false">
      <c r="I7154" s="0" t="n">
        <v>1787.75</v>
      </c>
      <c r="J7154" s="0" t="n">
        <v>2752.6</v>
      </c>
      <c r="K7154" s="0" t="n">
        <v>0.3</v>
      </c>
    </row>
    <row r="7155" customFormat="false" ht="12.8" hidden="false" customHeight="false" outlineLevel="0" collapsed="false">
      <c r="I7155" s="0" t="n">
        <v>1788</v>
      </c>
      <c r="J7155" s="0" t="n">
        <v>2752.7</v>
      </c>
      <c r="K7155" s="0" t="n">
        <v>0.3</v>
      </c>
    </row>
    <row r="7156" customFormat="false" ht="12.8" hidden="false" customHeight="false" outlineLevel="0" collapsed="false">
      <c r="I7156" s="0" t="n">
        <v>1788.25</v>
      </c>
      <c r="J7156" s="0" t="n">
        <v>2752.8</v>
      </c>
      <c r="K7156" s="0" t="n">
        <v>0.3</v>
      </c>
    </row>
    <row r="7157" customFormat="false" ht="12.8" hidden="false" customHeight="false" outlineLevel="0" collapsed="false">
      <c r="I7157" s="0" t="n">
        <v>1788.5</v>
      </c>
      <c r="J7157" s="0" t="n">
        <v>2752.9</v>
      </c>
      <c r="K7157" s="0" t="n">
        <v>0.3</v>
      </c>
    </row>
    <row r="7158" customFormat="false" ht="12.8" hidden="false" customHeight="false" outlineLevel="0" collapsed="false">
      <c r="I7158" s="0" t="n">
        <v>1788.75</v>
      </c>
      <c r="J7158" s="0" t="n">
        <v>2753</v>
      </c>
      <c r="K7158" s="0" t="n">
        <v>0.3</v>
      </c>
    </row>
    <row r="7159" customFormat="false" ht="12.8" hidden="false" customHeight="false" outlineLevel="0" collapsed="false">
      <c r="I7159" s="0" t="n">
        <v>1789</v>
      </c>
      <c r="J7159" s="0" t="n">
        <v>2753</v>
      </c>
      <c r="K7159" s="0" t="n">
        <v>0.3</v>
      </c>
    </row>
    <row r="7160" customFormat="false" ht="12.8" hidden="false" customHeight="false" outlineLevel="0" collapsed="false">
      <c r="I7160" s="0" t="n">
        <v>1789.25</v>
      </c>
      <c r="J7160" s="0" t="n">
        <v>2753.1</v>
      </c>
      <c r="K7160" s="0" t="n">
        <v>0.3</v>
      </c>
    </row>
    <row r="7161" customFormat="false" ht="12.8" hidden="false" customHeight="false" outlineLevel="0" collapsed="false">
      <c r="I7161" s="0" t="n">
        <v>1789.5</v>
      </c>
      <c r="J7161" s="0" t="n">
        <v>2753.2</v>
      </c>
      <c r="K7161" s="0" t="n">
        <v>0.3</v>
      </c>
    </row>
    <row r="7162" customFormat="false" ht="12.8" hidden="false" customHeight="false" outlineLevel="0" collapsed="false">
      <c r="I7162" s="0" t="n">
        <v>1789.75</v>
      </c>
      <c r="J7162" s="0" t="n">
        <v>2753.3</v>
      </c>
      <c r="K7162" s="0" t="n">
        <v>0.3</v>
      </c>
    </row>
    <row r="7163" customFormat="false" ht="12.8" hidden="false" customHeight="false" outlineLevel="0" collapsed="false">
      <c r="I7163" s="0" t="n">
        <v>1790</v>
      </c>
      <c r="J7163" s="0" t="n">
        <v>2753.4</v>
      </c>
      <c r="K7163" s="0" t="n">
        <v>0.3</v>
      </c>
    </row>
    <row r="7164" customFormat="false" ht="12.8" hidden="false" customHeight="false" outlineLevel="0" collapsed="false">
      <c r="I7164" s="0" t="n">
        <v>1790.25</v>
      </c>
      <c r="J7164" s="0" t="n">
        <v>2753.4</v>
      </c>
      <c r="K7164" s="0" t="n">
        <v>0.3</v>
      </c>
    </row>
    <row r="7165" customFormat="false" ht="12.8" hidden="false" customHeight="false" outlineLevel="0" collapsed="false">
      <c r="I7165" s="0" t="n">
        <v>1790.5</v>
      </c>
      <c r="J7165" s="0" t="n">
        <v>2753.5</v>
      </c>
      <c r="K7165" s="0" t="n">
        <v>0.3</v>
      </c>
    </row>
    <row r="7166" customFormat="false" ht="12.8" hidden="false" customHeight="false" outlineLevel="0" collapsed="false">
      <c r="I7166" s="0" t="n">
        <v>1790.75</v>
      </c>
      <c r="J7166" s="0" t="n">
        <v>2753.6</v>
      </c>
      <c r="K7166" s="0" t="n">
        <v>0.3</v>
      </c>
    </row>
    <row r="7167" customFormat="false" ht="12.8" hidden="false" customHeight="false" outlineLevel="0" collapsed="false">
      <c r="I7167" s="0" t="n">
        <v>1791</v>
      </c>
      <c r="J7167" s="0" t="n">
        <v>2753.7</v>
      </c>
      <c r="K7167" s="0" t="n">
        <v>0.3</v>
      </c>
    </row>
    <row r="7168" customFormat="false" ht="12.8" hidden="false" customHeight="false" outlineLevel="0" collapsed="false">
      <c r="I7168" s="0" t="n">
        <v>1791.25</v>
      </c>
      <c r="J7168" s="0" t="n">
        <v>2753.7</v>
      </c>
      <c r="K7168" s="0" t="n">
        <v>0.3</v>
      </c>
    </row>
    <row r="7169" customFormat="false" ht="12.8" hidden="false" customHeight="false" outlineLevel="0" collapsed="false">
      <c r="I7169" s="0" t="n">
        <v>1791.5</v>
      </c>
      <c r="J7169" s="0" t="n">
        <v>2753.8</v>
      </c>
      <c r="K7169" s="0" t="n">
        <v>0.3</v>
      </c>
    </row>
    <row r="7170" customFormat="false" ht="12.8" hidden="false" customHeight="false" outlineLevel="0" collapsed="false">
      <c r="I7170" s="0" t="n">
        <v>1791.75</v>
      </c>
      <c r="J7170" s="0" t="n">
        <v>2753.9</v>
      </c>
      <c r="K7170" s="0" t="n">
        <v>0.3</v>
      </c>
    </row>
    <row r="7171" customFormat="false" ht="12.8" hidden="false" customHeight="false" outlineLevel="0" collapsed="false">
      <c r="I7171" s="0" t="n">
        <v>1792</v>
      </c>
      <c r="J7171" s="0" t="n">
        <v>2754</v>
      </c>
      <c r="K7171" s="0" t="n">
        <v>0.3</v>
      </c>
    </row>
    <row r="7172" customFormat="false" ht="12.8" hidden="false" customHeight="false" outlineLevel="0" collapsed="false">
      <c r="I7172" s="0" t="n">
        <v>1792.25</v>
      </c>
      <c r="J7172" s="0" t="n">
        <v>2754.1</v>
      </c>
      <c r="K7172" s="0" t="n">
        <v>0.3</v>
      </c>
    </row>
    <row r="7173" customFormat="false" ht="12.8" hidden="false" customHeight="false" outlineLevel="0" collapsed="false">
      <c r="I7173" s="0" t="n">
        <v>1792.5</v>
      </c>
      <c r="J7173" s="0" t="n">
        <v>2754.1</v>
      </c>
      <c r="K7173" s="0" t="n">
        <v>0.3</v>
      </c>
    </row>
    <row r="7174" customFormat="false" ht="12.8" hidden="false" customHeight="false" outlineLevel="0" collapsed="false">
      <c r="I7174" s="0" t="n">
        <v>1792.75</v>
      </c>
      <c r="J7174" s="0" t="n">
        <v>2754.2</v>
      </c>
      <c r="K7174" s="0" t="n">
        <v>0.3</v>
      </c>
    </row>
    <row r="7175" customFormat="false" ht="12.8" hidden="false" customHeight="false" outlineLevel="0" collapsed="false">
      <c r="I7175" s="0" t="n">
        <v>1793</v>
      </c>
      <c r="J7175" s="0" t="n">
        <v>2754.3</v>
      </c>
      <c r="K7175" s="0" t="n">
        <v>0.3</v>
      </c>
    </row>
    <row r="7176" customFormat="false" ht="12.8" hidden="false" customHeight="false" outlineLevel="0" collapsed="false">
      <c r="I7176" s="0" t="n">
        <v>1793.25</v>
      </c>
      <c r="J7176" s="0" t="n">
        <v>2754.4</v>
      </c>
      <c r="K7176" s="0" t="n">
        <v>0.3</v>
      </c>
    </row>
    <row r="7177" customFormat="false" ht="12.8" hidden="false" customHeight="false" outlineLevel="0" collapsed="false">
      <c r="I7177" s="0" t="n">
        <v>1793.5</v>
      </c>
      <c r="J7177" s="0" t="n">
        <v>2754.5</v>
      </c>
      <c r="K7177" s="0" t="n">
        <v>0.3</v>
      </c>
    </row>
    <row r="7178" customFormat="false" ht="12.8" hidden="false" customHeight="false" outlineLevel="0" collapsed="false">
      <c r="I7178" s="0" t="n">
        <v>1793.75</v>
      </c>
      <c r="J7178" s="0" t="n">
        <v>2754.5</v>
      </c>
      <c r="K7178" s="0" t="n">
        <v>0.3</v>
      </c>
    </row>
    <row r="7179" customFormat="false" ht="12.8" hidden="false" customHeight="false" outlineLevel="0" collapsed="false">
      <c r="I7179" s="0" t="n">
        <v>1794</v>
      </c>
      <c r="J7179" s="0" t="n">
        <v>2754.6</v>
      </c>
      <c r="K7179" s="0" t="n">
        <v>0.3</v>
      </c>
    </row>
    <row r="7180" customFormat="false" ht="12.8" hidden="false" customHeight="false" outlineLevel="0" collapsed="false">
      <c r="I7180" s="0" t="n">
        <v>1794.25</v>
      </c>
      <c r="J7180" s="0" t="n">
        <v>2754.7</v>
      </c>
      <c r="K7180" s="0" t="n">
        <v>0.3</v>
      </c>
    </row>
    <row r="7181" customFormat="false" ht="12.8" hidden="false" customHeight="false" outlineLevel="0" collapsed="false">
      <c r="I7181" s="0" t="n">
        <v>1794.5</v>
      </c>
      <c r="J7181" s="0" t="n">
        <v>2754.8</v>
      </c>
      <c r="K7181" s="0" t="n">
        <v>0.3</v>
      </c>
    </row>
    <row r="7182" customFormat="false" ht="12.8" hidden="false" customHeight="false" outlineLevel="0" collapsed="false">
      <c r="I7182" s="0" t="n">
        <v>1794.75</v>
      </c>
      <c r="J7182" s="0" t="n">
        <v>2754.9</v>
      </c>
      <c r="K7182" s="0" t="n">
        <v>0.3</v>
      </c>
    </row>
    <row r="7183" customFormat="false" ht="12.8" hidden="false" customHeight="false" outlineLevel="0" collapsed="false">
      <c r="I7183" s="0" t="n">
        <v>1795</v>
      </c>
      <c r="J7183" s="0" t="n">
        <v>2754.9</v>
      </c>
      <c r="K7183" s="0" t="n">
        <v>0.3</v>
      </c>
    </row>
    <row r="7184" customFormat="false" ht="12.8" hidden="false" customHeight="false" outlineLevel="0" collapsed="false">
      <c r="I7184" s="0" t="n">
        <v>1795.25</v>
      </c>
      <c r="J7184" s="0" t="n">
        <v>2755</v>
      </c>
      <c r="K7184" s="0" t="n">
        <v>0.3</v>
      </c>
    </row>
    <row r="7185" customFormat="false" ht="12.8" hidden="false" customHeight="false" outlineLevel="0" collapsed="false">
      <c r="I7185" s="0" t="n">
        <v>1795.5</v>
      </c>
      <c r="J7185" s="0" t="n">
        <v>2755.1</v>
      </c>
      <c r="K7185" s="0" t="n">
        <v>0.3</v>
      </c>
    </row>
    <row r="7186" customFormat="false" ht="12.8" hidden="false" customHeight="false" outlineLevel="0" collapsed="false">
      <c r="I7186" s="0" t="n">
        <v>1795.75</v>
      </c>
      <c r="J7186" s="0" t="n">
        <v>2755.2</v>
      </c>
      <c r="K7186" s="0" t="n">
        <v>0.3</v>
      </c>
    </row>
    <row r="7187" customFormat="false" ht="12.8" hidden="false" customHeight="false" outlineLevel="0" collapsed="false">
      <c r="I7187" s="0" t="n">
        <v>1796</v>
      </c>
      <c r="J7187" s="0" t="n">
        <v>2755.3</v>
      </c>
      <c r="K7187" s="0" t="n">
        <v>0.3</v>
      </c>
    </row>
    <row r="7188" customFormat="false" ht="12.8" hidden="false" customHeight="false" outlineLevel="0" collapsed="false">
      <c r="I7188" s="0" t="n">
        <v>1796.25</v>
      </c>
      <c r="J7188" s="0" t="n">
        <v>2755.3</v>
      </c>
      <c r="K7188" s="0" t="n">
        <v>0.3</v>
      </c>
    </row>
    <row r="7189" customFormat="false" ht="12.8" hidden="false" customHeight="false" outlineLevel="0" collapsed="false">
      <c r="I7189" s="0" t="n">
        <v>1796.5</v>
      </c>
      <c r="J7189" s="0" t="n">
        <v>2755.4</v>
      </c>
      <c r="K7189" s="0" t="n">
        <v>0.3</v>
      </c>
    </row>
    <row r="7190" customFormat="false" ht="12.8" hidden="false" customHeight="false" outlineLevel="0" collapsed="false">
      <c r="I7190" s="0" t="n">
        <v>1796.75</v>
      </c>
      <c r="J7190" s="0" t="n">
        <v>2755.5</v>
      </c>
      <c r="K7190" s="0" t="n">
        <v>0.3</v>
      </c>
    </row>
    <row r="7191" customFormat="false" ht="12.8" hidden="false" customHeight="false" outlineLevel="0" collapsed="false">
      <c r="I7191" s="0" t="n">
        <v>1797</v>
      </c>
      <c r="J7191" s="0" t="n">
        <v>2755.6</v>
      </c>
      <c r="K7191" s="0" t="n">
        <v>0.3</v>
      </c>
    </row>
    <row r="7192" customFormat="false" ht="12.8" hidden="false" customHeight="false" outlineLevel="0" collapsed="false">
      <c r="I7192" s="0" t="n">
        <v>1797.25</v>
      </c>
      <c r="J7192" s="0" t="n">
        <v>2755.7</v>
      </c>
      <c r="K7192" s="0" t="n">
        <v>0.3</v>
      </c>
    </row>
    <row r="7193" customFormat="false" ht="12.8" hidden="false" customHeight="false" outlineLevel="0" collapsed="false">
      <c r="I7193" s="0" t="n">
        <v>1797.5</v>
      </c>
      <c r="J7193" s="0" t="n">
        <v>2771.1</v>
      </c>
      <c r="K7193" s="0" t="n">
        <v>61.7</v>
      </c>
    </row>
    <row r="7194" customFormat="false" ht="12.8" hidden="false" customHeight="false" outlineLevel="0" collapsed="false">
      <c r="I7194" s="0" t="n">
        <v>1797.75</v>
      </c>
      <c r="J7194" s="0" t="n">
        <v>2771.2</v>
      </c>
      <c r="K7194" s="0" t="n">
        <v>0.3</v>
      </c>
    </row>
    <row r="7195" customFormat="false" ht="12.8" hidden="false" customHeight="false" outlineLevel="0" collapsed="false">
      <c r="I7195" s="0" t="n">
        <v>1798</v>
      </c>
      <c r="J7195" s="0" t="n">
        <v>2771.2</v>
      </c>
      <c r="K7195" s="0" t="n">
        <v>0.3</v>
      </c>
    </row>
    <row r="7196" customFormat="false" ht="12.8" hidden="false" customHeight="false" outlineLevel="0" collapsed="false">
      <c r="I7196" s="0" t="n">
        <v>1798.25</v>
      </c>
      <c r="J7196" s="0" t="n">
        <v>2771.3</v>
      </c>
      <c r="K7196" s="0" t="n">
        <v>0.3</v>
      </c>
    </row>
    <row r="7197" customFormat="false" ht="12.8" hidden="false" customHeight="false" outlineLevel="0" collapsed="false">
      <c r="I7197" s="0" t="n">
        <v>1798.5</v>
      </c>
      <c r="J7197" s="0" t="n">
        <v>2771.4</v>
      </c>
      <c r="K7197" s="0" t="n">
        <v>0.3</v>
      </c>
    </row>
    <row r="7198" customFormat="false" ht="12.8" hidden="false" customHeight="false" outlineLevel="0" collapsed="false">
      <c r="I7198" s="0" t="n">
        <v>1798.75</v>
      </c>
      <c r="J7198" s="0" t="n">
        <v>2771.5</v>
      </c>
      <c r="K7198" s="0" t="n">
        <v>0.3</v>
      </c>
    </row>
    <row r="7199" customFormat="false" ht="12.8" hidden="false" customHeight="false" outlineLevel="0" collapsed="false">
      <c r="I7199" s="0" t="n">
        <v>1799</v>
      </c>
      <c r="J7199" s="0" t="n">
        <v>2771.6</v>
      </c>
      <c r="K7199" s="0" t="n">
        <v>0.3</v>
      </c>
    </row>
    <row r="7200" customFormat="false" ht="12.8" hidden="false" customHeight="false" outlineLevel="0" collapsed="false">
      <c r="I7200" s="0" t="n">
        <v>1799.25</v>
      </c>
      <c r="J7200" s="0" t="n">
        <v>2771.6</v>
      </c>
      <c r="K7200" s="0" t="n">
        <v>0.3</v>
      </c>
    </row>
    <row r="7201" customFormat="false" ht="12.8" hidden="false" customHeight="false" outlineLevel="0" collapsed="false">
      <c r="I7201" s="0" t="n">
        <v>1799.5</v>
      </c>
      <c r="J7201" s="0" t="n">
        <v>2771.7</v>
      </c>
      <c r="K7201" s="0" t="n">
        <v>0.3</v>
      </c>
    </row>
    <row r="7202" customFormat="false" ht="12.8" hidden="false" customHeight="false" outlineLevel="0" collapsed="false">
      <c r="I7202" s="0" t="n">
        <v>1799.75</v>
      </c>
      <c r="J7202" s="0" t="n">
        <v>2771.8</v>
      </c>
      <c r="K7202" s="0" t="n">
        <v>0.3</v>
      </c>
    </row>
    <row r="7203" customFormat="false" ht="12.8" hidden="false" customHeight="false" outlineLevel="0" collapsed="false">
      <c r="I7203" s="0" t="n">
        <v>1800</v>
      </c>
      <c r="J7203" s="0" t="n">
        <v>2771.9</v>
      </c>
      <c r="K7203" s="0" t="n">
        <v>0.3</v>
      </c>
    </row>
    <row r="7204" customFormat="false" ht="12.8" hidden="false" customHeight="false" outlineLevel="0" collapsed="false">
      <c r="I7204" s="0" t="n">
        <v>1800.25</v>
      </c>
      <c r="J7204" s="0" t="n">
        <v>2772</v>
      </c>
      <c r="K7204" s="0" t="n">
        <v>0.3</v>
      </c>
    </row>
    <row r="7205" customFormat="false" ht="12.8" hidden="false" customHeight="false" outlineLevel="0" collapsed="false">
      <c r="I7205" s="0" t="n">
        <v>1800.5</v>
      </c>
      <c r="J7205" s="0" t="n">
        <v>2772</v>
      </c>
      <c r="K7205" s="0" t="n">
        <v>0.3</v>
      </c>
    </row>
    <row r="7206" customFormat="false" ht="12.8" hidden="false" customHeight="false" outlineLevel="0" collapsed="false">
      <c r="I7206" s="0" t="n">
        <v>1800.75</v>
      </c>
      <c r="J7206" s="0" t="n">
        <v>2772.1</v>
      </c>
      <c r="K7206" s="0" t="n">
        <v>0.3</v>
      </c>
    </row>
    <row r="7207" customFormat="false" ht="12.8" hidden="false" customHeight="false" outlineLevel="0" collapsed="false">
      <c r="I7207" s="0" t="n">
        <v>1801</v>
      </c>
      <c r="J7207" s="0" t="n">
        <v>2772.2</v>
      </c>
      <c r="K7207" s="0" t="n">
        <v>0.3</v>
      </c>
    </row>
    <row r="7208" customFormat="false" ht="12.8" hidden="false" customHeight="false" outlineLevel="0" collapsed="false">
      <c r="I7208" s="0" t="n">
        <v>1801.25</v>
      </c>
      <c r="J7208" s="0" t="n">
        <v>2772.3</v>
      </c>
      <c r="K7208" s="0" t="n">
        <v>0.3</v>
      </c>
    </row>
    <row r="7209" customFormat="false" ht="12.8" hidden="false" customHeight="false" outlineLevel="0" collapsed="false">
      <c r="I7209" s="0" t="n">
        <v>1801.5</v>
      </c>
      <c r="J7209" s="0" t="n">
        <v>2772.4</v>
      </c>
      <c r="K7209" s="0" t="n">
        <v>0.3</v>
      </c>
    </row>
    <row r="7210" customFormat="false" ht="12.8" hidden="false" customHeight="false" outlineLevel="0" collapsed="false">
      <c r="I7210" s="0" t="n">
        <v>1801.75</v>
      </c>
      <c r="J7210" s="0" t="n">
        <v>2772.4</v>
      </c>
      <c r="K7210" s="0" t="n">
        <v>0.3</v>
      </c>
    </row>
    <row r="7211" customFormat="false" ht="12.8" hidden="false" customHeight="false" outlineLevel="0" collapsed="false">
      <c r="I7211" s="0" t="n">
        <v>1802</v>
      </c>
      <c r="J7211" s="0" t="n">
        <v>2772.5</v>
      </c>
      <c r="K7211" s="0" t="n">
        <v>0.3</v>
      </c>
    </row>
    <row r="7212" customFormat="false" ht="12.8" hidden="false" customHeight="false" outlineLevel="0" collapsed="false">
      <c r="I7212" s="0" t="n">
        <v>1802.25</v>
      </c>
      <c r="J7212" s="0" t="n">
        <v>2772.6</v>
      </c>
      <c r="K7212" s="0" t="n">
        <v>0.3</v>
      </c>
    </row>
    <row r="7213" customFormat="false" ht="12.8" hidden="false" customHeight="false" outlineLevel="0" collapsed="false">
      <c r="I7213" s="0" t="n">
        <v>1802.5</v>
      </c>
      <c r="J7213" s="0" t="n">
        <v>2772.7</v>
      </c>
      <c r="K7213" s="0" t="n">
        <v>0.3</v>
      </c>
    </row>
    <row r="7214" customFormat="false" ht="12.8" hidden="false" customHeight="false" outlineLevel="0" collapsed="false">
      <c r="I7214" s="0" t="n">
        <v>1802.75</v>
      </c>
      <c r="J7214" s="0" t="n">
        <v>2772.7</v>
      </c>
      <c r="K7214" s="0" t="n">
        <v>0.3</v>
      </c>
    </row>
    <row r="7215" customFormat="false" ht="12.8" hidden="false" customHeight="false" outlineLevel="0" collapsed="false">
      <c r="I7215" s="0" t="n">
        <v>1803</v>
      </c>
      <c r="J7215" s="0" t="n">
        <v>2772.8</v>
      </c>
      <c r="K7215" s="0" t="n">
        <v>0.3</v>
      </c>
    </row>
    <row r="7216" customFormat="false" ht="12.8" hidden="false" customHeight="false" outlineLevel="0" collapsed="false">
      <c r="I7216" s="0" t="n">
        <v>1803.25</v>
      </c>
      <c r="J7216" s="0" t="n">
        <v>2772.9</v>
      </c>
      <c r="K7216" s="0" t="n">
        <v>0.3</v>
      </c>
    </row>
    <row r="7217" customFormat="false" ht="12.8" hidden="false" customHeight="false" outlineLevel="0" collapsed="false">
      <c r="I7217" s="0" t="n">
        <v>1803.5</v>
      </c>
      <c r="J7217" s="0" t="n">
        <v>2773</v>
      </c>
      <c r="K7217" s="0" t="n">
        <v>0.3</v>
      </c>
    </row>
    <row r="7218" customFormat="false" ht="12.8" hidden="false" customHeight="false" outlineLevel="0" collapsed="false">
      <c r="I7218" s="0" t="n">
        <v>1803.75</v>
      </c>
      <c r="J7218" s="0" t="n">
        <v>2773.1</v>
      </c>
      <c r="K7218" s="0" t="n">
        <v>0.3</v>
      </c>
    </row>
    <row r="7219" customFormat="false" ht="12.8" hidden="false" customHeight="false" outlineLevel="0" collapsed="false">
      <c r="I7219" s="0" t="n">
        <v>1804</v>
      </c>
      <c r="J7219" s="0" t="n">
        <v>2773.1</v>
      </c>
      <c r="K7219" s="0" t="n">
        <v>0.3</v>
      </c>
    </row>
    <row r="7220" customFormat="false" ht="12.8" hidden="false" customHeight="false" outlineLevel="0" collapsed="false">
      <c r="I7220" s="0" t="n">
        <v>1804.25</v>
      </c>
      <c r="J7220" s="0" t="n">
        <v>2773.2</v>
      </c>
      <c r="K7220" s="0" t="n">
        <v>0.3</v>
      </c>
    </row>
    <row r="7221" customFormat="false" ht="12.8" hidden="false" customHeight="false" outlineLevel="0" collapsed="false">
      <c r="I7221" s="0" t="n">
        <v>1804.5</v>
      </c>
      <c r="J7221" s="0" t="n">
        <v>2773.3</v>
      </c>
      <c r="K7221" s="0" t="n">
        <v>0.3</v>
      </c>
    </row>
    <row r="7222" customFormat="false" ht="12.8" hidden="false" customHeight="false" outlineLevel="0" collapsed="false">
      <c r="I7222" s="0" t="n">
        <v>1804.75</v>
      </c>
      <c r="J7222" s="0" t="n">
        <v>2773.4</v>
      </c>
      <c r="K7222" s="0" t="n">
        <v>0.3</v>
      </c>
    </row>
    <row r="7223" customFormat="false" ht="12.8" hidden="false" customHeight="false" outlineLevel="0" collapsed="false">
      <c r="I7223" s="0" t="n">
        <v>1805</v>
      </c>
      <c r="J7223" s="0" t="n">
        <v>2773.5</v>
      </c>
      <c r="K7223" s="0" t="n">
        <v>0.3</v>
      </c>
    </row>
    <row r="7224" customFormat="false" ht="12.8" hidden="false" customHeight="false" outlineLevel="0" collapsed="false">
      <c r="I7224" s="0" t="n">
        <v>1805.25</v>
      </c>
      <c r="J7224" s="0" t="n">
        <v>2773.5</v>
      </c>
      <c r="K7224" s="0" t="n">
        <v>0.3</v>
      </c>
    </row>
    <row r="7225" customFormat="false" ht="12.8" hidden="false" customHeight="false" outlineLevel="0" collapsed="false">
      <c r="I7225" s="0" t="n">
        <v>1805.5</v>
      </c>
      <c r="J7225" s="0" t="n">
        <v>2773.6</v>
      </c>
      <c r="K7225" s="0" t="n">
        <v>0.3</v>
      </c>
    </row>
    <row r="7226" customFormat="false" ht="12.8" hidden="false" customHeight="false" outlineLevel="0" collapsed="false">
      <c r="I7226" s="0" t="n">
        <v>1805.75</v>
      </c>
      <c r="J7226" s="0" t="n">
        <v>2773.7</v>
      </c>
      <c r="K7226" s="0" t="n">
        <v>0.3</v>
      </c>
    </row>
    <row r="7227" customFormat="false" ht="12.8" hidden="false" customHeight="false" outlineLevel="0" collapsed="false">
      <c r="I7227" s="0" t="n">
        <v>1806</v>
      </c>
      <c r="J7227" s="0" t="n">
        <v>2773.8</v>
      </c>
      <c r="K7227" s="0" t="n">
        <v>0.3</v>
      </c>
    </row>
    <row r="7228" customFormat="false" ht="12.8" hidden="false" customHeight="false" outlineLevel="0" collapsed="false">
      <c r="I7228" s="0" t="n">
        <v>1806.25</v>
      </c>
      <c r="J7228" s="0" t="n">
        <v>2773.9</v>
      </c>
      <c r="K7228" s="0" t="n">
        <v>0.3</v>
      </c>
    </row>
    <row r="7229" customFormat="false" ht="12.8" hidden="false" customHeight="false" outlineLevel="0" collapsed="false">
      <c r="I7229" s="0" t="n">
        <v>1806.5</v>
      </c>
      <c r="J7229" s="0" t="n">
        <v>2773.9</v>
      </c>
      <c r="K7229" s="0" t="n">
        <v>0.3</v>
      </c>
    </row>
    <row r="7230" customFormat="false" ht="12.8" hidden="false" customHeight="false" outlineLevel="0" collapsed="false">
      <c r="I7230" s="0" t="n">
        <v>1806.75</v>
      </c>
      <c r="J7230" s="0" t="n">
        <v>2774</v>
      </c>
      <c r="K7230" s="0" t="n">
        <v>0.3</v>
      </c>
    </row>
    <row r="7231" customFormat="false" ht="12.8" hidden="false" customHeight="false" outlineLevel="0" collapsed="false">
      <c r="I7231" s="0" t="n">
        <v>1807</v>
      </c>
      <c r="J7231" s="0" t="n">
        <v>2774.1</v>
      </c>
      <c r="K7231" s="0" t="n">
        <v>0.3</v>
      </c>
    </row>
    <row r="7232" customFormat="false" ht="12.8" hidden="false" customHeight="false" outlineLevel="0" collapsed="false">
      <c r="I7232" s="0" t="n">
        <v>1807.25</v>
      </c>
      <c r="J7232" s="0" t="n">
        <v>2774.2</v>
      </c>
      <c r="K7232" s="0" t="n">
        <v>0.3</v>
      </c>
    </row>
    <row r="7233" customFormat="false" ht="12.8" hidden="false" customHeight="false" outlineLevel="0" collapsed="false">
      <c r="I7233" s="0" t="n">
        <v>1807.5</v>
      </c>
      <c r="J7233" s="0" t="n">
        <v>2774.3</v>
      </c>
      <c r="K7233" s="0" t="n">
        <v>0.3</v>
      </c>
    </row>
    <row r="7234" customFormat="false" ht="12.8" hidden="false" customHeight="false" outlineLevel="0" collapsed="false">
      <c r="I7234" s="0" t="n">
        <v>1807.75</v>
      </c>
      <c r="J7234" s="0" t="n">
        <v>2774.3</v>
      </c>
      <c r="K7234" s="0" t="n">
        <v>0.3</v>
      </c>
    </row>
    <row r="7235" customFormat="false" ht="12.8" hidden="false" customHeight="false" outlineLevel="0" collapsed="false">
      <c r="I7235" s="0" t="n">
        <v>1808</v>
      </c>
      <c r="J7235" s="0" t="n">
        <v>2774.4</v>
      </c>
      <c r="K7235" s="0" t="n">
        <v>0.3</v>
      </c>
    </row>
    <row r="7236" customFormat="false" ht="12.8" hidden="false" customHeight="false" outlineLevel="0" collapsed="false">
      <c r="I7236" s="0" t="n">
        <v>1808.25</v>
      </c>
      <c r="J7236" s="0" t="n">
        <v>2774.5</v>
      </c>
      <c r="K7236" s="0" t="n">
        <v>0.3</v>
      </c>
    </row>
    <row r="7237" customFormat="false" ht="12.8" hidden="false" customHeight="false" outlineLevel="0" collapsed="false">
      <c r="I7237" s="0" t="n">
        <v>1808.5</v>
      </c>
      <c r="J7237" s="0" t="n">
        <v>2774.6</v>
      </c>
      <c r="K7237" s="0" t="n">
        <v>0.3</v>
      </c>
    </row>
    <row r="7238" customFormat="false" ht="12.8" hidden="false" customHeight="false" outlineLevel="0" collapsed="false">
      <c r="I7238" s="0" t="n">
        <v>1808.75</v>
      </c>
      <c r="J7238" s="0" t="n">
        <v>2774.6</v>
      </c>
      <c r="K7238" s="0" t="n">
        <v>0.3</v>
      </c>
    </row>
    <row r="7239" customFormat="false" ht="12.8" hidden="false" customHeight="false" outlineLevel="0" collapsed="false">
      <c r="I7239" s="0" t="n">
        <v>1809</v>
      </c>
      <c r="J7239" s="0" t="n">
        <v>2774.7</v>
      </c>
      <c r="K7239" s="0" t="n">
        <v>0.3</v>
      </c>
    </row>
    <row r="7240" customFormat="false" ht="12.8" hidden="false" customHeight="false" outlineLevel="0" collapsed="false">
      <c r="I7240" s="0" t="n">
        <v>1809.25</v>
      </c>
      <c r="J7240" s="0" t="n">
        <v>2774.8</v>
      </c>
      <c r="K7240" s="0" t="n">
        <v>0.3</v>
      </c>
    </row>
    <row r="7241" customFormat="false" ht="12.8" hidden="false" customHeight="false" outlineLevel="0" collapsed="false">
      <c r="I7241" s="0" t="n">
        <v>1809.5</v>
      </c>
      <c r="J7241" s="0" t="n">
        <v>2774.9</v>
      </c>
      <c r="K7241" s="0" t="n">
        <v>0.3</v>
      </c>
    </row>
    <row r="7242" customFormat="false" ht="12.8" hidden="false" customHeight="false" outlineLevel="0" collapsed="false">
      <c r="I7242" s="0" t="n">
        <v>1809.75</v>
      </c>
      <c r="J7242" s="0" t="n">
        <v>2775</v>
      </c>
      <c r="K7242" s="0" t="n">
        <v>0.3</v>
      </c>
    </row>
    <row r="7243" customFormat="false" ht="12.8" hidden="false" customHeight="false" outlineLevel="0" collapsed="false">
      <c r="I7243" s="0" t="n">
        <v>1810</v>
      </c>
      <c r="J7243" s="0" t="n">
        <v>2775</v>
      </c>
      <c r="K7243" s="0" t="n">
        <v>0.3</v>
      </c>
    </row>
    <row r="7244" customFormat="false" ht="12.8" hidden="false" customHeight="false" outlineLevel="0" collapsed="false">
      <c r="I7244" s="0" t="n">
        <v>1810.25</v>
      </c>
      <c r="J7244" s="0" t="n">
        <v>2775.1</v>
      </c>
      <c r="K7244" s="0" t="n">
        <v>0.3</v>
      </c>
    </row>
    <row r="7245" customFormat="false" ht="12.8" hidden="false" customHeight="false" outlineLevel="0" collapsed="false">
      <c r="I7245" s="0" t="n">
        <v>1810.5</v>
      </c>
      <c r="J7245" s="0" t="n">
        <v>2775.2</v>
      </c>
      <c r="K7245" s="0" t="n">
        <v>0.3</v>
      </c>
    </row>
    <row r="7246" customFormat="false" ht="12.8" hidden="false" customHeight="false" outlineLevel="0" collapsed="false">
      <c r="I7246" s="0" t="n">
        <v>1810.75</v>
      </c>
      <c r="J7246" s="0" t="n">
        <v>2775.3</v>
      </c>
      <c r="K7246" s="0" t="n">
        <v>0.3</v>
      </c>
    </row>
    <row r="7247" customFormat="false" ht="12.8" hidden="false" customHeight="false" outlineLevel="0" collapsed="false">
      <c r="I7247" s="0" t="n">
        <v>1811</v>
      </c>
      <c r="J7247" s="0" t="n">
        <v>2775.4</v>
      </c>
      <c r="K7247" s="0" t="n">
        <v>0.3</v>
      </c>
    </row>
    <row r="7248" customFormat="false" ht="12.8" hidden="false" customHeight="false" outlineLevel="0" collapsed="false">
      <c r="I7248" s="0" t="n">
        <v>1811.25</v>
      </c>
      <c r="J7248" s="0" t="n">
        <v>2775.4</v>
      </c>
      <c r="K7248" s="0" t="n">
        <v>0.3</v>
      </c>
    </row>
    <row r="7249" customFormat="false" ht="12.8" hidden="false" customHeight="false" outlineLevel="0" collapsed="false">
      <c r="I7249" s="0" t="n">
        <v>1811.5</v>
      </c>
      <c r="J7249" s="0" t="n">
        <v>2775.5</v>
      </c>
      <c r="K7249" s="0" t="n">
        <v>0.3</v>
      </c>
    </row>
    <row r="7250" customFormat="false" ht="12.8" hidden="false" customHeight="false" outlineLevel="0" collapsed="false">
      <c r="I7250" s="0" t="n">
        <v>1811.75</v>
      </c>
      <c r="J7250" s="0" t="n">
        <v>2775.6</v>
      </c>
      <c r="K7250" s="0" t="n">
        <v>0.3</v>
      </c>
    </row>
    <row r="7251" customFormat="false" ht="12.8" hidden="false" customHeight="false" outlineLevel="0" collapsed="false">
      <c r="I7251" s="0" t="n">
        <v>1812</v>
      </c>
      <c r="J7251" s="0" t="n">
        <v>2775.7</v>
      </c>
      <c r="K7251" s="0" t="n">
        <v>0.3</v>
      </c>
    </row>
    <row r="7252" customFormat="false" ht="12.8" hidden="false" customHeight="false" outlineLevel="0" collapsed="false">
      <c r="I7252" s="0" t="n">
        <v>1812.25</v>
      </c>
      <c r="J7252" s="0" t="n">
        <v>2775.8</v>
      </c>
      <c r="K7252" s="0" t="n">
        <v>0.3</v>
      </c>
    </row>
    <row r="7253" customFormat="false" ht="12.8" hidden="false" customHeight="false" outlineLevel="0" collapsed="false">
      <c r="I7253" s="0" t="n">
        <v>1812.5</v>
      </c>
      <c r="J7253" s="0" t="n">
        <v>2775.8</v>
      </c>
      <c r="K7253" s="0" t="n">
        <v>0.3</v>
      </c>
    </row>
    <row r="7254" customFormat="false" ht="12.8" hidden="false" customHeight="false" outlineLevel="0" collapsed="false">
      <c r="I7254" s="0" t="n">
        <v>1812.75</v>
      </c>
      <c r="J7254" s="0" t="n">
        <v>2775.9</v>
      </c>
      <c r="K7254" s="0" t="n">
        <v>0.3</v>
      </c>
    </row>
    <row r="7255" customFormat="false" ht="12.8" hidden="false" customHeight="false" outlineLevel="0" collapsed="false">
      <c r="I7255" s="0" t="n">
        <v>1813</v>
      </c>
      <c r="J7255" s="0" t="n">
        <v>2776</v>
      </c>
      <c r="K7255" s="0" t="n">
        <v>0.3</v>
      </c>
    </row>
    <row r="7256" customFormat="false" ht="12.8" hidden="false" customHeight="false" outlineLevel="0" collapsed="false">
      <c r="I7256" s="0" t="n">
        <v>1813.25</v>
      </c>
      <c r="J7256" s="0" t="n">
        <v>2776.1</v>
      </c>
      <c r="K7256" s="0" t="n">
        <v>0.3</v>
      </c>
    </row>
    <row r="7257" customFormat="false" ht="12.8" hidden="false" customHeight="false" outlineLevel="0" collapsed="false">
      <c r="I7257" s="0" t="n">
        <v>1813.5</v>
      </c>
      <c r="J7257" s="0" t="n">
        <v>2776.2</v>
      </c>
      <c r="K7257" s="0" t="n">
        <v>0.3</v>
      </c>
    </row>
    <row r="7258" customFormat="false" ht="12.8" hidden="false" customHeight="false" outlineLevel="0" collapsed="false">
      <c r="I7258" s="0" t="n">
        <v>1813.75</v>
      </c>
      <c r="J7258" s="0" t="n">
        <v>2776.2</v>
      </c>
      <c r="K7258" s="0" t="n">
        <v>0.3</v>
      </c>
    </row>
    <row r="7259" customFormat="false" ht="12.8" hidden="false" customHeight="false" outlineLevel="0" collapsed="false">
      <c r="I7259" s="0" t="n">
        <v>1814</v>
      </c>
      <c r="J7259" s="0" t="n">
        <v>2776.3</v>
      </c>
      <c r="K7259" s="0" t="n">
        <v>0.3</v>
      </c>
    </row>
    <row r="7260" customFormat="false" ht="12.8" hidden="false" customHeight="false" outlineLevel="0" collapsed="false">
      <c r="I7260" s="0" t="n">
        <v>1814.25</v>
      </c>
      <c r="J7260" s="0" t="n">
        <v>2776.4</v>
      </c>
      <c r="K7260" s="0" t="n">
        <v>0.3</v>
      </c>
    </row>
    <row r="7261" customFormat="false" ht="12.8" hidden="false" customHeight="false" outlineLevel="0" collapsed="false">
      <c r="I7261" s="0" t="n">
        <v>1814.5</v>
      </c>
      <c r="J7261" s="0" t="n">
        <v>2776.5</v>
      </c>
      <c r="K7261" s="0" t="n">
        <v>0.3</v>
      </c>
    </row>
    <row r="7262" customFormat="false" ht="12.8" hidden="false" customHeight="false" outlineLevel="0" collapsed="false">
      <c r="I7262" s="0" t="n">
        <v>1814.75</v>
      </c>
      <c r="J7262" s="0" t="n">
        <v>2776.5</v>
      </c>
      <c r="K7262" s="0" t="n">
        <v>0.3</v>
      </c>
    </row>
    <row r="7263" customFormat="false" ht="12.8" hidden="false" customHeight="false" outlineLevel="0" collapsed="false">
      <c r="I7263" s="0" t="n">
        <v>1815</v>
      </c>
      <c r="J7263" s="0" t="n">
        <v>2776.6</v>
      </c>
      <c r="K7263" s="0" t="n">
        <v>0.3</v>
      </c>
    </row>
    <row r="7264" customFormat="false" ht="12.8" hidden="false" customHeight="false" outlineLevel="0" collapsed="false">
      <c r="I7264" s="0" t="n">
        <v>1815.25</v>
      </c>
      <c r="J7264" s="0" t="n">
        <v>2776.7</v>
      </c>
      <c r="K7264" s="0" t="n">
        <v>0.3</v>
      </c>
    </row>
    <row r="7265" customFormat="false" ht="12.8" hidden="false" customHeight="false" outlineLevel="0" collapsed="false">
      <c r="I7265" s="0" t="n">
        <v>1815.5</v>
      </c>
      <c r="J7265" s="0" t="n">
        <v>2776.8</v>
      </c>
      <c r="K7265" s="0" t="n">
        <v>0.3</v>
      </c>
    </row>
    <row r="7266" customFormat="false" ht="12.8" hidden="false" customHeight="false" outlineLevel="0" collapsed="false">
      <c r="I7266" s="0" t="n">
        <v>1815.75</v>
      </c>
      <c r="J7266" s="0" t="n">
        <v>2776.9</v>
      </c>
      <c r="K7266" s="0" t="n">
        <v>0.3</v>
      </c>
    </row>
    <row r="7267" customFormat="false" ht="12.8" hidden="false" customHeight="false" outlineLevel="0" collapsed="false">
      <c r="I7267" s="0" t="n">
        <v>1816</v>
      </c>
      <c r="J7267" s="0" t="n">
        <v>2776.9</v>
      </c>
      <c r="K7267" s="0" t="n">
        <v>0.3</v>
      </c>
    </row>
    <row r="7268" customFormat="false" ht="12.8" hidden="false" customHeight="false" outlineLevel="0" collapsed="false">
      <c r="I7268" s="0" t="n">
        <v>1816.25</v>
      </c>
      <c r="J7268" s="0" t="n">
        <v>2777</v>
      </c>
      <c r="K7268" s="0" t="n">
        <v>0.3</v>
      </c>
    </row>
    <row r="7269" customFormat="false" ht="12.8" hidden="false" customHeight="false" outlineLevel="0" collapsed="false">
      <c r="I7269" s="0" t="n">
        <v>1816.5</v>
      </c>
      <c r="J7269" s="0" t="n">
        <v>2777.1</v>
      </c>
      <c r="K7269" s="0" t="n">
        <v>0.3</v>
      </c>
    </row>
    <row r="7270" customFormat="false" ht="12.8" hidden="false" customHeight="false" outlineLevel="0" collapsed="false">
      <c r="I7270" s="0" t="n">
        <v>1816.75</v>
      </c>
      <c r="J7270" s="0" t="n">
        <v>2777.2</v>
      </c>
      <c r="K7270" s="0" t="n">
        <v>0.3</v>
      </c>
    </row>
    <row r="7271" customFormat="false" ht="12.8" hidden="false" customHeight="false" outlineLevel="0" collapsed="false">
      <c r="I7271" s="0" t="n">
        <v>1817</v>
      </c>
      <c r="J7271" s="0" t="n">
        <v>2777.3</v>
      </c>
      <c r="K7271" s="0" t="n">
        <v>0.3</v>
      </c>
    </row>
    <row r="7272" customFormat="false" ht="12.8" hidden="false" customHeight="false" outlineLevel="0" collapsed="false">
      <c r="I7272" s="0" t="n">
        <v>1817.25</v>
      </c>
      <c r="J7272" s="0" t="n">
        <v>2777.3</v>
      </c>
      <c r="K7272" s="0" t="n">
        <v>0.3</v>
      </c>
    </row>
    <row r="7273" customFormat="false" ht="12.8" hidden="false" customHeight="false" outlineLevel="0" collapsed="false">
      <c r="I7273" s="0" t="n">
        <v>1817.5</v>
      </c>
      <c r="J7273" s="0" t="n">
        <v>2777.4</v>
      </c>
      <c r="K7273" s="0" t="n">
        <v>0.3</v>
      </c>
    </row>
    <row r="7274" customFormat="false" ht="12.8" hidden="false" customHeight="false" outlineLevel="0" collapsed="false">
      <c r="I7274" s="0" t="n">
        <v>1817.75</v>
      </c>
      <c r="J7274" s="0" t="n">
        <v>2777.5</v>
      </c>
      <c r="K7274" s="0" t="n">
        <v>0.3</v>
      </c>
    </row>
    <row r="7275" customFormat="false" ht="12.8" hidden="false" customHeight="false" outlineLevel="0" collapsed="false">
      <c r="I7275" s="0" t="n">
        <v>1818</v>
      </c>
      <c r="J7275" s="0" t="n">
        <v>2777.6</v>
      </c>
      <c r="K7275" s="0" t="n">
        <v>0.3</v>
      </c>
    </row>
    <row r="7276" customFormat="false" ht="12.8" hidden="false" customHeight="false" outlineLevel="0" collapsed="false">
      <c r="I7276" s="0" t="n">
        <v>1818.25</v>
      </c>
      <c r="J7276" s="0" t="n">
        <v>2777.7</v>
      </c>
      <c r="K7276" s="0" t="n">
        <v>0.3</v>
      </c>
    </row>
    <row r="7277" customFormat="false" ht="12.8" hidden="false" customHeight="false" outlineLevel="0" collapsed="false">
      <c r="I7277" s="0" t="n">
        <v>1818.5</v>
      </c>
      <c r="J7277" s="0" t="n">
        <v>2777.7</v>
      </c>
      <c r="K7277" s="0" t="n">
        <v>0.3</v>
      </c>
    </row>
    <row r="7278" customFormat="false" ht="12.8" hidden="false" customHeight="false" outlineLevel="0" collapsed="false">
      <c r="I7278" s="0" t="n">
        <v>1818.75</v>
      </c>
      <c r="J7278" s="0" t="n">
        <v>2777.8</v>
      </c>
      <c r="K7278" s="0" t="n">
        <v>0.3</v>
      </c>
    </row>
    <row r="7279" customFormat="false" ht="12.8" hidden="false" customHeight="false" outlineLevel="0" collapsed="false">
      <c r="I7279" s="0" t="n">
        <v>1819</v>
      </c>
      <c r="J7279" s="0" t="n">
        <v>2777.9</v>
      </c>
      <c r="K7279" s="0" t="n">
        <v>0.3</v>
      </c>
    </row>
    <row r="7280" customFormat="false" ht="12.8" hidden="false" customHeight="false" outlineLevel="0" collapsed="false">
      <c r="I7280" s="0" t="n">
        <v>1819.25</v>
      </c>
      <c r="J7280" s="0" t="n">
        <v>2778</v>
      </c>
      <c r="K7280" s="0" t="n">
        <v>0.3</v>
      </c>
    </row>
    <row r="7281" customFormat="false" ht="12.8" hidden="false" customHeight="false" outlineLevel="0" collapsed="false">
      <c r="I7281" s="0" t="n">
        <v>1819.5</v>
      </c>
      <c r="J7281" s="0" t="n">
        <v>2778.1</v>
      </c>
      <c r="K7281" s="0" t="n">
        <v>0.3</v>
      </c>
    </row>
    <row r="7282" customFormat="false" ht="12.8" hidden="false" customHeight="false" outlineLevel="0" collapsed="false">
      <c r="I7282" s="0" t="n">
        <v>1819.75</v>
      </c>
      <c r="J7282" s="0" t="n">
        <v>2778.1</v>
      </c>
      <c r="K7282" s="0" t="n">
        <v>0.3</v>
      </c>
    </row>
    <row r="7283" customFormat="false" ht="12.8" hidden="false" customHeight="false" outlineLevel="0" collapsed="false">
      <c r="I7283" s="0" t="n">
        <v>1820</v>
      </c>
      <c r="J7283" s="0" t="n">
        <v>2778.2</v>
      </c>
      <c r="K7283" s="0" t="n">
        <v>0.3</v>
      </c>
    </row>
    <row r="7284" customFormat="false" ht="12.8" hidden="false" customHeight="false" outlineLevel="0" collapsed="false">
      <c r="I7284" s="0" t="n">
        <v>1820.25</v>
      </c>
      <c r="J7284" s="0" t="n">
        <v>2778.3</v>
      </c>
      <c r="K7284" s="0" t="n">
        <v>0.3</v>
      </c>
    </row>
    <row r="7285" customFormat="false" ht="12.8" hidden="false" customHeight="false" outlineLevel="0" collapsed="false">
      <c r="I7285" s="0" t="n">
        <v>1820.5</v>
      </c>
      <c r="J7285" s="0" t="n">
        <v>2778.4</v>
      </c>
      <c r="K7285" s="0" t="n">
        <v>0.3</v>
      </c>
    </row>
    <row r="7286" customFormat="false" ht="12.8" hidden="false" customHeight="false" outlineLevel="0" collapsed="false">
      <c r="I7286" s="0" t="n">
        <v>1820.75</v>
      </c>
      <c r="J7286" s="0" t="n">
        <v>2778.4</v>
      </c>
      <c r="K7286" s="0" t="n">
        <v>0.3</v>
      </c>
    </row>
    <row r="7287" customFormat="false" ht="12.8" hidden="false" customHeight="false" outlineLevel="0" collapsed="false">
      <c r="I7287" s="0" t="n">
        <v>1821</v>
      </c>
      <c r="J7287" s="0" t="n">
        <v>2778.5</v>
      </c>
      <c r="K7287" s="0" t="n">
        <v>0.3</v>
      </c>
    </row>
    <row r="7288" customFormat="false" ht="12.8" hidden="false" customHeight="false" outlineLevel="0" collapsed="false">
      <c r="I7288" s="0" t="n">
        <v>1821.25</v>
      </c>
      <c r="J7288" s="0" t="n">
        <v>2778.6</v>
      </c>
      <c r="K7288" s="0" t="n">
        <v>0.3</v>
      </c>
    </row>
    <row r="7289" customFormat="false" ht="12.8" hidden="false" customHeight="false" outlineLevel="0" collapsed="false">
      <c r="I7289" s="0" t="n">
        <v>1821.5</v>
      </c>
      <c r="J7289" s="0" t="n">
        <v>2794</v>
      </c>
      <c r="K7289" s="0" t="n">
        <v>61.6</v>
      </c>
    </row>
    <row r="7290" customFormat="false" ht="12.8" hidden="false" customHeight="false" outlineLevel="0" collapsed="false">
      <c r="I7290" s="0" t="n">
        <v>1821.75</v>
      </c>
      <c r="J7290" s="0" t="n">
        <v>2794.1</v>
      </c>
      <c r="K7290" s="0" t="n">
        <v>0.5</v>
      </c>
    </row>
    <row r="7291" customFormat="false" ht="12.8" hidden="false" customHeight="false" outlineLevel="0" collapsed="false">
      <c r="I7291" s="0" t="n">
        <v>1822</v>
      </c>
      <c r="J7291" s="0" t="n">
        <v>2794.2</v>
      </c>
      <c r="K7291" s="0" t="n">
        <v>0.5</v>
      </c>
    </row>
    <row r="7292" customFormat="false" ht="12.8" hidden="false" customHeight="false" outlineLevel="0" collapsed="false">
      <c r="I7292" s="0" t="n">
        <v>1822.25</v>
      </c>
      <c r="J7292" s="0" t="n">
        <v>2794.4</v>
      </c>
      <c r="K7292" s="0" t="n">
        <v>0.5</v>
      </c>
    </row>
    <row r="7293" customFormat="false" ht="12.8" hidden="false" customHeight="false" outlineLevel="0" collapsed="false">
      <c r="I7293" s="0" t="n">
        <v>1822.5</v>
      </c>
      <c r="J7293" s="0" t="n">
        <v>2794.5</v>
      </c>
      <c r="K7293" s="0" t="n">
        <v>0.5</v>
      </c>
    </row>
    <row r="7294" customFormat="false" ht="12.8" hidden="false" customHeight="false" outlineLevel="0" collapsed="false">
      <c r="I7294" s="0" t="n">
        <v>1822.75</v>
      </c>
      <c r="J7294" s="0" t="n">
        <v>2794.6</v>
      </c>
      <c r="K7294" s="0" t="n">
        <v>0.5</v>
      </c>
    </row>
    <row r="7295" customFormat="false" ht="12.8" hidden="false" customHeight="false" outlineLevel="0" collapsed="false">
      <c r="I7295" s="0" t="n">
        <v>1823</v>
      </c>
      <c r="J7295" s="0" t="n">
        <v>2794.7</v>
      </c>
      <c r="K7295" s="0" t="n">
        <v>0.5</v>
      </c>
    </row>
    <row r="7296" customFormat="false" ht="12.8" hidden="false" customHeight="false" outlineLevel="0" collapsed="false">
      <c r="I7296" s="0" t="n">
        <v>1823.25</v>
      </c>
      <c r="J7296" s="0" t="n">
        <v>2794.8</v>
      </c>
      <c r="K7296" s="0" t="n">
        <v>0.5</v>
      </c>
    </row>
    <row r="7297" customFormat="false" ht="12.8" hidden="false" customHeight="false" outlineLevel="0" collapsed="false">
      <c r="I7297" s="0" t="n">
        <v>1823.5</v>
      </c>
      <c r="J7297" s="0" t="n">
        <v>2794.9</v>
      </c>
      <c r="K7297" s="0" t="n">
        <v>0.5</v>
      </c>
    </row>
    <row r="7298" customFormat="false" ht="12.8" hidden="false" customHeight="false" outlineLevel="0" collapsed="false">
      <c r="I7298" s="0" t="n">
        <v>1823.75</v>
      </c>
      <c r="J7298" s="0" t="n">
        <v>2795.1</v>
      </c>
      <c r="K7298" s="0" t="n">
        <v>0.5</v>
      </c>
    </row>
    <row r="7299" customFormat="false" ht="12.8" hidden="false" customHeight="false" outlineLevel="0" collapsed="false">
      <c r="I7299" s="0" t="n">
        <v>1824</v>
      </c>
      <c r="J7299" s="0" t="n">
        <v>2795.2</v>
      </c>
      <c r="K7299" s="0" t="n">
        <v>0.5</v>
      </c>
    </row>
    <row r="7300" customFormat="false" ht="12.8" hidden="false" customHeight="false" outlineLevel="0" collapsed="false">
      <c r="I7300" s="0" t="n">
        <v>1824.25</v>
      </c>
      <c r="J7300" s="0" t="n">
        <v>2795.3</v>
      </c>
      <c r="K7300" s="0" t="n">
        <v>0.5</v>
      </c>
    </row>
    <row r="7301" customFormat="false" ht="12.8" hidden="false" customHeight="false" outlineLevel="0" collapsed="false">
      <c r="I7301" s="0" t="n">
        <v>1824.5</v>
      </c>
      <c r="J7301" s="0" t="n">
        <v>2795.4</v>
      </c>
      <c r="K7301" s="0" t="n">
        <v>0.5</v>
      </c>
    </row>
    <row r="7302" customFormat="false" ht="12.8" hidden="false" customHeight="false" outlineLevel="0" collapsed="false">
      <c r="I7302" s="0" t="n">
        <v>1824.75</v>
      </c>
      <c r="J7302" s="0" t="n">
        <v>2795.5</v>
      </c>
      <c r="K7302" s="0" t="n">
        <v>0.5</v>
      </c>
    </row>
    <row r="7303" customFormat="false" ht="12.8" hidden="false" customHeight="false" outlineLevel="0" collapsed="false">
      <c r="I7303" s="0" t="n">
        <v>1825</v>
      </c>
      <c r="J7303" s="0" t="n">
        <v>2795.7</v>
      </c>
      <c r="K7303" s="0" t="n">
        <v>0.5</v>
      </c>
    </row>
    <row r="7304" customFormat="false" ht="12.8" hidden="false" customHeight="false" outlineLevel="0" collapsed="false">
      <c r="I7304" s="0" t="n">
        <v>1825.25</v>
      </c>
      <c r="J7304" s="0" t="n">
        <v>2795.8</v>
      </c>
      <c r="K7304" s="0" t="n">
        <v>0.5</v>
      </c>
    </row>
    <row r="7305" customFormat="false" ht="12.8" hidden="false" customHeight="false" outlineLevel="0" collapsed="false">
      <c r="I7305" s="0" t="n">
        <v>1825.5</v>
      </c>
      <c r="J7305" s="0" t="n">
        <v>2795.9</v>
      </c>
      <c r="K7305" s="0" t="n">
        <v>0.5</v>
      </c>
    </row>
    <row r="7306" customFormat="false" ht="12.8" hidden="false" customHeight="false" outlineLevel="0" collapsed="false">
      <c r="I7306" s="0" t="n">
        <v>1825.75</v>
      </c>
      <c r="J7306" s="0" t="n">
        <v>2796</v>
      </c>
      <c r="K7306" s="0" t="n">
        <v>0.5</v>
      </c>
    </row>
    <row r="7307" customFormat="false" ht="12.8" hidden="false" customHeight="false" outlineLevel="0" collapsed="false">
      <c r="I7307" s="0" t="n">
        <v>1826</v>
      </c>
      <c r="J7307" s="0" t="n">
        <v>2796.1</v>
      </c>
      <c r="K7307" s="0" t="n">
        <v>0.5</v>
      </c>
    </row>
    <row r="7308" customFormat="false" ht="12.8" hidden="false" customHeight="false" outlineLevel="0" collapsed="false">
      <c r="I7308" s="0" t="n">
        <v>1826.25</v>
      </c>
      <c r="J7308" s="0" t="n">
        <v>2796.3</v>
      </c>
      <c r="K7308" s="0" t="n">
        <v>0.5</v>
      </c>
    </row>
    <row r="7309" customFormat="false" ht="12.8" hidden="false" customHeight="false" outlineLevel="0" collapsed="false">
      <c r="I7309" s="0" t="n">
        <v>1826.5</v>
      </c>
      <c r="J7309" s="0" t="n">
        <v>2796.4</v>
      </c>
      <c r="K7309" s="0" t="n">
        <v>0.5</v>
      </c>
    </row>
    <row r="7310" customFormat="false" ht="12.8" hidden="false" customHeight="false" outlineLevel="0" collapsed="false">
      <c r="I7310" s="0" t="n">
        <v>1826.75</v>
      </c>
      <c r="J7310" s="0" t="n">
        <v>2796.5</v>
      </c>
      <c r="K7310" s="0" t="n">
        <v>0.5</v>
      </c>
    </row>
    <row r="7311" customFormat="false" ht="12.8" hidden="false" customHeight="false" outlineLevel="0" collapsed="false">
      <c r="I7311" s="0" t="n">
        <v>1827</v>
      </c>
      <c r="J7311" s="0" t="n">
        <v>2796.6</v>
      </c>
      <c r="K7311" s="0" t="n">
        <v>0.5</v>
      </c>
    </row>
    <row r="7312" customFormat="false" ht="12.8" hidden="false" customHeight="false" outlineLevel="0" collapsed="false">
      <c r="I7312" s="0" t="n">
        <v>1827.25</v>
      </c>
      <c r="J7312" s="0" t="n">
        <v>2796.7</v>
      </c>
      <c r="K7312" s="0" t="n">
        <v>0.5</v>
      </c>
    </row>
    <row r="7313" customFormat="false" ht="12.8" hidden="false" customHeight="false" outlineLevel="0" collapsed="false">
      <c r="I7313" s="0" t="n">
        <v>1827.5</v>
      </c>
      <c r="J7313" s="0" t="n">
        <v>2796.9</v>
      </c>
      <c r="K7313" s="0" t="n">
        <v>0.5</v>
      </c>
    </row>
    <row r="7314" customFormat="false" ht="12.8" hidden="false" customHeight="false" outlineLevel="0" collapsed="false">
      <c r="I7314" s="0" t="n">
        <v>1827.75</v>
      </c>
      <c r="J7314" s="0" t="n">
        <v>2797</v>
      </c>
      <c r="K7314" s="0" t="n">
        <v>0.5</v>
      </c>
    </row>
    <row r="7315" customFormat="false" ht="12.8" hidden="false" customHeight="false" outlineLevel="0" collapsed="false">
      <c r="I7315" s="0" t="n">
        <v>1828</v>
      </c>
      <c r="J7315" s="0" t="n">
        <v>2797.1</v>
      </c>
      <c r="K7315" s="0" t="n">
        <v>0.5</v>
      </c>
    </row>
    <row r="7316" customFormat="false" ht="12.8" hidden="false" customHeight="false" outlineLevel="0" collapsed="false">
      <c r="I7316" s="0" t="n">
        <v>1828.25</v>
      </c>
      <c r="J7316" s="0" t="n">
        <v>2797.2</v>
      </c>
      <c r="K7316" s="0" t="n">
        <v>0.5</v>
      </c>
    </row>
    <row r="7317" customFormat="false" ht="12.8" hidden="false" customHeight="false" outlineLevel="0" collapsed="false">
      <c r="I7317" s="0" t="n">
        <v>1828.5</v>
      </c>
      <c r="J7317" s="0" t="n">
        <v>2797.3</v>
      </c>
      <c r="K7317" s="0" t="n">
        <v>0.5</v>
      </c>
    </row>
    <row r="7318" customFormat="false" ht="12.8" hidden="false" customHeight="false" outlineLevel="0" collapsed="false">
      <c r="I7318" s="0" t="n">
        <v>1828.75</v>
      </c>
      <c r="J7318" s="0" t="n">
        <v>2797.5</v>
      </c>
      <c r="K7318" s="0" t="n">
        <v>0.5</v>
      </c>
    </row>
    <row r="7319" customFormat="false" ht="12.8" hidden="false" customHeight="false" outlineLevel="0" collapsed="false">
      <c r="I7319" s="0" t="n">
        <v>1829</v>
      </c>
      <c r="J7319" s="0" t="n">
        <v>2797.6</v>
      </c>
      <c r="K7319" s="0" t="n">
        <v>0.5</v>
      </c>
    </row>
    <row r="7320" customFormat="false" ht="12.8" hidden="false" customHeight="false" outlineLevel="0" collapsed="false">
      <c r="I7320" s="0" t="n">
        <v>1829.25</v>
      </c>
      <c r="J7320" s="0" t="n">
        <v>2797.7</v>
      </c>
      <c r="K7320" s="0" t="n">
        <v>0.5</v>
      </c>
    </row>
    <row r="7321" customFormat="false" ht="12.8" hidden="false" customHeight="false" outlineLevel="0" collapsed="false">
      <c r="I7321" s="0" t="n">
        <v>1829.5</v>
      </c>
      <c r="J7321" s="0" t="n">
        <v>2797.8</v>
      </c>
      <c r="K7321" s="0" t="n">
        <v>0.5</v>
      </c>
    </row>
    <row r="7322" customFormat="false" ht="12.8" hidden="false" customHeight="false" outlineLevel="0" collapsed="false">
      <c r="I7322" s="0" t="n">
        <v>1829.75</v>
      </c>
      <c r="J7322" s="0" t="n">
        <v>2797.9</v>
      </c>
      <c r="K7322" s="0" t="n">
        <v>0.5</v>
      </c>
    </row>
    <row r="7323" customFormat="false" ht="12.8" hidden="false" customHeight="false" outlineLevel="0" collapsed="false">
      <c r="I7323" s="0" t="n">
        <v>1830</v>
      </c>
      <c r="J7323" s="0" t="n">
        <v>2798.1</v>
      </c>
      <c r="K7323" s="0" t="n">
        <v>0.5</v>
      </c>
    </row>
    <row r="7324" customFormat="false" ht="12.8" hidden="false" customHeight="false" outlineLevel="0" collapsed="false">
      <c r="I7324" s="0" t="n">
        <v>1830.25</v>
      </c>
      <c r="J7324" s="0" t="n">
        <v>2798.2</v>
      </c>
      <c r="K7324" s="0" t="n">
        <v>0.5</v>
      </c>
    </row>
    <row r="7325" customFormat="false" ht="12.8" hidden="false" customHeight="false" outlineLevel="0" collapsed="false">
      <c r="I7325" s="0" t="n">
        <v>1830.5</v>
      </c>
      <c r="J7325" s="0" t="n">
        <v>2798.3</v>
      </c>
      <c r="K7325" s="0" t="n">
        <v>0.5</v>
      </c>
    </row>
    <row r="7326" customFormat="false" ht="12.8" hidden="false" customHeight="false" outlineLevel="0" collapsed="false">
      <c r="I7326" s="0" t="n">
        <v>1830.75</v>
      </c>
      <c r="J7326" s="0" t="n">
        <v>2798.4</v>
      </c>
      <c r="K7326" s="0" t="n">
        <v>0.5</v>
      </c>
    </row>
    <row r="7327" customFormat="false" ht="12.8" hidden="false" customHeight="false" outlineLevel="0" collapsed="false">
      <c r="I7327" s="0" t="n">
        <v>1831</v>
      </c>
      <c r="J7327" s="0" t="n">
        <v>2798.5</v>
      </c>
      <c r="K7327" s="0" t="n">
        <v>0.5</v>
      </c>
    </row>
    <row r="7328" customFormat="false" ht="12.8" hidden="false" customHeight="false" outlineLevel="0" collapsed="false">
      <c r="I7328" s="0" t="n">
        <v>1831.25</v>
      </c>
      <c r="J7328" s="0" t="n">
        <v>2798.7</v>
      </c>
      <c r="K7328" s="0" t="n">
        <v>0.5</v>
      </c>
    </row>
    <row r="7329" customFormat="false" ht="12.8" hidden="false" customHeight="false" outlineLevel="0" collapsed="false">
      <c r="I7329" s="0" t="n">
        <v>1831.5</v>
      </c>
      <c r="J7329" s="0" t="n">
        <v>2798.8</v>
      </c>
      <c r="K7329" s="0" t="n">
        <v>0.5</v>
      </c>
    </row>
    <row r="7330" customFormat="false" ht="12.8" hidden="false" customHeight="false" outlineLevel="0" collapsed="false">
      <c r="I7330" s="0" t="n">
        <v>1831.75</v>
      </c>
      <c r="J7330" s="0" t="n">
        <v>2798.9</v>
      </c>
      <c r="K7330" s="0" t="n">
        <v>0.5</v>
      </c>
    </row>
    <row r="7331" customFormat="false" ht="12.8" hidden="false" customHeight="false" outlineLevel="0" collapsed="false">
      <c r="I7331" s="0" t="n">
        <v>1832</v>
      </c>
      <c r="J7331" s="0" t="n">
        <v>2799</v>
      </c>
      <c r="K7331" s="0" t="n">
        <v>0.5</v>
      </c>
    </row>
    <row r="7332" customFormat="false" ht="12.8" hidden="false" customHeight="false" outlineLevel="0" collapsed="false">
      <c r="I7332" s="0" t="n">
        <v>1832.25</v>
      </c>
      <c r="J7332" s="0" t="n">
        <v>2799.1</v>
      </c>
      <c r="K7332" s="0" t="n">
        <v>0.5</v>
      </c>
    </row>
    <row r="7333" customFormat="false" ht="12.8" hidden="false" customHeight="false" outlineLevel="0" collapsed="false">
      <c r="I7333" s="0" t="n">
        <v>1832.5</v>
      </c>
      <c r="J7333" s="0" t="n">
        <v>2799.2</v>
      </c>
      <c r="K7333" s="0" t="n">
        <v>0.5</v>
      </c>
    </row>
    <row r="7334" customFormat="false" ht="12.8" hidden="false" customHeight="false" outlineLevel="0" collapsed="false">
      <c r="I7334" s="0" t="n">
        <v>1832.75</v>
      </c>
      <c r="J7334" s="0" t="n">
        <v>2799.4</v>
      </c>
      <c r="K7334" s="0" t="n">
        <v>0.5</v>
      </c>
    </row>
    <row r="7335" customFormat="false" ht="12.8" hidden="false" customHeight="false" outlineLevel="0" collapsed="false">
      <c r="I7335" s="0" t="n">
        <v>1833</v>
      </c>
      <c r="J7335" s="0" t="n">
        <v>2799.5</v>
      </c>
      <c r="K7335" s="0" t="n">
        <v>0.5</v>
      </c>
    </row>
    <row r="7336" customFormat="false" ht="12.8" hidden="false" customHeight="false" outlineLevel="0" collapsed="false">
      <c r="I7336" s="0" t="n">
        <v>1833.25</v>
      </c>
      <c r="J7336" s="0" t="n">
        <v>2799.6</v>
      </c>
      <c r="K7336" s="0" t="n">
        <v>0.5</v>
      </c>
    </row>
    <row r="7337" customFormat="false" ht="12.8" hidden="false" customHeight="false" outlineLevel="0" collapsed="false">
      <c r="I7337" s="0" t="n">
        <v>1833.5</v>
      </c>
      <c r="J7337" s="0" t="n">
        <v>2799.7</v>
      </c>
      <c r="K7337" s="0" t="n">
        <v>0.5</v>
      </c>
    </row>
    <row r="7338" customFormat="false" ht="12.8" hidden="false" customHeight="false" outlineLevel="0" collapsed="false">
      <c r="I7338" s="0" t="n">
        <v>1833.75</v>
      </c>
      <c r="J7338" s="0" t="n">
        <v>2799.8</v>
      </c>
      <c r="K7338" s="0" t="n">
        <v>0.5</v>
      </c>
    </row>
    <row r="7339" customFormat="false" ht="12.8" hidden="false" customHeight="false" outlineLevel="0" collapsed="false">
      <c r="I7339" s="0" t="n">
        <v>1834</v>
      </c>
      <c r="J7339" s="0" t="n">
        <v>2800</v>
      </c>
      <c r="K7339" s="0" t="n">
        <v>0.5</v>
      </c>
    </row>
    <row r="7340" customFormat="false" ht="12.8" hidden="false" customHeight="false" outlineLevel="0" collapsed="false">
      <c r="I7340" s="0" t="n">
        <v>1834.25</v>
      </c>
      <c r="J7340" s="0" t="n">
        <v>2800.1</v>
      </c>
      <c r="K7340" s="0" t="n">
        <v>0.5</v>
      </c>
    </row>
    <row r="7341" customFormat="false" ht="12.8" hidden="false" customHeight="false" outlineLevel="0" collapsed="false">
      <c r="I7341" s="0" t="n">
        <v>1834.5</v>
      </c>
      <c r="J7341" s="0" t="n">
        <v>2800.2</v>
      </c>
      <c r="K7341" s="0" t="n">
        <v>0.5</v>
      </c>
    </row>
    <row r="7342" customFormat="false" ht="12.8" hidden="false" customHeight="false" outlineLevel="0" collapsed="false">
      <c r="I7342" s="0" t="n">
        <v>1834.75</v>
      </c>
      <c r="J7342" s="0" t="n">
        <v>2800.3</v>
      </c>
      <c r="K7342" s="0" t="n">
        <v>0.5</v>
      </c>
    </row>
    <row r="7343" customFormat="false" ht="12.8" hidden="false" customHeight="false" outlineLevel="0" collapsed="false">
      <c r="I7343" s="0" t="n">
        <v>1835</v>
      </c>
      <c r="J7343" s="0" t="n">
        <v>2800.4</v>
      </c>
      <c r="K7343" s="0" t="n">
        <v>0.5</v>
      </c>
    </row>
    <row r="7344" customFormat="false" ht="12.8" hidden="false" customHeight="false" outlineLevel="0" collapsed="false">
      <c r="I7344" s="0" t="n">
        <v>1835.25</v>
      </c>
      <c r="J7344" s="0" t="n">
        <v>2800.6</v>
      </c>
      <c r="K7344" s="0" t="n">
        <v>0.5</v>
      </c>
    </row>
    <row r="7345" customFormat="false" ht="12.8" hidden="false" customHeight="false" outlineLevel="0" collapsed="false">
      <c r="I7345" s="0" t="n">
        <v>1835.5</v>
      </c>
      <c r="J7345" s="0" t="n">
        <v>2800.7</v>
      </c>
      <c r="K7345" s="0" t="n">
        <v>0.5</v>
      </c>
    </row>
    <row r="7346" customFormat="false" ht="12.8" hidden="false" customHeight="false" outlineLevel="0" collapsed="false">
      <c r="I7346" s="0" t="n">
        <v>1835.75</v>
      </c>
      <c r="J7346" s="0" t="n">
        <v>2800.8</v>
      </c>
      <c r="K7346" s="0" t="n">
        <v>0.5</v>
      </c>
    </row>
    <row r="7347" customFormat="false" ht="12.8" hidden="false" customHeight="false" outlineLevel="0" collapsed="false">
      <c r="I7347" s="0" t="n">
        <v>1836</v>
      </c>
      <c r="J7347" s="0" t="n">
        <v>2800.9</v>
      </c>
      <c r="K7347" s="0" t="n">
        <v>0.5</v>
      </c>
    </row>
    <row r="7348" customFormat="false" ht="12.8" hidden="false" customHeight="false" outlineLevel="0" collapsed="false">
      <c r="I7348" s="0" t="n">
        <v>1836.25</v>
      </c>
      <c r="J7348" s="0" t="n">
        <v>2801</v>
      </c>
      <c r="K7348" s="0" t="n">
        <v>0.5</v>
      </c>
    </row>
    <row r="7349" customFormat="false" ht="12.8" hidden="false" customHeight="false" outlineLevel="0" collapsed="false">
      <c r="I7349" s="0" t="n">
        <v>1836.5</v>
      </c>
      <c r="J7349" s="0" t="n">
        <v>2801.2</v>
      </c>
      <c r="K7349" s="0" t="n">
        <v>0.5</v>
      </c>
    </row>
    <row r="7350" customFormat="false" ht="12.8" hidden="false" customHeight="false" outlineLevel="0" collapsed="false">
      <c r="I7350" s="0" t="n">
        <v>1836.75</v>
      </c>
      <c r="J7350" s="0" t="n">
        <v>2801.3</v>
      </c>
      <c r="K7350" s="0" t="n">
        <v>0.5</v>
      </c>
    </row>
    <row r="7351" customFormat="false" ht="12.8" hidden="false" customHeight="false" outlineLevel="0" collapsed="false">
      <c r="I7351" s="0" t="n">
        <v>1837</v>
      </c>
      <c r="J7351" s="0" t="n">
        <v>2801.4</v>
      </c>
      <c r="K7351" s="0" t="n">
        <v>0.5</v>
      </c>
    </row>
    <row r="7352" customFormat="false" ht="12.8" hidden="false" customHeight="false" outlineLevel="0" collapsed="false">
      <c r="I7352" s="0" t="n">
        <v>1837.25</v>
      </c>
      <c r="J7352" s="0" t="n">
        <v>2801.5</v>
      </c>
      <c r="K7352" s="0" t="n">
        <v>0.5</v>
      </c>
    </row>
    <row r="7353" customFormat="false" ht="12.8" hidden="false" customHeight="false" outlineLevel="0" collapsed="false">
      <c r="I7353" s="0" t="n">
        <v>1837.5</v>
      </c>
      <c r="J7353" s="0" t="n">
        <v>2801.7</v>
      </c>
      <c r="K7353" s="0" t="n">
        <v>0.9</v>
      </c>
    </row>
    <row r="7354" customFormat="false" ht="12.8" hidden="false" customHeight="false" outlineLevel="0" collapsed="false">
      <c r="I7354" s="0" t="n">
        <v>1837.75</v>
      </c>
      <c r="J7354" s="0" t="n">
        <v>2802</v>
      </c>
      <c r="K7354" s="0" t="n">
        <v>0.9</v>
      </c>
    </row>
    <row r="7355" customFormat="false" ht="12.8" hidden="false" customHeight="false" outlineLevel="0" collapsed="false">
      <c r="I7355" s="0" t="n">
        <v>1838</v>
      </c>
      <c r="J7355" s="0" t="n">
        <v>2802.2</v>
      </c>
      <c r="K7355" s="0" t="n">
        <v>0.9</v>
      </c>
    </row>
    <row r="7356" customFormat="false" ht="12.8" hidden="false" customHeight="false" outlineLevel="0" collapsed="false">
      <c r="I7356" s="0" t="n">
        <v>1838.25</v>
      </c>
      <c r="J7356" s="0" t="n">
        <v>2802.4</v>
      </c>
      <c r="K7356" s="0" t="n">
        <v>0.9</v>
      </c>
    </row>
    <row r="7357" customFormat="false" ht="12.8" hidden="false" customHeight="false" outlineLevel="0" collapsed="false">
      <c r="I7357" s="0" t="n">
        <v>1838.5</v>
      </c>
      <c r="J7357" s="0" t="n">
        <v>2802.7</v>
      </c>
      <c r="K7357" s="0" t="n">
        <v>0.9</v>
      </c>
    </row>
    <row r="7358" customFormat="false" ht="12.8" hidden="false" customHeight="false" outlineLevel="0" collapsed="false">
      <c r="I7358" s="0" t="n">
        <v>1838.75</v>
      </c>
      <c r="J7358" s="0" t="n">
        <v>2802.9</v>
      </c>
      <c r="K7358" s="0" t="n">
        <v>0.9</v>
      </c>
    </row>
    <row r="7359" customFormat="false" ht="12.8" hidden="false" customHeight="false" outlineLevel="0" collapsed="false">
      <c r="I7359" s="0" t="n">
        <v>1839</v>
      </c>
      <c r="J7359" s="0" t="n">
        <v>2803.2</v>
      </c>
      <c r="K7359" s="0" t="n">
        <v>0.9</v>
      </c>
    </row>
    <row r="7360" customFormat="false" ht="12.8" hidden="false" customHeight="false" outlineLevel="0" collapsed="false">
      <c r="I7360" s="0" t="n">
        <v>1839.25</v>
      </c>
      <c r="J7360" s="0" t="n">
        <v>2803.4</v>
      </c>
      <c r="K7360" s="0" t="n">
        <v>0.9</v>
      </c>
    </row>
    <row r="7361" customFormat="false" ht="12.8" hidden="false" customHeight="false" outlineLevel="0" collapsed="false">
      <c r="I7361" s="0" t="n">
        <v>1839.5</v>
      </c>
      <c r="J7361" s="0" t="n">
        <v>2803.6</v>
      </c>
      <c r="K7361" s="0" t="n">
        <v>0.9</v>
      </c>
    </row>
    <row r="7362" customFormat="false" ht="12.8" hidden="false" customHeight="false" outlineLevel="0" collapsed="false">
      <c r="I7362" s="0" t="n">
        <v>1839.75</v>
      </c>
      <c r="J7362" s="0" t="n">
        <v>2803.9</v>
      </c>
      <c r="K7362" s="0" t="n">
        <v>0.9</v>
      </c>
    </row>
    <row r="7363" customFormat="false" ht="12.8" hidden="false" customHeight="false" outlineLevel="0" collapsed="false">
      <c r="I7363" s="0" t="n">
        <v>1840</v>
      </c>
      <c r="J7363" s="0" t="n">
        <v>2804.1</v>
      </c>
      <c r="K7363" s="0" t="n">
        <v>0.9</v>
      </c>
    </row>
    <row r="7364" customFormat="false" ht="12.8" hidden="false" customHeight="false" outlineLevel="0" collapsed="false">
      <c r="I7364" s="0" t="n">
        <v>1840.25</v>
      </c>
      <c r="J7364" s="0" t="n">
        <v>2804.3</v>
      </c>
      <c r="K7364" s="0" t="n">
        <v>0.9</v>
      </c>
    </row>
    <row r="7365" customFormat="false" ht="12.8" hidden="false" customHeight="false" outlineLevel="0" collapsed="false">
      <c r="I7365" s="0" t="n">
        <v>1840.5</v>
      </c>
      <c r="J7365" s="0" t="n">
        <v>2804.6</v>
      </c>
      <c r="K7365" s="0" t="n">
        <v>0.9</v>
      </c>
    </row>
    <row r="7366" customFormat="false" ht="12.8" hidden="false" customHeight="false" outlineLevel="0" collapsed="false">
      <c r="I7366" s="0" t="n">
        <v>1840.75</v>
      </c>
      <c r="J7366" s="0" t="n">
        <v>2804.8</v>
      </c>
      <c r="K7366" s="0" t="n">
        <v>0.9</v>
      </c>
    </row>
    <row r="7367" customFormat="false" ht="12.8" hidden="false" customHeight="false" outlineLevel="0" collapsed="false">
      <c r="I7367" s="0" t="n">
        <v>1841</v>
      </c>
      <c r="J7367" s="0" t="n">
        <v>2805</v>
      </c>
      <c r="K7367" s="0" t="n">
        <v>0.9</v>
      </c>
    </row>
    <row r="7368" customFormat="false" ht="12.8" hidden="false" customHeight="false" outlineLevel="0" collapsed="false">
      <c r="I7368" s="0" t="n">
        <v>1841.25</v>
      </c>
      <c r="J7368" s="0" t="n">
        <v>2805.3</v>
      </c>
      <c r="K7368" s="0" t="n">
        <v>0.9</v>
      </c>
    </row>
    <row r="7369" customFormat="false" ht="12.8" hidden="false" customHeight="false" outlineLevel="0" collapsed="false">
      <c r="I7369" s="0" t="n">
        <v>1841.5</v>
      </c>
      <c r="J7369" s="0" t="n">
        <v>2805.5</v>
      </c>
      <c r="K7369" s="0" t="n">
        <v>0.9</v>
      </c>
    </row>
    <row r="7370" customFormat="false" ht="12.8" hidden="false" customHeight="false" outlineLevel="0" collapsed="false">
      <c r="I7370" s="0" t="n">
        <v>1841.75</v>
      </c>
      <c r="J7370" s="0" t="n">
        <v>2805.7</v>
      </c>
      <c r="K7370" s="0" t="n">
        <v>0.9</v>
      </c>
    </row>
    <row r="7371" customFormat="false" ht="12.8" hidden="false" customHeight="false" outlineLevel="0" collapsed="false">
      <c r="I7371" s="0" t="n">
        <v>1842</v>
      </c>
      <c r="J7371" s="0" t="n">
        <v>2806</v>
      </c>
      <c r="K7371" s="0" t="n">
        <v>0.9</v>
      </c>
    </row>
    <row r="7372" customFormat="false" ht="12.8" hidden="false" customHeight="false" outlineLevel="0" collapsed="false">
      <c r="I7372" s="0" t="n">
        <v>1842.25</v>
      </c>
      <c r="J7372" s="0" t="n">
        <v>2806.2</v>
      </c>
      <c r="K7372" s="0" t="n">
        <v>0.9</v>
      </c>
    </row>
    <row r="7373" customFormat="false" ht="12.8" hidden="false" customHeight="false" outlineLevel="0" collapsed="false">
      <c r="I7373" s="0" t="n">
        <v>1842.5</v>
      </c>
      <c r="J7373" s="0" t="n">
        <v>2806.4</v>
      </c>
      <c r="K7373" s="0" t="n">
        <v>0.9</v>
      </c>
    </row>
    <row r="7374" customFormat="false" ht="12.8" hidden="false" customHeight="false" outlineLevel="0" collapsed="false">
      <c r="I7374" s="0" t="n">
        <v>1842.75</v>
      </c>
      <c r="J7374" s="0" t="n">
        <v>2806.7</v>
      </c>
      <c r="K7374" s="0" t="n">
        <v>0.9</v>
      </c>
    </row>
    <row r="7375" customFormat="false" ht="12.8" hidden="false" customHeight="false" outlineLevel="0" collapsed="false">
      <c r="I7375" s="0" t="n">
        <v>1843</v>
      </c>
      <c r="J7375" s="0" t="n">
        <v>2806.9</v>
      </c>
      <c r="K7375" s="0" t="n">
        <v>0.9</v>
      </c>
    </row>
    <row r="7376" customFormat="false" ht="12.8" hidden="false" customHeight="false" outlineLevel="0" collapsed="false">
      <c r="I7376" s="0" t="n">
        <v>1843.25</v>
      </c>
      <c r="J7376" s="0" t="n">
        <v>2807.2</v>
      </c>
      <c r="K7376" s="0" t="n">
        <v>0.9</v>
      </c>
    </row>
    <row r="7377" customFormat="false" ht="12.8" hidden="false" customHeight="false" outlineLevel="0" collapsed="false">
      <c r="I7377" s="0" t="n">
        <v>1843.5</v>
      </c>
      <c r="J7377" s="0" t="n">
        <v>2807.4</v>
      </c>
      <c r="K7377" s="0" t="n">
        <v>0.9</v>
      </c>
    </row>
    <row r="7378" customFormat="false" ht="12.8" hidden="false" customHeight="false" outlineLevel="0" collapsed="false">
      <c r="I7378" s="0" t="n">
        <v>1843.75</v>
      </c>
      <c r="J7378" s="0" t="n">
        <v>2807.6</v>
      </c>
      <c r="K7378" s="0" t="n">
        <v>0.9</v>
      </c>
    </row>
    <row r="7379" customFormat="false" ht="12.8" hidden="false" customHeight="false" outlineLevel="0" collapsed="false">
      <c r="I7379" s="0" t="n">
        <v>1844</v>
      </c>
      <c r="J7379" s="0" t="n">
        <v>2807.9</v>
      </c>
      <c r="K7379" s="0" t="n">
        <v>0.9</v>
      </c>
    </row>
    <row r="7380" customFormat="false" ht="12.8" hidden="false" customHeight="false" outlineLevel="0" collapsed="false">
      <c r="I7380" s="0" t="n">
        <v>1844.25</v>
      </c>
      <c r="J7380" s="0" t="n">
        <v>2808.1</v>
      </c>
      <c r="K7380" s="0" t="n">
        <v>0.9</v>
      </c>
    </row>
    <row r="7381" customFormat="false" ht="12.8" hidden="false" customHeight="false" outlineLevel="0" collapsed="false">
      <c r="I7381" s="0" t="n">
        <v>1844.5</v>
      </c>
      <c r="J7381" s="0" t="n">
        <v>2808.3</v>
      </c>
      <c r="K7381" s="0" t="n">
        <v>0.9</v>
      </c>
    </row>
    <row r="7382" customFormat="false" ht="12.8" hidden="false" customHeight="false" outlineLevel="0" collapsed="false">
      <c r="I7382" s="0" t="n">
        <v>1844.75</v>
      </c>
      <c r="J7382" s="0" t="n">
        <v>2808.6</v>
      </c>
      <c r="K7382" s="0" t="n">
        <v>0.9</v>
      </c>
    </row>
    <row r="7383" customFormat="false" ht="12.8" hidden="false" customHeight="false" outlineLevel="0" collapsed="false">
      <c r="I7383" s="0" t="n">
        <v>1845</v>
      </c>
      <c r="J7383" s="0" t="n">
        <v>2808.8</v>
      </c>
      <c r="K7383" s="0" t="n">
        <v>0.9</v>
      </c>
    </row>
    <row r="7384" customFormat="false" ht="12.8" hidden="false" customHeight="false" outlineLevel="0" collapsed="false">
      <c r="I7384" s="0" t="n">
        <v>1845.25</v>
      </c>
      <c r="J7384" s="0" t="n">
        <v>2809</v>
      </c>
      <c r="K7384" s="0" t="n">
        <v>0.9</v>
      </c>
    </row>
    <row r="7385" customFormat="false" ht="12.8" hidden="false" customHeight="false" outlineLevel="0" collapsed="false">
      <c r="I7385" s="0" t="n">
        <v>1845.5</v>
      </c>
      <c r="J7385" s="0" t="n">
        <v>2817.9</v>
      </c>
      <c r="K7385" s="0" t="n">
        <v>35.6</v>
      </c>
    </row>
    <row r="7386" customFormat="false" ht="12.8" hidden="false" customHeight="false" outlineLevel="0" collapsed="false">
      <c r="I7386" s="0" t="n">
        <v>1845.75</v>
      </c>
      <c r="J7386" s="0" t="n">
        <v>2820.2</v>
      </c>
      <c r="K7386" s="0" t="n">
        <v>9.1</v>
      </c>
    </row>
    <row r="7387" customFormat="false" ht="12.8" hidden="false" customHeight="false" outlineLevel="0" collapsed="false">
      <c r="I7387" s="0" t="n">
        <v>1846</v>
      </c>
      <c r="J7387" s="0" t="n">
        <v>2822.5</v>
      </c>
      <c r="K7387" s="0" t="n">
        <v>9.1</v>
      </c>
    </row>
    <row r="7388" customFormat="false" ht="12.8" hidden="false" customHeight="false" outlineLevel="0" collapsed="false">
      <c r="I7388" s="0" t="n">
        <v>1846.25</v>
      </c>
      <c r="J7388" s="0" t="n">
        <v>2824.4</v>
      </c>
      <c r="K7388" s="0" t="n">
        <v>7.8</v>
      </c>
    </row>
    <row r="7389" customFormat="false" ht="12.8" hidden="false" customHeight="false" outlineLevel="0" collapsed="false">
      <c r="I7389" s="0" t="n">
        <v>1846.5</v>
      </c>
      <c r="J7389" s="0" t="n">
        <v>2824.5</v>
      </c>
      <c r="K7389" s="0" t="n">
        <v>0.3</v>
      </c>
    </row>
    <row r="7390" customFormat="false" ht="12.8" hidden="false" customHeight="false" outlineLevel="0" collapsed="false">
      <c r="I7390" s="0" t="n">
        <v>1846.75</v>
      </c>
      <c r="J7390" s="0" t="n">
        <v>2824.6</v>
      </c>
      <c r="K7390" s="0" t="n">
        <v>0.3</v>
      </c>
    </row>
    <row r="7391" customFormat="false" ht="12.8" hidden="false" customHeight="false" outlineLevel="0" collapsed="false">
      <c r="I7391" s="0" t="n">
        <v>1847</v>
      </c>
      <c r="J7391" s="0" t="n">
        <v>2824.7</v>
      </c>
      <c r="K7391" s="0" t="n">
        <v>0.3</v>
      </c>
    </row>
    <row r="7392" customFormat="false" ht="12.8" hidden="false" customHeight="false" outlineLevel="0" collapsed="false">
      <c r="I7392" s="0" t="n">
        <v>1847.25</v>
      </c>
      <c r="J7392" s="0" t="n">
        <v>2824.8</v>
      </c>
      <c r="K7392" s="0" t="n">
        <v>0.3</v>
      </c>
    </row>
    <row r="7393" customFormat="false" ht="12.8" hidden="false" customHeight="false" outlineLevel="0" collapsed="false">
      <c r="I7393" s="0" t="n">
        <v>1847.5</v>
      </c>
      <c r="J7393" s="0" t="n">
        <v>2824.8</v>
      </c>
      <c r="K7393" s="0" t="n">
        <v>0.3</v>
      </c>
    </row>
    <row r="7394" customFormat="false" ht="12.8" hidden="false" customHeight="false" outlineLevel="0" collapsed="false">
      <c r="I7394" s="0" t="n">
        <v>1847.75</v>
      </c>
      <c r="J7394" s="0" t="n">
        <v>2824.9</v>
      </c>
      <c r="K7394" s="0" t="n">
        <v>0.3</v>
      </c>
    </row>
    <row r="7395" customFormat="false" ht="12.8" hidden="false" customHeight="false" outlineLevel="0" collapsed="false">
      <c r="I7395" s="0" t="n">
        <v>1848</v>
      </c>
      <c r="J7395" s="0" t="n">
        <v>2825</v>
      </c>
      <c r="K7395" s="0" t="n">
        <v>0.3</v>
      </c>
    </row>
    <row r="7396" customFormat="false" ht="12.8" hidden="false" customHeight="false" outlineLevel="0" collapsed="false">
      <c r="I7396" s="0" t="n">
        <v>1848.25</v>
      </c>
      <c r="J7396" s="0" t="n">
        <v>2825.1</v>
      </c>
      <c r="K7396" s="0" t="n">
        <v>0.3</v>
      </c>
    </row>
    <row r="7397" customFormat="false" ht="12.8" hidden="false" customHeight="false" outlineLevel="0" collapsed="false">
      <c r="I7397" s="0" t="n">
        <v>1848.5</v>
      </c>
      <c r="J7397" s="0" t="n">
        <v>2825.2</v>
      </c>
      <c r="K7397" s="0" t="n">
        <v>0.3</v>
      </c>
    </row>
    <row r="7398" customFormat="false" ht="12.8" hidden="false" customHeight="false" outlineLevel="0" collapsed="false">
      <c r="I7398" s="0" t="n">
        <v>1848.75</v>
      </c>
      <c r="J7398" s="0" t="n">
        <v>2825.3</v>
      </c>
      <c r="K7398" s="0" t="n">
        <v>0.3</v>
      </c>
    </row>
    <row r="7399" customFormat="false" ht="12.8" hidden="false" customHeight="false" outlineLevel="0" collapsed="false">
      <c r="I7399" s="0" t="n">
        <v>1849</v>
      </c>
      <c r="J7399" s="0" t="n">
        <v>2825.3</v>
      </c>
      <c r="K7399" s="0" t="n">
        <v>0.3</v>
      </c>
    </row>
    <row r="7400" customFormat="false" ht="12.8" hidden="false" customHeight="false" outlineLevel="0" collapsed="false">
      <c r="I7400" s="0" t="n">
        <v>1849.25</v>
      </c>
      <c r="J7400" s="0" t="n">
        <v>2825.4</v>
      </c>
      <c r="K7400" s="0" t="n">
        <v>0.3</v>
      </c>
    </row>
    <row r="7401" customFormat="false" ht="12.8" hidden="false" customHeight="false" outlineLevel="0" collapsed="false">
      <c r="I7401" s="0" t="n">
        <v>1849.5</v>
      </c>
      <c r="J7401" s="0" t="n">
        <v>2825.5</v>
      </c>
      <c r="K7401" s="0" t="n">
        <v>0.3</v>
      </c>
    </row>
    <row r="7402" customFormat="false" ht="12.8" hidden="false" customHeight="false" outlineLevel="0" collapsed="false">
      <c r="I7402" s="0" t="n">
        <v>1849.75</v>
      </c>
      <c r="J7402" s="0" t="n">
        <v>2825.6</v>
      </c>
      <c r="K7402" s="0" t="n">
        <v>0.3</v>
      </c>
    </row>
    <row r="7403" customFormat="false" ht="12.8" hidden="false" customHeight="false" outlineLevel="0" collapsed="false">
      <c r="I7403" s="0" t="n">
        <v>1850</v>
      </c>
      <c r="J7403" s="0" t="n">
        <v>2825.7</v>
      </c>
      <c r="K7403" s="0" t="n">
        <v>0.3</v>
      </c>
    </row>
    <row r="7404" customFormat="false" ht="12.8" hidden="false" customHeight="false" outlineLevel="0" collapsed="false">
      <c r="I7404" s="0" t="n">
        <v>1850.25</v>
      </c>
      <c r="J7404" s="0" t="n">
        <v>2825.8</v>
      </c>
      <c r="K7404" s="0" t="n">
        <v>0.3</v>
      </c>
    </row>
    <row r="7405" customFormat="false" ht="12.8" hidden="false" customHeight="false" outlineLevel="0" collapsed="false">
      <c r="I7405" s="0" t="n">
        <v>1850.5</v>
      </c>
      <c r="J7405" s="0" t="n">
        <v>2825.8</v>
      </c>
      <c r="K7405" s="0" t="n">
        <v>0.3</v>
      </c>
    </row>
    <row r="7406" customFormat="false" ht="12.8" hidden="false" customHeight="false" outlineLevel="0" collapsed="false">
      <c r="I7406" s="0" t="n">
        <v>1850.75</v>
      </c>
      <c r="J7406" s="0" t="n">
        <v>2825.9</v>
      </c>
      <c r="K7406" s="0" t="n">
        <v>0.3</v>
      </c>
    </row>
    <row r="7407" customFormat="false" ht="12.8" hidden="false" customHeight="false" outlineLevel="0" collapsed="false">
      <c r="I7407" s="0" t="n">
        <v>1851</v>
      </c>
      <c r="J7407" s="0" t="n">
        <v>2826</v>
      </c>
      <c r="K7407" s="0" t="n">
        <v>0.3</v>
      </c>
    </row>
    <row r="7408" customFormat="false" ht="12.8" hidden="false" customHeight="false" outlineLevel="0" collapsed="false">
      <c r="I7408" s="0" t="n">
        <v>1851.25</v>
      </c>
      <c r="J7408" s="0" t="n">
        <v>2826.1</v>
      </c>
      <c r="K7408" s="0" t="n">
        <v>0.3</v>
      </c>
    </row>
    <row r="7409" customFormat="false" ht="12.8" hidden="false" customHeight="false" outlineLevel="0" collapsed="false">
      <c r="I7409" s="0" t="n">
        <v>1851.5</v>
      </c>
      <c r="J7409" s="0" t="n">
        <v>2826.2</v>
      </c>
      <c r="K7409" s="0" t="n">
        <v>0.3</v>
      </c>
    </row>
    <row r="7410" customFormat="false" ht="12.8" hidden="false" customHeight="false" outlineLevel="0" collapsed="false">
      <c r="I7410" s="0" t="n">
        <v>1851.75</v>
      </c>
      <c r="J7410" s="0" t="n">
        <v>2826.2</v>
      </c>
      <c r="K7410" s="0" t="n">
        <v>0.3</v>
      </c>
    </row>
    <row r="7411" customFormat="false" ht="12.8" hidden="false" customHeight="false" outlineLevel="0" collapsed="false">
      <c r="I7411" s="0" t="n">
        <v>1852</v>
      </c>
      <c r="J7411" s="0" t="n">
        <v>2826.3</v>
      </c>
      <c r="K7411" s="0" t="n">
        <v>0.3</v>
      </c>
    </row>
    <row r="7412" customFormat="false" ht="12.8" hidden="false" customHeight="false" outlineLevel="0" collapsed="false">
      <c r="I7412" s="0" t="n">
        <v>1852.25</v>
      </c>
      <c r="J7412" s="0" t="n">
        <v>2826.4</v>
      </c>
      <c r="K7412" s="0" t="n">
        <v>0.3</v>
      </c>
    </row>
    <row r="7413" customFormat="false" ht="12.8" hidden="false" customHeight="false" outlineLevel="0" collapsed="false">
      <c r="I7413" s="0" t="n">
        <v>1852.5</v>
      </c>
      <c r="J7413" s="0" t="n">
        <v>2826.5</v>
      </c>
      <c r="K7413" s="0" t="n">
        <v>0.3</v>
      </c>
    </row>
    <row r="7414" customFormat="false" ht="12.8" hidden="false" customHeight="false" outlineLevel="0" collapsed="false">
      <c r="I7414" s="0" t="n">
        <v>1852.75</v>
      </c>
      <c r="J7414" s="0" t="n">
        <v>2826.6</v>
      </c>
      <c r="K7414" s="0" t="n">
        <v>0.3</v>
      </c>
    </row>
    <row r="7415" customFormat="false" ht="12.8" hidden="false" customHeight="false" outlineLevel="0" collapsed="false">
      <c r="I7415" s="0" t="n">
        <v>1853</v>
      </c>
      <c r="J7415" s="0" t="n">
        <v>2826.7</v>
      </c>
      <c r="K7415" s="0" t="n">
        <v>0.3</v>
      </c>
    </row>
    <row r="7416" customFormat="false" ht="12.8" hidden="false" customHeight="false" outlineLevel="0" collapsed="false">
      <c r="I7416" s="0" t="n">
        <v>1853.25</v>
      </c>
      <c r="J7416" s="0" t="n">
        <v>2826.7</v>
      </c>
      <c r="K7416" s="0" t="n">
        <v>0.3</v>
      </c>
    </row>
    <row r="7417" customFormat="false" ht="12.8" hidden="false" customHeight="false" outlineLevel="0" collapsed="false">
      <c r="I7417" s="0" t="n">
        <v>1853.5</v>
      </c>
      <c r="J7417" s="0" t="n">
        <v>2826.8</v>
      </c>
      <c r="K7417" s="0" t="n">
        <v>0.3</v>
      </c>
    </row>
    <row r="7418" customFormat="false" ht="12.8" hidden="false" customHeight="false" outlineLevel="0" collapsed="false">
      <c r="I7418" s="0" t="n">
        <v>1853.75</v>
      </c>
      <c r="J7418" s="0" t="n">
        <v>2826.9</v>
      </c>
      <c r="K7418" s="0" t="n">
        <v>0.3</v>
      </c>
    </row>
    <row r="7419" customFormat="false" ht="12.8" hidden="false" customHeight="false" outlineLevel="0" collapsed="false">
      <c r="I7419" s="0" t="n">
        <v>1854</v>
      </c>
      <c r="J7419" s="0" t="n">
        <v>2827</v>
      </c>
      <c r="K7419" s="0" t="n">
        <v>0.3</v>
      </c>
    </row>
    <row r="7420" customFormat="false" ht="12.8" hidden="false" customHeight="false" outlineLevel="0" collapsed="false">
      <c r="I7420" s="0" t="n">
        <v>1854.25</v>
      </c>
      <c r="J7420" s="0" t="n">
        <v>2827.1</v>
      </c>
      <c r="K7420" s="0" t="n">
        <v>0.3</v>
      </c>
    </row>
    <row r="7421" customFormat="false" ht="12.8" hidden="false" customHeight="false" outlineLevel="0" collapsed="false">
      <c r="I7421" s="0" t="n">
        <v>1854.5</v>
      </c>
      <c r="J7421" s="0" t="n">
        <v>2827.2</v>
      </c>
      <c r="K7421" s="0" t="n">
        <v>0.3</v>
      </c>
    </row>
    <row r="7422" customFormat="false" ht="12.8" hidden="false" customHeight="false" outlineLevel="0" collapsed="false">
      <c r="I7422" s="0" t="n">
        <v>1854.75</v>
      </c>
      <c r="J7422" s="0" t="n">
        <v>2827.2</v>
      </c>
      <c r="K7422" s="0" t="n">
        <v>0.3</v>
      </c>
    </row>
    <row r="7423" customFormat="false" ht="12.8" hidden="false" customHeight="false" outlineLevel="0" collapsed="false">
      <c r="I7423" s="0" t="n">
        <v>1855</v>
      </c>
      <c r="J7423" s="0" t="n">
        <v>2827.3</v>
      </c>
      <c r="K7423" s="0" t="n">
        <v>0.3</v>
      </c>
    </row>
    <row r="7424" customFormat="false" ht="12.8" hidden="false" customHeight="false" outlineLevel="0" collapsed="false">
      <c r="I7424" s="0" t="n">
        <v>1855.25</v>
      </c>
      <c r="J7424" s="0" t="n">
        <v>2827.4</v>
      </c>
      <c r="K7424" s="0" t="n">
        <v>0.3</v>
      </c>
    </row>
    <row r="7425" customFormat="false" ht="12.8" hidden="false" customHeight="false" outlineLevel="0" collapsed="false">
      <c r="I7425" s="0" t="n">
        <v>1855.5</v>
      </c>
      <c r="J7425" s="0" t="n">
        <v>2827.5</v>
      </c>
      <c r="K7425" s="0" t="n">
        <v>0.3</v>
      </c>
    </row>
    <row r="7426" customFormat="false" ht="12.8" hidden="false" customHeight="false" outlineLevel="0" collapsed="false">
      <c r="I7426" s="0" t="n">
        <v>1855.75</v>
      </c>
      <c r="J7426" s="0" t="n">
        <v>2827.6</v>
      </c>
      <c r="K7426" s="0" t="n">
        <v>0.3</v>
      </c>
    </row>
    <row r="7427" customFormat="false" ht="12.8" hidden="false" customHeight="false" outlineLevel="0" collapsed="false">
      <c r="I7427" s="0" t="n">
        <v>1856</v>
      </c>
      <c r="J7427" s="0" t="n">
        <v>2827.7</v>
      </c>
      <c r="K7427" s="0" t="n">
        <v>0.3</v>
      </c>
    </row>
    <row r="7428" customFormat="false" ht="12.8" hidden="false" customHeight="false" outlineLevel="0" collapsed="false">
      <c r="I7428" s="0" t="n">
        <v>1856.25</v>
      </c>
      <c r="J7428" s="0" t="n">
        <v>2827.7</v>
      </c>
      <c r="K7428" s="0" t="n">
        <v>0.3</v>
      </c>
    </row>
    <row r="7429" customFormat="false" ht="12.8" hidden="false" customHeight="false" outlineLevel="0" collapsed="false">
      <c r="I7429" s="0" t="n">
        <v>1856.5</v>
      </c>
      <c r="J7429" s="0" t="n">
        <v>2827.8</v>
      </c>
      <c r="K7429" s="0" t="n">
        <v>0.3</v>
      </c>
    </row>
    <row r="7430" customFormat="false" ht="12.8" hidden="false" customHeight="false" outlineLevel="0" collapsed="false">
      <c r="I7430" s="0" t="n">
        <v>1856.75</v>
      </c>
      <c r="J7430" s="0" t="n">
        <v>2827.9</v>
      </c>
      <c r="K7430" s="0" t="n">
        <v>0.3</v>
      </c>
    </row>
    <row r="7431" customFormat="false" ht="12.8" hidden="false" customHeight="false" outlineLevel="0" collapsed="false">
      <c r="I7431" s="0" t="n">
        <v>1857</v>
      </c>
      <c r="J7431" s="0" t="n">
        <v>2828</v>
      </c>
      <c r="K7431" s="0" t="n">
        <v>0.3</v>
      </c>
    </row>
    <row r="7432" customFormat="false" ht="12.8" hidden="false" customHeight="false" outlineLevel="0" collapsed="false">
      <c r="I7432" s="0" t="n">
        <v>1857.25</v>
      </c>
      <c r="J7432" s="0" t="n">
        <v>2828.1</v>
      </c>
      <c r="K7432" s="0" t="n">
        <v>0.3</v>
      </c>
    </row>
    <row r="7433" customFormat="false" ht="12.8" hidden="false" customHeight="false" outlineLevel="0" collapsed="false">
      <c r="I7433" s="0" t="n">
        <v>1857.5</v>
      </c>
      <c r="J7433" s="0" t="n">
        <v>2828.2</v>
      </c>
      <c r="K7433" s="0" t="n">
        <v>0.3</v>
      </c>
    </row>
    <row r="7434" customFormat="false" ht="12.8" hidden="false" customHeight="false" outlineLevel="0" collapsed="false">
      <c r="I7434" s="0" t="n">
        <v>1857.75</v>
      </c>
      <c r="J7434" s="0" t="n">
        <v>2828.2</v>
      </c>
      <c r="K7434" s="0" t="n">
        <v>0.3</v>
      </c>
    </row>
    <row r="7435" customFormat="false" ht="12.8" hidden="false" customHeight="false" outlineLevel="0" collapsed="false">
      <c r="I7435" s="0" t="n">
        <v>1858</v>
      </c>
      <c r="J7435" s="0" t="n">
        <v>2828.3</v>
      </c>
      <c r="K7435" s="0" t="n">
        <v>0.3</v>
      </c>
    </row>
    <row r="7436" customFormat="false" ht="12.8" hidden="false" customHeight="false" outlineLevel="0" collapsed="false">
      <c r="I7436" s="0" t="n">
        <v>1858.25</v>
      </c>
      <c r="J7436" s="0" t="n">
        <v>2828.4</v>
      </c>
      <c r="K7436" s="0" t="n">
        <v>0.3</v>
      </c>
    </row>
    <row r="7437" customFormat="false" ht="12.8" hidden="false" customHeight="false" outlineLevel="0" collapsed="false">
      <c r="I7437" s="0" t="n">
        <v>1858.5</v>
      </c>
      <c r="J7437" s="0" t="n">
        <v>2828.5</v>
      </c>
      <c r="K7437" s="0" t="n">
        <v>0.3</v>
      </c>
    </row>
    <row r="7438" customFormat="false" ht="12.8" hidden="false" customHeight="false" outlineLevel="0" collapsed="false">
      <c r="I7438" s="0" t="n">
        <v>1858.75</v>
      </c>
      <c r="J7438" s="0" t="n">
        <v>2828.6</v>
      </c>
      <c r="K7438" s="0" t="n">
        <v>0.3</v>
      </c>
    </row>
    <row r="7439" customFormat="false" ht="12.8" hidden="false" customHeight="false" outlineLevel="0" collapsed="false">
      <c r="I7439" s="0" t="n">
        <v>1859</v>
      </c>
      <c r="J7439" s="0" t="n">
        <v>2828.6</v>
      </c>
      <c r="K7439" s="0" t="n">
        <v>0.3</v>
      </c>
    </row>
    <row r="7440" customFormat="false" ht="12.8" hidden="false" customHeight="false" outlineLevel="0" collapsed="false">
      <c r="I7440" s="0" t="n">
        <v>1859.25</v>
      </c>
      <c r="J7440" s="0" t="n">
        <v>2828.7</v>
      </c>
      <c r="K7440" s="0" t="n">
        <v>0.3</v>
      </c>
    </row>
    <row r="7441" customFormat="false" ht="12.8" hidden="false" customHeight="false" outlineLevel="0" collapsed="false">
      <c r="I7441" s="0" t="n">
        <v>1859.5</v>
      </c>
      <c r="J7441" s="0" t="n">
        <v>2828.8</v>
      </c>
      <c r="K7441" s="0" t="n">
        <v>0.3</v>
      </c>
    </row>
    <row r="7442" customFormat="false" ht="12.8" hidden="false" customHeight="false" outlineLevel="0" collapsed="false">
      <c r="I7442" s="0" t="n">
        <v>1859.75</v>
      </c>
      <c r="J7442" s="0" t="n">
        <v>2828.9</v>
      </c>
      <c r="K7442" s="0" t="n">
        <v>0.3</v>
      </c>
    </row>
    <row r="7443" customFormat="false" ht="12.8" hidden="false" customHeight="false" outlineLevel="0" collapsed="false">
      <c r="I7443" s="0" t="n">
        <v>1860</v>
      </c>
      <c r="J7443" s="0" t="n">
        <v>2829</v>
      </c>
      <c r="K7443" s="0" t="n">
        <v>0.3</v>
      </c>
    </row>
    <row r="7444" customFormat="false" ht="12.8" hidden="false" customHeight="false" outlineLevel="0" collapsed="false">
      <c r="I7444" s="0" t="n">
        <v>1860.25</v>
      </c>
      <c r="J7444" s="0" t="n">
        <v>2829.1</v>
      </c>
      <c r="K7444" s="0" t="n">
        <v>0.3</v>
      </c>
    </row>
    <row r="7445" customFormat="false" ht="12.8" hidden="false" customHeight="false" outlineLevel="0" collapsed="false">
      <c r="I7445" s="0" t="n">
        <v>1860.5</v>
      </c>
      <c r="J7445" s="0" t="n">
        <v>2829.1</v>
      </c>
      <c r="K7445" s="0" t="n">
        <v>0.3</v>
      </c>
    </row>
    <row r="7446" customFormat="false" ht="12.8" hidden="false" customHeight="false" outlineLevel="0" collapsed="false">
      <c r="I7446" s="0" t="n">
        <v>1860.75</v>
      </c>
      <c r="J7446" s="0" t="n">
        <v>2829.2</v>
      </c>
      <c r="K7446" s="0" t="n">
        <v>0.3</v>
      </c>
    </row>
    <row r="7447" customFormat="false" ht="12.8" hidden="false" customHeight="false" outlineLevel="0" collapsed="false">
      <c r="I7447" s="0" t="n">
        <v>1861</v>
      </c>
      <c r="J7447" s="0" t="n">
        <v>2829.3</v>
      </c>
      <c r="K7447" s="0" t="n">
        <v>0.3</v>
      </c>
    </row>
    <row r="7448" customFormat="false" ht="12.8" hidden="false" customHeight="false" outlineLevel="0" collapsed="false">
      <c r="I7448" s="0" t="n">
        <v>1861.25</v>
      </c>
      <c r="J7448" s="0" t="n">
        <v>2829.4</v>
      </c>
      <c r="K7448" s="0" t="n">
        <v>0.3</v>
      </c>
    </row>
    <row r="7449" customFormat="false" ht="12.8" hidden="false" customHeight="false" outlineLevel="0" collapsed="false">
      <c r="I7449" s="0" t="n">
        <v>1861.5</v>
      </c>
      <c r="J7449" s="0" t="n">
        <v>2829.5</v>
      </c>
      <c r="K7449" s="0" t="n">
        <v>0.3</v>
      </c>
    </row>
    <row r="7450" customFormat="false" ht="12.8" hidden="false" customHeight="false" outlineLevel="0" collapsed="false">
      <c r="I7450" s="0" t="n">
        <v>1861.75</v>
      </c>
      <c r="J7450" s="0" t="n">
        <v>2829.6</v>
      </c>
      <c r="K7450" s="0" t="n">
        <v>0.3</v>
      </c>
    </row>
    <row r="7451" customFormat="false" ht="12.8" hidden="false" customHeight="false" outlineLevel="0" collapsed="false">
      <c r="I7451" s="0" t="n">
        <v>1862</v>
      </c>
      <c r="J7451" s="0" t="n">
        <v>2829.6</v>
      </c>
      <c r="K7451" s="0" t="n">
        <v>0.3</v>
      </c>
    </row>
    <row r="7452" customFormat="false" ht="12.8" hidden="false" customHeight="false" outlineLevel="0" collapsed="false">
      <c r="I7452" s="0" t="n">
        <v>1862.25</v>
      </c>
      <c r="J7452" s="0" t="n">
        <v>2829.7</v>
      </c>
      <c r="K7452" s="0" t="n">
        <v>0.3</v>
      </c>
    </row>
    <row r="7453" customFormat="false" ht="12.8" hidden="false" customHeight="false" outlineLevel="0" collapsed="false">
      <c r="I7453" s="0" t="n">
        <v>1862.5</v>
      </c>
      <c r="J7453" s="0" t="n">
        <v>2829.8</v>
      </c>
      <c r="K7453" s="0" t="n">
        <v>0.3</v>
      </c>
    </row>
    <row r="7454" customFormat="false" ht="12.8" hidden="false" customHeight="false" outlineLevel="0" collapsed="false">
      <c r="I7454" s="0" t="n">
        <v>1862.75</v>
      </c>
      <c r="J7454" s="0" t="n">
        <v>2829.9</v>
      </c>
      <c r="K7454" s="0" t="n">
        <v>0.3</v>
      </c>
    </row>
    <row r="7455" customFormat="false" ht="12.8" hidden="false" customHeight="false" outlineLevel="0" collapsed="false">
      <c r="I7455" s="0" t="n">
        <v>1863</v>
      </c>
      <c r="J7455" s="0" t="n">
        <v>2830</v>
      </c>
      <c r="K7455" s="0" t="n">
        <v>0.3</v>
      </c>
    </row>
    <row r="7456" customFormat="false" ht="12.8" hidden="false" customHeight="false" outlineLevel="0" collapsed="false">
      <c r="I7456" s="0" t="n">
        <v>1863.25</v>
      </c>
      <c r="J7456" s="0" t="n">
        <v>2830.1</v>
      </c>
      <c r="K7456" s="0" t="n">
        <v>0.3</v>
      </c>
    </row>
    <row r="7457" customFormat="false" ht="12.8" hidden="false" customHeight="false" outlineLevel="0" collapsed="false">
      <c r="I7457" s="0" t="n">
        <v>1863.5</v>
      </c>
      <c r="J7457" s="0" t="n">
        <v>2830.1</v>
      </c>
      <c r="K7457" s="0" t="n">
        <v>0.3</v>
      </c>
    </row>
    <row r="7458" customFormat="false" ht="12.8" hidden="false" customHeight="false" outlineLevel="0" collapsed="false">
      <c r="I7458" s="0" t="n">
        <v>1863.75</v>
      </c>
      <c r="J7458" s="0" t="n">
        <v>2830.2</v>
      </c>
      <c r="K7458" s="0" t="n">
        <v>0.3</v>
      </c>
    </row>
    <row r="7459" customFormat="false" ht="12.8" hidden="false" customHeight="false" outlineLevel="0" collapsed="false">
      <c r="I7459" s="0" t="n">
        <v>1864</v>
      </c>
      <c r="J7459" s="0" t="n">
        <v>2830.3</v>
      </c>
      <c r="K7459" s="0" t="n">
        <v>0.3</v>
      </c>
    </row>
    <row r="7460" customFormat="false" ht="12.8" hidden="false" customHeight="false" outlineLevel="0" collapsed="false">
      <c r="I7460" s="0" t="n">
        <v>1864.25</v>
      </c>
      <c r="J7460" s="0" t="n">
        <v>2830.4</v>
      </c>
      <c r="K7460" s="0" t="n">
        <v>0.3</v>
      </c>
    </row>
    <row r="7461" customFormat="false" ht="12.8" hidden="false" customHeight="false" outlineLevel="0" collapsed="false">
      <c r="I7461" s="0" t="n">
        <v>1864.5</v>
      </c>
      <c r="J7461" s="0" t="n">
        <v>2830.5</v>
      </c>
      <c r="K7461" s="0" t="n">
        <v>0.3</v>
      </c>
    </row>
    <row r="7462" customFormat="false" ht="12.8" hidden="false" customHeight="false" outlineLevel="0" collapsed="false">
      <c r="I7462" s="0" t="n">
        <v>1864.75</v>
      </c>
      <c r="J7462" s="0" t="n">
        <v>2830.6</v>
      </c>
      <c r="K7462" s="0" t="n">
        <v>0.3</v>
      </c>
    </row>
    <row r="7463" customFormat="false" ht="12.8" hidden="false" customHeight="false" outlineLevel="0" collapsed="false">
      <c r="I7463" s="0" t="n">
        <v>1865</v>
      </c>
      <c r="J7463" s="0" t="n">
        <v>2830.6</v>
      </c>
      <c r="K7463" s="0" t="n">
        <v>0.3</v>
      </c>
    </row>
    <row r="7464" customFormat="false" ht="12.8" hidden="false" customHeight="false" outlineLevel="0" collapsed="false">
      <c r="I7464" s="0" t="n">
        <v>1865.25</v>
      </c>
      <c r="J7464" s="0" t="n">
        <v>2830.7</v>
      </c>
      <c r="K7464" s="0" t="n">
        <v>0.3</v>
      </c>
    </row>
    <row r="7465" customFormat="false" ht="12.8" hidden="false" customHeight="false" outlineLevel="0" collapsed="false">
      <c r="I7465" s="0" t="n">
        <v>1865.5</v>
      </c>
      <c r="J7465" s="0" t="n">
        <v>2830.8</v>
      </c>
      <c r="K7465" s="0" t="n">
        <v>0.3</v>
      </c>
    </row>
    <row r="7466" customFormat="false" ht="12.8" hidden="false" customHeight="false" outlineLevel="0" collapsed="false">
      <c r="I7466" s="0" t="n">
        <v>1865.75</v>
      </c>
      <c r="J7466" s="0" t="n">
        <v>2830.9</v>
      </c>
      <c r="K7466" s="0" t="n">
        <v>0.3</v>
      </c>
    </row>
    <row r="7467" customFormat="false" ht="12.8" hidden="false" customHeight="false" outlineLevel="0" collapsed="false">
      <c r="I7467" s="0" t="n">
        <v>1866</v>
      </c>
      <c r="J7467" s="0" t="n">
        <v>2831</v>
      </c>
      <c r="K7467" s="0" t="n">
        <v>0.3</v>
      </c>
    </row>
    <row r="7468" customFormat="false" ht="12.8" hidden="false" customHeight="false" outlineLevel="0" collapsed="false">
      <c r="I7468" s="0" t="n">
        <v>1866.25</v>
      </c>
      <c r="J7468" s="0" t="n">
        <v>2831.1</v>
      </c>
      <c r="K7468" s="0" t="n">
        <v>0.3</v>
      </c>
    </row>
    <row r="7469" customFormat="false" ht="12.8" hidden="false" customHeight="false" outlineLevel="0" collapsed="false">
      <c r="I7469" s="0" t="n">
        <v>1866.5</v>
      </c>
      <c r="J7469" s="0" t="n">
        <v>2831.1</v>
      </c>
      <c r="K7469" s="0" t="n">
        <v>0.3</v>
      </c>
    </row>
    <row r="7470" customFormat="false" ht="12.8" hidden="false" customHeight="false" outlineLevel="0" collapsed="false">
      <c r="I7470" s="0" t="n">
        <v>1866.75</v>
      </c>
      <c r="J7470" s="0" t="n">
        <v>2831.2</v>
      </c>
      <c r="K7470" s="0" t="n">
        <v>0.3</v>
      </c>
    </row>
    <row r="7471" customFormat="false" ht="12.8" hidden="false" customHeight="false" outlineLevel="0" collapsed="false">
      <c r="I7471" s="0" t="n">
        <v>1867</v>
      </c>
      <c r="J7471" s="0" t="n">
        <v>2831.3</v>
      </c>
      <c r="K7471" s="0" t="n">
        <v>0.3</v>
      </c>
    </row>
    <row r="7472" customFormat="false" ht="12.8" hidden="false" customHeight="false" outlineLevel="0" collapsed="false">
      <c r="I7472" s="0" t="n">
        <v>1867.25</v>
      </c>
      <c r="J7472" s="0" t="n">
        <v>2831.4</v>
      </c>
      <c r="K7472" s="0" t="n">
        <v>0.3</v>
      </c>
    </row>
    <row r="7473" customFormat="false" ht="12.8" hidden="false" customHeight="false" outlineLevel="0" collapsed="false">
      <c r="I7473" s="0" t="n">
        <v>1867.5</v>
      </c>
      <c r="J7473" s="0" t="n">
        <v>2831.5</v>
      </c>
      <c r="K7473" s="0" t="n">
        <v>0.3</v>
      </c>
    </row>
    <row r="7474" customFormat="false" ht="12.8" hidden="false" customHeight="false" outlineLevel="0" collapsed="false">
      <c r="I7474" s="0" t="n">
        <v>1867.75</v>
      </c>
      <c r="J7474" s="0" t="n">
        <v>2831.5</v>
      </c>
      <c r="K7474" s="0" t="n">
        <v>0.3</v>
      </c>
    </row>
    <row r="7475" customFormat="false" ht="12.8" hidden="false" customHeight="false" outlineLevel="0" collapsed="false">
      <c r="I7475" s="0" t="n">
        <v>1868</v>
      </c>
      <c r="J7475" s="0" t="n">
        <v>2831.6</v>
      </c>
      <c r="K7475" s="0" t="n">
        <v>0.3</v>
      </c>
    </row>
    <row r="7476" customFormat="false" ht="12.8" hidden="false" customHeight="false" outlineLevel="0" collapsed="false">
      <c r="I7476" s="0" t="n">
        <v>1868.25</v>
      </c>
      <c r="J7476" s="0" t="n">
        <v>2831.7</v>
      </c>
      <c r="K7476" s="0" t="n">
        <v>0.3</v>
      </c>
    </row>
    <row r="7477" customFormat="false" ht="12.8" hidden="false" customHeight="false" outlineLevel="0" collapsed="false">
      <c r="I7477" s="0" t="n">
        <v>1868.5</v>
      </c>
      <c r="J7477" s="0" t="n">
        <v>2831.8</v>
      </c>
      <c r="K7477" s="0" t="n">
        <v>0.3</v>
      </c>
    </row>
    <row r="7478" customFormat="false" ht="12.8" hidden="false" customHeight="false" outlineLevel="0" collapsed="false">
      <c r="I7478" s="0" t="n">
        <v>1868.75</v>
      </c>
      <c r="J7478" s="0" t="n">
        <v>2831.9</v>
      </c>
      <c r="K7478" s="0" t="n">
        <v>0.3</v>
      </c>
    </row>
    <row r="7479" customFormat="false" ht="12.8" hidden="false" customHeight="false" outlineLevel="0" collapsed="false">
      <c r="I7479" s="0" t="n">
        <v>1869</v>
      </c>
      <c r="J7479" s="0" t="n">
        <v>2832</v>
      </c>
      <c r="K7479" s="0" t="n">
        <v>0.3</v>
      </c>
    </row>
    <row r="7480" customFormat="false" ht="12.8" hidden="false" customHeight="false" outlineLevel="0" collapsed="false">
      <c r="I7480" s="0" t="n">
        <v>1869.25</v>
      </c>
      <c r="J7480" s="0" t="n">
        <v>2832</v>
      </c>
      <c r="K7480" s="0" t="n">
        <v>0.3</v>
      </c>
    </row>
    <row r="7481" customFormat="false" ht="12.8" hidden="false" customHeight="false" outlineLevel="0" collapsed="false">
      <c r="I7481" s="0" t="n">
        <v>1869.5</v>
      </c>
      <c r="J7481" s="0" t="n">
        <v>2832.1</v>
      </c>
      <c r="K7481" s="0" t="n">
        <v>0.3</v>
      </c>
    </row>
    <row r="7482" customFormat="false" ht="12.8" hidden="false" customHeight="false" outlineLevel="0" collapsed="false">
      <c r="I7482" s="0" t="n">
        <v>1869.75</v>
      </c>
      <c r="J7482" s="0" t="n">
        <v>2832.2</v>
      </c>
      <c r="K7482" s="0" t="n">
        <v>0.3</v>
      </c>
    </row>
    <row r="7483" customFormat="false" ht="12.8" hidden="false" customHeight="false" outlineLevel="0" collapsed="false">
      <c r="I7483" s="0" t="n">
        <v>1870</v>
      </c>
      <c r="J7483" s="0" t="n">
        <v>2832.3</v>
      </c>
      <c r="K7483" s="0" t="n">
        <v>0.3</v>
      </c>
    </row>
    <row r="7484" customFormat="false" ht="12.8" hidden="false" customHeight="false" outlineLevel="0" collapsed="false">
      <c r="I7484" s="0" t="n">
        <v>1870.25</v>
      </c>
      <c r="J7484" s="0" t="n">
        <v>2832.4</v>
      </c>
      <c r="K7484" s="0" t="n">
        <v>0.3</v>
      </c>
    </row>
    <row r="7485" customFormat="false" ht="12.8" hidden="false" customHeight="false" outlineLevel="0" collapsed="false">
      <c r="I7485" s="0" t="n">
        <v>1870.5</v>
      </c>
      <c r="J7485" s="0" t="n">
        <v>2832.4</v>
      </c>
      <c r="K7485" s="0" t="n">
        <v>0.3</v>
      </c>
    </row>
    <row r="7486" customFormat="false" ht="12.8" hidden="false" customHeight="false" outlineLevel="0" collapsed="false">
      <c r="I7486" s="0" t="n">
        <v>1870.75</v>
      </c>
      <c r="J7486" s="0" t="n">
        <v>2832.5</v>
      </c>
      <c r="K7486" s="0" t="n">
        <v>0.3</v>
      </c>
    </row>
    <row r="7487" customFormat="false" ht="12.8" hidden="false" customHeight="false" outlineLevel="0" collapsed="false">
      <c r="I7487" s="0" t="n">
        <v>1871</v>
      </c>
      <c r="J7487" s="0" t="n">
        <v>2832.6</v>
      </c>
      <c r="K7487" s="0" t="n">
        <v>0.3</v>
      </c>
    </row>
    <row r="7488" customFormat="false" ht="12.8" hidden="false" customHeight="false" outlineLevel="0" collapsed="false">
      <c r="I7488" s="0" t="n">
        <v>1871.25</v>
      </c>
      <c r="J7488" s="0" t="n">
        <v>2832.7</v>
      </c>
      <c r="K7488" s="0" t="n">
        <v>0.3</v>
      </c>
    </row>
    <row r="7489" customFormat="false" ht="12.8" hidden="false" customHeight="false" outlineLevel="0" collapsed="false">
      <c r="I7489" s="0" t="n">
        <v>1871.5</v>
      </c>
      <c r="J7489" s="0" t="n">
        <v>2832.8</v>
      </c>
      <c r="K7489" s="0" t="n">
        <v>0.3</v>
      </c>
    </row>
    <row r="7490" customFormat="false" ht="12.8" hidden="false" customHeight="false" outlineLevel="0" collapsed="false">
      <c r="I7490" s="0" t="n">
        <v>1871.75</v>
      </c>
      <c r="J7490" s="0" t="n">
        <v>2832.8</v>
      </c>
      <c r="K7490" s="0" t="n">
        <v>0.3</v>
      </c>
    </row>
    <row r="7491" customFormat="false" ht="12.8" hidden="false" customHeight="false" outlineLevel="0" collapsed="false">
      <c r="I7491" s="0" t="n">
        <v>1872</v>
      </c>
      <c r="J7491" s="0" t="n">
        <v>2832.9</v>
      </c>
      <c r="K7491" s="0" t="n">
        <v>0.3</v>
      </c>
    </row>
    <row r="7492" customFormat="false" ht="12.8" hidden="false" customHeight="false" outlineLevel="0" collapsed="false">
      <c r="I7492" s="0" t="n">
        <v>1872.25</v>
      </c>
      <c r="J7492" s="0" t="n">
        <v>2833</v>
      </c>
      <c r="K7492" s="0" t="n">
        <v>0.3</v>
      </c>
    </row>
    <row r="7493" customFormat="false" ht="12.8" hidden="false" customHeight="false" outlineLevel="0" collapsed="false">
      <c r="I7493" s="0" t="n">
        <v>1872.5</v>
      </c>
      <c r="J7493" s="0" t="n">
        <v>2833.1</v>
      </c>
      <c r="K7493" s="0" t="n">
        <v>0.3</v>
      </c>
    </row>
    <row r="7494" customFormat="false" ht="12.8" hidden="false" customHeight="false" outlineLevel="0" collapsed="false">
      <c r="I7494" s="0" t="n">
        <v>1872.75</v>
      </c>
      <c r="J7494" s="0" t="n">
        <v>2833.2</v>
      </c>
      <c r="K7494" s="0" t="n">
        <v>0.3</v>
      </c>
    </row>
    <row r="7495" customFormat="false" ht="12.8" hidden="false" customHeight="false" outlineLevel="0" collapsed="false">
      <c r="I7495" s="0" t="n">
        <v>1873</v>
      </c>
      <c r="J7495" s="0" t="n">
        <v>2833.2</v>
      </c>
      <c r="K7495" s="0" t="n">
        <v>0.3</v>
      </c>
    </row>
    <row r="7496" customFormat="false" ht="12.8" hidden="false" customHeight="false" outlineLevel="0" collapsed="false">
      <c r="I7496" s="0" t="n">
        <v>1873.25</v>
      </c>
      <c r="J7496" s="0" t="n">
        <v>2833.3</v>
      </c>
      <c r="K7496" s="0" t="n">
        <v>0.3</v>
      </c>
    </row>
    <row r="7497" customFormat="false" ht="12.8" hidden="false" customHeight="false" outlineLevel="0" collapsed="false">
      <c r="I7497" s="0" t="n">
        <v>1873.5</v>
      </c>
      <c r="J7497" s="0" t="n">
        <v>2833.4</v>
      </c>
      <c r="K7497" s="0" t="n">
        <v>0.3</v>
      </c>
    </row>
    <row r="7498" customFormat="false" ht="12.8" hidden="false" customHeight="false" outlineLevel="0" collapsed="false">
      <c r="I7498" s="0" t="n">
        <v>1873.75</v>
      </c>
      <c r="J7498" s="0" t="n">
        <v>2833.5</v>
      </c>
      <c r="K7498" s="0" t="n">
        <v>0.3</v>
      </c>
    </row>
    <row r="7499" customFormat="false" ht="12.8" hidden="false" customHeight="false" outlineLevel="0" collapsed="false">
      <c r="I7499" s="0" t="n">
        <v>1874</v>
      </c>
      <c r="J7499" s="0" t="n">
        <v>2833.6</v>
      </c>
      <c r="K7499" s="0" t="n">
        <v>0.3</v>
      </c>
    </row>
    <row r="7500" customFormat="false" ht="12.8" hidden="false" customHeight="false" outlineLevel="0" collapsed="false">
      <c r="I7500" s="0" t="n">
        <v>1874.25</v>
      </c>
      <c r="J7500" s="0" t="n">
        <v>2833.6</v>
      </c>
      <c r="K7500" s="0" t="n">
        <v>0.3</v>
      </c>
    </row>
    <row r="7501" customFormat="false" ht="12.8" hidden="false" customHeight="false" outlineLevel="0" collapsed="false">
      <c r="I7501" s="0" t="n">
        <v>1874.5</v>
      </c>
      <c r="J7501" s="0" t="n">
        <v>2833.7</v>
      </c>
      <c r="K7501" s="0" t="n">
        <v>0.3</v>
      </c>
    </row>
    <row r="7502" customFormat="false" ht="12.8" hidden="false" customHeight="false" outlineLevel="0" collapsed="false">
      <c r="I7502" s="0" t="n">
        <v>1874.75</v>
      </c>
      <c r="J7502" s="0" t="n">
        <v>2833.8</v>
      </c>
      <c r="K7502" s="0" t="n">
        <v>0.3</v>
      </c>
    </row>
    <row r="7503" customFormat="false" ht="12.8" hidden="false" customHeight="false" outlineLevel="0" collapsed="false">
      <c r="I7503" s="0" t="n">
        <v>1875</v>
      </c>
      <c r="J7503" s="0" t="n">
        <v>2833.9</v>
      </c>
      <c r="K7503" s="0" t="n">
        <v>0.3</v>
      </c>
    </row>
    <row r="7504" customFormat="false" ht="12.8" hidden="false" customHeight="false" outlineLevel="0" collapsed="false">
      <c r="I7504" s="0" t="n">
        <v>1875.25</v>
      </c>
      <c r="J7504" s="0" t="n">
        <v>2834</v>
      </c>
      <c r="K7504" s="0" t="n">
        <v>0.3</v>
      </c>
    </row>
    <row r="7505" customFormat="false" ht="12.8" hidden="false" customHeight="false" outlineLevel="0" collapsed="false">
      <c r="I7505" s="0" t="n">
        <v>1875.5</v>
      </c>
      <c r="J7505" s="0" t="n">
        <v>2834</v>
      </c>
      <c r="K7505" s="0" t="n">
        <v>0.3</v>
      </c>
    </row>
    <row r="7506" customFormat="false" ht="12.8" hidden="false" customHeight="false" outlineLevel="0" collapsed="false">
      <c r="I7506" s="0" t="n">
        <v>1875.75</v>
      </c>
      <c r="J7506" s="0" t="n">
        <v>2834.1</v>
      </c>
      <c r="K7506" s="0" t="n">
        <v>0.3</v>
      </c>
    </row>
    <row r="7507" customFormat="false" ht="12.8" hidden="false" customHeight="false" outlineLevel="0" collapsed="false">
      <c r="I7507" s="0" t="n">
        <v>1876</v>
      </c>
      <c r="J7507" s="0" t="n">
        <v>2834.2</v>
      </c>
      <c r="K7507" s="0" t="n">
        <v>0.3</v>
      </c>
    </row>
    <row r="7508" customFormat="false" ht="12.8" hidden="false" customHeight="false" outlineLevel="0" collapsed="false">
      <c r="I7508" s="0" t="n">
        <v>1876.25</v>
      </c>
      <c r="J7508" s="0" t="n">
        <v>2834.3</v>
      </c>
      <c r="K7508" s="0" t="n">
        <v>0.3</v>
      </c>
    </row>
    <row r="7509" customFormat="false" ht="12.8" hidden="false" customHeight="false" outlineLevel="0" collapsed="false">
      <c r="I7509" s="0" t="n">
        <v>1876.5</v>
      </c>
      <c r="J7509" s="0" t="n">
        <v>2834.4</v>
      </c>
      <c r="K7509" s="0" t="n">
        <v>0.3</v>
      </c>
    </row>
    <row r="7510" customFormat="false" ht="12.8" hidden="false" customHeight="false" outlineLevel="0" collapsed="false">
      <c r="I7510" s="0" t="n">
        <v>1876.75</v>
      </c>
      <c r="J7510" s="0" t="n">
        <v>2834.4</v>
      </c>
      <c r="K7510" s="0" t="n">
        <v>0.3</v>
      </c>
    </row>
    <row r="7511" customFormat="false" ht="12.8" hidden="false" customHeight="false" outlineLevel="0" collapsed="false">
      <c r="I7511" s="0" t="n">
        <v>1877</v>
      </c>
      <c r="J7511" s="0" t="n">
        <v>2834.5</v>
      </c>
      <c r="K7511" s="0" t="n">
        <v>0.3</v>
      </c>
    </row>
    <row r="7512" customFormat="false" ht="12.8" hidden="false" customHeight="false" outlineLevel="0" collapsed="false">
      <c r="I7512" s="0" t="n">
        <v>1877.25</v>
      </c>
      <c r="J7512" s="0" t="n">
        <v>2834.6</v>
      </c>
      <c r="K7512" s="0" t="n">
        <v>0.3</v>
      </c>
    </row>
    <row r="7513" customFormat="false" ht="12.8" hidden="false" customHeight="false" outlineLevel="0" collapsed="false">
      <c r="I7513" s="0" t="n">
        <v>1877.5</v>
      </c>
      <c r="J7513" s="0" t="n">
        <v>2834.7</v>
      </c>
      <c r="K7513" s="0" t="n">
        <v>0.3</v>
      </c>
    </row>
    <row r="7514" customFormat="false" ht="12.8" hidden="false" customHeight="false" outlineLevel="0" collapsed="false">
      <c r="I7514" s="0" t="n">
        <v>1877.75</v>
      </c>
      <c r="J7514" s="0" t="n">
        <v>2834.8</v>
      </c>
      <c r="K7514" s="0" t="n">
        <v>0.3</v>
      </c>
    </row>
    <row r="7515" customFormat="false" ht="12.8" hidden="false" customHeight="false" outlineLevel="0" collapsed="false">
      <c r="I7515" s="0" t="n">
        <v>1878</v>
      </c>
      <c r="J7515" s="0" t="n">
        <v>2834.8</v>
      </c>
      <c r="K7515" s="0" t="n">
        <v>0.3</v>
      </c>
    </row>
    <row r="7516" customFormat="false" ht="12.8" hidden="false" customHeight="false" outlineLevel="0" collapsed="false">
      <c r="I7516" s="0" t="n">
        <v>1878.25</v>
      </c>
      <c r="J7516" s="0" t="n">
        <v>2834.9</v>
      </c>
      <c r="K7516" s="0" t="n">
        <v>0.3</v>
      </c>
    </row>
    <row r="7517" customFormat="false" ht="12.8" hidden="false" customHeight="false" outlineLevel="0" collapsed="false">
      <c r="I7517" s="0" t="n">
        <v>1878.5</v>
      </c>
      <c r="J7517" s="0" t="n">
        <v>2835</v>
      </c>
      <c r="K7517" s="0" t="n">
        <v>0.3</v>
      </c>
    </row>
    <row r="7518" customFormat="false" ht="12.8" hidden="false" customHeight="false" outlineLevel="0" collapsed="false">
      <c r="I7518" s="0" t="n">
        <v>1878.75</v>
      </c>
      <c r="J7518" s="0" t="n">
        <v>2835.1</v>
      </c>
      <c r="K7518" s="0" t="n">
        <v>0.3</v>
      </c>
    </row>
    <row r="7519" customFormat="false" ht="12.8" hidden="false" customHeight="false" outlineLevel="0" collapsed="false">
      <c r="I7519" s="0" t="n">
        <v>1879</v>
      </c>
      <c r="J7519" s="0" t="n">
        <v>2835.2</v>
      </c>
      <c r="K7519" s="0" t="n">
        <v>0.3</v>
      </c>
    </row>
    <row r="7520" customFormat="false" ht="12.8" hidden="false" customHeight="false" outlineLevel="0" collapsed="false">
      <c r="I7520" s="0" t="n">
        <v>1879.25</v>
      </c>
      <c r="J7520" s="0" t="n">
        <v>2835.2</v>
      </c>
      <c r="K7520" s="0" t="n">
        <v>0.3</v>
      </c>
    </row>
    <row r="7521" customFormat="false" ht="12.8" hidden="false" customHeight="false" outlineLevel="0" collapsed="false">
      <c r="I7521" s="0" t="n">
        <v>1879.5</v>
      </c>
      <c r="J7521" s="0" t="n">
        <v>2835.3</v>
      </c>
      <c r="K7521" s="0" t="n">
        <v>0.3</v>
      </c>
    </row>
    <row r="7522" customFormat="false" ht="12.8" hidden="false" customHeight="false" outlineLevel="0" collapsed="false">
      <c r="I7522" s="0" t="n">
        <v>1879.75</v>
      </c>
      <c r="J7522" s="0" t="n">
        <v>2835.4</v>
      </c>
      <c r="K7522" s="0" t="n">
        <v>0.3</v>
      </c>
    </row>
    <row r="7523" customFormat="false" ht="12.8" hidden="false" customHeight="false" outlineLevel="0" collapsed="false">
      <c r="I7523" s="0" t="n">
        <v>1880</v>
      </c>
      <c r="J7523" s="0" t="n">
        <v>2835.5</v>
      </c>
      <c r="K7523" s="0" t="n">
        <v>0.3</v>
      </c>
    </row>
    <row r="7524" customFormat="false" ht="12.8" hidden="false" customHeight="false" outlineLevel="0" collapsed="false">
      <c r="I7524" s="0" t="n">
        <v>1880.25</v>
      </c>
      <c r="J7524" s="0" t="n">
        <v>2835.6</v>
      </c>
      <c r="K7524" s="0" t="n">
        <v>0.3</v>
      </c>
    </row>
    <row r="7525" customFormat="false" ht="12.8" hidden="false" customHeight="false" outlineLevel="0" collapsed="false">
      <c r="I7525" s="0" t="n">
        <v>1880.5</v>
      </c>
      <c r="J7525" s="0" t="n">
        <v>2835.7</v>
      </c>
      <c r="K7525" s="0" t="n">
        <v>0.3</v>
      </c>
    </row>
    <row r="7526" customFormat="false" ht="12.8" hidden="false" customHeight="false" outlineLevel="0" collapsed="false">
      <c r="I7526" s="0" t="n">
        <v>1880.75</v>
      </c>
      <c r="J7526" s="0" t="n">
        <v>2835.7</v>
      </c>
      <c r="K7526" s="0" t="n">
        <v>0.3</v>
      </c>
    </row>
    <row r="7527" customFormat="false" ht="12.8" hidden="false" customHeight="false" outlineLevel="0" collapsed="false">
      <c r="I7527" s="0" t="n">
        <v>1881</v>
      </c>
      <c r="J7527" s="0" t="n">
        <v>2835.8</v>
      </c>
      <c r="K7527" s="0" t="n">
        <v>0.3</v>
      </c>
    </row>
    <row r="7528" customFormat="false" ht="12.8" hidden="false" customHeight="false" outlineLevel="0" collapsed="false">
      <c r="I7528" s="0" t="n">
        <v>1881.25</v>
      </c>
      <c r="J7528" s="0" t="n">
        <v>2835.9</v>
      </c>
      <c r="K7528" s="0" t="n">
        <v>0.3</v>
      </c>
    </row>
    <row r="7529" customFormat="false" ht="12.8" hidden="false" customHeight="false" outlineLevel="0" collapsed="false">
      <c r="I7529" s="0" t="n">
        <v>1881.5</v>
      </c>
      <c r="J7529" s="0" t="n">
        <v>2836</v>
      </c>
      <c r="K7529" s="0" t="n">
        <v>0.3</v>
      </c>
    </row>
    <row r="7530" customFormat="false" ht="12.8" hidden="false" customHeight="false" outlineLevel="0" collapsed="false">
      <c r="I7530" s="0" t="n">
        <v>1881.75</v>
      </c>
      <c r="J7530" s="0" t="n">
        <v>2836.1</v>
      </c>
      <c r="K7530" s="0" t="n">
        <v>0.3</v>
      </c>
    </row>
    <row r="7531" customFormat="false" ht="12.8" hidden="false" customHeight="false" outlineLevel="0" collapsed="false">
      <c r="I7531" s="0" t="n">
        <v>1882</v>
      </c>
      <c r="J7531" s="0" t="n">
        <v>2836.1</v>
      </c>
      <c r="K7531" s="0" t="n">
        <v>0.3</v>
      </c>
    </row>
    <row r="7532" customFormat="false" ht="12.8" hidden="false" customHeight="false" outlineLevel="0" collapsed="false">
      <c r="I7532" s="0" t="n">
        <v>1882.25</v>
      </c>
      <c r="J7532" s="0" t="n">
        <v>2836.2</v>
      </c>
      <c r="K7532" s="0" t="n">
        <v>0.3</v>
      </c>
    </row>
    <row r="7533" customFormat="false" ht="12.8" hidden="false" customHeight="false" outlineLevel="0" collapsed="false">
      <c r="I7533" s="0" t="n">
        <v>1882.5</v>
      </c>
      <c r="J7533" s="0" t="n">
        <v>2836.3</v>
      </c>
      <c r="K7533" s="0" t="n">
        <v>0.3</v>
      </c>
    </row>
    <row r="7534" customFormat="false" ht="12.8" hidden="false" customHeight="false" outlineLevel="0" collapsed="false">
      <c r="I7534" s="0" t="n">
        <v>1882.75</v>
      </c>
      <c r="J7534" s="0" t="n">
        <v>2836.4</v>
      </c>
      <c r="K7534" s="0" t="n">
        <v>0.3</v>
      </c>
    </row>
    <row r="7535" customFormat="false" ht="12.8" hidden="false" customHeight="false" outlineLevel="0" collapsed="false">
      <c r="I7535" s="0" t="n">
        <v>1883</v>
      </c>
      <c r="J7535" s="0" t="n">
        <v>2836.5</v>
      </c>
      <c r="K7535" s="0" t="n">
        <v>0.3</v>
      </c>
    </row>
    <row r="7536" customFormat="false" ht="12.8" hidden="false" customHeight="false" outlineLevel="0" collapsed="false">
      <c r="I7536" s="0" t="n">
        <v>1883.25</v>
      </c>
      <c r="J7536" s="0" t="n">
        <v>2836.5</v>
      </c>
      <c r="K7536" s="0" t="n">
        <v>0.3</v>
      </c>
    </row>
    <row r="7537" customFormat="false" ht="12.8" hidden="false" customHeight="false" outlineLevel="0" collapsed="false">
      <c r="I7537" s="0" t="n">
        <v>1883.5</v>
      </c>
      <c r="J7537" s="0" t="n">
        <v>2836.6</v>
      </c>
      <c r="K7537" s="0" t="n">
        <v>0.3</v>
      </c>
    </row>
    <row r="7538" customFormat="false" ht="12.8" hidden="false" customHeight="false" outlineLevel="0" collapsed="false">
      <c r="I7538" s="0" t="n">
        <v>1883.75</v>
      </c>
      <c r="J7538" s="0" t="n">
        <v>2836.7</v>
      </c>
      <c r="K7538" s="0" t="n">
        <v>0.3</v>
      </c>
    </row>
    <row r="7539" customFormat="false" ht="12.8" hidden="false" customHeight="false" outlineLevel="0" collapsed="false">
      <c r="I7539" s="0" t="n">
        <v>1884</v>
      </c>
      <c r="J7539" s="0" t="n">
        <v>2836.8</v>
      </c>
      <c r="K7539" s="0" t="n">
        <v>0.3</v>
      </c>
    </row>
    <row r="7540" customFormat="false" ht="12.8" hidden="false" customHeight="false" outlineLevel="0" collapsed="false">
      <c r="I7540" s="0" t="n">
        <v>1884.25</v>
      </c>
      <c r="J7540" s="0" t="n">
        <v>2836.9</v>
      </c>
      <c r="K7540" s="0" t="n">
        <v>0.3</v>
      </c>
    </row>
    <row r="7541" customFormat="false" ht="12.8" hidden="false" customHeight="false" outlineLevel="0" collapsed="false">
      <c r="I7541" s="0" t="n">
        <v>1884.5</v>
      </c>
      <c r="J7541" s="0" t="n">
        <v>2836.9</v>
      </c>
      <c r="K7541" s="0" t="n">
        <v>0.3</v>
      </c>
    </row>
    <row r="7542" customFormat="false" ht="12.8" hidden="false" customHeight="false" outlineLevel="0" collapsed="false">
      <c r="I7542" s="0" t="n">
        <v>1884.75</v>
      </c>
      <c r="J7542" s="0" t="n">
        <v>2837</v>
      </c>
      <c r="K7542" s="0" t="n">
        <v>0.3</v>
      </c>
    </row>
    <row r="7543" customFormat="false" ht="12.8" hidden="false" customHeight="false" outlineLevel="0" collapsed="false">
      <c r="I7543" s="0" t="n">
        <v>1885</v>
      </c>
      <c r="J7543" s="0" t="n">
        <v>2837.1</v>
      </c>
      <c r="K7543" s="0" t="n">
        <v>0.3</v>
      </c>
    </row>
    <row r="7544" customFormat="false" ht="12.8" hidden="false" customHeight="false" outlineLevel="0" collapsed="false">
      <c r="I7544" s="0" t="n">
        <v>1885.25</v>
      </c>
      <c r="J7544" s="0" t="n">
        <v>2837.2</v>
      </c>
      <c r="K7544" s="0" t="n">
        <v>0.3</v>
      </c>
    </row>
    <row r="7545" customFormat="false" ht="12.8" hidden="false" customHeight="false" outlineLevel="0" collapsed="false">
      <c r="I7545" s="0" t="n">
        <v>1885.5</v>
      </c>
      <c r="J7545" s="0" t="n">
        <v>2837.3</v>
      </c>
      <c r="K7545" s="0" t="n">
        <v>0.3</v>
      </c>
    </row>
    <row r="7546" customFormat="false" ht="12.8" hidden="false" customHeight="false" outlineLevel="0" collapsed="false">
      <c r="I7546" s="0" t="n">
        <v>1885.75</v>
      </c>
      <c r="J7546" s="0" t="n">
        <v>2837.3</v>
      </c>
      <c r="K7546" s="0" t="n">
        <v>0.3</v>
      </c>
    </row>
    <row r="7547" customFormat="false" ht="12.8" hidden="false" customHeight="false" outlineLevel="0" collapsed="false">
      <c r="I7547" s="0" t="n">
        <v>1886</v>
      </c>
      <c r="J7547" s="0" t="n">
        <v>2837.4</v>
      </c>
      <c r="K7547" s="0" t="n">
        <v>0.3</v>
      </c>
    </row>
    <row r="7548" customFormat="false" ht="12.8" hidden="false" customHeight="false" outlineLevel="0" collapsed="false">
      <c r="I7548" s="0" t="n">
        <v>1886.25</v>
      </c>
      <c r="J7548" s="0" t="n">
        <v>2837.5</v>
      </c>
      <c r="K7548" s="0" t="n">
        <v>0.3</v>
      </c>
    </row>
    <row r="7549" customFormat="false" ht="12.8" hidden="false" customHeight="false" outlineLevel="0" collapsed="false">
      <c r="I7549" s="0" t="n">
        <v>1886.5</v>
      </c>
      <c r="J7549" s="0" t="n">
        <v>2837.6</v>
      </c>
      <c r="K7549" s="0" t="n">
        <v>0.3</v>
      </c>
    </row>
    <row r="7550" customFormat="false" ht="12.8" hidden="false" customHeight="false" outlineLevel="0" collapsed="false">
      <c r="I7550" s="0" t="n">
        <v>1886.75</v>
      </c>
      <c r="J7550" s="0" t="n">
        <v>2837.7</v>
      </c>
      <c r="K7550" s="0" t="n">
        <v>0.3</v>
      </c>
    </row>
    <row r="7551" customFormat="false" ht="12.8" hidden="false" customHeight="false" outlineLevel="0" collapsed="false">
      <c r="I7551" s="0" t="n">
        <v>1887</v>
      </c>
      <c r="J7551" s="0" t="n">
        <v>2837.7</v>
      </c>
      <c r="K7551" s="0" t="n">
        <v>0.3</v>
      </c>
    </row>
    <row r="7552" customFormat="false" ht="12.8" hidden="false" customHeight="false" outlineLevel="0" collapsed="false">
      <c r="I7552" s="0" t="n">
        <v>1887.25</v>
      </c>
      <c r="J7552" s="0" t="n">
        <v>2837.8</v>
      </c>
      <c r="K7552" s="0" t="n">
        <v>0.3</v>
      </c>
    </row>
    <row r="7553" customFormat="false" ht="12.8" hidden="false" customHeight="false" outlineLevel="0" collapsed="false">
      <c r="I7553" s="0" t="n">
        <v>1887.5</v>
      </c>
      <c r="J7553" s="0" t="n">
        <v>2837.9</v>
      </c>
      <c r="K7553" s="0" t="n">
        <v>0.3</v>
      </c>
    </row>
    <row r="7554" customFormat="false" ht="12.8" hidden="false" customHeight="false" outlineLevel="0" collapsed="false">
      <c r="I7554" s="0" t="n">
        <v>1887.75</v>
      </c>
      <c r="J7554" s="0" t="n">
        <v>2838</v>
      </c>
      <c r="K7554" s="0" t="n">
        <v>0.3</v>
      </c>
    </row>
    <row r="7555" customFormat="false" ht="12.8" hidden="false" customHeight="false" outlineLevel="0" collapsed="false">
      <c r="I7555" s="0" t="n">
        <v>1888</v>
      </c>
      <c r="J7555" s="0" t="n">
        <v>2838.1</v>
      </c>
      <c r="K7555" s="0" t="n">
        <v>0.3</v>
      </c>
    </row>
    <row r="7556" customFormat="false" ht="12.8" hidden="false" customHeight="false" outlineLevel="0" collapsed="false">
      <c r="I7556" s="0" t="n">
        <v>1888.25</v>
      </c>
      <c r="J7556" s="0" t="n">
        <v>2838.1</v>
      </c>
      <c r="K7556" s="0" t="n">
        <v>0.3</v>
      </c>
    </row>
    <row r="7557" customFormat="false" ht="12.8" hidden="false" customHeight="false" outlineLevel="0" collapsed="false">
      <c r="I7557" s="0" t="n">
        <v>1888.5</v>
      </c>
      <c r="J7557" s="0" t="n">
        <v>2838.2</v>
      </c>
      <c r="K7557" s="0" t="n">
        <v>0.3</v>
      </c>
    </row>
    <row r="7558" customFormat="false" ht="12.8" hidden="false" customHeight="false" outlineLevel="0" collapsed="false">
      <c r="I7558" s="0" t="n">
        <v>1888.75</v>
      </c>
      <c r="J7558" s="0" t="n">
        <v>2838.3</v>
      </c>
      <c r="K7558" s="0" t="n">
        <v>0.3</v>
      </c>
    </row>
    <row r="7559" customFormat="false" ht="12.8" hidden="false" customHeight="false" outlineLevel="0" collapsed="false">
      <c r="I7559" s="0" t="n">
        <v>1889</v>
      </c>
      <c r="J7559" s="0" t="n">
        <v>2838.4</v>
      </c>
      <c r="K7559" s="0" t="n">
        <v>0.3</v>
      </c>
    </row>
    <row r="7560" customFormat="false" ht="12.8" hidden="false" customHeight="false" outlineLevel="0" collapsed="false">
      <c r="I7560" s="0" t="n">
        <v>1889.25</v>
      </c>
      <c r="J7560" s="0" t="n">
        <v>2838.5</v>
      </c>
      <c r="K7560" s="0" t="n">
        <v>0.3</v>
      </c>
    </row>
    <row r="7561" customFormat="false" ht="12.8" hidden="false" customHeight="false" outlineLevel="0" collapsed="false">
      <c r="I7561" s="0" t="n">
        <v>1889.5</v>
      </c>
      <c r="J7561" s="0" t="n">
        <v>2838.5</v>
      </c>
      <c r="K7561" s="0" t="n">
        <v>0.3</v>
      </c>
    </row>
    <row r="7562" customFormat="false" ht="12.8" hidden="false" customHeight="false" outlineLevel="0" collapsed="false">
      <c r="I7562" s="0" t="n">
        <v>1889.75</v>
      </c>
      <c r="J7562" s="0" t="n">
        <v>2838.6</v>
      </c>
      <c r="K7562" s="0" t="n">
        <v>0.3</v>
      </c>
    </row>
    <row r="7563" customFormat="false" ht="12.8" hidden="false" customHeight="false" outlineLevel="0" collapsed="false">
      <c r="I7563" s="0" t="n">
        <v>1890</v>
      </c>
      <c r="J7563" s="0" t="n">
        <v>2838.7</v>
      </c>
      <c r="K7563" s="0" t="n">
        <v>0.3</v>
      </c>
    </row>
    <row r="7564" customFormat="false" ht="12.8" hidden="false" customHeight="false" outlineLevel="0" collapsed="false">
      <c r="I7564" s="0" t="n">
        <v>1890.25</v>
      </c>
      <c r="J7564" s="0" t="n">
        <v>2838.8</v>
      </c>
      <c r="K7564" s="0" t="n">
        <v>0.3</v>
      </c>
    </row>
    <row r="7565" customFormat="false" ht="12.8" hidden="false" customHeight="false" outlineLevel="0" collapsed="false">
      <c r="I7565" s="0" t="n">
        <v>1890.5</v>
      </c>
      <c r="J7565" s="0" t="n">
        <v>2838.9</v>
      </c>
      <c r="K7565" s="0" t="n">
        <v>0.3</v>
      </c>
    </row>
    <row r="7566" customFormat="false" ht="12.8" hidden="false" customHeight="false" outlineLevel="0" collapsed="false">
      <c r="I7566" s="0" t="n">
        <v>1890.75</v>
      </c>
      <c r="J7566" s="0" t="n">
        <v>2838.9</v>
      </c>
      <c r="K7566" s="0" t="n">
        <v>0.3</v>
      </c>
    </row>
    <row r="7567" customFormat="false" ht="12.8" hidden="false" customHeight="false" outlineLevel="0" collapsed="false">
      <c r="I7567" s="0" t="n">
        <v>1891</v>
      </c>
      <c r="J7567" s="0" t="n">
        <v>2839</v>
      </c>
      <c r="K7567" s="0" t="n">
        <v>0.3</v>
      </c>
    </row>
    <row r="7568" customFormat="false" ht="12.8" hidden="false" customHeight="false" outlineLevel="0" collapsed="false">
      <c r="I7568" s="0" t="n">
        <v>1891.25</v>
      </c>
      <c r="J7568" s="0" t="n">
        <v>2839.1</v>
      </c>
      <c r="K7568" s="0" t="n">
        <v>0.3</v>
      </c>
    </row>
    <row r="7569" customFormat="false" ht="12.8" hidden="false" customHeight="false" outlineLevel="0" collapsed="false">
      <c r="I7569" s="0" t="n">
        <v>1891.5</v>
      </c>
      <c r="J7569" s="0" t="n">
        <v>2839.2</v>
      </c>
      <c r="K7569" s="0" t="n">
        <v>0.3</v>
      </c>
    </row>
    <row r="7570" customFormat="false" ht="12.8" hidden="false" customHeight="false" outlineLevel="0" collapsed="false">
      <c r="I7570" s="0" t="n">
        <v>1891.75</v>
      </c>
      <c r="J7570" s="0" t="n">
        <v>2839.3</v>
      </c>
      <c r="K7570" s="0" t="n">
        <v>0.3</v>
      </c>
    </row>
    <row r="7571" customFormat="false" ht="12.8" hidden="false" customHeight="false" outlineLevel="0" collapsed="false">
      <c r="I7571" s="0" t="n">
        <v>1892</v>
      </c>
      <c r="J7571" s="0" t="n">
        <v>2839.3</v>
      </c>
      <c r="K7571" s="0" t="n">
        <v>0.3</v>
      </c>
    </row>
    <row r="7572" customFormat="false" ht="12.8" hidden="false" customHeight="false" outlineLevel="0" collapsed="false">
      <c r="I7572" s="0" t="n">
        <v>1892.25</v>
      </c>
      <c r="J7572" s="0" t="n">
        <v>2839.4</v>
      </c>
      <c r="K7572" s="0" t="n">
        <v>0.3</v>
      </c>
    </row>
    <row r="7573" customFormat="false" ht="12.8" hidden="false" customHeight="false" outlineLevel="0" collapsed="false">
      <c r="I7573" s="0" t="n">
        <v>1892.5</v>
      </c>
      <c r="J7573" s="0" t="n">
        <v>2839.5</v>
      </c>
      <c r="K7573" s="0" t="n">
        <v>0.3</v>
      </c>
    </row>
    <row r="7574" customFormat="false" ht="12.8" hidden="false" customHeight="false" outlineLevel="0" collapsed="false">
      <c r="I7574" s="0" t="n">
        <v>1892.75</v>
      </c>
      <c r="J7574" s="0" t="n">
        <v>2839.6</v>
      </c>
      <c r="K7574" s="0" t="n">
        <v>0.3</v>
      </c>
    </row>
    <row r="7575" customFormat="false" ht="12.8" hidden="false" customHeight="false" outlineLevel="0" collapsed="false">
      <c r="I7575" s="0" t="n">
        <v>1893</v>
      </c>
      <c r="J7575" s="0" t="n">
        <v>2839.7</v>
      </c>
      <c r="K7575" s="0" t="n">
        <v>0.3</v>
      </c>
    </row>
    <row r="7576" customFormat="false" ht="12.8" hidden="false" customHeight="false" outlineLevel="0" collapsed="false">
      <c r="I7576" s="0" t="n">
        <v>1893.25</v>
      </c>
      <c r="J7576" s="0" t="n">
        <v>2839.7</v>
      </c>
      <c r="K7576" s="0" t="n">
        <v>0.3</v>
      </c>
    </row>
    <row r="7577" customFormat="false" ht="12.8" hidden="false" customHeight="false" outlineLevel="0" collapsed="false">
      <c r="I7577" s="0" t="n">
        <v>1893.5</v>
      </c>
      <c r="J7577" s="0" t="n">
        <v>2847.6</v>
      </c>
      <c r="K7577" s="0" t="n">
        <v>31.4</v>
      </c>
    </row>
    <row r="7578" customFormat="false" ht="12.8" hidden="false" customHeight="false" outlineLevel="0" collapsed="false">
      <c r="I7578" s="0" t="n">
        <v>1893.75</v>
      </c>
      <c r="J7578" s="0" t="n">
        <v>2847.7</v>
      </c>
      <c r="K7578" s="0" t="n">
        <v>0.3</v>
      </c>
    </row>
    <row r="7579" customFormat="false" ht="12.8" hidden="false" customHeight="false" outlineLevel="0" collapsed="false">
      <c r="I7579" s="0" t="n">
        <v>1894</v>
      </c>
      <c r="J7579" s="0" t="n">
        <v>2847.7</v>
      </c>
      <c r="K7579" s="0" t="n">
        <v>0.3</v>
      </c>
    </row>
    <row r="7580" customFormat="false" ht="12.8" hidden="false" customHeight="false" outlineLevel="0" collapsed="false">
      <c r="I7580" s="0" t="n">
        <v>1894.25</v>
      </c>
      <c r="J7580" s="0" t="n">
        <v>2847.8</v>
      </c>
      <c r="K7580" s="0" t="n">
        <v>0.3</v>
      </c>
    </row>
    <row r="7581" customFormat="false" ht="12.8" hidden="false" customHeight="false" outlineLevel="0" collapsed="false">
      <c r="I7581" s="0" t="n">
        <v>1894.5</v>
      </c>
      <c r="J7581" s="0" t="n">
        <v>2847.9</v>
      </c>
      <c r="K7581" s="0" t="n">
        <v>0.3</v>
      </c>
    </row>
    <row r="7582" customFormat="false" ht="12.8" hidden="false" customHeight="false" outlineLevel="0" collapsed="false">
      <c r="I7582" s="0" t="n">
        <v>1894.75</v>
      </c>
      <c r="J7582" s="0" t="n">
        <v>2848</v>
      </c>
      <c r="K7582" s="0" t="n">
        <v>0.3</v>
      </c>
    </row>
    <row r="7583" customFormat="false" ht="12.8" hidden="false" customHeight="false" outlineLevel="0" collapsed="false">
      <c r="I7583" s="0" t="n">
        <v>1895</v>
      </c>
      <c r="J7583" s="0" t="n">
        <v>2848.1</v>
      </c>
      <c r="K7583" s="0" t="n">
        <v>0.3</v>
      </c>
    </row>
    <row r="7584" customFormat="false" ht="12.8" hidden="false" customHeight="false" outlineLevel="0" collapsed="false">
      <c r="I7584" s="0" t="n">
        <v>1895.25</v>
      </c>
      <c r="J7584" s="0" t="n">
        <v>2848.2</v>
      </c>
      <c r="K7584" s="0" t="n">
        <v>0.3</v>
      </c>
    </row>
    <row r="7585" customFormat="false" ht="12.8" hidden="false" customHeight="false" outlineLevel="0" collapsed="false">
      <c r="I7585" s="0" t="n">
        <v>1895.5</v>
      </c>
      <c r="J7585" s="0" t="n">
        <v>2848.2</v>
      </c>
      <c r="K7585" s="0" t="n">
        <v>0.3</v>
      </c>
    </row>
    <row r="7586" customFormat="false" ht="12.8" hidden="false" customHeight="false" outlineLevel="0" collapsed="false">
      <c r="I7586" s="0" t="n">
        <v>1895.75</v>
      </c>
      <c r="J7586" s="0" t="n">
        <v>2848.3</v>
      </c>
      <c r="K7586" s="0" t="n">
        <v>0.3</v>
      </c>
    </row>
    <row r="7587" customFormat="false" ht="12.8" hidden="false" customHeight="false" outlineLevel="0" collapsed="false">
      <c r="I7587" s="0" t="n">
        <v>1896</v>
      </c>
      <c r="J7587" s="0" t="n">
        <v>2848.4</v>
      </c>
      <c r="K7587" s="0" t="n">
        <v>0.3</v>
      </c>
    </row>
    <row r="7588" customFormat="false" ht="12.8" hidden="false" customHeight="false" outlineLevel="0" collapsed="false">
      <c r="I7588" s="0" t="n">
        <v>1896.25</v>
      </c>
      <c r="J7588" s="0" t="n">
        <v>2848.5</v>
      </c>
      <c r="K7588" s="0" t="n">
        <v>0.3</v>
      </c>
    </row>
    <row r="7589" customFormat="false" ht="12.8" hidden="false" customHeight="false" outlineLevel="0" collapsed="false">
      <c r="I7589" s="0" t="n">
        <v>1896.5</v>
      </c>
      <c r="J7589" s="0" t="n">
        <v>2848.6</v>
      </c>
      <c r="K7589" s="0" t="n">
        <v>0.3</v>
      </c>
    </row>
    <row r="7590" customFormat="false" ht="12.8" hidden="false" customHeight="false" outlineLevel="0" collapsed="false">
      <c r="I7590" s="0" t="n">
        <v>1896.75</v>
      </c>
      <c r="J7590" s="0" t="n">
        <v>2848.7</v>
      </c>
      <c r="K7590" s="0" t="n">
        <v>0.3</v>
      </c>
    </row>
    <row r="7591" customFormat="false" ht="12.8" hidden="false" customHeight="false" outlineLevel="0" collapsed="false">
      <c r="I7591" s="0" t="n">
        <v>1897</v>
      </c>
      <c r="J7591" s="0" t="n">
        <v>2848.7</v>
      </c>
      <c r="K7591" s="0" t="n">
        <v>0.3</v>
      </c>
    </row>
    <row r="7592" customFormat="false" ht="12.8" hidden="false" customHeight="false" outlineLevel="0" collapsed="false">
      <c r="I7592" s="0" t="n">
        <v>1897.25</v>
      </c>
      <c r="J7592" s="0" t="n">
        <v>2848.8</v>
      </c>
      <c r="K7592" s="0" t="n">
        <v>0.3</v>
      </c>
    </row>
    <row r="7593" customFormat="false" ht="12.8" hidden="false" customHeight="false" outlineLevel="0" collapsed="false">
      <c r="I7593" s="0" t="n">
        <v>1897.5</v>
      </c>
      <c r="J7593" s="0" t="n">
        <v>2848.9</v>
      </c>
      <c r="K7593" s="0" t="n">
        <v>0.3</v>
      </c>
    </row>
    <row r="7594" customFormat="false" ht="12.8" hidden="false" customHeight="false" outlineLevel="0" collapsed="false">
      <c r="I7594" s="0" t="n">
        <v>1897.75</v>
      </c>
      <c r="J7594" s="0" t="n">
        <v>2849</v>
      </c>
      <c r="K7594" s="0" t="n">
        <v>0.3</v>
      </c>
    </row>
    <row r="7595" customFormat="false" ht="12.8" hidden="false" customHeight="false" outlineLevel="0" collapsed="false">
      <c r="I7595" s="0" t="n">
        <v>1898</v>
      </c>
      <c r="J7595" s="0" t="n">
        <v>2849.1</v>
      </c>
      <c r="K7595" s="0" t="n">
        <v>0.3</v>
      </c>
    </row>
    <row r="7596" customFormat="false" ht="12.8" hidden="false" customHeight="false" outlineLevel="0" collapsed="false">
      <c r="I7596" s="0" t="n">
        <v>1898.25</v>
      </c>
      <c r="J7596" s="0" t="n">
        <v>2849.2</v>
      </c>
      <c r="K7596" s="0" t="n">
        <v>0.3</v>
      </c>
    </row>
    <row r="7597" customFormat="false" ht="12.8" hidden="false" customHeight="false" outlineLevel="0" collapsed="false">
      <c r="I7597" s="0" t="n">
        <v>1898.5</v>
      </c>
      <c r="J7597" s="0" t="n">
        <v>2849.2</v>
      </c>
      <c r="K7597" s="0" t="n">
        <v>0.3</v>
      </c>
    </row>
    <row r="7598" customFormat="false" ht="12.8" hidden="false" customHeight="false" outlineLevel="0" collapsed="false">
      <c r="I7598" s="0" t="n">
        <v>1898.75</v>
      </c>
      <c r="J7598" s="0" t="n">
        <v>2849.3</v>
      </c>
      <c r="K7598" s="0" t="n">
        <v>0.3</v>
      </c>
    </row>
    <row r="7599" customFormat="false" ht="12.8" hidden="false" customHeight="false" outlineLevel="0" collapsed="false">
      <c r="I7599" s="0" t="n">
        <v>1899</v>
      </c>
      <c r="J7599" s="0" t="n">
        <v>2849.4</v>
      </c>
      <c r="K7599" s="0" t="n">
        <v>0.3</v>
      </c>
    </row>
    <row r="7600" customFormat="false" ht="12.8" hidden="false" customHeight="false" outlineLevel="0" collapsed="false">
      <c r="I7600" s="0" t="n">
        <v>1899.25</v>
      </c>
      <c r="J7600" s="0" t="n">
        <v>2849.5</v>
      </c>
      <c r="K7600" s="0" t="n">
        <v>0.3</v>
      </c>
    </row>
    <row r="7601" customFormat="false" ht="12.8" hidden="false" customHeight="false" outlineLevel="0" collapsed="false">
      <c r="I7601" s="0" t="n">
        <v>1899.5</v>
      </c>
      <c r="J7601" s="0" t="n">
        <v>2849.6</v>
      </c>
      <c r="K7601" s="0" t="n">
        <v>0.3</v>
      </c>
    </row>
    <row r="7602" customFormat="false" ht="12.8" hidden="false" customHeight="false" outlineLevel="0" collapsed="false">
      <c r="I7602" s="0" t="n">
        <v>1899.75</v>
      </c>
      <c r="J7602" s="0" t="n">
        <v>2849.7</v>
      </c>
      <c r="K7602" s="0" t="n">
        <v>0.3</v>
      </c>
    </row>
    <row r="7603" customFormat="false" ht="12.8" hidden="false" customHeight="false" outlineLevel="0" collapsed="false">
      <c r="I7603" s="0" t="n">
        <v>1900</v>
      </c>
      <c r="J7603" s="0" t="n">
        <v>2849.8</v>
      </c>
      <c r="K7603" s="0" t="n">
        <v>0.3</v>
      </c>
    </row>
    <row r="7604" customFormat="false" ht="12.8" hidden="false" customHeight="false" outlineLevel="0" collapsed="false">
      <c r="I7604" s="0" t="n">
        <v>1900.25</v>
      </c>
      <c r="J7604" s="0" t="n">
        <v>2849.8</v>
      </c>
      <c r="K7604" s="0" t="n">
        <v>0.3</v>
      </c>
    </row>
    <row r="7605" customFormat="false" ht="12.8" hidden="false" customHeight="false" outlineLevel="0" collapsed="false">
      <c r="I7605" s="0" t="n">
        <v>1900.5</v>
      </c>
      <c r="J7605" s="0" t="n">
        <v>2849.9</v>
      </c>
      <c r="K7605" s="0" t="n">
        <v>0.3</v>
      </c>
    </row>
    <row r="7606" customFormat="false" ht="12.8" hidden="false" customHeight="false" outlineLevel="0" collapsed="false">
      <c r="I7606" s="0" t="n">
        <v>1900.75</v>
      </c>
      <c r="J7606" s="0" t="n">
        <v>2850</v>
      </c>
      <c r="K7606" s="0" t="n">
        <v>0.3</v>
      </c>
    </row>
    <row r="7607" customFormat="false" ht="12.8" hidden="false" customHeight="false" outlineLevel="0" collapsed="false">
      <c r="I7607" s="0" t="n">
        <v>1901</v>
      </c>
      <c r="J7607" s="0" t="n">
        <v>2850.1</v>
      </c>
      <c r="K7607" s="0" t="n">
        <v>0.3</v>
      </c>
    </row>
    <row r="7608" customFormat="false" ht="12.8" hidden="false" customHeight="false" outlineLevel="0" collapsed="false">
      <c r="I7608" s="0" t="n">
        <v>1901.25</v>
      </c>
      <c r="J7608" s="0" t="n">
        <v>2850.2</v>
      </c>
      <c r="K7608" s="0" t="n">
        <v>0.3</v>
      </c>
    </row>
    <row r="7609" customFormat="false" ht="12.8" hidden="false" customHeight="false" outlineLevel="0" collapsed="false">
      <c r="I7609" s="0" t="n">
        <v>1901.5</v>
      </c>
      <c r="J7609" s="0" t="n">
        <v>2850.3</v>
      </c>
      <c r="K7609" s="0" t="n">
        <v>0.3</v>
      </c>
    </row>
    <row r="7610" customFormat="false" ht="12.8" hidden="false" customHeight="false" outlineLevel="0" collapsed="false">
      <c r="I7610" s="0" t="n">
        <v>1901.75</v>
      </c>
      <c r="J7610" s="0" t="n">
        <v>2850.3</v>
      </c>
      <c r="K7610" s="0" t="n">
        <v>0.3</v>
      </c>
    </row>
    <row r="7611" customFormat="false" ht="12.8" hidden="false" customHeight="false" outlineLevel="0" collapsed="false">
      <c r="I7611" s="0" t="n">
        <v>1902</v>
      </c>
      <c r="J7611" s="0" t="n">
        <v>2850.4</v>
      </c>
      <c r="K7611" s="0" t="n">
        <v>0.3</v>
      </c>
    </row>
    <row r="7612" customFormat="false" ht="12.8" hidden="false" customHeight="false" outlineLevel="0" collapsed="false">
      <c r="I7612" s="0" t="n">
        <v>1902.25</v>
      </c>
      <c r="J7612" s="0" t="n">
        <v>2850.5</v>
      </c>
      <c r="K7612" s="0" t="n">
        <v>0.3</v>
      </c>
    </row>
    <row r="7613" customFormat="false" ht="12.8" hidden="false" customHeight="false" outlineLevel="0" collapsed="false">
      <c r="I7613" s="0" t="n">
        <v>1902.5</v>
      </c>
      <c r="J7613" s="0" t="n">
        <v>2850.6</v>
      </c>
      <c r="K7613" s="0" t="n">
        <v>0.3</v>
      </c>
    </row>
    <row r="7614" customFormat="false" ht="12.8" hidden="false" customHeight="false" outlineLevel="0" collapsed="false">
      <c r="I7614" s="0" t="n">
        <v>1902.75</v>
      </c>
      <c r="J7614" s="0" t="n">
        <v>2850.7</v>
      </c>
      <c r="K7614" s="0" t="n">
        <v>0.3</v>
      </c>
    </row>
    <row r="7615" customFormat="false" ht="12.8" hidden="false" customHeight="false" outlineLevel="0" collapsed="false">
      <c r="I7615" s="0" t="n">
        <v>1903</v>
      </c>
      <c r="J7615" s="0" t="n">
        <v>2850.8</v>
      </c>
      <c r="K7615" s="0" t="n">
        <v>0.3</v>
      </c>
    </row>
    <row r="7616" customFormat="false" ht="12.8" hidden="false" customHeight="false" outlineLevel="0" collapsed="false">
      <c r="I7616" s="0" t="n">
        <v>1903.25</v>
      </c>
      <c r="J7616" s="0" t="n">
        <v>2850.8</v>
      </c>
      <c r="K7616" s="0" t="n">
        <v>0.3</v>
      </c>
    </row>
    <row r="7617" customFormat="false" ht="12.8" hidden="false" customHeight="false" outlineLevel="0" collapsed="false">
      <c r="I7617" s="0" t="n">
        <v>1903.5</v>
      </c>
      <c r="J7617" s="0" t="n">
        <v>2850.9</v>
      </c>
      <c r="K7617" s="0" t="n">
        <v>0.3</v>
      </c>
    </row>
    <row r="7618" customFormat="false" ht="12.8" hidden="false" customHeight="false" outlineLevel="0" collapsed="false">
      <c r="I7618" s="0" t="n">
        <v>1903.75</v>
      </c>
      <c r="J7618" s="0" t="n">
        <v>2851</v>
      </c>
      <c r="K7618" s="0" t="n">
        <v>0.3</v>
      </c>
    </row>
    <row r="7619" customFormat="false" ht="12.8" hidden="false" customHeight="false" outlineLevel="0" collapsed="false">
      <c r="I7619" s="0" t="n">
        <v>1904</v>
      </c>
      <c r="J7619" s="0" t="n">
        <v>2851.1</v>
      </c>
      <c r="K7619" s="0" t="n">
        <v>0.3</v>
      </c>
    </row>
    <row r="7620" customFormat="false" ht="12.8" hidden="false" customHeight="false" outlineLevel="0" collapsed="false">
      <c r="I7620" s="0" t="n">
        <v>1904.25</v>
      </c>
      <c r="J7620" s="0" t="n">
        <v>2851.2</v>
      </c>
      <c r="K7620" s="0" t="n">
        <v>0.3</v>
      </c>
    </row>
    <row r="7621" customFormat="false" ht="12.8" hidden="false" customHeight="false" outlineLevel="0" collapsed="false">
      <c r="I7621" s="0" t="n">
        <v>1904.5</v>
      </c>
      <c r="J7621" s="0" t="n">
        <v>2851.3</v>
      </c>
      <c r="K7621" s="0" t="n">
        <v>0.3</v>
      </c>
    </row>
    <row r="7622" customFormat="false" ht="12.8" hidden="false" customHeight="false" outlineLevel="0" collapsed="false">
      <c r="I7622" s="0" t="n">
        <v>1904.75</v>
      </c>
      <c r="J7622" s="0" t="n">
        <v>2851.3</v>
      </c>
      <c r="K7622" s="0" t="n">
        <v>0.3</v>
      </c>
    </row>
    <row r="7623" customFormat="false" ht="12.8" hidden="false" customHeight="false" outlineLevel="0" collapsed="false">
      <c r="I7623" s="0" t="n">
        <v>1905</v>
      </c>
      <c r="J7623" s="0" t="n">
        <v>2851.4</v>
      </c>
      <c r="K7623" s="0" t="n">
        <v>0.3</v>
      </c>
    </row>
    <row r="7624" customFormat="false" ht="12.8" hidden="false" customHeight="false" outlineLevel="0" collapsed="false">
      <c r="I7624" s="0" t="n">
        <v>1905.25</v>
      </c>
      <c r="J7624" s="0" t="n">
        <v>2851.5</v>
      </c>
      <c r="K7624" s="0" t="n">
        <v>0.3</v>
      </c>
    </row>
    <row r="7625" customFormat="false" ht="12.8" hidden="false" customHeight="false" outlineLevel="0" collapsed="false">
      <c r="I7625" s="0" t="n">
        <v>1905.5</v>
      </c>
      <c r="J7625" s="0" t="n">
        <v>2851.6</v>
      </c>
      <c r="K7625" s="0" t="n">
        <v>0.3</v>
      </c>
    </row>
    <row r="7626" customFormat="false" ht="12.8" hidden="false" customHeight="false" outlineLevel="0" collapsed="false">
      <c r="I7626" s="0" t="n">
        <v>1905.75</v>
      </c>
      <c r="J7626" s="0" t="n">
        <v>2851.7</v>
      </c>
      <c r="K7626" s="0" t="n">
        <v>0.3</v>
      </c>
    </row>
    <row r="7627" customFormat="false" ht="12.8" hidden="false" customHeight="false" outlineLevel="0" collapsed="false">
      <c r="I7627" s="0" t="n">
        <v>1906</v>
      </c>
      <c r="J7627" s="0" t="n">
        <v>2851.8</v>
      </c>
      <c r="K7627" s="0" t="n">
        <v>0.3</v>
      </c>
    </row>
    <row r="7628" customFormat="false" ht="12.8" hidden="false" customHeight="false" outlineLevel="0" collapsed="false">
      <c r="I7628" s="0" t="n">
        <v>1906.25</v>
      </c>
      <c r="J7628" s="0" t="n">
        <v>2851.8</v>
      </c>
      <c r="K7628" s="0" t="n">
        <v>0.3</v>
      </c>
    </row>
    <row r="7629" customFormat="false" ht="12.8" hidden="false" customHeight="false" outlineLevel="0" collapsed="false">
      <c r="I7629" s="0" t="n">
        <v>1906.5</v>
      </c>
      <c r="J7629" s="0" t="n">
        <v>2851.9</v>
      </c>
      <c r="K7629" s="0" t="n">
        <v>0.3</v>
      </c>
    </row>
    <row r="7630" customFormat="false" ht="12.8" hidden="false" customHeight="false" outlineLevel="0" collapsed="false">
      <c r="I7630" s="0" t="n">
        <v>1906.75</v>
      </c>
      <c r="J7630" s="0" t="n">
        <v>2852</v>
      </c>
      <c r="K7630" s="0" t="n">
        <v>0.3</v>
      </c>
    </row>
    <row r="7631" customFormat="false" ht="12.8" hidden="false" customHeight="false" outlineLevel="0" collapsed="false">
      <c r="I7631" s="0" t="n">
        <v>1907</v>
      </c>
      <c r="J7631" s="0" t="n">
        <v>2852.1</v>
      </c>
      <c r="K7631" s="0" t="n">
        <v>0.3</v>
      </c>
    </row>
    <row r="7632" customFormat="false" ht="12.8" hidden="false" customHeight="false" outlineLevel="0" collapsed="false">
      <c r="I7632" s="0" t="n">
        <v>1907.25</v>
      </c>
      <c r="J7632" s="0" t="n">
        <v>2852.2</v>
      </c>
      <c r="K7632" s="0" t="n">
        <v>0.3</v>
      </c>
    </row>
    <row r="7633" customFormat="false" ht="12.8" hidden="false" customHeight="false" outlineLevel="0" collapsed="false">
      <c r="I7633" s="0" t="n">
        <v>1907.5</v>
      </c>
      <c r="J7633" s="0" t="n">
        <v>2852.3</v>
      </c>
      <c r="K7633" s="0" t="n">
        <v>0.3</v>
      </c>
    </row>
    <row r="7634" customFormat="false" ht="12.8" hidden="false" customHeight="false" outlineLevel="0" collapsed="false">
      <c r="I7634" s="0" t="n">
        <v>1907.75</v>
      </c>
      <c r="J7634" s="0" t="n">
        <v>2852.3</v>
      </c>
      <c r="K7634" s="0" t="n">
        <v>0.3</v>
      </c>
    </row>
    <row r="7635" customFormat="false" ht="12.8" hidden="false" customHeight="false" outlineLevel="0" collapsed="false">
      <c r="I7635" s="0" t="n">
        <v>1908</v>
      </c>
      <c r="J7635" s="0" t="n">
        <v>2852.4</v>
      </c>
      <c r="K7635" s="0" t="n">
        <v>0.3</v>
      </c>
    </row>
    <row r="7636" customFormat="false" ht="12.8" hidden="false" customHeight="false" outlineLevel="0" collapsed="false">
      <c r="I7636" s="0" t="n">
        <v>1908.25</v>
      </c>
      <c r="J7636" s="0" t="n">
        <v>2852.5</v>
      </c>
      <c r="K7636" s="0" t="n">
        <v>0.3</v>
      </c>
    </row>
    <row r="7637" customFormat="false" ht="12.8" hidden="false" customHeight="false" outlineLevel="0" collapsed="false">
      <c r="I7637" s="0" t="n">
        <v>1908.5</v>
      </c>
      <c r="J7637" s="0" t="n">
        <v>2852.6</v>
      </c>
      <c r="K7637" s="0" t="n">
        <v>0.3</v>
      </c>
    </row>
    <row r="7638" customFormat="false" ht="12.8" hidden="false" customHeight="false" outlineLevel="0" collapsed="false">
      <c r="I7638" s="0" t="n">
        <v>1908.75</v>
      </c>
      <c r="J7638" s="0" t="n">
        <v>2852.7</v>
      </c>
      <c r="K7638" s="0" t="n">
        <v>0.3</v>
      </c>
    </row>
    <row r="7639" customFormat="false" ht="12.8" hidden="false" customHeight="false" outlineLevel="0" collapsed="false">
      <c r="I7639" s="0" t="n">
        <v>1909</v>
      </c>
      <c r="J7639" s="0" t="n">
        <v>2852.8</v>
      </c>
      <c r="K7639" s="0" t="n">
        <v>0.3</v>
      </c>
    </row>
    <row r="7640" customFormat="false" ht="12.8" hidden="false" customHeight="false" outlineLevel="0" collapsed="false">
      <c r="I7640" s="0" t="n">
        <v>1909.25</v>
      </c>
      <c r="J7640" s="0" t="n">
        <v>2852.8</v>
      </c>
      <c r="K7640" s="0" t="n">
        <v>0.3</v>
      </c>
    </row>
    <row r="7641" customFormat="false" ht="12.8" hidden="false" customHeight="false" outlineLevel="0" collapsed="false">
      <c r="I7641" s="0" t="n">
        <v>1909.5</v>
      </c>
      <c r="J7641" s="0" t="n">
        <v>2852.9</v>
      </c>
      <c r="K7641" s="0" t="n">
        <v>0.3</v>
      </c>
    </row>
    <row r="7642" customFormat="false" ht="12.8" hidden="false" customHeight="false" outlineLevel="0" collapsed="false">
      <c r="I7642" s="0" t="n">
        <v>1909.75</v>
      </c>
      <c r="J7642" s="0" t="n">
        <v>2853</v>
      </c>
      <c r="K7642" s="0" t="n">
        <v>0.3</v>
      </c>
    </row>
    <row r="7643" customFormat="false" ht="12.8" hidden="false" customHeight="false" outlineLevel="0" collapsed="false">
      <c r="I7643" s="0" t="n">
        <v>1910</v>
      </c>
      <c r="J7643" s="0" t="n">
        <v>2853.1</v>
      </c>
      <c r="K7643" s="0" t="n">
        <v>0.3</v>
      </c>
    </row>
    <row r="7644" customFormat="false" ht="12.8" hidden="false" customHeight="false" outlineLevel="0" collapsed="false">
      <c r="I7644" s="0" t="n">
        <v>1910.25</v>
      </c>
      <c r="J7644" s="0" t="n">
        <v>2853.2</v>
      </c>
      <c r="K7644" s="0" t="n">
        <v>0.3</v>
      </c>
    </row>
    <row r="7645" customFormat="false" ht="12.8" hidden="false" customHeight="false" outlineLevel="0" collapsed="false">
      <c r="I7645" s="0" t="n">
        <v>1910.5</v>
      </c>
      <c r="J7645" s="0" t="n">
        <v>2853.3</v>
      </c>
      <c r="K7645" s="0" t="n">
        <v>0.3</v>
      </c>
    </row>
    <row r="7646" customFormat="false" ht="12.8" hidden="false" customHeight="false" outlineLevel="0" collapsed="false">
      <c r="I7646" s="0" t="n">
        <v>1910.75</v>
      </c>
      <c r="J7646" s="0" t="n">
        <v>2853.3</v>
      </c>
      <c r="K7646" s="0" t="n">
        <v>0.3</v>
      </c>
    </row>
    <row r="7647" customFormat="false" ht="12.8" hidden="false" customHeight="false" outlineLevel="0" collapsed="false">
      <c r="I7647" s="0" t="n">
        <v>1911</v>
      </c>
      <c r="J7647" s="0" t="n">
        <v>2853.4</v>
      </c>
      <c r="K7647" s="0" t="n">
        <v>0.3</v>
      </c>
    </row>
    <row r="7648" customFormat="false" ht="12.8" hidden="false" customHeight="false" outlineLevel="0" collapsed="false">
      <c r="I7648" s="0" t="n">
        <v>1911.25</v>
      </c>
      <c r="J7648" s="0" t="n">
        <v>2853.5</v>
      </c>
      <c r="K7648" s="0" t="n">
        <v>0.3</v>
      </c>
    </row>
    <row r="7649" customFormat="false" ht="12.8" hidden="false" customHeight="false" outlineLevel="0" collapsed="false">
      <c r="I7649" s="0" t="n">
        <v>1911.5</v>
      </c>
      <c r="J7649" s="0" t="n">
        <v>2853.6</v>
      </c>
      <c r="K7649" s="0" t="n">
        <v>0.3</v>
      </c>
    </row>
    <row r="7650" customFormat="false" ht="12.8" hidden="false" customHeight="false" outlineLevel="0" collapsed="false">
      <c r="I7650" s="0" t="n">
        <v>1911.75</v>
      </c>
      <c r="J7650" s="0" t="n">
        <v>2853.7</v>
      </c>
      <c r="K7650" s="0" t="n">
        <v>0.3</v>
      </c>
    </row>
    <row r="7651" customFormat="false" ht="12.8" hidden="false" customHeight="false" outlineLevel="0" collapsed="false">
      <c r="I7651" s="0" t="n">
        <v>1912</v>
      </c>
      <c r="J7651" s="0" t="n">
        <v>2853.8</v>
      </c>
      <c r="K7651" s="0" t="n">
        <v>0.3</v>
      </c>
    </row>
    <row r="7652" customFormat="false" ht="12.8" hidden="false" customHeight="false" outlineLevel="0" collapsed="false">
      <c r="I7652" s="0" t="n">
        <v>1912.25</v>
      </c>
      <c r="J7652" s="0" t="n">
        <v>2853.8</v>
      </c>
      <c r="K7652" s="0" t="n">
        <v>0.3</v>
      </c>
    </row>
    <row r="7653" customFormat="false" ht="12.8" hidden="false" customHeight="false" outlineLevel="0" collapsed="false">
      <c r="I7653" s="0" t="n">
        <v>1912.5</v>
      </c>
      <c r="J7653" s="0" t="n">
        <v>2853.9</v>
      </c>
      <c r="K7653" s="0" t="n">
        <v>0.3</v>
      </c>
    </row>
    <row r="7654" customFormat="false" ht="12.8" hidden="false" customHeight="false" outlineLevel="0" collapsed="false">
      <c r="I7654" s="0" t="n">
        <v>1912.75</v>
      </c>
      <c r="J7654" s="0" t="n">
        <v>2854</v>
      </c>
      <c r="K7654" s="0" t="n">
        <v>0.3</v>
      </c>
    </row>
    <row r="7655" customFormat="false" ht="12.8" hidden="false" customHeight="false" outlineLevel="0" collapsed="false">
      <c r="I7655" s="0" t="n">
        <v>1913</v>
      </c>
      <c r="J7655" s="0" t="n">
        <v>2854.1</v>
      </c>
      <c r="K7655" s="0" t="n">
        <v>0.3</v>
      </c>
    </row>
    <row r="7656" customFormat="false" ht="12.8" hidden="false" customHeight="false" outlineLevel="0" collapsed="false">
      <c r="I7656" s="0" t="n">
        <v>1913.25</v>
      </c>
      <c r="J7656" s="0" t="n">
        <v>2854.2</v>
      </c>
      <c r="K7656" s="0" t="n">
        <v>0.3</v>
      </c>
    </row>
    <row r="7657" customFormat="false" ht="12.8" hidden="false" customHeight="false" outlineLevel="0" collapsed="false">
      <c r="I7657" s="0" t="n">
        <v>1913.5</v>
      </c>
      <c r="J7657" s="0" t="n">
        <v>2854.3</v>
      </c>
      <c r="K7657" s="0" t="n">
        <v>0.3</v>
      </c>
    </row>
    <row r="7658" customFormat="false" ht="12.8" hidden="false" customHeight="false" outlineLevel="0" collapsed="false">
      <c r="I7658" s="0" t="n">
        <v>1913.75</v>
      </c>
      <c r="J7658" s="0" t="n">
        <v>2854.3</v>
      </c>
      <c r="K7658" s="0" t="n">
        <v>0.3</v>
      </c>
    </row>
    <row r="7659" customFormat="false" ht="12.8" hidden="false" customHeight="false" outlineLevel="0" collapsed="false">
      <c r="I7659" s="0" t="n">
        <v>1914</v>
      </c>
      <c r="J7659" s="0" t="n">
        <v>2854.4</v>
      </c>
      <c r="K7659" s="0" t="n">
        <v>0.3</v>
      </c>
    </row>
    <row r="7660" customFormat="false" ht="12.8" hidden="false" customHeight="false" outlineLevel="0" collapsed="false">
      <c r="I7660" s="0" t="n">
        <v>1914.25</v>
      </c>
      <c r="J7660" s="0" t="n">
        <v>2854.5</v>
      </c>
      <c r="K7660" s="0" t="n">
        <v>0.3</v>
      </c>
    </row>
    <row r="7661" customFormat="false" ht="12.8" hidden="false" customHeight="false" outlineLevel="0" collapsed="false">
      <c r="I7661" s="0" t="n">
        <v>1914.5</v>
      </c>
      <c r="J7661" s="0" t="n">
        <v>2854.6</v>
      </c>
      <c r="K7661" s="0" t="n">
        <v>0.3</v>
      </c>
    </row>
    <row r="7662" customFormat="false" ht="12.8" hidden="false" customHeight="false" outlineLevel="0" collapsed="false">
      <c r="I7662" s="0" t="n">
        <v>1914.75</v>
      </c>
      <c r="J7662" s="0" t="n">
        <v>2854.7</v>
      </c>
      <c r="K7662" s="0" t="n">
        <v>0.3</v>
      </c>
    </row>
    <row r="7663" customFormat="false" ht="12.8" hidden="false" customHeight="false" outlineLevel="0" collapsed="false">
      <c r="I7663" s="0" t="n">
        <v>1915</v>
      </c>
      <c r="J7663" s="0" t="n">
        <v>2854.8</v>
      </c>
      <c r="K7663" s="0" t="n">
        <v>0.3</v>
      </c>
    </row>
    <row r="7664" customFormat="false" ht="12.8" hidden="false" customHeight="false" outlineLevel="0" collapsed="false">
      <c r="I7664" s="0" t="n">
        <v>1915.25</v>
      </c>
      <c r="J7664" s="0" t="n">
        <v>2854.8</v>
      </c>
      <c r="K7664" s="0" t="n">
        <v>0.3</v>
      </c>
    </row>
    <row r="7665" customFormat="false" ht="12.8" hidden="false" customHeight="false" outlineLevel="0" collapsed="false">
      <c r="I7665" s="0" t="n">
        <v>1915.5</v>
      </c>
      <c r="J7665" s="0" t="n">
        <v>2854.9</v>
      </c>
      <c r="K7665" s="0" t="n">
        <v>0.3</v>
      </c>
    </row>
    <row r="7666" customFormat="false" ht="12.8" hidden="false" customHeight="false" outlineLevel="0" collapsed="false">
      <c r="I7666" s="0" t="n">
        <v>1915.75</v>
      </c>
      <c r="J7666" s="0" t="n">
        <v>2855</v>
      </c>
      <c r="K7666" s="0" t="n">
        <v>0.3</v>
      </c>
    </row>
    <row r="7667" customFormat="false" ht="12.8" hidden="false" customHeight="false" outlineLevel="0" collapsed="false">
      <c r="I7667" s="0" t="n">
        <v>1916</v>
      </c>
      <c r="J7667" s="0" t="n">
        <v>2855.1</v>
      </c>
      <c r="K7667" s="0" t="n">
        <v>0.3</v>
      </c>
    </row>
    <row r="7668" customFormat="false" ht="12.8" hidden="false" customHeight="false" outlineLevel="0" collapsed="false">
      <c r="I7668" s="0" t="n">
        <v>1916.25</v>
      </c>
      <c r="J7668" s="0" t="n">
        <v>2855.2</v>
      </c>
      <c r="K7668" s="0" t="n">
        <v>0.3</v>
      </c>
    </row>
    <row r="7669" customFormat="false" ht="12.8" hidden="false" customHeight="false" outlineLevel="0" collapsed="false">
      <c r="I7669" s="0" t="n">
        <v>1916.5</v>
      </c>
      <c r="J7669" s="0" t="n">
        <v>2856.2</v>
      </c>
      <c r="K7669" s="0" t="n">
        <v>4</v>
      </c>
    </row>
    <row r="7670" customFormat="false" ht="12.8" hidden="false" customHeight="false" outlineLevel="0" collapsed="false">
      <c r="I7670" s="0" t="n">
        <v>1916.75</v>
      </c>
      <c r="J7670" s="0" t="n">
        <v>2858.1</v>
      </c>
      <c r="K7670" s="0" t="n">
        <v>7.6</v>
      </c>
    </row>
    <row r="7671" customFormat="false" ht="12.8" hidden="false" customHeight="false" outlineLevel="0" collapsed="false">
      <c r="I7671" s="0" t="n">
        <v>1917</v>
      </c>
      <c r="J7671" s="0" t="n">
        <v>2860</v>
      </c>
      <c r="K7671" s="0" t="n">
        <v>7.6</v>
      </c>
    </row>
    <row r="7672" customFormat="false" ht="12.8" hidden="false" customHeight="false" outlineLevel="0" collapsed="false">
      <c r="I7672" s="0" t="n">
        <v>1917.25</v>
      </c>
      <c r="J7672" s="0" t="n">
        <v>2861.9</v>
      </c>
      <c r="K7672" s="0" t="n">
        <v>7.6</v>
      </c>
    </row>
    <row r="7673" customFormat="false" ht="12.8" hidden="false" customHeight="false" outlineLevel="0" collapsed="false">
      <c r="I7673" s="0" t="n">
        <v>1917.5</v>
      </c>
      <c r="J7673" s="0" t="n">
        <v>2870.7</v>
      </c>
      <c r="K7673" s="0" t="n">
        <v>35</v>
      </c>
    </row>
    <row r="7674" customFormat="false" ht="12.8" hidden="false" customHeight="false" outlineLevel="0" collapsed="false">
      <c r="I7674" s="0" t="n">
        <v>1917.75</v>
      </c>
      <c r="J7674" s="0" t="n">
        <v>2870.7</v>
      </c>
      <c r="K7674" s="0" t="n">
        <v>0.4</v>
      </c>
    </row>
    <row r="7675" customFormat="false" ht="12.8" hidden="false" customHeight="false" outlineLevel="0" collapsed="false">
      <c r="I7675" s="0" t="n">
        <v>1918</v>
      </c>
      <c r="J7675" s="0" t="n">
        <v>2870.8</v>
      </c>
      <c r="K7675" s="0" t="n">
        <v>0.4</v>
      </c>
    </row>
    <row r="7676" customFormat="false" ht="12.8" hidden="false" customHeight="false" outlineLevel="0" collapsed="false">
      <c r="I7676" s="0" t="n">
        <v>1918.25</v>
      </c>
      <c r="J7676" s="0" t="n">
        <v>2870.9</v>
      </c>
      <c r="K7676" s="0" t="n">
        <v>0.4</v>
      </c>
    </row>
    <row r="7677" customFormat="false" ht="12.8" hidden="false" customHeight="false" outlineLevel="0" collapsed="false">
      <c r="I7677" s="0" t="n">
        <v>1918.5</v>
      </c>
      <c r="J7677" s="0" t="n">
        <v>2871</v>
      </c>
      <c r="K7677" s="0" t="n">
        <v>0.4</v>
      </c>
    </row>
    <row r="7678" customFormat="false" ht="12.8" hidden="false" customHeight="false" outlineLevel="0" collapsed="false">
      <c r="I7678" s="0" t="n">
        <v>1918.75</v>
      </c>
      <c r="J7678" s="0" t="n">
        <v>2871.1</v>
      </c>
      <c r="K7678" s="0" t="n">
        <v>0.4</v>
      </c>
    </row>
    <row r="7679" customFormat="false" ht="12.8" hidden="false" customHeight="false" outlineLevel="0" collapsed="false">
      <c r="I7679" s="0" t="n">
        <v>1919</v>
      </c>
      <c r="J7679" s="0" t="n">
        <v>2871.2</v>
      </c>
      <c r="K7679" s="0" t="n">
        <v>0.4</v>
      </c>
    </row>
    <row r="7680" customFormat="false" ht="12.8" hidden="false" customHeight="false" outlineLevel="0" collapsed="false">
      <c r="I7680" s="0" t="n">
        <v>1919.25</v>
      </c>
      <c r="J7680" s="0" t="n">
        <v>2871.3</v>
      </c>
      <c r="K7680" s="0" t="n">
        <v>0.4</v>
      </c>
    </row>
    <row r="7681" customFormat="false" ht="12.8" hidden="false" customHeight="false" outlineLevel="0" collapsed="false">
      <c r="I7681" s="0" t="n">
        <v>1919.5</v>
      </c>
      <c r="J7681" s="0" t="n">
        <v>2871.4</v>
      </c>
      <c r="K7681" s="0" t="n">
        <v>0.4</v>
      </c>
    </row>
    <row r="7682" customFormat="false" ht="12.8" hidden="false" customHeight="false" outlineLevel="0" collapsed="false">
      <c r="I7682" s="0" t="n">
        <v>1919.75</v>
      </c>
      <c r="J7682" s="0" t="n">
        <v>2871.5</v>
      </c>
      <c r="K7682" s="0" t="n">
        <v>0.4</v>
      </c>
    </row>
    <row r="7683" customFormat="false" ht="12.8" hidden="false" customHeight="false" outlineLevel="0" collapsed="false">
      <c r="I7683" s="0" t="n">
        <v>1920</v>
      </c>
      <c r="J7683" s="0" t="n">
        <v>2871.5</v>
      </c>
      <c r="K7683" s="0" t="n">
        <v>0.4</v>
      </c>
    </row>
    <row r="7684" customFormat="false" ht="12.8" hidden="false" customHeight="false" outlineLevel="0" collapsed="false">
      <c r="I7684" s="0" t="n">
        <v>1920.25</v>
      </c>
      <c r="J7684" s="0" t="n">
        <v>2871.6</v>
      </c>
      <c r="K7684" s="0" t="n">
        <v>0.4</v>
      </c>
    </row>
    <row r="7685" customFormat="false" ht="12.8" hidden="false" customHeight="false" outlineLevel="0" collapsed="false">
      <c r="I7685" s="0" t="n">
        <v>1920.5</v>
      </c>
      <c r="J7685" s="0" t="n">
        <v>2871.7</v>
      </c>
      <c r="K7685" s="0" t="n">
        <v>0.4</v>
      </c>
    </row>
    <row r="7686" customFormat="false" ht="12.8" hidden="false" customHeight="false" outlineLevel="0" collapsed="false">
      <c r="I7686" s="0" t="n">
        <v>1920.75</v>
      </c>
      <c r="J7686" s="0" t="n">
        <v>2871.8</v>
      </c>
      <c r="K7686" s="0" t="n">
        <v>0.4</v>
      </c>
    </row>
    <row r="7687" customFormat="false" ht="12.8" hidden="false" customHeight="false" outlineLevel="0" collapsed="false">
      <c r="I7687" s="0" t="n">
        <v>1921</v>
      </c>
      <c r="J7687" s="0" t="n">
        <v>2871.9</v>
      </c>
      <c r="K7687" s="0" t="n">
        <v>0.4</v>
      </c>
    </row>
    <row r="7688" customFormat="false" ht="12.8" hidden="false" customHeight="false" outlineLevel="0" collapsed="false">
      <c r="I7688" s="0" t="n">
        <v>1921.25</v>
      </c>
      <c r="J7688" s="0" t="n">
        <v>2872</v>
      </c>
      <c r="K7688" s="0" t="n">
        <v>0.4</v>
      </c>
    </row>
    <row r="7689" customFormat="false" ht="12.8" hidden="false" customHeight="false" outlineLevel="0" collapsed="false">
      <c r="I7689" s="0" t="n">
        <v>1921.5</v>
      </c>
      <c r="J7689" s="0" t="n">
        <v>2872.1</v>
      </c>
      <c r="K7689" s="0" t="n">
        <v>0.4</v>
      </c>
    </row>
    <row r="7690" customFormat="false" ht="12.8" hidden="false" customHeight="false" outlineLevel="0" collapsed="false">
      <c r="I7690" s="0" t="n">
        <v>1921.75</v>
      </c>
      <c r="J7690" s="0" t="n">
        <v>2872.2</v>
      </c>
      <c r="K7690" s="0" t="n">
        <v>0.4</v>
      </c>
    </row>
    <row r="7691" customFormat="false" ht="12.8" hidden="false" customHeight="false" outlineLevel="0" collapsed="false">
      <c r="I7691" s="0" t="n">
        <v>1922</v>
      </c>
      <c r="J7691" s="0" t="n">
        <v>2872.3</v>
      </c>
      <c r="K7691" s="0" t="n">
        <v>0.4</v>
      </c>
    </row>
    <row r="7692" customFormat="false" ht="12.8" hidden="false" customHeight="false" outlineLevel="0" collapsed="false">
      <c r="I7692" s="0" t="n">
        <v>1922.25</v>
      </c>
      <c r="J7692" s="0" t="n">
        <v>2872.3</v>
      </c>
      <c r="K7692" s="0" t="n">
        <v>0.4</v>
      </c>
    </row>
    <row r="7693" customFormat="false" ht="12.8" hidden="false" customHeight="false" outlineLevel="0" collapsed="false">
      <c r="I7693" s="0" t="n">
        <v>1922.5</v>
      </c>
      <c r="J7693" s="0" t="n">
        <v>2872.4</v>
      </c>
      <c r="K7693" s="0" t="n">
        <v>0.4</v>
      </c>
    </row>
    <row r="7694" customFormat="false" ht="12.8" hidden="false" customHeight="false" outlineLevel="0" collapsed="false">
      <c r="I7694" s="0" t="n">
        <v>1922.75</v>
      </c>
      <c r="J7694" s="0" t="n">
        <v>2872.5</v>
      </c>
      <c r="K7694" s="0" t="n">
        <v>0.4</v>
      </c>
    </row>
    <row r="7695" customFormat="false" ht="12.8" hidden="false" customHeight="false" outlineLevel="0" collapsed="false">
      <c r="I7695" s="0" t="n">
        <v>1923</v>
      </c>
      <c r="J7695" s="0" t="n">
        <v>2872.6</v>
      </c>
      <c r="K7695" s="0" t="n">
        <v>0.4</v>
      </c>
    </row>
    <row r="7696" customFormat="false" ht="12.8" hidden="false" customHeight="false" outlineLevel="0" collapsed="false">
      <c r="I7696" s="0" t="n">
        <v>1923.25</v>
      </c>
      <c r="J7696" s="0" t="n">
        <v>2872.7</v>
      </c>
      <c r="K7696" s="0" t="n">
        <v>0.4</v>
      </c>
    </row>
    <row r="7697" customFormat="false" ht="12.8" hidden="false" customHeight="false" outlineLevel="0" collapsed="false">
      <c r="I7697" s="0" t="n">
        <v>1923.5</v>
      </c>
      <c r="J7697" s="0" t="n">
        <v>2872.8</v>
      </c>
      <c r="K7697" s="0" t="n">
        <v>0.4</v>
      </c>
    </row>
    <row r="7698" customFormat="false" ht="12.8" hidden="false" customHeight="false" outlineLevel="0" collapsed="false">
      <c r="I7698" s="0" t="n">
        <v>1923.75</v>
      </c>
      <c r="J7698" s="0" t="n">
        <v>2872.9</v>
      </c>
      <c r="K7698" s="0" t="n">
        <v>0.4</v>
      </c>
    </row>
    <row r="7699" customFormat="false" ht="12.8" hidden="false" customHeight="false" outlineLevel="0" collapsed="false">
      <c r="I7699" s="0" t="n">
        <v>1924</v>
      </c>
      <c r="J7699" s="0" t="n">
        <v>2873</v>
      </c>
      <c r="K7699" s="0" t="n">
        <v>0.4</v>
      </c>
    </row>
    <row r="7700" customFormat="false" ht="12.8" hidden="false" customHeight="false" outlineLevel="0" collapsed="false">
      <c r="I7700" s="0" t="n">
        <v>1924.25</v>
      </c>
      <c r="J7700" s="0" t="n">
        <v>2873.1</v>
      </c>
      <c r="K7700" s="0" t="n">
        <v>0.4</v>
      </c>
    </row>
    <row r="7701" customFormat="false" ht="12.8" hidden="false" customHeight="false" outlineLevel="0" collapsed="false">
      <c r="I7701" s="0" t="n">
        <v>1924.5</v>
      </c>
      <c r="J7701" s="0" t="n">
        <v>2873.1</v>
      </c>
      <c r="K7701" s="0" t="n">
        <v>0.4</v>
      </c>
    </row>
    <row r="7702" customFormat="false" ht="12.8" hidden="false" customHeight="false" outlineLevel="0" collapsed="false">
      <c r="I7702" s="0" t="n">
        <v>1924.75</v>
      </c>
      <c r="J7702" s="0" t="n">
        <v>2873.2</v>
      </c>
      <c r="K7702" s="0" t="n">
        <v>0.4</v>
      </c>
    </row>
    <row r="7703" customFormat="false" ht="12.8" hidden="false" customHeight="false" outlineLevel="0" collapsed="false">
      <c r="I7703" s="0" t="n">
        <v>1925</v>
      </c>
      <c r="J7703" s="0" t="n">
        <v>2873.3</v>
      </c>
      <c r="K7703" s="0" t="n">
        <v>0.4</v>
      </c>
    </row>
    <row r="7704" customFormat="false" ht="12.8" hidden="false" customHeight="false" outlineLevel="0" collapsed="false">
      <c r="I7704" s="0" t="n">
        <v>1925.25</v>
      </c>
      <c r="J7704" s="0" t="n">
        <v>2873.4</v>
      </c>
      <c r="K7704" s="0" t="n">
        <v>0.4</v>
      </c>
    </row>
    <row r="7705" customFormat="false" ht="12.8" hidden="false" customHeight="false" outlineLevel="0" collapsed="false">
      <c r="I7705" s="0" t="n">
        <v>1925.5</v>
      </c>
      <c r="J7705" s="0" t="n">
        <v>2873.5</v>
      </c>
      <c r="K7705" s="0" t="n">
        <v>0.4</v>
      </c>
    </row>
    <row r="7706" customFormat="false" ht="12.8" hidden="false" customHeight="false" outlineLevel="0" collapsed="false">
      <c r="I7706" s="0" t="n">
        <v>1925.75</v>
      </c>
      <c r="J7706" s="0" t="n">
        <v>2873.6</v>
      </c>
      <c r="K7706" s="0" t="n">
        <v>0.4</v>
      </c>
    </row>
    <row r="7707" customFormat="false" ht="12.8" hidden="false" customHeight="false" outlineLevel="0" collapsed="false">
      <c r="I7707" s="0" t="n">
        <v>1926</v>
      </c>
      <c r="J7707" s="0" t="n">
        <v>2873.7</v>
      </c>
      <c r="K7707" s="0" t="n">
        <v>0.4</v>
      </c>
    </row>
    <row r="7708" customFormat="false" ht="12.8" hidden="false" customHeight="false" outlineLevel="0" collapsed="false">
      <c r="I7708" s="0" t="n">
        <v>1926.25</v>
      </c>
      <c r="J7708" s="0" t="n">
        <v>2873.8</v>
      </c>
      <c r="K7708" s="0" t="n">
        <v>0.4</v>
      </c>
    </row>
    <row r="7709" customFormat="false" ht="12.8" hidden="false" customHeight="false" outlineLevel="0" collapsed="false">
      <c r="I7709" s="0" t="n">
        <v>1926.5</v>
      </c>
      <c r="J7709" s="0" t="n">
        <v>2873.8</v>
      </c>
      <c r="K7709" s="0" t="n">
        <v>0.4</v>
      </c>
    </row>
    <row r="7710" customFormat="false" ht="12.8" hidden="false" customHeight="false" outlineLevel="0" collapsed="false">
      <c r="I7710" s="0" t="n">
        <v>1926.75</v>
      </c>
      <c r="J7710" s="0" t="n">
        <v>2873.9</v>
      </c>
      <c r="K7710" s="0" t="n">
        <v>0.4</v>
      </c>
    </row>
    <row r="7711" customFormat="false" ht="12.8" hidden="false" customHeight="false" outlineLevel="0" collapsed="false">
      <c r="I7711" s="0" t="n">
        <v>1927</v>
      </c>
      <c r="J7711" s="0" t="n">
        <v>2874</v>
      </c>
      <c r="K7711" s="0" t="n">
        <v>0.4</v>
      </c>
    </row>
    <row r="7712" customFormat="false" ht="12.8" hidden="false" customHeight="false" outlineLevel="0" collapsed="false">
      <c r="I7712" s="0" t="n">
        <v>1927.25</v>
      </c>
      <c r="J7712" s="0" t="n">
        <v>2874.1</v>
      </c>
      <c r="K7712" s="0" t="n">
        <v>0.4</v>
      </c>
    </row>
    <row r="7713" customFormat="false" ht="12.8" hidden="false" customHeight="false" outlineLevel="0" collapsed="false">
      <c r="I7713" s="0" t="n">
        <v>1927.5</v>
      </c>
      <c r="J7713" s="0" t="n">
        <v>2874.2</v>
      </c>
      <c r="K7713" s="0" t="n">
        <v>0.4</v>
      </c>
    </row>
    <row r="7714" customFormat="false" ht="12.8" hidden="false" customHeight="false" outlineLevel="0" collapsed="false">
      <c r="I7714" s="0" t="n">
        <v>1927.75</v>
      </c>
      <c r="J7714" s="0" t="n">
        <v>2874.3</v>
      </c>
      <c r="K7714" s="0" t="n">
        <v>0.4</v>
      </c>
    </row>
    <row r="7715" customFormat="false" ht="12.8" hidden="false" customHeight="false" outlineLevel="0" collapsed="false">
      <c r="I7715" s="0" t="n">
        <v>1928</v>
      </c>
      <c r="J7715" s="0" t="n">
        <v>2874.4</v>
      </c>
      <c r="K7715" s="0" t="n">
        <v>0.4</v>
      </c>
    </row>
    <row r="7716" customFormat="false" ht="12.8" hidden="false" customHeight="false" outlineLevel="0" collapsed="false">
      <c r="I7716" s="0" t="n">
        <v>1928.25</v>
      </c>
      <c r="J7716" s="0" t="n">
        <v>2874.5</v>
      </c>
      <c r="K7716" s="0" t="n">
        <v>0.4</v>
      </c>
    </row>
    <row r="7717" customFormat="false" ht="12.8" hidden="false" customHeight="false" outlineLevel="0" collapsed="false">
      <c r="I7717" s="0" t="n">
        <v>1928.5</v>
      </c>
      <c r="J7717" s="0" t="n">
        <v>2874.6</v>
      </c>
      <c r="K7717" s="0" t="n">
        <v>0.4</v>
      </c>
    </row>
    <row r="7718" customFormat="false" ht="12.8" hidden="false" customHeight="false" outlineLevel="0" collapsed="false">
      <c r="I7718" s="0" t="n">
        <v>1928.75</v>
      </c>
      <c r="J7718" s="0" t="n">
        <v>2874.6</v>
      </c>
      <c r="K7718" s="0" t="n">
        <v>0.4</v>
      </c>
    </row>
    <row r="7719" customFormat="false" ht="12.8" hidden="false" customHeight="false" outlineLevel="0" collapsed="false">
      <c r="I7719" s="0" t="n">
        <v>1929</v>
      </c>
      <c r="J7719" s="0" t="n">
        <v>2874.7</v>
      </c>
      <c r="K7719" s="0" t="n">
        <v>0.4</v>
      </c>
    </row>
    <row r="7720" customFormat="false" ht="12.8" hidden="false" customHeight="false" outlineLevel="0" collapsed="false">
      <c r="I7720" s="0" t="n">
        <v>1929.25</v>
      </c>
      <c r="J7720" s="0" t="n">
        <v>2874.8</v>
      </c>
      <c r="K7720" s="0" t="n">
        <v>0.4</v>
      </c>
    </row>
    <row r="7721" customFormat="false" ht="12.8" hidden="false" customHeight="false" outlineLevel="0" collapsed="false">
      <c r="I7721" s="0" t="n">
        <v>1929.5</v>
      </c>
      <c r="J7721" s="0" t="n">
        <v>2874.9</v>
      </c>
      <c r="K7721" s="0" t="n">
        <v>0.4</v>
      </c>
    </row>
    <row r="7722" customFormat="false" ht="12.8" hidden="false" customHeight="false" outlineLevel="0" collapsed="false">
      <c r="I7722" s="0" t="n">
        <v>1929.75</v>
      </c>
      <c r="J7722" s="0" t="n">
        <v>2875</v>
      </c>
      <c r="K7722" s="0" t="n">
        <v>0.4</v>
      </c>
    </row>
    <row r="7723" customFormat="false" ht="12.8" hidden="false" customHeight="false" outlineLevel="0" collapsed="false">
      <c r="I7723" s="0" t="n">
        <v>1930</v>
      </c>
      <c r="J7723" s="0" t="n">
        <v>2875.1</v>
      </c>
      <c r="K7723" s="0" t="n">
        <v>0.4</v>
      </c>
    </row>
    <row r="7724" customFormat="false" ht="12.8" hidden="false" customHeight="false" outlineLevel="0" collapsed="false">
      <c r="I7724" s="0" t="n">
        <v>1930.25</v>
      </c>
      <c r="J7724" s="0" t="n">
        <v>2875.2</v>
      </c>
      <c r="K7724" s="0" t="n">
        <v>0.4</v>
      </c>
    </row>
    <row r="7725" customFormat="false" ht="12.8" hidden="false" customHeight="false" outlineLevel="0" collapsed="false">
      <c r="I7725" s="0" t="n">
        <v>1930.5</v>
      </c>
      <c r="J7725" s="0" t="n">
        <v>2875.3</v>
      </c>
      <c r="K7725" s="0" t="n">
        <v>0.4</v>
      </c>
    </row>
    <row r="7726" customFormat="false" ht="12.8" hidden="false" customHeight="false" outlineLevel="0" collapsed="false">
      <c r="I7726" s="0" t="n">
        <v>1930.75</v>
      </c>
      <c r="J7726" s="0" t="n">
        <v>2875.4</v>
      </c>
      <c r="K7726" s="0" t="n">
        <v>0.4</v>
      </c>
    </row>
    <row r="7727" customFormat="false" ht="12.8" hidden="false" customHeight="false" outlineLevel="0" collapsed="false">
      <c r="I7727" s="0" t="n">
        <v>1931</v>
      </c>
      <c r="J7727" s="0" t="n">
        <v>2875.4</v>
      </c>
      <c r="K7727" s="0" t="n">
        <v>0.4</v>
      </c>
    </row>
    <row r="7728" customFormat="false" ht="12.8" hidden="false" customHeight="false" outlineLevel="0" collapsed="false">
      <c r="I7728" s="0" t="n">
        <v>1931.25</v>
      </c>
      <c r="J7728" s="0" t="n">
        <v>2875.5</v>
      </c>
      <c r="K7728" s="0" t="n">
        <v>0.4</v>
      </c>
    </row>
    <row r="7729" customFormat="false" ht="12.8" hidden="false" customHeight="false" outlineLevel="0" collapsed="false">
      <c r="I7729" s="0" t="n">
        <v>1931.5</v>
      </c>
      <c r="J7729" s="0" t="n">
        <v>2875.6</v>
      </c>
      <c r="K7729" s="0" t="n">
        <v>0.4</v>
      </c>
    </row>
    <row r="7730" customFormat="false" ht="12.8" hidden="false" customHeight="false" outlineLevel="0" collapsed="false">
      <c r="I7730" s="0" t="n">
        <v>1931.75</v>
      </c>
      <c r="J7730" s="0" t="n">
        <v>2875.7</v>
      </c>
      <c r="K7730" s="0" t="n">
        <v>0.4</v>
      </c>
    </row>
    <row r="7731" customFormat="false" ht="12.8" hidden="false" customHeight="false" outlineLevel="0" collapsed="false">
      <c r="I7731" s="0" t="n">
        <v>1932</v>
      </c>
      <c r="J7731" s="0" t="n">
        <v>2875.8</v>
      </c>
      <c r="K7731" s="0" t="n">
        <v>0.4</v>
      </c>
    </row>
    <row r="7732" customFormat="false" ht="12.8" hidden="false" customHeight="false" outlineLevel="0" collapsed="false">
      <c r="I7732" s="0" t="n">
        <v>1932.25</v>
      </c>
      <c r="J7732" s="0" t="n">
        <v>2875.9</v>
      </c>
      <c r="K7732" s="0" t="n">
        <v>0.4</v>
      </c>
    </row>
    <row r="7733" customFormat="false" ht="12.8" hidden="false" customHeight="false" outlineLevel="0" collapsed="false">
      <c r="I7733" s="0" t="n">
        <v>1932.5</v>
      </c>
      <c r="J7733" s="0" t="n">
        <v>2876</v>
      </c>
      <c r="K7733" s="0" t="n">
        <v>0.4</v>
      </c>
    </row>
    <row r="7734" customFormat="false" ht="12.8" hidden="false" customHeight="false" outlineLevel="0" collapsed="false">
      <c r="I7734" s="0" t="n">
        <v>1932.75</v>
      </c>
      <c r="J7734" s="0" t="n">
        <v>2876.1</v>
      </c>
      <c r="K7734" s="0" t="n">
        <v>0.4</v>
      </c>
    </row>
    <row r="7735" customFormat="false" ht="12.8" hidden="false" customHeight="false" outlineLevel="0" collapsed="false">
      <c r="I7735" s="0" t="n">
        <v>1933</v>
      </c>
      <c r="J7735" s="0" t="n">
        <v>2876.2</v>
      </c>
      <c r="K7735" s="0" t="n">
        <v>0.4</v>
      </c>
    </row>
    <row r="7736" customFormat="false" ht="12.8" hidden="false" customHeight="false" outlineLevel="0" collapsed="false">
      <c r="I7736" s="0" t="n">
        <v>1933.25</v>
      </c>
      <c r="J7736" s="0" t="n">
        <v>2876.2</v>
      </c>
      <c r="K7736" s="0" t="n">
        <v>0.4</v>
      </c>
    </row>
    <row r="7737" customFormat="false" ht="12.8" hidden="false" customHeight="false" outlineLevel="0" collapsed="false">
      <c r="I7737" s="0" t="n">
        <v>1933.5</v>
      </c>
      <c r="J7737" s="0" t="n">
        <v>2876.3</v>
      </c>
      <c r="K7737" s="0" t="n">
        <v>0.4</v>
      </c>
    </row>
    <row r="7738" customFormat="false" ht="12.8" hidden="false" customHeight="false" outlineLevel="0" collapsed="false">
      <c r="I7738" s="0" t="n">
        <v>1933.75</v>
      </c>
      <c r="J7738" s="0" t="n">
        <v>2876.4</v>
      </c>
      <c r="K7738" s="0" t="n">
        <v>0.4</v>
      </c>
    </row>
    <row r="7739" customFormat="false" ht="12.8" hidden="false" customHeight="false" outlineLevel="0" collapsed="false">
      <c r="I7739" s="0" t="n">
        <v>1934</v>
      </c>
      <c r="J7739" s="0" t="n">
        <v>2876.5</v>
      </c>
      <c r="K7739" s="0" t="n">
        <v>0.4</v>
      </c>
    </row>
    <row r="7740" customFormat="false" ht="12.8" hidden="false" customHeight="false" outlineLevel="0" collapsed="false">
      <c r="I7740" s="0" t="n">
        <v>1934.25</v>
      </c>
      <c r="J7740" s="0" t="n">
        <v>2876.6</v>
      </c>
      <c r="K7740" s="0" t="n">
        <v>0.4</v>
      </c>
    </row>
    <row r="7741" customFormat="false" ht="12.8" hidden="false" customHeight="false" outlineLevel="0" collapsed="false">
      <c r="I7741" s="0" t="n">
        <v>1934.5</v>
      </c>
      <c r="J7741" s="0" t="n">
        <v>2876.7</v>
      </c>
      <c r="K7741" s="0" t="n">
        <v>0.4</v>
      </c>
    </row>
    <row r="7742" customFormat="false" ht="12.8" hidden="false" customHeight="false" outlineLevel="0" collapsed="false">
      <c r="I7742" s="0" t="n">
        <v>1934.75</v>
      </c>
      <c r="J7742" s="0" t="n">
        <v>2876.8</v>
      </c>
      <c r="K7742" s="0" t="n">
        <v>0.4</v>
      </c>
    </row>
    <row r="7743" customFormat="false" ht="12.8" hidden="false" customHeight="false" outlineLevel="0" collapsed="false">
      <c r="I7743" s="0" t="n">
        <v>1935</v>
      </c>
      <c r="J7743" s="0" t="n">
        <v>2876.9</v>
      </c>
      <c r="K7743" s="0" t="n">
        <v>0.4</v>
      </c>
    </row>
    <row r="7744" customFormat="false" ht="12.8" hidden="false" customHeight="false" outlineLevel="0" collapsed="false">
      <c r="I7744" s="0" t="n">
        <v>1935.25</v>
      </c>
      <c r="J7744" s="0" t="n">
        <v>2877</v>
      </c>
      <c r="K7744" s="0" t="n">
        <v>0.4</v>
      </c>
    </row>
    <row r="7745" customFormat="false" ht="12.8" hidden="false" customHeight="false" outlineLevel="0" collapsed="false">
      <c r="I7745" s="0" t="n">
        <v>1935.5</v>
      </c>
      <c r="J7745" s="0" t="n">
        <v>2877</v>
      </c>
      <c r="K7745" s="0" t="n">
        <v>0.4</v>
      </c>
    </row>
    <row r="7746" customFormat="false" ht="12.8" hidden="false" customHeight="false" outlineLevel="0" collapsed="false">
      <c r="I7746" s="0" t="n">
        <v>1935.75</v>
      </c>
      <c r="J7746" s="0" t="n">
        <v>2877.1</v>
      </c>
      <c r="K7746" s="0" t="n">
        <v>0.4</v>
      </c>
    </row>
    <row r="7747" customFormat="false" ht="12.8" hidden="false" customHeight="false" outlineLevel="0" collapsed="false">
      <c r="I7747" s="0" t="n">
        <v>1936</v>
      </c>
      <c r="J7747" s="0" t="n">
        <v>2877.2</v>
      </c>
      <c r="K7747" s="0" t="n">
        <v>0.4</v>
      </c>
    </row>
    <row r="7748" customFormat="false" ht="12.8" hidden="false" customHeight="false" outlineLevel="0" collapsed="false">
      <c r="I7748" s="0" t="n">
        <v>1936.25</v>
      </c>
      <c r="J7748" s="0" t="n">
        <v>2877.3</v>
      </c>
      <c r="K7748" s="0" t="n">
        <v>0.4</v>
      </c>
    </row>
    <row r="7749" customFormat="false" ht="12.8" hidden="false" customHeight="false" outlineLevel="0" collapsed="false">
      <c r="I7749" s="0" t="n">
        <v>1936.5</v>
      </c>
      <c r="J7749" s="0" t="n">
        <v>2877.4</v>
      </c>
      <c r="K7749" s="0" t="n">
        <v>0.4</v>
      </c>
    </row>
    <row r="7750" customFormat="false" ht="12.8" hidden="false" customHeight="false" outlineLevel="0" collapsed="false">
      <c r="I7750" s="0" t="n">
        <v>1936.75</v>
      </c>
      <c r="J7750" s="0" t="n">
        <v>2877.5</v>
      </c>
      <c r="K7750" s="0" t="n">
        <v>0.4</v>
      </c>
    </row>
    <row r="7751" customFormat="false" ht="12.8" hidden="false" customHeight="false" outlineLevel="0" collapsed="false">
      <c r="I7751" s="0" t="n">
        <v>1937</v>
      </c>
      <c r="J7751" s="0" t="n">
        <v>2877.6</v>
      </c>
      <c r="K7751" s="0" t="n">
        <v>0.4</v>
      </c>
    </row>
    <row r="7752" customFormat="false" ht="12.8" hidden="false" customHeight="false" outlineLevel="0" collapsed="false">
      <c r="I7752" s="0" t="n">
        <v>1937.25</v>
      </c>
      <c r="J7752" s="0" t="n">
        <v>2877.7</v>
      </c>
      <c r="K7752" s="0" t="n">
        <v>0.4</v>
      </c>
    </row>
    <row r="7753" customFormat="false" ht="12.8" hidden="false" customHeight="false" outlineLevel="0" collapsed="false">
      <c r="I7753" s="0" t="n">
        <v>1937.5</v>
      </c>
      <c r="J7753" s="0" t="n">
        <v>2877.8</v>
      </c>
      <c r="K7753" s="0" t="n">
        <v>0.4</v>
      </c>
    </row>
    <row r="7754" customFormat="false" ht="12.8" hidden="false" customHeight="false" outlineLevel="0" collapsed="false">
      <c r="I7754" s="0" t="n">
        <v>1937.75</v>
      </c>
      <c r="J7754" s="0" t="n">
        <v>2877.8</v>
      </c>
      <c r="K7754" s="0" t="n">
        <v>0.4</v>
      </c>
    </row>
    <row r="7755" customFormat="false" ht="12.8" hidden="false" customHeight="false" outlineLevel="0" collapsed="false">
      <c r="I7755" s="0" t="n">
        <v>1938</v>
      </c>
      <c r="J7755" s="0" t="n">
        <v>2877.9</v>
      </c>
      <c r="K7755" s="0" t="n">
        <v>0.4</v>
      </c>
    </row>
    <row r="7756" customFormat="false" ht="12.8" hidden="false" customHeight="false" outlineLevel="0" collapsed="false">
      <c r="I7756" s="0" t="n">
        <v>1938.25</v>
      </c>
      <c r="J7756" s="0" t="n">
        <v>2878</v>
      </c>
      <c r="K7756" s="0" t="n">
        <v>0.4</v>
      </c>
    </row>
    <row r="7757" customFormat="false" ht="12.8" hidden="false" customHeight="false" outlineLevel="0" collapsed="false">
      <c r="I7757" s="0" t="n">
        <v>1938.5</v>
      </c>
      <c r="J7757" s="0" t="n">
        <v>2878.1</v>
      </c>
      <c r="K7757" s="0" t="n">
        <v>0.4</v>
      </c>
    </row>
    <row r="7758" customFormat="false" ht="12.8" hidden="false" customHeight="false" outlineLevel="0" collapsed="false">
      <c r="I7758" s="0" t="n">
        <v>1938.75</v>
      </c>
      <c r="J7758" s="0" t="n">
        <v>2878.2</v>
      </c>
      <c r="K7758" s="0" t="n">
        <v>0.4</v>
      </c>
    </row>
    <row r="7759" customFormat="false" ht="12.8" hidden="false" customHeight="false" outlineLevel="0" collapsed="false">
      <c r="I7759" s="0" t="n">
        <v>1939</v>
      </c>
      <c r="J7759" s="0" t="n">
        <v>2878.5</v>
      </c>
      <c r="K7759" s="0" t="n">
        <v>1.2</v>
      </c>
    </row>
    <row r="7760" customFormat="false" ht="12.8" hidden="false" customHeight="false" outlineLevel="0" collapsed="false">
      <c r="I7760" s="0" t="n">
        <v>1939.25</v>
      </c>
      <c r="J7760" s="0" t="n">
        <v>2879.3</v>
      </c>
      <c r="K7760" s="0" t="n">
        <v>3.1</v>
      </c>
    </row>
    <row r="7761" customFormat="false" ht="12.8" hidden="false" customHeight="false" outlineLevel="0" collapsed="false">
      <c r="I7761" s="0" t="n">
        <v>1939.5</v>
      </c>
      <c r="J7761" s="0" t="n">
        <v>2880</v>
      </c>
      <c r="K7761" s="0" t="n">
        <v>3.1</v>
      </c>
    </row>
    <row r="7762" customFormat="false" ht="12.8" hidden="false" customHeight="false" outlineLevel="0" collapsed="false">
      <c r="I7762" s="0" t="n">
        <v>1939.75</v>
      </c>
      <c r="J7762" s="0" t="n">
        <v>2880.8</v>
      </c>
      <c r="K7762" s="0" t="n">
        <v>3.1</v>
      </c>
    </row>
    <row r="7763" customFormat="false" ht="12.8" hidden="false" customHeight="false" outlineLevel="0" collapsed="false">
      <c r="I7763" s="0" t="n">
        <v>1940</v>
      </c>
      <c r="J7763" s="0" t="n">
        <v>2881.6</v>
      </c>
      <c r="K7763" s="0" t="n">
        <v>3.1</v>
      </c>
    </row>
    <row r="7764" customFormat="false" ht="12.8" hidden="false" customHeight="false" outlineLevel="0" collapsed="false">
      <c r="I7764" s="0" t="n">
        <v>1940.25</v>
      </c>
      <c r="J7764" s="0" t="n">
        <v>2882.4</v>
      </c>
      <c r="K7764" s="0" t="n">
        <v>3.1</v>
      </c>
    </row>
    <row r="7765" customFormat="false" ht="12.8" hidden="false" customHeight="false" outlineLevel="0" collapsed="false">
      <c r="I7765" s="0" t="n">
        <v>1940.5</v>
      </c>
      <c r="J7765" s="0" t="n">
        <v>2883.1</v>
      </c>
      <c r="K7765" s="0" t="n">
        <v>3.1</v>
      </c>
    </row>
    <row r="7766" customFormat="false" ht="12.8" hidden="false" customHeight="false" outlineLevel="0" collapsed="false">
      <c r="I7766" s="0" t="n">
        <v>1940.75</v>
      </c>
      <c r="J7766" s="0" t="n">
        <v>2883.9</v>
      </c>
      <c r="K7766" s="0" t="n">
        <v>3.1</v>
      </c>
    </row>
    <row r="7767" customFormat="false" ht="12.8" hidden="false" customHeight="false" outlineLevel="0" collapsed="false">
      <c r="I7767" s="0" t="n">
        <v>1941</v>
      </c>
      <c r="J7767" s="0" t="n">
        <v>2884.7</v>
      </c>
      <c r="K7767" s="0" t="n">
        <v>3.1</v>
      </c>
    </row>
    <row r="7768" customFormat="false" ht="12.8" hidden="false" customHeight="false" outlineLevel="0" collapsed="false">
      <c r="I7768" s="0" t="n">
        <v>1941.25</v>
      </c>
      <c r="J7768" s="0" t="n">
        <v>2885.4</v>
      </c>
      <c r="K7768" s="0" t="n">
        <v>3.1</v>
      </c>
    </row>
    <row r="7769" customFormat="false" ht="12.8" hidden="false" customHeight="false" outlineLevel="0" collapsed="false">
      <c r="I7769" s="0" t="n">
        <v>1941.5</v>
      </c>
      <c r="J7769" s="0" t="n">
        <v>2885.9</v>
      </c>
      <c r="K7769" s="0" t="n">
        <v>3.1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49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3.12"/>
    <col collapsed="false" customWidth="true" hidden="false" outlineLevel="0" max="3" min="3" style="0" width="13.95"/>
    <col collapsed="false" customWidth="true" hidden="false" outlineLevel="0" max="6" min="6" style="0" width="13.12"/>
    <col collapsed="false" customWidth="true" hidden="false" outlineLevel="0" max="10" min="10" style="0" width="13.12"/>
  </cols>
  <sheetData>
    <row r="2" customFormat="false" ht="12.8" hidden="false" customHeight="false" outlineLevel="0" collapsed="false">
      <c r="A2" s="0" t="s">
        <v>186</v>
      </c>
      <c r="B2" s="0" t="s">
        <v>187</v>
      </c>
      <c r="C2" s="0" t="s">
        <v>188</v>
      </c>
      <c r="E2" s="0" t="s">
        <v>189</v>
      </c>
      <c r="F2" s="0" t="s">
        <v>187</v>
      </c>
      <c r="G2" s="0" t="s">
        <v>190</v>
      </c>
      <c r="I2" s="0" t="s">
        <v>189</v>
      </c>
      <c r="J2" s="0" t="s">
        <v>187</v>
      </c>
      <c r="K2" s="0" t="s">
        <v>190</v>
      </c>
    </row>
    <row r="3" customFormat="false" ht="12.8" hidden="false" customHeight="false" outlineLevel="0" collapsed="false">
      <c r="A3" s="0" t="n">
        <v>0</v>
      </c>
      <c r="B3" s="0" t="n">
        <v>0</v>
      </c>
      <c r="C3" s="0" t="n">
        <v>0</v>
      </c>
      <c r="E3" s="0" t="n">
        <v>0</v>
      </c>
      <c r="F3" s="0" t="n">
        <v>0</v>
      </c>
      <c r="G3" s="0" t="n">
        <v>0</v>
      </c>
      <c r="I3" s="0" t="n">
        <v>0</v>
      </c>
      <c r="J3" s="0" t="n">
        <v>0</v>
      </c>
      <c r="K3" s="0" t="n">
        <v>0</v>
      </c>
    </row>
    <row r="4" customFormat="false" ht="12.8" hidden="false" customHeight="false" outlineLevel="0" collapsed="false">
      <c r="A4" s="0" t="n">
        <v>1</v>
      </c>
      <c r="B4" s="0" t="n">
        <v>0</v>
      </c>
      <c r="C4" s="0" t="n">
        <v>0</v>
      </c>
      <c r="E4" s="0" t="n">
        <v>1</v>
      </c>
      <c r="F4" s="0" t="n">
        <v>0</v>
      </c>
      <c r="G4" s="0" t="n">
        <v>0</v>
      </c>
      <c r="I4" s="0" t="n">
        <v>0.25</v>
      </c>
      <c r="J4" s="0" t="n">
        <v>0</v>
      </c>
      <c r="K4" s="0" t="n">
        <v>0</v>
      </c>
    </row>
    <row r="5" customFormat="false" ht="12.8" hidden="false" customHeight="false" outlineLevel="0" collapsed="false">
      <c r="A5" s="0" t="n">
        <v>2</v>
      </c>
      <c r="B5" s="0" t="n">
        <v>0</v>
      </c>
      <c r="C5" s="0" t="n">
        <v>0</v>
      </c>
      <c r="E5" s="0" t="n">
        <v>2</v>
      </c>
      <c r="F5" s="0" t="n">
        <v>0</v>
      </c>
      <c r="G5" s="0" t="n">
        <v>0</v>
      </c>
      <c r="I5" s="0" t="n">
        <v>0.5</v>
      </c>
      <c r="J5" s="0" t="n">
        <v>0</v>
      </c>
      <c r="K5" s="0" t="n">
        <v>0</v>
      </c>
    </row>
    <row r="6" customFormat="false" ht="12.8" hidden="false" customHeight="false" outlineLevel="0" collapsed="false">
      <c r="A6" s="0" t="n">
        <v>3</v>
      </c>
      <c r="B6" s="0" t="n">
        <v>1.1</v>
      </c>
      <c r="C6" s="0" t="n">
        <v>1.1</v>
      </c>
      <c r="E6" s="0" t="n">
        <v>3</v>
      </c>
      <c r="F6" s="0" t="n">
        <v>0</v>
      </c>
      <c r="G6" s="0" t="n">
        <v>0</v>
      </c>
      <c r="I6" s="0" t="n">
        <v>0.75</v>
      </c>
      <c r="J6" s="0" t="n">
        <v>0</v>
      </c>
      <c r="K6" s="0" t="n">
        <v>0</v>
      </c>
    </row>
    <row r="7" customFormat="false" ht="12.8" hidden="false" customHeight="false" outlineLevel="0" collapsed="false">
      <c r="A7" s="0" t="n">
        <v>4</v>
      </c>
      <c r="B7" s="0" t="n">
        <v>9.1</v>
      </c>
      <c r="C7" s="0" t="n">
        <v>8</v>
      </c>
      <c r="E7" s="0" t="n">
        <v>4</v>
      </c>
      <c r="F7" s="0" t="n">
        <v>0</v>
      </c>
      <c r="G7" s="0" t="n">
        <v>0</v>
      </c>
      <c r="I7" s="0" t="n">
        <v>1</v>
      </c>
      <c r="J7" s="0" t="n">
        <v>0</v>
      </c>
      <c r="K7" s="0" t="n">
        <v>0</v>
      </c>
    </row>
    <row r="8" customFormat="false" ht="12.8" hidden="false" customHeight="false" outlineLevel="0" collapsed="false">
      <c r="A8" s="0" t="n">
        <v>5</v>
      </c>
      <c r="B8" s="0" t="n">
        <v>13.4</v>
      </c>
      <c r="C8" s="0" t="n">
        <v>4.4</v>
      </c>
      <c r="E8" s="0" t="n">
        <v>5</v>
      </c>
      <c r="F8" s="0" t="n">
        <v>0</v>
      </c>
      <c r="G8" s="0" t="n">
        <v>0</v>
      </c>
      <c r="I8" s="0" t="n">
        <v>1.25</v>
      </c>
      <c r="J8" s="0" t="n">
        <v>0</v>
      </c>
      <c r="K8" s="0" t="n">
        <v>0</v>
      </c>
    </row>
    <row r="9" customFormat="false" ht="12.8" hidden="false" customHeight="false" outlineLevel="0" collapsed="false">
      <c r="A9" s="0" t="n">
        <v>6</v>
      </c>
      <c r="B9" s="0" t="n">
        <v>29.8</v>
      </c>
      <c r="C9" s="0" t="n">
        <v>16.4</v>
      </c>
      <c r="E9" s="0" t="n">
        <v>6</v>
      </c>
      <c r="F9" s="0" t="n">
        <v>0</v>
      </c>
      <c r="G9" s="0" t="n">
        <v>0</v>
      </c>
      <c r="I9" s="0" t="n">
        <v>1.5</v>
      </c>
      <c r="J9" s="0" t="n">
        <v>0</v>
      </c>
      <c r="K9" s="0" t="n">
        <v>0</v>
      </c>
    </row>
    <row r="10" customFormat="false" ht="12.8" hidden="false" customHeight="false" outlineLevel="0" collapsed="false">
      <c r="A10" s="0" t="n">
        <v>7</v>
      </c>
      <c r="B10" s="0" t="n">
        <v>55.8</v>
      </c>
      <c r="C10" s="0" t="n">
        <v>25.9</v>
      </c>
      <c r="E10" s="0" t="n">
        <v>7</v>
      </c>
      <c r="F10" s="0" t="n">
        <v>0</v>
      </c>
      <c r="G10" s="0" t="n">
        <v>0</v>
      </c>
      <c r="I10" s="0" t="n">
        <v>1.75</v>
      </c>
      <c r="J10" s="0" t="n">
        <v>0</v>
      </c>
      <c r="K10" s="0" t="n">
        <v>0</v>
      </c>
    </row>
    <row r="11" customFormat="false" ht="12.8" hidden="false" customHeight="false" outlineLevel="0" collapsed="false">
      <c r="A11" s="0" t="n">
        <v>8</v>
      </c>
      <c r="B11" s="0" t="n">
        <v>124.6</v>
      </c>
      <c r="C11" s="0" t="n">
        <v>68.9</v>
      </c>
      <c r="E11" s="0" t="n">
        <v>8</v>
      </c>
      <c r="F11" s="0" t="n">
        <v>0</v>
      </c>
      <c r="G11" s="0" t="n">
        <v>0</v>
      </c>
      <c r="I11" s="0" t="n">
        <v>2</v>
      </c>
      <c r="J11" s="0" t="n">
        <v>0</v>
      </c>
      <c r="K11" s="0" t="n">
        <v>0</v>
      </c>
    </row>
    <row r="12" customFormat="false" ht="12.8" hidden="false" customHeight="false" outlineLevel="0" collapsed="false">
      <c r="A12" s="0" t="n">
        <v>9</v>
      </c>
      <c r="B12" s="0" t="n">
        <v>149.1</v>
      </c>
      <c r="C12" s="0" t="n">
        <v>24.4</v>
      </c>
      <c r="E12" s="0" t="n">
        <v>9</v>
      </c>
      <c r="F12" s="0" t="n">
        <v>0</v>
      </c>
      <c r="G12" s="0" t="n">
        <v>0</v>
      </c>
      <c r="I12" s="0" t="n">
        <v>2.25</v>
      </c>
      <c r="J12" s="0" t="n">
        <v>0</v>
      </c>
      <c r="K12" s="0" t="n">
        <v>0</v>
      </c>
    </row>
    <row r="13" customFormat="false" ht="12.8" hidden="false" customHeight="false" outlineLevel="0" collapsed="false">
      <c r="A13" s="0" t="n">
        <v>10</v>
      </c>
      <c r="B13" s="0" t="n">
        <v>217.4</v>
      </c>
      <c r="C13" s="0" t="n">
        <v>68.3</v>
      </c>
      <c r="E13" s="0" t="n">
        <v>10</v>
      </c>
      <c r="F13" s="0" t="n">
        <v>0</v>
      </c>
      <c r="G13" s="0" t="n">
        <v>0</v>
      </c>
      <c r="I13" s="0" t="n">
        <v>2.5</v>
      </c>
      <c r="J13" s="0" t="n">
        <v>0</v>
      </c>
      <c r="K13" s="0" t="n">
        <v>0</v>
      </c>
    </row>
    <row r="14" customFormat="false" ht="12.8" hidden="false" customHeight="false" outlineLevel="0" collapsed="false">
      <c r="A14" s="0" t="n">
        <v>11</v>
      </c>
      <c r="B14" s="0" t="n">
        <v>267.9</v>
      </c>
      <c r="C14" s="0" t="n">
        <v>50.5</v>
      </c>
      <c r="E14" s="0" t="n">
        <v>11</v>
      </c>
      <c r="F14" s="0" t="n">
        <v>0</v>
      </c>
      <c r="G14" s="0" t="n">
        <v>0</v>
      </c>
      <c r="I14" s="0" t="n">
        <v>2.75</v>
      </c>
      <c r="J14" s="0" t="n">
        <v>0</v>
      </c>
      <c r="K14" s="0" t="n">
        <v>0</v>
      </c>
    </row>
    <row r="15" customFormat="false" ht="12.8" hidden="false" customHeight="false" outlineLevel="0" collapsed="false">
      <c r="A15" s="0" t="n">
        <v>12</v>
      </c>
      <c r="B15" s="0" t="n">
        <v>305.8</v>
      </c>
      <c r="C15" s="0" t="n">
        <v>37.9</v>
      </c>
      <c r="E15" s="0" t="n">
        <v>12</v>
      </c>
      <c r="F15" s="0" t="n">
        <v>0</v>
      </c>
      <c r="G15" s="0" t="n">
        <v>0</v>
      </c>
      <c r="I15" s="0" t="n">
        <v>3</v>
      </c>
      <c r="J15" s="0" t="n">
        <v>0</v>
      </c>
      <c r="K15" s="0" t="n">
        <v>0</v>
      </c>
    </row>
    <row r="16" customFormat="false" ht="12.8" hidden="false" customHeight="false" outlineLevel="0" collapsed="false">
      <c r="A16" s="0" t="n">
        <v>13</v>
      </c>
      <c r="B16" s="0" t="n">
        <v>350.2</v>
      </c>
      <c r="C16" s="0" t="n">
        <v>44.4</v>
      </c>
      <c r="E16" s="0" t="n">
        <v>13</v>
      </c>
      <c r="F16" s="0" t="n">
        <v>0</v>
      </c>
      <c r="G16" s="0" t="n">
        <v>0</v>
      </c>
      <c r="I16" s="0" t="n">
        <v>3.25</v>
      </c>
      <c r="J16" s="0" t="n">
        <v>0</v>
      </c>
      <c r="K16" s="0" t="n">
        <v>0</v>
      </c>
    </row>
    <row r="17" customFormat="false" ht="12.8" hidden="false" customHeight="false" outlineLevel="0" collapsed="false">
      <c r="A17" s="0" t="n">
        <v>14</v>
      </c>
      <c r="B17" s="0" t="n">
        <v>393.7</v>
      </c>
      <c r="C17" s="0" t="n">
        <v>43.4</v>
      </c>
      <c r="E17" s="0" t="n">
        <v>14</v>
      </c>
      <c r="F17" s="0" t="n">
        <v>0</v>
      </c>
      <c r="G17" s="0" t="n">
        <v>0</v>
      </c>
      <c r="I17" s="0" t="n">
        <v>3.5</v>
      </c>
      <c r="J17" s="0" t="n">
        <v>0</v>
      </c>
      <c r="K17" s="0" t="n">
        <v>0</v>
      </c>
    </row>
    <row r="18" customFormat="false" ht="12.8" hidden="false" customHeight="false" outlineLevel="0" collapsed="false">
      <c r="A18" s="0" t="n">
        <v>15</v>
      </c>
      <c r="B18" s="0" t="n">
        <v>430.7</v>
      </c>
      <c r="C18" s="0" t="n">
        <v>37</v>
      </c>
      <c r="E18" s="0" t="n">
        <v>15</v>
      </c>
      <c r="F18" s="0" t="n">
        <v>0</v>
      </c>
      <c r="G18" s="0" t="n">
        <v>0</v>
      </c>
      <c r="I18" s="0" t="n">
        <v>3.75</v>
      </c>
      <c r="J18" s="0" t="n">
        <v>0</v>
      </c>
      <c r="K18" s="0" t="n">
        <v>0</v>
      </c>
    </row>
    <row r="19" customFormat="false" ht="12.8" hidden="false" customHeight="false" outlineLevel="0" collapsed="false">
      <c r="A19" s="0" t="n">
        <v>16</v>
      </c>
      <c r="B19" s="0" t="n">
        <v>478.4</v>
      </c>
      <c r="C19" s="0" t="n">
        <v>47.7</v>
      </c>
      <c r="E19" s="0" t="n">
        <v>16</v>
      </c>
      <c r="F19" s="0" t="n">
        <v>0</v>
      </c>
      <c r="G19" s="0" t="n">
        <v>0</v>
      </c>
      <c r="I19" s="0" t="n">
        <v>4</v>
      </c>
      <c r="J19" s="0" t="n">
        <v>0</v>
      </c>
      <c r="K19" s="0" t="n">
        <v>0</v>
      </c>
    </row>
    <row r="20" customFormat="false" ht="12.8" hidden="false" customHeight="false" outlineLevel="0" collapsed="false">
      <c r="A20" s="0" t="n">
        <v>17</v>
      </c>
      <c r="B20" s="0" t="n">
        <v>522.9</v>
      </c>
      <c r="C20" s="0" t="n">
        <v>44.5</v>
      </c>
      <c r="E20" s="0" t="n">
        <v>17</v>
      </c>
      <c r="F20" s="0" t="n">
        <v>0</v>
      </c>
      <c r="G20" s="0" t="n">
        <v>0</v>
      </c>
      <c r="I20" s="0" t="n">
        <v>4.25</v>
      </c>
      <c r="J20" s="0" t="n">
        <v>0</v>
      </c>
      <c r="K20" s="0" t="n">
        <v>0</v>
      </c>
    </row>
    <row r="21" customFormat="false" ht="12.8" hidden="false" customHeight="false" outlineLevel="0" collapsed="false">
      <c r="A21" s="0" t="n">
        <v>18</v>
      </c>
      <c r="B21" s="0" t="n">
        <v>568.4</v>
      </c>
      <c r="C21" s="0" t="n">
        <v>45.5</v>
      </c>
      <c r="E21" s="0" t="n">
        <v>18</v>
      </c>
      <c r="F21" s="0" t="n">
        <v>0</v>
      </c>
      <c r="G21" s="0" t="n">
        <v>0</v>
      </c>
      <c r="I21" s="0" t="n">
        <v>4.5</v>
      </c>
      <c r="J21" s="0" t="n">
        <v>0</v>
      </c>
      <c r="K21" s="0" t="n">
        <v>0</v>
      </c>
    </row>
    <row r="22" customFormat="false" ht="12.8" hidden="false" customHeight="false" outlineLevel="0" collapsed="false">
      <c r="A22" s="0" t="n">
        <v>19</v>
      </c>
      <c r="B22" s="0" t="n">
        <v>611</v>
      </c>
      <c r="C22" s="0" t="n">
        <v>42.6</v>
      </c>
      <c r="E22" s="0" t="n">
        <v>19</v>
      </c>
      <c r="F22" s="0" t="n">
        <v>0</v>
      </c>
      <c r="G22" s="0" t="n">
        <v>0</v>
      </c>
      <c r="I22" s="0" t="n">
        <v>4.75</v>
      </c>
      <c r="J22" s="0" t="n">
        <v>0</v>
      </c>
      <c r="K22" s="0" t="n">
        <v>0</v>
      </c>
    </row>
    <row r="23" customFormat="false" ht="12.8" hidden="false" customHeight="false" outlineLevel="0" collapsed="false">
      <c r="A23" s="0" t="n">
        <v>20</v>
      </c>
      <c r="B23" s="0" t="n">
        <v>646.2</v>
      </c>
      <c r="C23" s="0" t="n">
        <v>35.2</v>
      </c>
      <c r="E23" s="0" t="n">
        <v>20</v>
      </c>
      <c r="F23" s="0" t="n">
        <v>0</v>
      </c>
      <c r="G23" s="0" t="n">
        <v>0</v>
      </c>
      <c r="I23" s="0" t="n">
        <v>5</v>
      </c>
      <c r="J23" s="0" t="n">
        <v>0</v>
      </c>
      <c r="K23" s="0" t="n">
        <v>0</v>
      </c>
    </row>
    <row r="24" customFormat="false" ht="12.8" hidden="false" customHeight="false" outlineLevel="0" collapsed="false">
      <c r="A24" s="0" t="n">
        <v>21</v>
      </c>
      <c r="B24" s="0" t="n">
        <v>680.1</v>
      </c>
      <c r="C24" s="0" t="n">
        <v>34</v>
      </c>
      <c r="E24" s="0" t="n">
        <v>21</v>
      </c>
      <c r="F24" s="0" t="n">
        <v>0</v>
      </c>
      <c r="G24" s="0" t="n">
        <v>0</v>
      </c>
      <c r="I24" s="0" t="n">
        <v>5.25</v>
      </c>
      <c r="J24" s="0" t="n">
        <v>0</v>
      </c>
      <c r="K24" s="0" t="n">
        <v>0</v>
      </c>
    </row>
    <row r="25" customFormat="false" ht="12.8" hidden="false" customHeight="false" outlineLevel="0" collapsed="false">
      <c r="A25" s="0" t="n">
        <v>22</v>
      </c>
      <c r="B25" s="0" t="n">
        <v>706.8</v>
      </c>
      <c r="C25" s="0" t="n">
        <v>26.6</v>
      </c>
      <c r="E25" s="0" t="n">
        <v>22</v>
      </c>
      <c r="F25" s="0" t="n">
        <v>0</v>
      </c>
      <c r="G25" s="0" t="n">
        <v>0</v>
      </c>
      <c r="I25" s="0" t="n">
        <v>5.5</v>
      </c>
      <c r="J25" s="0" t="n">
        <v>0</v>
      </c>
      <c r="K25" s="0" t="n">
        <v>0</v>
      </c>
    </row>
    <row r="26" customFormat="false" ht="12.8" hidden="false" customHeight="false" outlineLevel="0" collapsed="false">
      <c r="A26" s="0" t="n">
        <v>23</v>
      </c>
      <c r="B26" s="0" t="n">
        <v>734.6</v>
      </c>
      <c r="C26" s="0" t="n">
        <v>27.8</v>
      </c>
      <c r="E26" s="0" t="n">
        <v>23</v>
      </c>
      <c r="F26" s="0" t="n">
        <v>0</v>
      </c>
      <c r="G26" s="0" t="n">
        <v>0</v>
      </c>
      <c r="I26" s="0" t="n">
        <v>5.75</v>
      </c>
      <c r="J26" s="0" t="n">
        <v>0</v>
      </c>
      <c r="K26" s="0" t="n">
        <v>0</v>
      </c>
    </row>
    <row r="27" customFormat="false" ht="12.8" hidden="false" customHeight="false" outlineLevel="0" collapsed="false">
      <c r="A27" s="0" t="n">
        <v>24</v>
      </c>
      <c r="B27" s="0" t="n">
        <v>758.9</v>
      </c>
      <c r="C27" s="0" t="n">
        <v>24.4</v>
      </c>
      <c r="E27" s="0" t="n">
        <v>24</v>
      </c>
      <c r="F27" s="0" t="n">
        <v>0</v>
      </c>
      <c r="G27" s="0" t="n">
        <v>0</v>
      </c>
      <c r="I27" s="0" t="n">
        <v>6</v>
      </c>
      <c r="J27" s="0" t="n">
        <v>0</v>
      </c>
      <c r="K27" s="0" t="n">
        <v>0</v>
      </c>
    </row>
    <row r="28" customFormat="false" ht="12.8" hidden="false" customHeight="false" outlineLevel="0" collapsed="false">
      <c r="A28" s="0" t="n">
        <v>25</v>
      </c>
      <c r="B28" s="0" t="n">
        <v>798</v>
      </c>
      <c r="C28" s="0" t="n">
        <v>39.1</v>
      </c>
      <c r="E28" s="0" t="n">
        <v>25</v>
      </c>
      <c r="F28" s="0" t="n">
        <v>0</v>
      </c>
      <c r="G28" s="0" t="n">
        <v>0</v>
      </c>
      <c r="I28" s="0" t="n">
        <v>6.25</v>
      </c>
      <c r="J28" s="0" t="n">
        <v>0</v>
      </c>
      <c r="K28" s="0" t="n">
        <v>0</v>
      </c>
    </row>
    <row r="29" customFormat="false" ht="12.8" hidden="false" customHeight="false" outlineLevel="0" collapsed="false">
      <c r="A29" s="0" t="n">
        <v>26</v>
      </c>
      <c r="B29" s="0" t="n">
        <v>820.2</v>
      </c>
      <c r="C29" s="0" t="n">
        <v>22.2</v>
      </c>
      <c r="E29" s="0" t="n">
        <v>26</v>
      </c>
      <c r="F29" s="0" t="n">
        <v>0</v>
      </c>
      <c r="G29" s="0" t="n">
        <v>0</v>
      </c>
      <c r="I29" s="0" t="n">
        <v>6.5</v>
      </c>
      <c r="J29" s="0" t="n">
        <v>0</v>
      </c>
      <c r="K29" s="0" t="n">
        <v>0</v>
      </c>
    </row>
    <row r="30" customFormat="false" ht="12.8" hidden="false" customHeight="false" outlineLevel="0" collapsed="false">
      <c r="A30" s="0" t="n">
        <v>27</v>
      </c>
      <c r="B30" s="0" t="n">
        <v>846.5</v>
      </c>
      <c r="C30" s="0" t="n">
        <v>26.3</v>
      </c>
      <c r="E30" s="0" t="n">
        <v>27</v>
      </c>
      <c r="F30" s="0" t="n">
        <v>0</v>
      </c>
      <c r="G30" s="0" t="n">
        <v>0</v>
      </c>
      <c r="I30" s="0" t="n">
        <v>6.75</v>
      </c>
      <c r="J30" s="0" t="n">
        <v>0</v>
      </c>
      <c r="K30" s="0" t="n">
        <v>0</v>
      </c>
    </row>
    <row r="31" customFormat="false" ht="12.8" hidden="false" customHeight="false" outlineLevel="0" collapsed="false">
      <c r="A31" s="0" t="n">
        <v>28</v>
      </c>
      <c r="B31" s="0" t="n">
        <v>871.2</v>
      </c>
      <c r="C31" s="0" t="n">
        <v>24.6</v>
      </c>
      <c r="E31" s="0" t="n">
        <v>28</v>
      </c>
      <c r="F31" s="0" t="n">
        <v>0</v>
      </c>
      <c r="G31" s="0" t="n">
        <v>0</v>
      </c>
      <c r="I31" s="0" t="n">
        <v>7</v>
      </c>
      <c r="J31" s="0" t="n">
        <v>0</v>
      </c>
      <c r="K31" s="0" t="n">
        <v>0</v>
      </c>
    </row>
    <row r="32" customFormat="false" ht="12.8" hidden="false" customHeight="false" outlineLevel="0" collapsed="false">
      <c r="A32" s="0" t="n">
        <v>29</v>
      </c>
      <c r="B32" s="0" t="n">
        <v>897.9</v>
      </c>
      <c r="C32" s="0" t="n">
        <v>26.7</v>
      </c>
      <c r="E32" s="0" t="n">
        <v>29</v>
      </c>
      <c r="F32" s="0" t="n">
        <v>0</v>
      </c>
      <c r="G32" s="0" t="n">
        <v>0</v>
      </c>
      <c r="I32" s="0" t="n">
        <v>7.25</v>
      </c>
      <c r="J32" s="0" t="n">
        <v>0</v>
      </c>
      <c r="K32" s="0" t="n">
        <v>0</v>
      </c>
    </row>
    <row r="33" customFormat="false" ht="12.8" hidden="false" customHeight="false" outlineLevel="0" collapsed="false">
      <c r="A33" s="0" t="n">
        <v>30</v>
      </c>
      <c r="B33" s="0" t="n">
        <v>923.4</v>
      </c>
      <c r="C33" s="0" t="n">
        <v>25.5</v>
      </c>
      <c r="E33" s="0" t="n">
        <v>30</v>
      </c>
      <c r="F33" s="0" t="n">
        <v>0</v>
      </c>
      <c r="G33" s="0" t="n">
        <v>0</v>
      </c>
      <c r="I33" s="0" t="n">
        <v>7.5</v>
      </c>
      <c r="J33" s="0" t="n">
        <v>0</v>
      </c>
      <c r="K33" s="0" t="n">
        <v>0</v>
      </c>
    </row>
    <row r="34" customFormat="false" ht="12.8" hidden="false" customHeight="false" outlineLevel="0" collapsed="false">
      <c r="A34" s="0" t="n">
        <v>31</v>
      </c>
      <c r="B34" s="0" t="n">
        <v>960.1</v>
      </c>
      <c r="C34" s="0" t="n">
        <v>36.8</v>
      </c>
      <c r="E34" s="0" t="n">
        <v>31</v>
      </c>
      <c r="F34" s="0" t="n">
        <v>0</v>
      </c>
      <c r="G34" s="0" t="n">
        <v>0</v>
      </c>
      <c r="I34" s="0" t="n">
        <v>7.75</v>
      </c>
      <c r="J34" s="0" t="n">
        <v>0</v>
      </c>
      <c r="K34" s="0" t="n">
        <v>0</v>
      </c>
    </row>
    <row r="35" customFormat="false" ht="12.8" hidden="false" customHeight="false" outlineLevel="0" collapsed="false">
      <c r="A35" s="0" t="n">
        <v>32</v>
      </c>
      <c r="B35" s="0" t="n">
        <v>1012.3</v>
      </c>
      <c r="C35" s="0" t="n">
        <v>52.2</v>
      </c>
      <c r="E35" s="0" t="n">
        <v>32</v>
      </c>
      <c r="F35" s="0" t="n">
        <v>0</v>
      </c>
      <c r="G35" s="0" t="n">
        <v>0</v>
      </c>
      <c r="I35" s="0" t="n">
        <v>8</v>
      </c>
      <c r="J35" s="0" t="n">
        <v>0</v>
      </c>
      <c r="K35" s="0" t="n">
        <v>0</v>
      </c>
    </row>
    <row r="36" customFormat="false" ht="12.8" hidden="false" customHeight="false" outlineLevel="0" collapsed="false">
      <c r="A36" s="0" t="n">
        <v>33</v>
      </c>
      <c r="B36" s="0" t="n">
        <v>1045.1</v>
      </c>
      <c r="C36" s="0" t="n">
        <v>32.8</v>
      </c>
      <c r="E36" s="0" t="n">
        <v>33</v>
      </c>
      <c r="F36" s="0" t="n">
        <v>0</v>
      </c>
      <c r="G36" s="0" t="n">
        <v>0</v>
      </c>
      <c r="I36" s="0" t="n">
        <v>8.25</v>
      </c>
      <c r="J36" s="0" t="n">
        <v>0</v>
      </c>
      <c r="K36" s="0" t="n">
        <v>0</v>
      </c>
    </row>
    <row r="37" customFormat="false" ht="12.8" hidden="false" customHeight="false" outlineLevel="0" collapsed="false">
      <c r="A37" s="0" t="n">
        <v>34</v>
      </c>
      <c r="B37" s="0" t="n">
        <v>1091.2</v>
      </c>
      <c r="C37" s="0" t="n">
        <v>46.1</v>
      </c>
      <c r="E37" s="0" t="n">
        <v>34</v>
      </c>
      <c r="F37" s="0" t="n">
        <v>0</v>
      </c>
      <c r="G37" s="0" t="n">
        <v>0</v>
      </c>
      <c r="I37" s="0" t="n">
        <v>8.5</v>
      </c>
      <c r="J37" s="0" t="n">
        <v>0</v>
      </c>
      <c r="K37" s="0" t="n">
        <v>0</v>
      </c>
    </row>
    <row r="38" customFormat="false" ht="12.8" hidden="false" customHeight="false" outlineLevel="0" collapsed="false">
      <c r="A38" s="0" t="n">
        <v>35</v>
      </c>
      <c r="B38" s="0" t="n">
        <v>1162.8</v>
      </c>
      <c r="C38" s="0" t="n">
        <v>71.6</v>
      </c>
      <c r="E38" s="0" t="n">
        <v>35</v>
      </c>
      <c r="F38" s="0" t="n">
        <v>0</v>
      </c>
      <c r="G38" s="0" t="n">
        <v>0</v>
      </c>
      <c r="I38" s="0" t="n">
        <v>8.75</v>
      </c>
      <c r="J38" s="0" t="n">
        <v>0</v>
      </c>
      <c r="K38" s="0" t="n">
        <v>0</v>
      </c>
    </row>
    <row r="39" customFormat="false" ht="12.8" hidden="false" customHeight="false" outlineLevel="0" collapsed="false">
      <c r="A39" s="0" t="n">
        <v>36</v>
      </c>
      <c r="B39" s="0" t="n">
        <v>1214.3</v>
      </c>
      <c r="C39" s="0" t="n">
        <v>51.5</v>
      </c>
      <c r="E39" s="0" t="n">
        <v>36</v>
      </c>
      <c r="F39" s="0" t="n">
        <v>0</v>
      </c>
      <c r="G39" s="0" t="n">
        <v>0</v>
      </c>
      <c r="I39" s="0" t="n">
        <v>9</v>
      </c>
      <c r="J39" s="0" t="n">
        <v>0</v>
      </c>
      <c r="K39" s="0" t="n">
        <v>0</v>
      </c>
    </row>
    <row r="40" customFormat="false" ht="12.8" hidden="false" customHeight="false" outlineLevel="0" collapsed="false">
      <c r="A40" s="0" t="n">
        <v>37</v>
      </c>
      <c r="B40" s="0" t="n">
        <v>1272.6</v>
      </c>
      <c r="C40" s="0" t="n">
        <v>58.3</v>
      </c>
      <c r="E40" s="0" t="n">
        <v>37</v>
      </c>
      <c r="F40" s="0" t="n">
        <v>0</v>
      </c>
      <c r="G40" s="0" t="n">
        <v>0</v>
      </c>
      <c r="I40" s="0" t="n">
        <v>9.25</v>
      </c>
      <c r="J40" s="0" t="n">
        <v>0</v>
      </c>
      <c r="K40" s="0" t="n">
        <v>0</v>
      </c>
    </row>
    <row r="41" customFormat="false" ht="12.8" hidden="false" customHeight="false" outlineLevel="0" collapsed="false">
      <c r="A41" s="0" t="n">
        <v>38</v>
      </c>
      <c r="B41" s="0" t="n">
        <v>1332.7</v>
      </c>
      <c r="C41" s="0" t="n">
        <v>60.2</v>
      </c>
      <c r="E41" s="0" t="n">
        <v>38</v>
      </c>
      <c r="F41" s="0" t="n">
        <v>0</v>
      </c>
      <c r="G41" s="0" t="n">
        <v>0</v>
      </c>
      <c r="I41" s="0" t="n">
        <v>9.5</v>
      </c>
      <c r="J41" s="0" t="n">
        <v>0</v>
      </c>
      <c r="K41" s="0" t="n">
        <v>0</v>
      </c>
    </row>
    <row r="42" customFormat="false" ht="12.8" hidden="false" customHeight="false" outlineLevel="0" collapsed="false">
      <c r="A42" s="0" t="n">
        <v>39</v>
      </c>
      <c r="B42" s="0" t="n">
        <v>1387.8</v>
      </c>
      <c r="C42" s="0" t="n">
        <v>55.1</v>
      </c>
      <c r="E42" s="0" t="n">
        <v>39</v>
      </c>
      <c r="F42" s="0" t="n">
        <v>0</v>
      </c>
      <c r="G42" s="0" t="n">
        <v>0</v>
      </c>
      <c r="I42" s="0" t="n">
        <v>9.75</v>
      </c>
      <c r="J42" s="0" t="n">
        <v>0</v>
      </c>
      <c r="K42" s="0" t="n">
        <v>0</v>
      </c>
    </row>
    <row r="43" customFormat="false" ht="12.8" hidden="false" customHeight="false" outlineLevel="0" collapsed="false">
      <c r="A43" s="0" t="n">
        <v>40</v>
      </c>
      <c r="B43" s="0" t="n">
        <v>1446.6</v>
      </c>
      <c r="C43" s="0" t="n">
        <v>58.8</v>
      </c>
      <c r="E43" s="0" t="n">
        <v>40</v>
      </c>
      <c r="F43" s="0" t="n">
        <v>0</v>
      </c>
      <c r="G43" s="0" t="n">
        <v>0</v>
      </c>
      <c r="I43" s="0" t="n">
        <v>10</v>
      </c>
      <c r="J43" s="0" t="n">
        <v>0</v>
      </c>
      <c r="K43" s="0" t="n">
        <v>0</v>
      </c>
    </row>
    <row r="44" customFormat="false" ht="12.8" hidden="false" customHeight="false" outlineLevel="0" collapsed="false">
      <c r="A44" s="0" t="n">
        <v>41</v>
      </c>
      <c r="B44" s="0" t="n">
        <v>1498.8</v>
      </c>
      <c r="C44" s="0" t="n">
        <v>52.2</v>
      </c>
      <c r="E44" s="0" t="n">
        <v>41</v>
      </c>
      <c r="F44" s="0" t="n">
        <v>0</v>
      </c>
      <c r="G44" s="0" t="n">
        <v>0</v>
      </c>
      <c r="I44" s="0" t="n">
        <v>10.25</v>
      </c>
      <c r="J44" s="0" t="n">
        <v>0</v>
      </c>
      <c r="K44" s="0" t="n">
        <v>0</v>
      </c>
    </row>
    <row r="45" customFormat="false" ht="12.8" hidden="false" customHeight="false" outlineLevel="0" collapsed="false">
      <c r="A45" s="0" t="n">
        <v>42</v>
      </c>
      <c r="B45" s="0" t="n">
        <v>1546.5</v>
      </c>
      <c r="C45" s="0" t="n">
        <v>47.7</v>
      </c>
      <c r="E45" s="0" t="n">
        <v>42</v>
      </c>
      <c r="F45" s="0" t="n">
        <v>0</v>
      </c>
      <c r="G45" s="0" t="n">
        <v>0</v>
      </c>
      <c r="I45" s="0" t="n">
        <v>10.5</v>
      </c>
      <c r="J45" s="0" t="n">
        <v>0</v>
      </c>
      <c r="K45" s="0" t="n">
        <v>0</v>
      </c>
    </row>
    <row r="46" customFormat="false" ht="12.8" hidden="false" customHeight="false" outlineLevel="0" collapsed="false">
      <c r="A46" s="0" t="n">
        <v>43</v>
      </c>
      <c r="B46" s="0" t="n">
        <v>1597.9</v>
      </c>
      <c r="C46" s="0" t="n">
        <v>51.4</v>
      </c>
      <c r="E46" s="0" t="n">
        <v>43</v>
      </c>
      <c r="F46" s="0" t="n">
        <v>0</v>
      </c>
      <c r="G46" s="0" t="n">
        <v>0</v>
      </c>
      <c r="I46" s="0" t="n">
        <v>10.75</v>
      </c>
      <c r="J46" s="0" t="n">
        <v>0</v>
      </c>
      <c r="K46" s="0" t="n">
        <v>0</v>
      </c>
    </row>
    <row r="47" customFormat="false" ht="12.8" hidden="false" customHeight="false" outlineLevel="0" collapsed="false">
      <c r="A47" s="0" t="n">
        <v>44</v>
      </c>
      <c r="B47" s="0" t="n">
        <v>1645.9</v>
      </c>
      <c r="C47" s="0" t="n">
        <v>48</v>
      </c>
      <c r="E47" s="0" t="n">
        <v>44</v>
      </c>
      <c r="F47" s="0" t="n">
        <v>0</v>
      </c>
      <c r="G47" s="0" t="n">
        <v>0</v>
      </c>
      <c r="I47" s="0" t="n">
        <v>11</v>
      </c>
      <c r="J47" s="0" t="n">
        <v>0</v>
      </c>
      <c r="K47" s="0" t="n">
        <v>0</v>
      </c>
    </row>
    <row r="48" customFormat="false" ht="12.8" hidden="false" customHeight="false" outlineLevel="0" collapsed="false">
      <c r="A48" s="0" t="n">
        <v>45</v>
      </c>
      <c r="B48" s="0" t="n">
        <v>1691.1</v>
      </c>
      <c r="C48" s="0" t="n">
        <v>45.1</v>
      </c>
      <c r="E48" s="0" t="n">
        <v>45</v>
      </c>
      <c r="F48" s="0" t="n">
        <v>0</v>
      </c>
      <c r="G48" s="0" t="n">
        <v>0</v>
      </c>
      <c r="I48" s="0" t="n">
        <v>11.25</v>
      </c>
      <c r="J48" s="0" t="n">
        <v>0</v>
      </c>
      <c r="K48" s="0" t="n">
        <v>0</v>
      </c>
    </row>
    <row r="49" customFormat="false" ht="12.8" hidden="false" customHeight="false" outlineLevel="0" collapsed="false">
      <c r="A49" s="0" t="n">
        <v>46</v>
      </c>
      <c r="B49" s="0" t="n">
        <v>1718.7</v>
      </c>
      <c r="C49" s="0" t="n">
        <v>27.6</v>
      </c>
      <c r="E49" s="0" t="n">
        <v>46</v>
      </c>
      <c r="F49" s="0" t="n">
        <v>0</v>
      </c>
      <c r="G49" s="0" t="n">
        <v>0</v>
      </c>
      <c r="I49" s="0" t="n">
        <v>11.5</v>
      </c>
      <c r="J49" s="0" t="n">
        <v>0</v>
      </c>
      <c r="K49" s="0" t="n">
        <v>0</v>
      </c>
    </row>
    <row r="50" customFormat="false" ht="12.8" hidden="false" customHeight="false" outlineLevel="0" collapsed="false">
      <c r="A50" s="0" t="n">
        <v>47</v>
      </c>
      <c r="B50" s="0" t="n">
        <v>1771.4</v>
      </c>
      <c r="C50" s="0" t="n">
        <v>52.8</v>
      </c>
      <c r="E50" s="0" t="n">
        <v>47</v>
      </c>
      <c r="F50" s="0" t="n">
        <v>0</v>
      </c>
      <c r="G50" s="0" t="n">
        <v>0</v>
      </c>
      <c r="I50" s="0" t="n">
        <v>11.75</v>
      </c>
      <c r="J50" s="0" t="n">
        <v>0</v>
      </c>
      <c r="K50" s="0" t="n">
        <v>0</v>
      </c>
    </row>
    <row r="51" customFormat="false" ht="12.8" hidden="false" customHeight="false" outlineLevel="0" collapsed="false">
      <c r="A51" s="0" t="n">
        <v>48</v>
      </c>
      <c r="B51" s="0" t="n">
        <v>1819.2</v>
      </c>
      <c r="C51" s="0" t="n">
        <v>47.8</v>
      </c>
      <c r="E51" s="0" t="n">
        <v>48</v>
      </c>
      <c r="F51" s="0" t="n">
        <v>0</v>
      </c>
      <c r="G51" s="0" t="n">
        <v>0</v>
      </c>
      <c r="I51" s="0" t="n">
        <v>12</v>
      </c>
      <c r="J51" s="0" t="n">
        <v>0</v>
      </c>
      <c r="K51" s="0" t="n">
        <v>0</v>
      </c>
    </row>
    <row r="52" customFormat="false" ht="12.8" hidden="false" customHeight="false" outlineLevel="0" collapsed="false">
      <c r="A52" s="0" t="n">
        <v>49</v>
      </c>
      <c r="B52" s="0" t="n">
        <v>1864.1</v>
      </c>
      <c r="C52" s="0" t="n">
        <v>44.9</v>
      </c>
      <c r="E52" s="0" t="n">
        <v>49</v>
      </c>
      <c r="F52" s="0" t="n">
        <v>0</v>
      </c>
      <c r="G52" s="0" t="n">
        <v>0</v>
      </c>
      <c r="I52" s="0" t="n">
        <v>12.25</v>
      </c>
      <c r="J52" s="0" t="n">
        <v>0</v>
      </c>
      <c r="K52" s="0" t="n">
        <v>0</v>
      </c>
    </row>
    <row r="53" customFormat="false" ht="12.8" hidden="false" customHeight="false" outlineLevel="0" collapsed="false">
      <c r="A53" s="0" t="n">
        <v>50</v>
      </c>
      <c r="B53" s="0" t="n">
        <v>1910.4</v>
      </c>
      <c r="C53" s="0" t="n">
        <v>46.3</v>
      </c>
      <c r="E53" s="0" t="n">
        <v>50</v>
      </c>
      <c r="F53" s="0" t="n">
        <v>0</v>
      </c>
      <c r="G53" s="0" t="n">
        <v>0</v>
      </c>
      <c r="I53" s="0" t="n">
        <v>12.5</v>
      </c>
      <c r="J53" s="0" t="n">
        <v>0</v>
      </c>
      <c r="K53" s="0" t="n">
        <v>0</v>
      </c>
    </row>
    <row r="54" customFormat="false" ht="12.8" hidden="false" customHeight="false" outlineLevel="0" collapsed="false">
      <c r="A54" s="0" t="n">
        <v>51</v>
      </c>
      <c r="B54" s="0" t="n">
        <v>1954.8</v>
      </c>
      <c r="C54" s="0" t="n">
        <v>44.4</v>
      </c>
      <c r="E54" s="0" t="n">
        <v>51</v>
      </c>
      <c r="F54" s="0" t="n">
        <v>0</v>
      </c>
      <c r="G54" s="0" t="n">
        <v>0</v>
      </c>
      <c r="I54" s="0" t="n">
        <v>12.75</v>
      </c>
      <c r="J54" s="0" t="n">
        <v>0</v>
      </c>
      <c r="K54" s="0" t="n">
        <v>0</v>
      </c>
    </row>
    <row r="55" customFormat="false" ht="12.8" hidden="false" customHeight="false" outlineLevel="0" collapsed="false">
      <c r="A55" s="0" t="n">
        <v>52</v>
      </c>
      <c r="B55" s="0" t="n">
        <v>2008.8</v>
      </c>
      <c r="C55" s="0" t="n">
        <v>54</v>
      </c>
      <c r="E55" s="0" t="n">
        <v>52</v>
      </c>
      <c r="F55" s="0" t="n">
        <v>0</v>
      </c>
      <c r="G55" s="0" t="n">
        <v>0</v>
      </c>
      <c r="I55" s="0" t="n">
        <v>13</v>
      </c>
      <c r="J55" s="0" t="n">
        <v>0</v>
      </c>
      <c r="K55" s="0" t="n">
        <v>0</v>
      </c>
    </row>
    <row r="56" customFormat="false" ht="12.8" hidden="false" customHeight="false" outlineLevel="0" collapsed="false">
      <c r="E56" s="0" t="n">
        <v>53</v>
      </c>
      <c r="F56" s="0" t="n">
        <v>0</v>
      </c>
      <c r="G56" s="0" t="n">
        <v>0</v>
      </c>
      <c r="I56" s="0" t="n">
        <v>13.25</v>
      </c>
      <c r="J56" s="0" t="n">
        <v>0</v>
      </c>
      <c r="K56" s="0" t="n">
        <v>0</v>
      </c>
    </row>
    <row r="57" customFormat="false" ht="12.8" hidden="false" customHeight="false" outlineLevel="0" collapsed="false">
      <c r="E57" s="0" t="n">
        <v>54</v>
      </c>
      <c r="F57" s="0" t="n">
        <v>0</v>
      </c>
      <c r="G57" s="0" t="n">
        <v>0</v>
      </c>
      <c r="I57" s="0" t="n">
        <v>13.5</v>
      </c>
      <c r="J57" s="0" t="n">
        <v>0</v>
      </c>
      <c r="K57" s="0" t="n">
        <v>0</v>
      </c>
    </row>
    <row r="58" customFormat="false" ht="12.8" hidden="false" customHeight="false" outlineLevel="0" collapsed="false">
      <c r="E58" s="0" t="n">
        <v>55</v>
      </c>
      <c r="F58" s="0" t="n">
        <v>0</v>
      </c>
      <c r="G58" s="0" t="n">
        <v>0</v>
      </c>
      <c r="I58" s="0" t="n">
        <v>13.75</v>
      </c>
      <c r="J58" s="0" t="n">
        <v>0</v>
      </c>
      <c r="K58" s="0" t="n">
        <v>0</v>
      </c>
    </row>
    <row r="59" customFormat="false" ht="12.8" hidden="false" customHeight="false" outlineLevel="0" collapsed="false">
      <c r="E59" s="0" t="n">
        <v>56</v>
      </c>
      <c r="F59" s="0" t="n">
        <v>0</v>
      </c>
      <c r="G59" s="0" t="n">
        <v>0</v>
      </c>
      <c r="I59" s="0" t="n">
        <v>14</v>
      </c>
      <c r="J59" s="0" t="n">
        <v>0</v>
      </c>
      <c r="K59" s="0" t="n">
        <v>0</v>
      </c>
    </row>
    <row r="60" customFormat="false" ht="12.8" hidden="false" customHeight="false" outlineLevel="0" collapsed="false">
      <c r="E60" s="0" t="n">
        <v>57</v>
      </c>
      <c r="F60" s="0" t="n">
        <v>0</v>
      </c>
      <c r="G60" s="0" t="n">
        <v>0</v>
      </c>
      <c r="I60" s="0" t="n">
        <v>14.25</v>
      </c>
      <c r="J60" s="0" t="n">
        <v>0</v>
      </c>
      <c r="K60" s="0" t="n">
        <v>0</v>
      </c>
    </row>
    <row r="61" customFormat="false" ht="12.8" hidden="false" customHeight="false" outlineLevel="0" collapsed="false">
      <c r="E61" s="0" t="n">
        <v>58</v>
      </c>
      <c r="F61" s="0" t="n">
        <v>0</v>
      </c>
      <c r="G61" s="0" t="n">
        <v>0</v>
      </c>
      <c r="I61" s="0" t="n">
        <v>14.5</v>
      </c>
      <c r="J61" s="0" t="n">
        <v>0</v>
      </c>
      <c r="K61" s="0" t="n">
        <v>0</v>
      </c>
    </row>
    <row r="62" customFormat="false" ht="12.8" hidden="false" customHeight="false" outlineLevel="0" collapsed="false">
      <c r="E62" s="0" t="n">
        <v>59</v>
      </c>
      <c r="F62" s="0" t="n">
        <v>0</v>
      </c>
      <c r="G62" s="0" t="n">
        <v>0</v>
      </c>
      <c r="I62" s="0" t="n">
        <v>14.75</v>
      </c>
      <c r="J62" s="0" t="n">
        <v>0</v>
      </c>
      <c r="K62" s="0" t="n">
        <v>0</v>
      </c>
    </row>
    <row r="63" customFormat="false" ht="12.8" hidden="false" customHeight="false" outlineLevel="0" collapsed="false">
      <c r="E63" s="0" t="n">
        <v>60</v>
      </c>
      <c r="F63" s="0" t="n">
        <v>0</v>
      </c>
      <c r="G63" s="0" t="n">
        <v>0</v>
      </c>
      <c r="I63" s="0" t="n">
        <v>15</v>
      </c>
      <c r="J63" s="0" t="n">
        <v>0</v>
      </c>
      <c r="K63" s="0" t="n">
        <v>0</v>
      </c>
    </row>
    <row r="64" customFormat="false" ht="12.8" hidden="false" customHeight="false" outlineLevel="0" collapsed="false">
      <c r="E64" s="0" t="n">
        <v>61</v>
      </c>
      <c r="F64" s="0" t="n">
        <v>0</v>
      </c>
      <c r="G64" s="0" t="n">
        <v>0</v>
      </c>
      <c r="I64" s="0" t="n">
        <v>15.25</v>
      </c>
      <c r="J64" s="0" t="n">
        <v>0</v>
      </c>
      <c r="K64" s="0" t="n">
        <v>0</v>
      </c>
    </row>
    <row r="65" customFormat="false" ht="12.8" hidden="false" customHeight="false" outlineLevel="0" collapsed="false">
      <c r="E65" s="0" t="n">
        <v>62</v>
      </c>
      <c r="F65" s="0" t="n">
        <v>0</v>
      </c>
      <c r="G65" s="0" t="n">
        <v>0</v>
      </c>
      <c r="I65" s="0" t="n">
        <v>15.5</v>
      </c>
      <c r="J65" s="0" t="n">
        <v>0</v>
      </c>
      <c r="K65" s="0" t="n">
        <v>0</v>
      </c>
    </row>
    <row r="66" customFormat="false" ht="12.8" hidden="false" customHeight="false" outlineLevel="0" collapsed="false">
      <c r="E66" s="0" t="n">
        <v>63</v>
      </c>
      <c r="F66" s="0" t="n">
        <v>0</v>
      </c>
      <c r="G66" s="0" t="n">
        <v>0</v>
      </c>
      <c r="I66" s="0" t="n">
        <v>15.75</v>
      </c>
      <c r="J66" s="0" t="n">
        <v>0</v>
      </c>
      <c r="K66" s="0" t="n">
        <v>0</v>
      </c>
    </row>
    <row r="67" customFormat="false" ht="12.8" hidden="false" customHeight="false" outlineLevel="0" collapsed="false">
      <c r="E67" s="0" t="n">
        <v>64</v>
      </c>
      <c r="F67" s="0" t="n">
        <v>0</v>
      </c>
      <c r="G67" s="0" t="n">
        <v>0</v>
      </c>
      <c r="I67" s="0" t="n">
        <v>16</v>
      </c>
      <c r="J67" s="0" t="n">
        <v>0</v>
      </c>
      <c r="K67" s="0" t="n">
        <v>0</v>
      </c>
    </row>
    <row r="68" customFormat="false" ht="12.8" hidden="false" customHeight="false" outlineLevel="0" collapsed="false">
      <c r="E68" s="0" t="n">
        <v>65</v>
      </c>
      <c r="F68" s="0" t="n">
        <v>0</v>
      </c>
      <c r="G68" s="0" t="n">
        <v>0</v>
      </c>
      <c r="I68" s="0" t="n">
        <v>16.25</v>
      </c>
      <c r="J68" s="0" t="n">
        <v>0</v>
      </c>
      <c r="K68" s="0" t="n">
        <v>0</v>
      </c>
    </row>
    <row r="69" customFormat="false" ht="12.8" hidden="false" customHeight="false" outlineLevel="0" collapsed="false">
      <c r="E69" s="0" t="n">
        <v>66</v>
      </c>
      <c r="F69" s="0" t="n">
        <v>0</v>
      </c>
      <c r="G69" s="0" t="n">
        <v>0</v>
      </c>
      <c r="I69" s="0" t="n">
        <v>16.5</v>
      </c>
      <c r="J69" s="0" t="n">
        <v>0</v>
      </c>
      <c r="K69" s="0" t="n">
        <v>0</v>
      </c>
    </row>
    <row r="70" customFormat="false" ht="12.8" hidden="false" customHeight="false" outlineLevel="0" collapsed="false">
      <c r="E70" s="0" t="n">
        <v>67</v>
      </c>
      <c r="F70" s="0" t="n">
        <v>0</v>
      </c>
      <c r="G70" s="0" t="n">
        <v>0</v>
      </c>
      <c r="I70" s="0" t="n">
        <v>16.75</v>
      </c>
      <c r="J70" s="0" t="n">
        <v>0</v>
      </c>
      <c r="K70" s="0" t="n">
        <v>0</v>
      </c>
    </row>
    <row r="71" customFormat="false" ht="12.8" hidden="false" customHeight="false" outlineLevel="0" collapsed="false">
      <c r="E71" s="0" t="n">
        <v>68</v>
      </c>
      <c r="F71" s="0" t="n">
        <v>0</v>
      </c>
      <c r="G71" s="0" t="n">
        <v>0</v>
      </c>
      <c r="I71" s="0" t="n">
        <v>17</v>
      </c>
      <c r="J71" s="0" t="n">
        <v>0</v>
      </c>
      <c r="K71" s="0" t="n">
        <v>0</v>
      </c>
    </row>
    <row r="72" customFormat="false" ht="12.8" hidden="false" customHeight="false" outlineLevel="0" collapsed="false">
      <c r="E72" s="0" t="n">
        <v>69</v>
      </c>
      <c r="F72" s="0" t="n">
        <v>0</v>
      </c>
      <c r="G72" s="0" t="n">
        <v>0</v>
      </c>
      <c r="I72" s="0" t="n">
        <v>17.25</v>
      </c>
      <c r="J72" s="0" t="n">
        <v>0</v>
      </c>
      <c r="K72" s="0" t="n">
        <v>0</v>
      </c>
    </row>
    <row r="73" customFormat="false" ht="12.8" hidden="false" customHeight="false" outlineLevel="0" collapsed="false">
      <c r="E73" s="0" t="n">
        <v>70</v>
      </c>
      <c r="F73" s="0" t="n">
        <v>0.4</v>
      </c>
      <c r="G73" s="0" t="n">
        <v>0.4</v>
      </c>
      <c r="I73" s="0" t="n">
        <v>17.5</v>
      </c>
      <c r="J73" s="0" t="n">
        <v>0</v>
      </c>
      <c r="K73" s="0" t="n">
        <v>0</v>
      </c>
    </row>
    <row r="74" customFormat="false" ht="12.8" hidden="false" customHeight="false" outlineLevel="0" collapsed="false">
      <c r="E74" s="0" t="n">
        <v>71</v>
      </c>
      <c r="F74" s="0" t="n">
        <v>0.9</v>
      </c>
      <c r="G74" s="0" t="n">
        <v>0.5</v>
      </c>
      <c r="I74" s="0" t="n">
        <v>17.75</v>
      </c>
      <c r="J74" s="0" t="n">
        <v>0</v>
      </c>
      <c r="K74" s="0" t="n">
        <v>0</v>
      </c>
    </row>
    <row r="75" customFormat="false" ht="12.8" hidden="false" customHeight="false" outlineLevel="0" collapsed="false">
      <c r="E75" s="0" t="n">
        <v>72</v>
      </c>
      <c r="F75" s="0" t="n">
        <v>1.1</v>
      </c>
      <c r="G75" s="0" t="n">
        <v>0.2</v>
      </c>
      <c r="I75" s="0" t="n">
        <v>18</v>
      </c>
      <c r="J75" s="0" t="n">
        <v>0</v>
      </c>
      <c r="K75" s="0" t="n">
        <v>0</v>
      </c>
    </row>
    <row r="76" customFormat="false" ht="12.8" hidden="false" customHeight="false" outlineLevel="0" collapsed="false">
      <c r="E76" s="0" t="n">
        <v>73</v>
      </c>
      <c r="F76" s="0" t="n">
        <v>1.1</v>
      </c>
      <c r="G76" s="0" t="n">
        <v>0.1</v>
      </c>
      <c r="I76" s="0" t="n">
        <v>18.25</v>
      </c>
      <c r="J76" s="0" t="n">
        <v>0</v>
      </c>
      <c r="K76" s="0" t="n">
        <v>0</v>
      </c>
    </row>
    <row r="77" customFormat="false" ht="12.8" hidden="false" customHeight="false" outlineLevel="0" collapsed="false">
      <c r="E77" s="0" t="n">
        <v>74</v>
      </c>
      <c r="F77" s="0" t="n">
        <v>1.2</v>
      </c>
      <c r="G77" s="0" t="n">
        <v>0.1</v>
      </c>
      <c r="I77" s="0" t="n">
        <v>18.5</v>
      </c>
      <c r="J77" s="0" t="n">
        <v>0</v>
      </c>
      <c r="K77" s="0" t="n">
        <v>0</v>
      </c>
    </row>
    <row r="78" customFormat="false" ht="12.8" hidden="false" customHeight="false" outlineLevel="0" collapsed="false">
      <c r="E78" s="0" t="n">
        <v>75</v>
      </c>
      <c r="F78" s="0" t="n">
        <v>1.2</v>
      </c>
      <c r="G78" s="0" t="n">
        <v>0.1</v>
      </c>
      <c r="I78" s="0" t="n">
        <v>18.75</v>
      </c>
      <c r="J78" s="0" t="n">
        <v>0</v>
      </c>
      <c r="K78" s="0" t="n">
        <v>0</v>
      </c>
    </row>
    <row r="79" customFormat="false" ht="12.8" hidden="false" customHeight="false" outlineLevel="0" collapsed="false">
      <c r="E79" s="0" t="n">
        <v>76</v>
      </c>
      <c r="F79" s="0" t="n">
        <v>1.3</v>
      </c>
      <c r="G79" s="0" t="n">
        <v>0.1</v>
      </c>
      <c r="I79" s="0" t="n">
        <v>19</v>
      </c>
      <c r="J79" s="0" t="n">
        <v>0</v>
      </c>
      <c r="K79" s="0" t="n">
        <v>0</v>
      </c>
    </row>
    <row r="80" customFormat="false" ht="12.8" hidden="false" customHeight="false" outlineLevel="0" collapsed="false">
      <c r="E80" s="0" t="n">
        <v>77</v>
      </c>
      <c r="F80" s="0" t="n">
        <v>1.3</v>
      </c>
      <c r="G80" s="0" t="n">
        <v>0.1</v>
      </c>
      <c r="I80" s="0" t="n">
        <v>19.25</v>
      </c>
      <c r="J80" s="0" t="n">
        <v>0</v>
      </c>
      <c r="K80" s="0" t="n">
        <v>0</v>
      </c>
    </row>
    <row r="81" customFormat="false" ht="12.8" hidden="false" customHeight="false" outlineLevel="0" collapsed="false">
      <c r="E81" s="0" t="n">
        <v>78</v>
      </c>
      <c r="F81" s="0" t="n">
        <v>1.4</v>
      </c>
      <c r="G81" s="0" t="n">
        <v>0.1</v>
      </c>
      <c r="I81" s="0" t="n">
        <v>19.5</v>
      </c>
      <c r="J81" s="0" t="n">
        <v>0</v>
      </c>
      <c r="K81" s="0" t="n">
        <v>0</v>
      </c>
    </row>
    <row r="82" customFormat="false" ht="12.8" hidden="false" customHeight="false" outlineLevel="0" collapsed="false">
      <c r="E82" s="0" t="n">
        <v>79</v>
      </c>
      <c r="F82" s="0" t="n">
        <v>1.4</v>
      </c>
      <c r="G82" s="0" t="n">
        <v>0.1</v>
      </c>
      <c r="I82" s="0" t="n">
        <v>19.75</v>
      </c>
      <c r="J82" s="0" t="n">
        <v>0</v>
      </c>
      <c r="K82" s="0" t="n">
        <v>0</v>
      </c>
    </row>
    <row r="83" customFormat="false" ht="12.8" hidden="false" customHeight="false" outlineLevel="0" collapsed="false">
      <c r="E83" s="0" t="n">
        <v>80</v>
      </c>
      <c r="F83" s="0" t="n">
        <v>1.5</v>
      </c>
      <c r="G83" s="0" t="n">
        <v>0.1</v>
      </c>
      <c r="I83" s="0" t="n">
        <v>20</v>
      </c>
      <c r="J83" s="0" t="n">
        <v>0</v>
      </c>
      <c r="K83" s="0" t="n">
        <v>0</v>
      </c>
    </row>
    <row r="84" customFormat="false" ht="12.8" hidden="false" customHeight="false" outlineLevel="0" collapsed="false">
      <c r="E84" s="0" t="n">
        <v>81</v>
      </c>
      <c r="F84" s="0" t="n">
        <v>1.5</v>
      </c>
      <c r="G84" s="0" t="n">
        <v>0.1</v>
      </c>
      <c r="I84" s="0" t="n">
        <v>20.25</v>
      </c>
      <c r="J84" s="0" t="n">
        <v>0</v>
      </c>
      <c r="K84" s="0" t="n">
        <v>0</v>
      </c>
    </row>
    <row r="85" customFormat="false" ht="12.8" hidden="false" customHeight="false" outlineLevel="0" collapsed="false">
      <c r="E85" s="0" t="n">
        <v>82</v>
      </c>
      <c r="F85" s="0" t="n">
        <v>1.6</v>
      </c>
      <c r="G85" s="0" t="n">
        <v>0.1</v>
      </c>
      <c r="I85" s="0" t="n">
        <v>20.5</v>
      </c>
      <c r="J85" s="0" t="n">
        <v>0</v>
      </c>
      <c r="K85" s="0" t="n">
        <v>0</v>
      </c>
    </row>
    <row r="86" customFormat="false" ht="12.8" hidden="false" customHeight="false" outlineLevel="0" collapsed="false">
      <c r="E86" s="0" t="n">
        <v>83</v>
      </c>
      <c r="F86" s="0" t="n">
        <v>1.6</v>
      </c>
      <c r="G86" s="0" t="n">
        <v>0.1</v>
      </c>
      <c r="I86" s="0" t="n">
        <v>20.75</v>
      </c>
      <c r="J86" s="0" t="n">
        <v>0</v>
      </c>
      <c r="K86" s="0" t="n">
        <v>0</v>
      </c>
    </row>
    <row r="87" customFormat="false" ht="12.8" hidden="false" customHeight="false" outlineLevel="0" collapsed="false">
      <c r="E87" s="0" t="n">
        <v>84</v>
      </c>
      <c r="F87" s="0" t="n">
        <v>1.7</v>
      </c>
      <c r="G87" s="0" t="n">
        <v>0.1</v>
      </c>
      <c r="I87" s="0" t="n">
        <v>21</v>
      </c>
      <c r="J87" s="0" t="n">
        <v>0</v>
      </c>
      <c r="K87" s="0" t="n">
        <v>0</v>
      </c>
    </row>
    <row r="88" customFormat="false" ht="12.8" hidden="false" customHeight="false" outlineLevel="0" collapsed="false">
      <c r="E88" s="0" t="n">
        <v>85</v>
      </c>
      <c r="F88" s="0" t="n">
        <v>1.7</v>
      </c>
      <c r="G88" s="0" t="n">
        <v>0.1</v>
      </c>
      <c r="I88" s="0" t="n">
        <v>21.25</v>
      </c>
      <c r="J88" s="0" t="n">
        <v>0</v>
      </c>
      <c r="K88" s="0" t="n">
        <v>0</v>
      </c>
    </row>
    <row r="89" customFormat="false" ht="12.8" hidden="false" customHeight="false" outlineLevel="0" collapsed="false">
      <c r="E89" s="0" t="n">
        <v>86</v>
      </c>
      <c r="F89" s="0" t="n">
        <v>1.8</v>
      </c>
      <c r="G89" s="0" t="n">
        <v>0.1</v>
      </c>
      <c r="I89" s="0" t="n">
        <v>21.5</v>
      </c>
      <c r="J89" s="0" t="n">
        <v>0</v>
      </c>
      <c r="K89" s="0" t="n">
        <v>0</v>
      </c>
    </row>
    <row r="90" customFormat="false" ht="12.8" hidden="false" customHeight="false" outlineLevel="0" collapsed="false">
      <c r="E90" s="0" t="n">
        <v>87</v>
      </c>
      <c r="F90" s="0" t="n">
        <v>1.8</v>
      </c>
      <c r="G90" s="0" t="n">
        <v>0.1</v>
      </c>
      <c r="I90" s="0" t="n">
        <v>21.75</v>
      </c>
      <c r="J90" s="0" t="n">
        <v>0</v>
      </c>
      <c r="K90" s="0" t="n">
        <v>0</v>
      </c>
    </row>
    <row r="91" customFormat="false" ht="12.8" hidden="false" customHeight="false" outlineLevel="0" collapsed="false">
      <c r="E91" s="0" t="n">
        <v>88</v>
      </c>
      <c r="F91" s="0" t="n">
        <v>1.9</v>
      </c>
      <c r="G91" s="0" t="n">
        <v>0.1</v>
      </c>
      <c r="I91" s="0" t="n">
        <v>22</v>
      </c>
      <c r="J91" s="0" t="n">
        <v>0</v>
      </c>
      <c r="K91" s="0" t="n">
        <v>0</v>
      </c>
    </row>
    <row r="92" customFormat="false" ht="12.8" hidden="false" customHeight="false" outlineLevel="0" collapsed="false">
      <c r="E92" s="0" t="n">
        <v>89</v>
      </c>
      <c r="F92" s="0" t="n">
        <v>1.9</v>
      </c>
      <c r="G92" s="0" t="n">
        <v>0.1</v>
      </c>
      <c r="I92" s="0" t="n">
        <v>22.25</v>
      </c>
      <c r="J92" s="0" t="n">
        <v>0</v>
      </c>
      <c r="K92" s="0" t="n">
        <v>0</v>
      </c>
    </row>
    <row r="93" customFormat="false" ht="12.8" hidden="false" customHeight="false" outlineLevel="0" collapsed="false">
      <c r="E93" s="0" t="n">
        <v>90</v>
      </c>
      <c r="F93" s="0" t="n">
        <v>2</v>
      </c>
      <c r="G93" s="0" t="n">
        <v>0.1</v>
      </c>
      <c r="I93" s="0" t="n">
        <v>22.5</v>
      </c>
      <c r="J93" s="0" t="n">
        <v>0</v>
      </c>
      <c r="K93" s="0" t="n">
        <v>0</v>
      </c>
    </row>
    <row r="94" customFormat="false" ht="12.8" hidden="false" customHeight="false" outlineLevel="0" collapsed="false">
      <c r="E94" s="0" t="n">
        <v>91</v>
      </c>
      <c r="F94" s="0" t="n">
        <v>2</v>
      </c>
      <c r="G94" s="0" t="n">
        <v>0.1</v>
      </c>
      <c r="I94" s="0" t="n">
        <v>22.75</v>
      </c>
      <c r="J94" s="0" t="n">
        <v>0</v>
      </c>
      <c r="K94" s="0" t="n">
        <v>0</v>
      </c>
    </row>
    <row r="95" customFormat="false" ht="12.8" hidden="false" customHeight="false" outlineLevel="0" collapsed="false">
      <c r="E95" s="0" t="n">
        <v>92</v>
      </c>
      <c r="F95" s="0" t="n">
        <v>2.5</v>
      </c>
      <c r="G95" s="0" t="n">
        <v>0.5</v>
      </c>
      <c r="I95" s="0" t="n">
        <v>23</v>
      </c>
      <c r="J95" s="0" t="n">
        <v>0</v>
      </c>
      <c r="K95" s="0" t="n">
        <v>0</v>
      </c>
    </row>
    <row r="96" customFormat="false" ht="12.8" hidden="false" customHeight="false" outlineLevel="0" collapsed="false">
      <c r="E96" s="0" t="n">
        <v>93</v>
      </c>
      <c r="F96" s="0" t="n">
        <v>3.1</v>
      </c>
      <c r="G96" s="0" t="n">
        <v>0.6</v>
      </c>
      <c r="I96" s="0" t="n">
        <v>23.25</v>
      </c>
      <c r="J96" s="0" t="n">
        <v>0</v>
      </c>
      <c r="K96" s="0" t="n">
        <v>0</v>
      </c>
    </row>
    <row r="97" customFormat="false" ht="12.8" hidden="false" customHeight="false" outlineLevel="0" collapsed="false">
      <c r="E97" s="0" t="n">
        <v>94</v>
      </c>
      <c r="F97" s="0" t="n">
        <v>5.6</v>
      </c>
      <c r="G97" s="0" t="n">
        <v>2.5</v>
      </c>
      <c r="I97" s="0" t="n">
        <v>23.5</v>
      </c>
      <c r="J97" s="0" t="n">
        <v>0</v>
      </c>
      <c r="K97" s="0" t="n">
        <v>0</v>
      </c>
    </row>
    <row r="98" customFormat="false" ht="12.8" hidden="false" customHeight="false" outlineLevel="0" collapsed="false">
      <c r="E98" s="0" t="n">
        <v>95</v>
      </c>
      <c r="F98" s="0" t="n">
        <v>6.7</v>
      </c>
      <c r="G98" s="0" t="n">
        <v>1.1</v>
      </c>
      <c r="I98" s="0" t="n">
        <v>23.75</v>
      </c>
      <c r="J98" s="0" t="n">
        <v>0</v>
      </c>
      <c r="K98" s="0" t="n">
        <v>0</v>
      </c>
    </row>
    <row r="99" customFormat="false" ht="12.8" hidden="false" customHeight="false" outlineLevel="0" collapsed="false">
      <c r="E99" s="0" t="n">
        <v>96</v>
      </c>
      <c r="F99" s="0" t="n">
        <v>9.1</v>
      </c>
      <c r="G99" s="0" t="n">
        <v>2.4</v>
      </c>
      <c r="I99" s="0" t="n">
        <v>24</v>
      </c>
      <c r="J99" s="0" t="n">
        <v>0</v>
      </c>
      <c r="K99" s="0" t="n">
        <v>0</v>
      </c>
    </row>
    <row r="100" customFormat="false" ht="12.8" hidden="false" customHeight="false" outlineLevel="0" collapsed="false">
      <c r="E100" s="0" t="n">
        <v>97</v>
      </c>
      <c r="F100" s="0" t="n">
        <v>9.2</v>
      </c>
      <c r="G100" s="0" t="n">
        <v>0.1</v>
      </c>
      <c r="I100" s="0" t="n">
        <v>24.25</v>
      </c>
      <c r="J100" s="0" t="n">
        <v>0</v>
      </c>
      <c r="K100" s="0" t="n">
        <v>0</v>
      </c>
    </row>
    <row r="101" customFormat="false" ht="12.8" hidden="false" customHeight="false" outlineLevel="0" collapsed="false">
      <c r="E101" s="0" t="n">
        <v>98</v>
      </c>
      <c r="F101" s="0" t="n">
        <v>9.3</v>
      </c>
      <c r="G101" s="0" t="n">
        <v>0.1</v>
      </c>
      <c r="I101" s="0" t="n">
        <v>24.5</v>
      </c>
      <c r="J101" s="0" t="n">
        <v>0</v>
      </c>
      <c r="K101" s="0" t="n">
        <v>0</v>
      </c>
    </row>
    <row r="102" customFormat="false" ht="12.8" hidden="false" customHeight="false" outlineLevel="0" collapsed="false">
      <c r="E102" s="0" t="n">
        <v>99</v>
      </c>
      <c r="F102" s="0" t="n">
        <v>9.4</v>
      </c>
      <c r="G102" s="0" t="n">
        <v>0.1</v>
      </c>
      <c r="I102" s="0" t="n">
        <v>24.75</v>
      </c>
      <c r="J102" s="0" t="n">
        <v>0</v>
      </c>
      <c r="K102" s="0" t="n">
        <v>0</v>
      </c>
    </row>
    <row r="103" customFormat="false" ht="12.8" hidden="false" customHeight="false" outlineLevel="0" collapsed="false">
      <c r="E103" s="0" t="n">
        <v>100</v>
      </c>
      <c r="F103" s="0" t="n">
        <v>9.5</v>
      </c>
      <c r="G103" s="0" t="n">
        <v>0.1</v>
      </c>
      <c r="I103" s="0" t="n">
        <v>25</v>
      </c>
      <c r="J103" s="0" t="n">
        <v>0</v>
      </c>
      <c r="K103" s="0" t="n">
        <v>0</v>
      </c>
    </row>
    <row r="104" customFormat="false" ht="12.8" hidden="false" customHeight="false" outlineLevel="0" collapsed="false">
      <c r="E104" s="0" t="n">
        <v>101</v>
      </c>
      <c r="F104" s="0" t="n">
        <v>9.6</v>
      </c>
      <c r="G104" s="0" t="n">
        <v>0.1</v>
      </c>
      <c r="I104" s="0" t="n">
        <v>25.25</v>
      </c>
      <c r="J104" s="0" t="n">
        <v>0</v>
      </c>
      <c r="K104" s="0" t="n">
        <v>0</v>
      </c>
    </row>
    <row r="105" customFormat="false" ht="12.8" hidden="false" customHeight="false" outlineLevel="0" collapsed="false">
      <c r="E105" s="0" t="n">
        <v>102</v>
      </c>
      <c r="F105" s="0" t="n">
        <v>9.7</v>
      </c>
      <c r="G105" s="0" t="n">
        <v>0.1</v>
      </c>
      <c r="I105" s="0" t="n">
        <v>25.5</v>
      </c>
      <c r="J105" s="0" t="n">
        <v>0</v>
      </c>
      <c r="K105" s="0" t="n">
        <v>0</v>
      </c>
    </row>
    <row r="106" customFormat="false" ht="12.8" hidden="false" customHeight="false" outlineLevel="0" collapsed="false">
      <c r="E106" s="0" t="n">
        <v>103</v>
      </c>
      <c r="F106" s="0" t="n">
        <v>9.8</v>
      </c>
      <c r="G106" s="0" t="n">
        <v>0.1</v>
      </c>
      <c r="I106" s="0" t="n">
        <v>25.75</v>
      </c>
      <c r="J106" s="0" t="n">
        <v>0</v>
      </c>
      <c r="K106" s="0" t="n">
        <v>0</v>
      </c>
    </row>
    <row r="107" customFormat="false" ht="12.8" hidden="false" customHeight="false" outlineLevel="0" collapsed="false">
      <c r="E107" s="0" t="n">
        <v>104</v>
      </c>
      <c r="F107" s="0" t="n">
        <v>9.9</v>
      </c>
      <c r="G107" s="0" t="n">
        <v>0.1</v>
      </c>
      <c r="I107" s="0" t="n">
        <v>26</v>
      </c>
      <c r="J107" s="0" t="n">
        <v>0</v>
      </c>
      <c r="K107" s="0" t="n">
        <v>0</v>
      </c>
    </row>
    <row r="108" customFormat="false" ht="12.8" hidden="false" customHeight="false" outlineLevel="0" collapsed="false">
      <c r="E108" s="0" t="n">
        <v>105</v>
      </c>
      <c r="F108" s="0" t="n">
        <v>10</v>
      </c>
      <c r="G108" s="0" t="n">
        <v>0.1</v>
      </c>
      <c r="I108" s="0" t="n">
        <v>26.25</v>
      </c>
      <c r="J108" s="0" t="n">
        <v>0</v>
      </c>
      <c r="K108" s="0" t="n">
        <v>0</v>
      </c>
    </row>
    <row r="109" customFormat="false" ht="12.8" hidden="false" customHeight="false" outlineLevel="0" collapsed="false">
      <c r="E109" s="0" t="n">
        <v>106</v>
      </c>
      <c r="F109" s="0" t="n">
        <v>10.1</v>
      </c>
      <c r="G109" s="0" t="n">
        <v>0.1</v>
      </c>
      <c r="I109" s="0" t="n">
        <v>26.5</v>
      </c>
      <c r="J109" s="0" t="n">
        <v>0</v>
      </c>
      <c r="K109" s="0" t="n">
        <v>0</v>
      </c>
    </row>
    <row r="110" customFormat="false" ht="12.8" hidden="false" customHeight="false" outlineLevel="0" collapsed="false">
      <c r="E110" s="0" t="n">
        <v>107</v>
      </c>
      <c r="F110" s="0" t="n">
        <v>10.2</v>
      </c>
      <c r="G110" s="0" t="n">
        <v>0.1</v>
      </c>
      <c r="I110" s="0" t="n">
        <v>26.75</v>
      </c>
      <c r="J110" s="0" t="n">
        <v>0</v>
      </c>
      <c r="K110" s="0" t="n">
        <v>0</v>
      </c>
    </row>
    <row r="111" customFormat="false" ht="12.8" hidden="false" customHeight="false" outlineLevel="0" collapsed="false">
      <c r="E111" s="0" t="n">
        <v>108</v>
      </c>
      <c r="F111" s="0" t="n">
        <v>10.3</v>
      </c>
      <c r="G111" s="0" t="n">
        <v>0.1</v>
      </c>
      <c r="I111" s="0" t="n">
        <v>27</v>
      </c>
      <c r="J111" s="0" t="n">
        <v>0</v>
      </c>
      <c r="K111" s="0" t="n">
        <v>0</v>
      </c>
    </row>
    <row r="112" customFormat="false" ht="12.8" hidden="false" customHeight="false" outlineLevel="0" collapsed="false">
      <c r="E112" s="0" t="n">
        <v>109</v>
      </c>
      <c r="F112" s="0" t="n">
        <v>10.4</v>
      </c>
      <c r="G112" s="0" t="n">
        <v>0.1</v>
      </c>
      <c r="I112" s="0" t="n">
        <v>27.25</v>
      </c>
      <c r="J112" s="0" t="n">
        <v>0</v>
      </c>
      <c r="K112" s="0" t="n">
        <v>0</v>
      </c>
    </row>
    <row r="113" customFormat="false" ht="12.8" hidden="false" customHeight="false" outlineLevel="0" collapsed="false">
      <c r="E113" s="0" t="n">
        <v>110</v>
      </c>
      <c r="F113" s="0" t="n">
        <v>10.5</v>
      </c>
      <c r="G113" s="0" t="n">
        <v>0.1</v>
      </c>
      <c r="I113" s="0" t="n">
        <v>27.5</v>
      </c>
      <c r="J113" s="0" t="n">
        <v>0</v>
      </c>
      <c r="K113" s="0" t="n">
        <v>0</v>
      </c>
    </row>
    <row r="114" customFormat="false" ht="12.8" hidden="false" customHeight="false" outlineLevel="0" collapsed="false">
      <c r="E114" s="0" t="n">
        <v>111</v>
      </c>
      <c r="F114" s="0" t="n">
        <v>10.6</v>
      </c>
      <c r="G114" s="0" t="n">
        <v>0.1</v>
      </c>
      <c r="I114" s="0" t="n">
        <v>27.75</v>
      </c>
      <c r="J114" s="0" t="n">
        <v>0</v>
      </c>
      <c r="K114" s="0" t="n">
        <v>0</v>
      </c>
    </row>
    <row r="115" customFormat="false" ht="12.8" hidden="false" customHeight="false" outlineLevel="0" collapsed="false">
      <c r="E115" s="0" t="n">
        <v>112</v>
      </c>
      <c r="F115" s="0" t="n">
        <v>10.7</v>
      </c>
      <c r="G115" s="0" t="n">
        <v>0.1</v>
      </c>
      <c r="I115" s="0" t="n">
        <v>28</v>
      </c>
      <c r="J115" s="0" t="n">
        <v>0</v>
      </c>
      <c r="K115" s="0" t="n">
        <v>0</v>
      </c>
    </row>
    <row r="116" customFormat="false" ht="12.8" hidden="false" customHeight="false" outlineLevel="0" collapsed="false">
      <c r="E116" s="0" t="n">
        <v>113</v>
      </c>
      <c r="F116" s="0" t="n">
        <v>10.8</v>
      </c>
      <c r="G116" s="0" t="n">
        <v>0.1</v>
      </c>
      <c r="I116" s="0" t="n">
        <v>28.25</v>
      </c>
      <c r="J116" s="0" t="n">
        <v>0</v>
      </c>
      <c r="K116" s="0" t="n">
        <v>0</v>
      </c>
    </row>
    <row r="117" customFormat="false" ht="12.8" hidden="false" customHeight="false" outlineLevel="0" collapsed="false">
      <c r="E117" s="0" t="n">
        <v>114</v>
      </c>
      <c r="F117" s="0" t="n">
        <v>10.9</v>
      </c>
      <c r="G117" s="0" t="n">
        <v>0.1</v>
      </c>
      <c r="I117" s="0" t="n">
        <v>28.5</v>
      </c>
      <c r="J117" s="0" t="n">
        <v>0</v>
      </c>
      <c r="K117" s="0" t="n">
        <v>0</v>
      </c>
    </row>
    <row r="118" customFormat="false" ht="12.8" hidden="false" customHeight="false" outlineLevel="0" collapsed="false">
      <c r="E118" s="0" t="n">
        <v>115</v>
      </c>
      <c r="F118" s="0" t="n">
        <v>11</v>
      </c>
      <c r="G118" s="0" t="n">
        <v>0.1</v>
      </c>
      <c r="I118" s="0" t="n">
        <v>28.75</v>
      </c>
      <c r="J118" s="0" t="n">
        <v>0</v>
      </c>
      <c r="K118" s="0" t="n">
        <v>0</v>
      </c>
    </row>
    <row r="119" customFormat="false" ht="12.8" hidden="false" customHeight="false" outlineLevel="0" collapsed="false">
      <c r="E119" s="0" t="n">
        <v>116</v>
      </c>
      <c r="F119" s="0" t="n">
        <v>11.1</v>
      </c>
      <c r="G119" s="0" t="n">
        <v>0.1</v>
      </c>
      <c r="I119" s="0" t="n">
        <v>29</v>
      </c>
      <c r="J119" s="0" t="n">
        <v>0</v>
      </c>
      <c r="K119" s="0" t="n">
        <v>0</v>
      </c>
    </row>
    <row r="120" customFormat="false" ht="12.8" hidden="false" customHeight="false" outlineLevel="0" collapsed="false">
      <c r="E120" s="0" t="n">
        <v>117</v>
      </c>
      <c r="F120" s="0" t="n">
        <v>11.2</v>
      </c>
      <c r="G120" s="0" t="n">
        <v>0.1</v>
      </c>
      <c r="I120" s="0" t="n">
        <v>29.25</v>
      </c>
      <c r="J120" s="0" t="n">
        <v>0</v>
      </c>
      <c r="K120" s="0" t="n">
        <v>0</v>
      </c>
    </row>
    <row r="121" customFormat="false" ht="12.8" hidden="false" customHeight="false" outlineLevel="0" collapsed="false">
      <c r="E121" s="0" t="n">
        <v>118</v>
      </c>
      <c r="F121" s="0" t="n">
        <v>11.3</v>
      </c>
      <c r="G121" s="0" t="n">
        <v>0.1</v>
      </c>
      <c r="I121" s="0" t="n">
        <v>29.5</v>
      </c>
      <c r="J121" s="0" t="n">
        <v>0</v>
      </c>
      <c r="K121" s="0" t="n">
        <v>0</v>
      </c>
    </row>
    <row r="122" customFormat="false" ht="12.8" hidden="false" customHeight="false" outlineLevel="0" collapsed="false">
      <c r="E122" s="0" t="n">
        <v>119</v>
      </c>
      <c r="F122" s="0" t="n">
        <v>11.5</v>
      </c>
      <c r="G122" s="0" t="n">
        <v>0.2</v>
      </c>
      <c r="I122" s="0" t="n">
        <v>29.75</v>
      </c>
      <c r="J122" s="0" t="n">
        <v>0</v>
      </c>
      <c r="K122" s="0" t="n">
        <v>0</v>
      </c>
    </row>
    <row r="123" customFormat="false" ht="12.8" hidden="false" customHeight="false" outlineLevel="0" collapsed="false">
      <c r="E123" s="0" t="n">
        <v>120</v>
      </c>
      <c r="F123" s="0" t="n">
        <v>13.4</v>
      </c>
      <c r="G123" s="0" t="n">
        <v>2</v>
      </c>
      <c r="I123" s="0" t="n">
        <v>30</v>
      </c>
      <c r="J123" s="0" t="n">
        <v>0</v>
      </c>
      <c r="K123" s="0" t="n">
        <v>0</v>
      </c>
    </row>
    <row r="124" customFormat="false" ht="12.8" hidden="false" customHeight="false" outlineLevel="0" collapsed="false">
      <c r="E124" s="0" t="n">
        <v>121</v>
      </c>
      <c r="F124" s="0" t="n">
        <v>15.3</v>
      </c>
      <c r="G124" s="0" t="n">
        <v>1.9</v>
      </c>
      <c r="I124" s="0" t="n">
        <v>30.25</v>
      </c>
      <c r="J124" s="0" t="n">
        <v>0</v>
      </c>
      <c r="K124" s="0" t="n">
        <v>0</v>
      </c>
    </row>
    <row r="125" customFormat="false" ht="12.8" hidden="false" customHeight="false" outlineLevel="0" collapsed="false">
      <c r="E125" s="0" t="n">
        <v>122</v>
      </c>
      <c r="F125" s="0" t="n">
        <v>16.9</v>
      </c>
      <c r="G125" s="0" t="n">
        <v>1.6</v>
      </c>
      <c r="I125" s="0" t="n">
        <v>30.5</v>
      </c>
      <c r="J125" s="0" t="n">
        <v>0</v>
      </c>
      <c r="K125" s="0" t="n">
        <v>0</v>
      </c>
    </row>
    <row r="126" customFormat="false" ht="12.8" hidden="false" customHeight="false" outlineLevel="0" collapsed="false">
      <c r="E126" s="0" t="n">
        <v>123</v>
      </c>
      <c r="F126" s="0" t="n">
        <v>17</v>
      </c>
      <c r="G126" s="0" t="n">
        <v>0.2</v>
      </c>
      <c r="I126" s="0" t="n">
        <v>30.75</v>
      </c>
      <c r="J126" s="0" t="n">
        <v>0</v>
      </c>
      <c r="K126" s="0" t="n">
        <v>0</v>
      </c>
    </row>
    <row r="127" customFormat="false" ht="12.8" hidden="false" customHeight="false" outlineLevel="0" collapsed="false">
      <c r="E127" s="0" t="n">
        <v>124</v>
      </c>
      <c r="F127" s="0" t="n">
        <v>17.2</v>
      </c>
      <c r="G127" s="0" t="n">
        <v>0.2</v>
      </c>
      <c r="I127" s="0" t="n">
        <v>31</v>
      </c>
      <c r="J127" s="0" t="n">
        <v>0</v>
      </c>
      <c r="K127" s="0" t="n">
        <v>0</v>
      </c>
    </row>
    <row r="128" customFormat="false" ht="12.8" hidden="false" customHeight="false" outlineLevel="0" collapsed="false">
      <c r="E128" s="0" t="n">
        <v>125</v>
      </c>
      <c r="F128" s="0" t="n">
        <v>17.3</v>
      </c>
      <c r="G128" s="0" t="n">
        <v>0.2</v>
      </c>
      <c r="I128" s="0" t="n">
        <v>31.25</v>
      </c>
      <c r="J128" s="0" t="n">
        <v>0</v>
      </c>
      <c r="K128" s="0" t="n">
        <v>0</v>
      </c>
    </row>
    <row r="129" customFormat="false" ht="12.8" hidden="false" customHeight="false" outlineLevel="0" collapsed="false">
      <c r="E129" s="0" t="n">
        <v>126</v>
      </c>
      <c r="F129" s="0" t="n">
        <v>17.5</v>
      </c>
      <c r="G129" s="0" t="n">
        <v>0.2</v>
      </c>
      <c r="I129" s="0" t="n">
        <v>31.5</v>
      </c>
      <c r="J129" s="0" t="n">
        <v>0</v>
      </c>
      <c r="K129" s="0" t="n">
        <v>0</v>
      </c>
    </row>
    <row r="130" customFormat="false" ht="12.8" hidden="false" customHeight="false" outlineLevel="0" collapsed="false">
      <c r="E130" s="0" t="n">
        <v>127</v>
      </c>
      <c r="F130" s="0" t="n">
        <v>17.7</v>
      </c>
      <c r="G130" s="0" t="n">
        <v>0.2</v>
      </c>
      <c r="I130" s="0" t="n">
        <v>31.75</v>
      </c>
      <c r="J130" s="0" t="n">
        <v>0</v>
      </c>
      <c r="K130" s="0" t="n">
        <v>0</v>
      </c>
    </row>
    <row r="131" customFormat="false" ht="12.8" hidden="false" customHeight="false" outlineLevel="0" collapsed="false">
      <c r="E131" s="0" t="n">
        <v>128</v>
      </c>
      <c r="F131" s="0" t="n">
        <v>17.8</v>
      </c>
      <c r="G131" s="0" t="n">
        <v>0.2</v>
      </c>
      <c r="I131" s="0" t="n">
        <v>32</v>
      </c>
      <c r="J131" s="0" t="n">
        <v>0</v>
      </c>
      <c r="K131" s="0" t="n">
        <v>0</v>
      </c>
    </row>
    <row r="132" customFormat="false" ht="12.8" hidden="false" customHeight="false" outlineLevel="0" collapsed="false">
      <c r="E132" s="0" t="n">
        <v>129</v>
      </c>
      <c r="F132" s="0" t="n">
        <v>18</v>
      </c>
      <c r="G132" s="0" t="n">
        <v>0.2</v>
      </c>
      <c r="I132" s="0" t="n">
        <v>32.25</v>
      </c>
      <c r="J132" s="0" t="n">
        <v>0</v>
      </c>
      <c r="K132" s="0" t="n">
        <v>0</v>
      </c>
    </row>
    <row r="133" customFormat="false" ht="12.8" hidden="false" customHeight="false" outlineLevel="0" collapsed="false">
      <c r="E133" s="0" t="n">
        <v>130</v>
      </c>
      <c r="F133" s="0" t="n">
        <v>18.1</v>
      </c>
      <c r="G133" s="0" t="n">
        <v>0.2</v>
      </c>
      <c r="I133" s="0" t="n">
        <v>32.5</v>
      </c>
      <c r="J133" s="0" t="n">
        <v>0</v>
      </c>
      <c r="K133" s="0" t="n">
        <v>0</v>
      </c>
    </row>
    <row r="134" customFormat="false" ht="12.8" hidden="false" customHeight="false" outlineLevel="0" collapsed="false">
      <c r="E134" s="0" t="n">
        <v>131</v>
      </c>
      <c r="F134" s="0" t="n">
        <v>18.3</v>
      </c>
      <c r="G134" s="0" t="n">
        <v>0.2</v>
      </c>
      <c r="I134" s="0" t="n">
        <v>32.75</v>
      </c>
      <c r="J134" s="0" t="n">
        <v>0</v>
      </c>
      <c r="K134" s="0" t="n">
        <v>0</v>
      </c>
    </row>
    <row r="135" customFormat="false" ht="12.8" hidden="false" customHeight="false" outlineLevel="0" collapsed="false">
      <c r="E135" s="0" t="n">
        <v>132</v>
      </c>
      <c r="F135" s="0" t="n">
        <v>18.4</v>
      </c>
      <c r="G135" s="0" t="n">
        <v>0.2</v>
      </c>
      <c r="I135" s="0" t="n">
        <v>33</v>
      </c>
      <c r="J135" s="0" t="n">
        <v>0</v>
      </c>
      <c r="K135" s="0" t="n">
        <v>0</v>
      </c>
    </row>
    <row r="136" customFormat="false" ht="12.8" hidden="false" customHeight="false" outlineLevel="0" collapsed="false">
      <c r="E136" s="0" t="n">
        <v>133</v>
      </c>
      <c r="F136" s="0" t="n">
        <v>18.6</v>
      </c>
      <c r="G136" s="0" t="n">
        <v>0.2</v>
      </c>
      <c r="I136" s="0" t="n">
        <v>33.25</v>
      </c>
      <c r="J136" s="0" t="n">
        <v>0</v>
      </c>
      <c r="K136" s="0" t="n">
        <v>0</v>
      </c>
    </row>
    <row r="137" customFormat="false" ht="12.8" hidden="false" customHeight="false" outlineLevel="0" collapsed="false">
      <c r="E137" s="0" t="n">
        <v>134</v>
      </c>
      <c r="F137" s="0" t="n">
        <v>18.8</v>
      </c>
      <c r="G137" s="0" t="n">
        <v>0.2</v>
      </c>
      <c r="I137" s="0" t="n">
        <v>33.5</v>
      </c>
      <c r="J137" s="0" t="n">
        <v>0</v>
      </c>
      <c r="K137" s="0" t="n">
        <v>0</v>
      </c>
    </row>
    <row r="138" customFormat="false" ht="12.8" hidden="false" customHeight="false" outlineLevel="0" collapsed="false">
      <c r="E138" s="0" t="n">
        <v>135</v>
      </c>
      <c r="F138" s="0" t="n">
        <v>18.9</v>
      </c>
      <c r="G138" s="0" t="n">
        <v>0.2</v>
      </c>
      <c r="I138" s="0" t="n">
        <v>33.75</v>
      </c>
      <c r="J138" s="0" t="n">
        <v>0</v>
      </c>
      <c r="K138" s="0" t="n">
        <v>0</v>
      </c>
    </row>
    <row r="139" customFormat="false" ht="12.8" hidden="false" customHeight="false" outlineLevel="0" collapsed="false">
      <c r="E139" s="0" t="n">
        <v>136</v>
      </c>
      <c r="F139" s="0" t="n">
        <v>19.1</v>
      </c>
      <c r="G139" s="0" t="n">
        <v>0.2</v>
      </c>
      <c r="I139" s="0" t="n">
        <v>34</v>
      </c>
      <c r="J139" s="0" t="n">
        <v>0</v>
      </c>
      <c r="K139" s="0" t="n">
        <v>0</v>
      </c>
    </row>
    <row r="140" customFormat="false" ht="12.8" hidden="false" customHeight="false" outlineLevel="0" collapsed="false">
      <c r="E140" s="0" t="n">
        <v>137</v>
      </c>
      <c r="F140" s="0" t="n">
        <v>19.2</v>
      </c>
      <c r="G140" s="0" t="n">
        <v>0.2</v>
      </c>
      <c r="I140" s="0" t="n">
        <v>34.25</v>
      </c>
      <c r="J140" s="0" t="n">
        <v>0</v>
      </c>
      <c r="K140" s="0" t="n">
        <v>0</v>
      </c>
    </row>
    <row r="141" customFormat="false" ht="12.8" hidden="false" customHeight="false" outlineLevel="0" collapsed="false">
      <c r="E141" s="0" t="n">
        <v>138</v>
      </c>
      <c r="F141" s="0" t="n">
        <v>19.4</v>
      </c>
      <c r="G141" s="0" t="n">
        <v>0.2</v>
      </c>
      <c r="I141" s="0" t="n">
        <v>34.5</v>
      </c>
      <c r="J141" s="0" t="n">
        <v>0</v>
      </c>
      <c r="K141" s="0" t="n">
        <v>0</v>
      </c>
    </row>
    <row r="142" customFormat="false" ht="12.8" hidden="false" customHeight="false" outlineLevel="0" collapsed="false">
      <c r="E142" s="0" t="n">
        <v>139</v>
      </c>
      <c r="F142" s="0" t="n">
        <v>19.5</v>
      </c>
      <c r="G142" s="0" t="n">
        <v>0.2</v>
      </c>
      <c r="I142" s="0" t="n">
        <v>34.75</v>
      </c>
      <c r="J142" s="0" t="n">
        <v>0</v>
      </c>
      <c r="K142" s="0" t="n">
        <v>0</v>
      </c>
    </row>
    <row r="143" customFormat="false" ht="12.8" hidden="false" customHeight="false" outlineLevel="0" collapsed="false">
      <c r="E143" s="0" t="n">
        <v>140</v>
      </c>
      <c r="F143" s="0" t="n">
        <v>19.7</v>
      </c>
      <c r="G143" s="0" t="n">
        <v>0.2</v>
      </c>
      <c r="I143" s="0" t="n">
        <v>35</v>
      </c>
      <c r="J143" s="0" t="n">
        <v>0</v>
      </c>
      <c r="K143" s="0" t="n">
        <v>0</v>
      </c>
    </row>
    <row r="144" customFormat="false" ht="12.8" hidden="false" customHeight="false" outlineLevel="0" collapsed="false">
      <c r="E144" s="0" t="n">
        <v>141</v>
      </c>
      <c r="F144" s="0" t="n">
        <v>19.8</v>
      </c>
      <c r="G144" s="0" t="n">
        <v>0.2</v>
      </c>
      <c r="I144" s="0" t="n">
        <v>35.25</v>
      </c>
      <c r="J144" s="0" t="n">
        <v>0</v>
      </c>
      <c r="K144" s="0" t="n">
        <v>0</v>
      </c>
    </row>
    <row r="145" customFormat="false" ht="12.8" hidden="false" customHeight="false" outlineLevel="0" collapsed="false">
      <c r="E145" s="0" t="n">
        <v>142</v>
      </c>
      <c r="F145" s="0" t="n">
        <v>24.7</v>
      </c>
      <c r="G145" s="0" t="n">
        <v>4.8</v>
      </c>
      <c r="I145" s="0" t="n">
        <v>35.5</v>
      </c>
      <c r="J145" s="0" t="n">
        <v>0</v>
      </c>
      <c r="K145" s="0" t="n">
        <v>0</v>
      </c>
    </row>
    <row r="146" customFormat="false" ht="12.8" hidden="false" customHeight="false" outlineLevel="0" collapsed="false">
      <c r="E146" s="0" t="n">
        <v>143</v>
      </c>
      <c r="F146" s="0" t="n">
        <v>27.2</v>
      </c>
      <c r="G146" s="0" t="n">
        <v>2.6</v>
      </c>
      <c r="I146" s="0" t="n">
        <v>35.75</v>
      </c>
      <c r="J146" s="0" t="n">
        <v>0</v>
      </c>
      <c r="K146" s="0" t="n">
        <v>0</v>
      </c>
    </row>
    <row r="147" customFormat="false" ht="12.8" hidden="false" customHeight="false" outlineLevel="0" collapsed="false">
      <c r="E147" s="0" t="n">
        <v>144</v>
      </c>
      <c r="F147" s="0" t="n">
        <v>29.8</v>
      </c>
      <c r="G147" s="0" t="n">
        <v>2.6</v>
      </c>
      <c r="I147" s="0" t="n">
        <v>36</v>
      </c>
      <c r="J147" s="0" t="n">
        <v>0</v>
      </c>
      <c r="K147" s="0" t="n">
        <v>0</v>
      </c>
    </row>
    <row r="148" customFormat="false" ht="12.8" hidden="false" customHeight="false" outlineLevel="0" collapsed="false">
      <c r="E148" s="0" t="n">
        <v>145</v>
      </c>
      <c r="F148" s="0" t="n">
        <v>32.8</v>
      </c>
      <c r="G148" s="0" t="n">
        <v>3</v>
      </c>
      <c r="I148" s="0" t="n">
        <v>36.25</v>
      </c>
      <c r="J148" s="0" t="n">
        <v>0</v>
      </c>
      <c r="K148" s="0" t="n">
        <v>0</v>
      </c>
    </row>
    <row r="149" customFormat="false" ht="12.8" hidden="false" customHeight="false" outlineLevel="0" collapsed="false">
      <c r="E149" s="0" t="n">
        <v>146</v>
      </c>
      <c r="F149" s="0" t="n">
        <v>34.3</v>
      </c>
      <c r="G149" s="0" t="n">
        <v>1.5</v>
      </c>
      <c r="I149" s="0" t="n">
        <v>36.5</v>
      </c>
      <c r="J149" s="0" t="n">
        <v>0</v>
      </c>
      <c r="K149" s="0" t="n">
        <v>0</v>
      </c>
    </row>
    <row r="150" customFormat="false" ht="12.8" hidden="false" customHeight="false" outlineLevel="0" collapsed="false">
      <c r="E150" s="0" t="n">
        <v>147</v>
      </c>
      <c r="F150" s="0" t="n">
        <v>34.5</v>
      </c>
      <c r="G150" s="0" t="n">
        <v>0.2</v>
      </c>
      <c r="I150" s="0" t="n">
        <v>36.75</v>
      </c>
      <c r="J150" s="0" t="n">
        <v>0</v>
      </c>
      <c r="K150" s="0" t="n">
        <v>0</v>
      </c>
    </row>
    <row r="151" customFormat="false" ht="12.8" hidden="false" customHeight="false" outlineLevel="0" collapsed="false">
      <c r="E151" s="0" t="n">
        <v>148</v>
      </c>
      <c r="F151" s="0" t="n">
        <v>34.7</v>
      </c>
      <c r="G151" s="0" t="n">
        <v>0.2</v>
      </c>
      <c r="I151" s="0" t="n">
        <v>37</v>
      </c>
      <c r="J151" s="0" t="n">
        <v>0</v>
      </c>
      <c r="K151" s="0" t="n">
        <v>0</v>
      </c>
    </row>
    <row r="152" customFormat="false" ht="12.8" hidden="false" customHeight="false" outlineLevel="0" collapsed="false">
      <c r="E152" s="0" t="n">
        <v>149</v>
      </c>
      <c r="F152" s="0" t="n">
        <v>34.9</v>
      </c>
      <c r="G152" s="0" t="n">
        <v>0.2</v>
      </c>
      <c r="I152" s="0" t="n">
        <v>37.25</v>
      </c>
      <c r="J152" s="0" t="n">
        <v>0</v>
      </c>
      <c r="K152" s="0" t="n">
        <v>0</v>
      </c>
    </row>
    <row r="153" customFormat="false" ht="12.8" hidden="false" customHeight="false" outlineLevel="0" collapsed="false">
      <c r="E153" s="0" t="n">
        <v>150</v>
      </c>
      <c r="F153" s="0" t="n">
        <v>35.1</v>
      </c>
      <c r="G153" s="0" t="n">
        <v>0.2</v>
      </c>
      <c r="I153" s="0" t="n">
        <v>37.5</v>
      </c>
      <c r="J153" s="0" t="n">
        <v>0</v>
      </c>
      <c r="K153" s="0" t="n">
        <v>0</v>
      </c>
    </row>
    <row r="154" customFormat="false" ht="12.8" hidden="false" customHeight="false" outlineLevel="0" collapsed="false">
      <c r="E154" s="0" t="n">
        <v>151</v>
      </c>
      <c r="F154" s="0" t="n">
        <v>35.3</v>
      </c>
      <c r="G154" s="0" t="n">
        <v>0.2</v>
      </c>
      <c r="I154" s="0" t="n">
        <v>37.75</v>
      </c>
      <c r="J154" s="0" t="n">
        <v>0</v>
      </c>
      <c r="K154" s="0" t="n">
        <v>0</v>
      </c>
    </row>
    <row r="155" customFormat="false" ht="12.8" hidden="false" customHeight="false" outlineLevel="0" collapsed="false">
      <c r="E155" s="0" t="n">
        <v>152</v>
      </c>
      <c r="F155" s="0" t="n">
        <v>35.6</v>
      </c>
      <c r="G155" s="0" t="n">
        <v>0.2</v>
      </c>
      <c r="I155" s="0" t="n">
        <v>38</v>
      </c>
      <c r="J155" s="0" t="n">
        <v>0</v>
      </c>
      <c r="K155" s="0" t="n">
        <v>0</v>
      </c>
    </row>
    <row r="156" customFormat="false" ht="12.8" hidden="false" customHeight="false" outlineLevel="0" collapsed="false">
      <c r="E156" s="0" t="n">
        <v>153</v>
      </c>
      <c r="F156" s="0" t="n">
        <v>35.8</v>
      </c>
      <c r="G156" s="0" t="n">
        <v>0.2</v>
      </c>
      <c r="I156" s="0" t="n">
        <v>38.25</v>
      </c>
      <c r="J156" s="0" t="n">
        <v>0</v>
      </c>
      <c r="K156" s="0" t="n">
        <v>0</v>
      </c>
    </row>
    <row r="157" customFormat="false" ht="12.8" hidden="false" customHeight="false" outlineLevel="0" collapsed="false">
      <c r="E157" s="0" t="n">
        <v>154</v>
      </c>
      <c r="F157" s="0" t="n">
        <v>36</v>
      </c>
      <c r="G157" s="0" t="n">
        <v>0.2</v>
      </c>
      <c r="I157" s="0" t="n">
        <v>38.5</v>
      </c>
      <c r="J157" s="0" t="n">
        <v>0</v>
      </c>
      <c r="K157" s="0" t="n">
        <v>0</v>
      </c>
    </row>
    <row r="158" customFormat="false" ht="12.8" hidden="false" customHeight="false" outlineLevel="0" collapsed="false">
      <c r="E158" s="0" t="n">
        <v>155</v>
      </c>
      <c r="F158" s="0" t="n">
        <v>36.2</v>
      </c>
      <c r="G158" s="0" t="n">
        <v>0.2</v>
      </c>
      <c r="I158" s="0" t="n">
        <v>38.75</v>
      </c>
      <c r="J158" s="0" t="n">
        <v>0</v>
      </c>
      <c r="K158" s="0" t="n">
        <v>0</v>
      </c>
    </row>
    <row r="159" customFormat="false" ht="12.8" hidden="false" customHeight="false" outlineLevel="0" collapsed="false">
      <c r="E159" s="0" t="n">
        <v>156</v>
      </c>
      <c r="F159" s="0" t="n">
        <v>36.4</v>
      </c>
      <c r="G159" s="0" t="n">
        <v>0.2</v>
      </c>
      <c r="I159" s="0" t="n">
        <v>39</v>
      </c>
      <c r="J159" s="0" t="n">
        <v>0</v>
      </c>
      <c r="K159" s="0" t="n">
        <v>0</v>
      </c>
    </row>
    <row r="160" customFormat="false" ht="12.8" hidden="false" customHeight="false" outlineLevel="0" collapsed="false">
      <c r="E160" s="0" t="n">
        <v>157</v>
      </c>
      <c r="F160" s="0" t="n">
        <v>36.6</v>
      </c>
      <c r="G160" s="0" t="n">
        <v>0.2</v>
      </c>
      <c r="I160" s="0" t="n">
        <v>39.25</v>
      </c>
      <c r="J160" s="0" t="n">
        <v>0</v>
      </c>
      <c r="K160" s="0" t="n">
        <v>0</v>
      </c>
    </row>
    <row r="161" customFormat="false" ht="12.8" hidden="false" customHeight="false" outlineLevel="0" collapsed="false">
      <c r="E161" s="0" t="n">
        <v>158</v>
      </c>
      <c r="F161" s="0" t="n">
        <v>36.8</v>
      </c>
      <c r="G161" s="0" t="n">
        <v>0.2</v>
      </c>
      <c r="I161" s="0" t="n">
        <v>39.5</v>
      </c>
      <c r="J161" s="0" t="n">
        <v>0</v>
      </c>
      <c r="K161" s="0" t="n">
        <v>0</v>
      </c>
    </row>
    <row r="162" customFormat="false" ht="12.8" hidden="false" customHeight="false" outlineLevel="0" collapsed="false">
      <c r="E162" s="0" t="n">
        <v>159</v>
      </c>
      <c r="F162" s="0" t="n">
        <v>37</v>
      </c>
      <c r="G162" s="0" t="n">
        <v>0.2</v>
      </c>
      <c r="I162" s="0" t="n">
        <v>39.75</v>
      </c>
      <c r="J162" s="0" t="n">
        <v>0</v>
      </c>
      <c r="K162" s="0" t="n">
        <v>0</v>
      </c>
    </row>
    <row r="163" customFormat="false" ht="12.8" hidden="false" customHeight="false" outlineLevel="0" collapsed="false">
      <c r="E163" s="0" t="n">
        <v>160</v>
      </c>
      <c r="F163" s="0" t="n">
        <v>37.2</v>
      </c>
      <c r="G163" s="0" t="n">
        <v>0.2</v>
      </c>
      <c r="I163" s="0" t="n">
        <v>40</v>
      </c>
      <c r="J163" s="0" t="n">
        <v>0</v>
      </c>
      <c r="K163" s="0" t="n">
        <v>0</v>
      </c>
    </row>
    <row r="164" customFormat="false" ht="12.8" hidden="false" customHeight="false" outlineLevel="0" collapsed="false">
      <c r="E164" s="0" t="n">
        <v>161</v>
      </c>
      <c r="F164" s="0" t="n">
        <v>37.4</v>
      </c>
      <c r="G164" s="0" t="n">
        <v>0.2</v>
      </c>
      <c r="I164" s="0" t="n">
        <v>40.25</v>
      </c>
      <c r="J164" s="0" t="n">
        <v>0</v>
      </c>
      <c r="K164" s="0" t="n">
        <v>0</v>
      </c>
    </row>
    <row r="165" customFormat="false" ht="12.8" hidden="false" customHeight="false" outlineLevel="0" collapsed="false">
      <c r="E165" s="0" t="n">
        <v>162</v>
      </c>
      <c r="F165" s="0" t="n">
        <v>37.6</v>
      </c>
      <c r="G165" s="0" t="n">
        <v>0.2</v>
      </c>
      <c r="I165" s="0" t="n">
        <v>40.5</v>
      </c>
      <c r="J165" s="0" t="n">
        <v>0</v>
      </c>
      <c r="K165" s="0" t="n">
        <v>0</v>
      </c>
    </row>
    <row r="166" customFormat="false" ht="12.8" hidden="false" customHeight="false" outlineLevel="0" collapsed="false">
      <c r="E166" s="0" t="n">
        <v>163</v>
      </c>
      <c r="F166" s="0" t="n">
        <v>37.8</v>
      </c>
      <c r="G166" s="0" t="n">
        <v>0.2</v>
      </c>
      <c r="I166" s="0" t="n">
        <v>40.75</v>
      </c>
      <c r="J166" s="0" t="n">
        <v>0</v>
      </c>
      <c r="K166" s="0" t="n">
        <v>0</v>
      </c>
    </row>
    <row r="167" customFormat="false" ht="12.8" hidden="false" customHeight="false" outlineLevel="0" collapsed="false">
      <c r="E167" s="0" t="n">
        <v>164</v>
      </c>
      <c r="F167" s="0" t="n">
        <v>38</v>
      </c>
      <c r="G167" s="0" t="n">
        <v>0.2</v>
      </c>
      <c r="I167" s="0" t="n">
        <v>41</v>
      </c>
      <c r="J167" s="0" t="n">
        <v>0</v>
      </c>
      <c r="K167" s="0" t="n">
        <v>0</v>
      </c>
    </row>
    <row r="168" customFormat="false" ht="12.8" hidden="false" customHeight="false" outlineLevel="0" collapsed="false">
      <c r="E168" s="0" t="n">
        <v>165</v>
      </c>
      <c r="F168" s="0" t="n">
        <v>38.9</v>
      </c>
      <c r="G168" s="0" t="n">
        <v>0.9</v>
      </c>
      <c r="I168" s="0" t="n">
        <v>41.25</v>
      </c>
      <c r="J168" s="0" t="n">
        <v>0</v>
      </c>
      <c r="K168" s="0" t="n">
        <v>0</v>
      </c>
    </row>
    <row r="169" customFormat="false" ht="12.8" hidden="false" customHeight="false" outlineLevel="0" collapsed="false">
      <c r="E169" s="0" t="n">
        <v>166</v>
      </c>
      <c r="F169" s="0" t="n">
        <v>49.5</v>
      </c>
      <c r="G169" s="0" t="n">
        <v>10.6</v>
      </c>
      <c r="I169" s="0" t="n">
        <v>41.5</v>
      </c>
      <c r="J169" s="0" t="n">
        <v>0</v>
      </c>
      <c r="K169" s="0" t="n">
        <v>0</v>
      </c>
    </row>
    <row r="170" customFormat="false" ht="12.8" hidden="false" customHeight="false" outlineLevel="0" collapsed="false">
      <c r="E170" s="0" t="n">
        <v>167</v>
      </c>
      <c r="F170" s="0" t="n">
        <v>53</v>
      </c>
      <c r="G170" s="0" t="n">
        <v>3.5</v>
      </c>
      <c r="I170" s="0" t="n">
        <v>41.75</v>
      </c>
      <c r="J170" s="0" t="n">
        <v>0</v>
      </c>
      <c r="K170" s="0" t="n">
        <v>0</v>
      </c>
    </row>
    <row r="171" customFormat="false" ht="12.8" hidden="false" customHeight="false" outlineLevel="0" collapsed="false">
      <c r="E171" s="0" t="n">
        <v>168</v>
      </c>
      <c r="F171" s="0" t="n">
        <v>55.8</v>
      </c>
      <c r="G171" s="0" t="n">
        <v>2.8</v>
      </c>
      <c r="I171" s="0" t="n">
        <v>42</v>
      </c>
      <c r="J171" s="0" t="n">
        <v>0</v>
      </c>
      <c r="K171" s="0" t="n">
        <v>0</v>
      </c>
    </row>
    <row r="172" customFormat="false" ht="12.8" hidden="false" customHeight="false" outlineLevel="0" collapsed="false">
      <c r="E172" s="0" t="n">
        <v>169</v>
      </c>
      <c r="F172" s="0" t="n">
        <v>56.2</v>
      </c>
      <c r="G172" s="0" t="n">
        <v>0.5</v>
      </c>
      <c r="I172" s="0" t="n">
        <v>42.25</v>
      </c>
      <c r="J172" s="0" t="n">
        <v>0</v>
      </c>
      <c r="K172" s="0" t="n">
        <v>0</v>
      </c>
    </row>
    <row r="173" customFormat="false" ht="12.8" hidden="false" customHeight="false" outlineLevel="0" collapsed="false">
      <c r="E173" s="0" t="n">
        <v>170</v>
      </c>
      <c r="F173" s="0" t="n">
        <v>56.6</v>
      </c>
      <c r="G173" s="0" t="n">
        <v>0.3</v>
      </c>
      <c r="I173" s="0" t="n">
        <v>42.5</v>
      </c>
      <c r="J173" s="0" t="n">
        <v>0</v>
      </c>
      <c r="K173" s="0" t="n">
        <v>0</v>
      </c>
    </row>
    <row r="174" customFormat="false" ht="12.8" hidden="false" customHeight="false" outlineLevel="0" collapsed="false">
      <c r="E174" s="0" t="n">
        <v>171</v>
      </c>
      <c r="F174" s="0" t="n">
        <v>56.9</v>
      </c>
      <c r="G174" s="0" t="n">
        <v>0.3</v>
      </c>
      <c r="I174" s="0" t="n">
        <v>42.75</v>
      </c>
      <c r="J174" s="0" t="n">
        <v>0</v>
      </c>
      <c r="K174" s="0" t="n">
        <v>0</v>
      </c>
    </row>
    <row r="175" customFormat="false" ht="12.8" hidden="false" customHeight="false" outlineLevel="0" collapsed="false">
      <c r="E175" s="0" t="n">
        <v>172</v>
      </c>
      <c r="F175" s="0" t="n">
        <v>57.2</v>
      </c>
      <c r="G175" s="0" t="n">
        <v>0.3</v>
      </c>
      <c r="I175" s="0" t="n">
        <v>43</v>
      </c>
      <c r="J175" s="0" t="n">
        <v>0</v>
      </c>
      <c r="K175" s="0" t="n">
        <v>0</v>
      </c>
    </row>
    <row r="176" customFormat="false" ht="12.8" hidden="false" customHeight="false" outlineLevel="0" collapsed="false">
      <c r="E176" s="0" t="n">
        <v>173</v>
      </c>
      <c r="F176" s="0" t="n">
        <v>57.5</v>
      </c>
      <c r="G176" s="0" t="n">
        <v>0.3</v>
      </c>
      <c r="I176" s="0" t="n">
        <v>43.25</v>
      </c>
      <c r="J176" s="0" t="n">
        <v>0</v>
      </c>
      <c r="K176" s="0" t="n">
        <v>0</v>
      </c>
    </row>
    <row r="177" customFormat="false" ht="12.8" hidden="false" customHeight="false" outlineLevel="0" collapsed="false">
      <c r="E177" s="0" t="n">
        <v>174</v>
      </c>
      <c r="F177" s="0" t="n">
        <v>57.9</v>
      </c>
      <c r="G177" s="0" t="n">
        <v>0.3</v>
      </c>
      <c r="I177" s="0" t="n">
        <v>43.5</v>
      </c>
      <c r="J177" s="0" t="n">
        <v>0</v>
      </c>
      <c r="K177" s="0" t="n">
        <v>0</v>
      </c>
    </row>
    <row r="178" customFormat="false" ht="12.8" hidden="false" customHeight="false" outlineLevel="0" collapsed="false">
      <c r="E178" s="0" t="n">
        <v>175</v>
      </c>
      <c r="F178" s="0" t="n">
        <v>58.2</v>
      </c>
      <c r="G178" s="0" t="n">
        <v>0.3</v>
      </c>
      <c r="I178" s="0" t="n">
        <v>43.75</v>
      </c>
      <c r="J178" s="0" t="n">
        <v>0</v>
      </c>
      <c r="K178" s="0" t="n">
        <v>0</v>
      </c>
    </row>
    <row r="179" customFormat="false" ht="12.8" hidden="false" customHeight="false" outlineLevel="0" collapsed="false">
      <c r="E179" s="0" t="n">
        <v>176</v>
      </c>
      <c r="F179" s="0" t="n">
        <v>58.5</v>
      </c>
      <c r="G179" s="0" t="n">
        <v>0.3</v>
      </c>
      <c r="I179" s="0" t="n">
        <v>44</v>
      </c>
      <c r="J179" s="0" t="n">
        <v>0</v>
      </c>
      <c r="K179" s="0" t="n">
        <v>0</v>
      </c>
    </row>
    <row r="180" customFormat="false" ht="12.8" hidden="false" customHeight="false" outlineLevel="0" collapsed="false">
      <c r="E180" s="0" t="n">
        <v>177</v>
      </c>
      <c r="F180" s="0" t="n">
        <v>58.9</v>
      </c>
      <c r="G180" s="0" t="n">
        <v>0.3</v>
      </c>
      <c r="I180" s="0" t="n">
        <v>44.25</v>
      </c>
      <c r="J180" s="0" t="n">
        <v>0</v>
      </c>
      <c r="K180" s="0" t="n">
        <v>0</v>
      </c>
    </row>
    <row r="181" customFormat="false" ht="12.8" hidden="false" customHeight="false" outlineLevel="0" collapsed="false">
      <c r="E181" s="0" t="n">
        <v>178</v>
      </c>
      <c r="F181" s="0" t="n">
        <v>59.2</v>
      </c>
      <c r="G181" s="0" t="n">
        <v>0.3</v>
      </c>
      <c r="I181" s="0" t="n">
        <v>44.5</v>
      </c>
      <c r="J181" s="0" t="n">
        <v>0</v>
      </c>
      <c r="K181" s="0" t="n">
        <v>0</v>
      </c>
    </row>
    <row r="182" customFormat="false" ht="12.8" hidden="false" customHeight="false" outlineLevel="0" collapsed="false">
      <c r="E182" s="0" t="n">
        <v>179</v>
      </c>
      <c r="F182" s="0" t="n">
        <v>59.5</v>
      </c>
      <c r="G182" s="0" t="n">
        <v>0.3</v>
      </c>
      <c r="I182" s="0" t="n">
        <v>44.75</v>
      </c>
      <c r="J182" s="0" t="n">
        <v>0</v>
      </c>
      <c r="K182" s="0" t="n">
        <v>0</v>
      </c>
    </row>
    <row r="183" customFormat="false" ht="12.8" hidden="false" customHeight="false" outlineLevel="0" collapsed="false">
      <c r="E183" s="0" t="n">
        <v>180</v>
      </c>
      <c r="F183" s="0" t="n">
        <v>59.9</v>
      </c>
      <c r="G183" s="0" t="n">
        <v>0.3</v>
      </c>
      <c r="I183" s="0" t="n">
        <v>45</v>
      </c>
      <c r="J183" s="0" t="n">
        <v>0</v>
      </c>
      <c r="K183" s="0" t="n">
        <v>0</v>
      </c>
    </row>
    <row r="184" customFormat="false" ht="12.8" hidden="false" customHeight="false" outlineLevel="0" collapsed="false">
      <c r="E184" s="0" t="n">
        <v>181</v>
      </c>
      <c r="F184" s="0" t="n">
        <v>60.2</v>
      </c>
      <c r="G184" s="0" t="n">
        <v>0.3</v>
      </c>
      <c r="I184" s="0" t="n">
        <v>45.25</v>
      </c>
      <c r="J184" s="0" t="n">
        <v>0</v>
      </c>
      <c r="K184" s="0" t="n">
        <v>0</v>
      </c>
    </row>
    <row r="185" customFormat="false" ht="12.8" hidden="false" customHeight="false" outlineLevel="0" collapsed="false">
      <c r="E185" s="0" t="n">
        <v>182</v>
      </c>
      <c r="F185" s="0" t="n">
        <v>60.5</v>
      </c>
      <c r="G185" s="0" t="n">
        <v>0.3</v>
      </c>
      <c r="I185" s="0" t="n">
        <v>45.5</v>
      </c>
      <c r="J185" s="0" t="n">
        <v>0</v>
      </c>
      <c r="K185" s="0" t="n">
        <v>0</v>
      </c>
    </row>
    <row r="186" customFormat="false" ht="12.8" hidden="false" customHeight="false" outlineLevel="0" collapsed="false">
      <c r="E186" s="0" t="n">
        <v>183</v>
      </c>
      <c r="F186" s="0" t="n">
        <v>61</v>
      </c>
      <c r="G186" s="0" t="n">
        <v>0.5</v>
      </c>
      <c r="I186" s="0" t="n">
        <v>45.75</v>
      </c>
      <c r="J186" s="0" t="n">
        <v>0</v>
      </c>
      <c r="K186" s="0" t="n">
        <v>0</v>
      </c>
    </row>
    <row r="187" customFormat="false" ht="12.8" hidden="false" customHeight="false" outlineLevel="0" collapsed="false">
      <c r="E187" s="0" t="n">
        <v>184</v>
      </c>
      <c r="F187" s="0" t="n">
        <v>61.7</v>
      </c>
      <c r="G187" s="0" t="n">
        <v>0.7</v>
      </c>
      <c r="I187" s="0" t="n">
        <v>46</v>
      </c>
      <c r="J187" s="0" t="n">
        <v>0</v>
      </c>
      <c r="K187" s="0" t="n">
        <v>0</v>
      </c>
    </row>
    <row r="188" customFormat="false" ht="12.8" hidden="false" customHeight="false" outlineLevel="0" collapsed="false">
      <c r="E188" s="0" t="n">
        <v>185</v>
      </c>
      <c r="F188" s="0" t="n">
        <v>62.4</v>
      </c>
      <c r="G188" s="0" t="n">
        <v>0.7</v>
      </c>
      <c r="I188" s="0" t="n">
        <v>46.25</v>
      </c>
      <c r="J188" s="0" t="n">
        <v>0</v>
      </c>
      <c r="K188" s="0" t="n">
        <v>0</v>
      </c>
    </row>
    <row r="189" customFormat="false" ht="12.8" hidden="false" customHeight="false" outlineLevel="0" collapsed="false">
      <c r="E189" s="0" t="n">
        <v>186</v>
      </c>
      <c r="F189" s="0" t="n">
        <v>63.2</v>
      </c>
      <c r="G189" s="0" t="n">
        <v>0.7</v>
      </c>
      <c r="I189" s="0" t="n">
        <v>46.5</v>
      </c>
      <c r="J189" s="0" t="n">
        <v>0</v>
      </c>
      <c r="K189" s="0" t="n">
        <v>0</v>
      </c>
    </row>
    <row r="190" customFormat="false" ht="12.8" hidden="false" customHeight="false" outlineLevel="0" collapsed="false">
      <c r="E190" s="0" t="n">
        <v>187</v>
      </c>
      <c r="F190" s="0" t="n">
        <v>63.9</v>
      </c>
      <c r="G190" s="0" t="n">
        <v>0.7</v>
      </c>
      <c r="I190" s="0" t="n">
        <v>46.75</v>
      </c>
      <c r="J190" s="0" t="n">
        <v>0</v>
      </c>
      <c r="K190" s="0" t="n">
        <v>0</v>
      </c>
    </row>
    <row r="191" customFormat="false" ht="12.8" hidden="false" customHeight="false" outlineLevel="0" collapsed="false">
      <c r="E191" s="0" t="n">
        <v>188</v>
      </c>
      <c r="F191" s="0" t="n">
        <v>64.6</v>
      </c>
      <c r="G191" s="0" t="n">
        <v>0.7</v>
      </c>
      <c r="I191" s="0" t="n">
        <v>47</v>
      </c>
      <c r="J191" s="0" t="n">
        <v>0</v>
      </c>
      <c r="K191" s="0" t="n">
        <v>0</v>
      </c>
    </row>
    <row r="192" customFormat="false" ht="12.8" hidden="false" customHeight="false" outlineLevel="0" collapsed="false">
      <c r="E192" s="0" t="n">
        <v>189</v>
      </c>
      <c r="F192" s="0" t="n">
        <v>65.3</v>
      </c>
      <c r="G192" s="0" t="n">
        <v>0.7</v>
      </c>
      <c r="I192" s="0" t="n">
        <v>47.25</v>
      </c>
      <c r="J192" s="0" t="n">
        <v>0</v>
      </c>
      <c r="K192" s="0" t="n">
        <v>0</v>
      </c>
    </row>
    <row r="193" customFormat="false" ht="12.8" hidden="false" customHeight="false" outlineLevel="0" collapsed="false">
      <c r="E193" s="0" t="n">
        <v>190</v>
      </c>
      <c r="F193" s="0" t="n">
        <v>74.1</v>
      </c>
      <c r="G193" s="0" t="n">
        <v>8.9</v>
      </c>
      <c r="I193" s="0" t="n">
        <v>47.5</v>
      </c>
      <c r="J193" s="0" t="n">
        <v>0</v>
      </c>
      <c r="K193" s="0" t="n">
        <v>0</v>
      </c>
    </row>
    <row r="194" customFormat="false" ht="12.8" hidden="false" customHeight="false" outlineLevel="0" collapsed="false">
      <c r="E194" s="0" t="n">
        <v>191</v>
      </c>
      <c r="F194" s="0" t="n">
        <v>116.8</v>
      </c>
      <c r="G194" s="0" t="n">
        <v>42.7</v>
      </c>
      <c r="I194" s="0" t="n">
        <v>47.75</v>
      </c>
      <c r="J194" s="0" t="n">
        <v>0</v>
      </c>
      <c r="K194" s="0" t="n">
        <v>0</v>
      </c>
    </row>
    <row r="195" customFormat="false" ht="12.8" hidden="false" customHeight="false" outlineLevel="0" collapsed="false">
      <c r="E195" s="0" t="n">
        <v>192</v>
      </c>
      <c r="F195" s="0" t="n">
        <v>124.6</v>
      </c>
      <c r="G195" s="0" t="n">
        <v>7.8</v>
      </c>
      <c r="I195" s="0" t="n">
        <v>48</v>
      </c>
      <c r="J195" s="0" t="n">
        <v>0</v>
      </c>
      <c r="K195" s="0" t="n">
        <v>0</v>
      </c>
    </row>
    <row r="196" customFormat="false" ht="12.8" hidden="false" customHeight="false" outlineLevel="0" collapsed="false">
      <c r="E196" s="0" t="n">
        <v>193</v>
      </c>
      <c r="F196" s="0" t="n">
        <v>128.6</v>
      </c>
      <c r="G196" s="0" t="n">
        <v>4</v>
      </c>
      <c r="I196" s="0" t="n">
        <v>48.25</v>
      </c>
      <c r="J196" s="0" t="n">
        <v>0</v>
      </c>
      <c r="K196" s="0" t="n">
        <v>0</v>
      </c>
    </row>
    <row r="197" customFormat="false" ht="12.8" hidden="false" customHeight="false" outlineLevel="0" collapsed="false">
      <c r="E197" s="0" t="n">
        <v>194</v>
      </c>
      <c r="F197" s="0" t="n">
        <v>128.9</v>
      </c>
      <c r="G197" s="0" t="n">
        <v>0.3</v>
      </c>
      <c r="I197" s="0" t="n">
        <v>48.5</v>
      </c>
      <c r="J197" s="0" t="n">
        <v>0</v>
      </c>
      <c r="K197" s="0" t="n">
        <v>0</v>
      </c>
    </row>
    <row r="198" customFormat="false" ht="12.8" hidden="false" customHeight="false" outlineLevel="0" collapsed="false">
      <c r="E198" s="0" t="n">
        <v>195</v>
      </c>
      <c r="F198" s="0" t="n">
        <v>129.2</v>
      </c>
      <c r="G198" s="0" t="n">
        <v>0.3</v>
      </c>
      <c r="I198" s="0" t="n">
        <v>48.75</v>
      </c>
      <c r="J198" s="0" t="n">
        <v>0</v>
      </c>
      <c r="K198" s="0" t="n">
        <v>0</v>
      </c>
    </row>
    <row r="199" customFormat="false" ht="12.8" hidden="false" customHeight="false" outlineLevel="0" collapsed="false">
      <c r="E199" s="0" t="n">
        <v>196</v>
      </c>
      <c r="F199" s="0" t="n">
        <v>129.5</v>
      </c>
      <c r="G199" s="0" t="n">
        <v>0.3</v>
      </c>
      <c r="I199" s="0" t="n">
        <v>49</v>
      </c>
      <c r="J199" s="0" t="n">
        <v>0</v>
      </c>
      <c r="K199" s="0" t="n">
        <v>0</v>
      </c>
    </row>
    <row r="200" customFormat="false" ht="12.8" hidden="false" customHeight="false" outlineLevel="0" collapsed="false">
      <c r="E200" s="0" t="n">
        <v>197</v>
      </c>
      <c r="F200" s="0" t="n">
        <v>129.8</v>
      </c>
      <c r="G200" s="0" t="n">
        <v>0.3</v>
      </c>
      <c r="I200" s="0" t="n">
        <v>49.25</v>
      </c>
      <c r="J200" s="0" t="n">
        <v>0</v>
      </c>
      <c r="K200" s="0" t="n">
        <v>0</v>
      </c>
    </row>
    <row r="201" customFormat="false" ht="12.8" hidden="false" customHeight="false" outlineLevel="0" collapsed="false">
      <c r="E201" s="0" t="n">
        <v>198</v>
      </c>
      <c r="F201" s="0" t="n">
        <v>130.1</v>
      </c>
      <c r="G201" s="0" t="n">
        <v>0.3</v>
      </c>
      <c r="I201" s="0" t="n">
        <v>49.5</v>
      </c>
      <c r="J201" s="0" t="n">
        <v>0</v>
      </c>
      <c r="K201" s="0" t="n">
        <v>0</v>
      </c>
    </row>
    <row r="202" customFormat="false" ht="12.8" hidden="false" customHeight="false" outlineLevel="0" collapsed="false">
      <c r="E202" s="0" t="n">
        <v>199</v>
      </c>
      <c r="F202" s="0" t="n">
        <v>130.3</v>
      </c>
      <c r="G202" s="0" t="n">
        <v>0.3</v>
      </c>
      <c r="I202" s="0" t="n">
        <v>49.75</v>
      </c>
      <c r="J202" s="0" t="n">
        <v>0</v>
      </c>
      <c r="K202" s="0" t="n">
        <v>0</v>
      </c>
    </row>
    <row r="203" customFormat="false" ht="12.8" hidden="false" customHeight="false" outlineLevel="0" collapsed="false">
      <c r="E203" s="0" t="n">
        <v>200</v>
      </c>
      <c r="F203" s="0" t="n">
        <v>130.6</v>
      </c>
      <c r="G203" s="0" t="n">
        <v>0.3</v>
      </c>
      <c r="I203" s="0" t="n">
        <v>50</v>
      </c>
      <c r="J203" s="0" t="n">
        <v>0</v>
      </c>
      <c r="K203" s="0" t="n">
        <v>0</v>
      </c>
    </row>
    <row r="204" customFormat="false" ht="12.8" hidden="false" customHeight="false" outlineLevel="0" collapsed="false">
      <c r="E204" s="0" t="n">
        <v>201</v>
      </c>
      <c r="F204" s="0" t="n">
        <v>130.9</v>
      </c>
      <c r="G204" s="0" t="n">
        <v>0.3</v>
      </c>
      <c r="I204" s="0" t="n">
        <v>50.25</v>
      </c>
      <c r="J204" s="0" t="n">
        <v>0</v>
      </c>
      <c r="K204" s="0" t="n">
        <v>0</v>
      </c>
    </row>
    <row r="205" customFormat="false" ht="12.8" hidden="false" customHeight="false" outlineLevel="0" collapsed="false">
      <c r="E205" s="0" t="n">
        <v>202</v>
      </c>
      <c r="F205" s="0" t="n">
        <v>131.2</v>
      </c>
      <c r="G205" s="0" t="n">
        <v>0.3</v>
      </c>
      <c r="I205" s="0" t="n">
        <v>50.5</v>
      </c>
      <c r="J205" s="0" t="n">
        <v>0</v>
      </c>
      <c r="K205" s="0" t="n">
        <v>0</v>
      </c>
    </row>
    <row r="206" customFormat="false" ht="12.8" hidden="false" customHeight="false" outlineLevel="0" collapsed="false">
      <c r="E206" s="0" t="n">
        <v>203</v>
      </c>
      <c r="F206" s="0" t="n">
        <v>131.5</v>
      </c>
      <c r="G206" s="0" t="n">
        <v>0.3</v>
      </c>
      <c r="I206" s="0" t="n">
        <v>50.75</v>
      </c>
      <c r="J206" s="0" t="n">
        <v>0</v>
      </c>
      <c r="K206" s="0" t="n">
        <v>0</v>
      </c>
    </row>
    <row r="207" customFormat="false" ht="12.8" hidden="false" customHeight="false" outlineLevel="0" collapsed="false">
      <c r="E207" s="0" t="n">
        <v>204</v>
      </c>
      <c r="F207" s="0" t="n">
        <v>131.8</v>
      </c>
      <c r="G207" s="0" t="n">
        <v>0.3</v>
      </c>
      <c r="I207" s="0" t="n">
        <v>51</v>
      </c>
      <c r="J207" s="0" t="n">
        <v>0</v>
      </c>
      <c r="K207" s="0" t="n">
        <v>0</v>
      </c>
    </row>
    <row r="208" customFormat="false" ht="12.8" hidden="false" customHeight="false" outlineLevel="0" collapsed="false">
      <c r="E208" s="0" t="n">
        <v>205</v>
      </c>
      <c r="F208" s="0" t="n">
        <v>132</v>
      </c>
      <c r="G208" s="0" t="n">
        <v>0.3</v>
      </c>
      <c r="I208" s="0" t="n">
        <v>51.25</v>
      </c>
      <c r="J208" s="0" t="n">
        <v>0</v>
      </c>
      <c r="K208" s="0" t="n">
        <v>0</v>
      </c>
    </row>
    <row r="209" customFormat="false" ht="12.8" hidden="false" customHeight="false" outlineLevel="0" collapsed="false">
      <c r="E209" s="0" t="n">
        <v>206</v>
      </c>
      <c r="F209" s="0" t="n">
        <v>132.3</v>
      </c>
      <c r="G209" s="0" t="n">
        <v>0.3</v>
      </c>
      <c r="I209" s="0" t="n">
        <v>51.5</v>
      </c>
      <c r="J209" s="0" t="n">
        <v>0</v>
      </c>
      <c r="K209" s="0" t="n">
        <v>0</v>
      </c>
    </row>
    <row r="210" customFormat="false" ht="12.8" hidden="false" customHeight="false" outlineLevel="0" collapsed="false">
      <c r="E210" s="0" t="n">
        <v>207</v>
      </c>
      <c r="F210" s="0" t="n">
        <v>132.6</v>
      </c>
      <c r="G210" s="0" t="n">
        <v>0.3</v>
      </c>
      <c r="I210" s="0" t="n">
        <v>51.75</v>
      </c>
      <c r="J210" s="0" t="n">
        <v>0</v>
      </c>
      <c r="K210" s="0" t="n">
        <v>0</v>
      </c>
    </row>
    <row r="211" customFormat="false" ht="12.8" hidden="false" customHeight="false" outlineLevel="0" collapsed="false">
      <c r="E211" s="0" t="n">
        <v>208</v>
      </c>
      <c r="F211" s="0" t="n">
        <v>132.9</v>
      </c>
      <c r="G211" s="0" t="n">
        <v>0.3</v>
      </c>
      <c r="I211" s="0" t="n">
        <v>52</v>
      </c>
      <c r="J211" s="0" t="n">
        <v>0</v>
      </c>
      <c r="K211" s="0" t="n">
        <v>0</v>
      </c>
    </row>
    <row r="212" customFormat="false" ht="12.8" hidden="false" customHeight="false" outlineLevel="0" collapsed="false">
      <c r="E212" s="0" t="n">
        <v>209</v>
      </c>
      <c r="F212" s="0" t="n">
        <v>133.2</v>
      </c>
      <c r="G212" s="0" t="n">
        <v>0.3</v>
      </c>
      <c r="I212" s="0" t="n">
        <v>52.25</v>
      </c>
      <c r="J212" s="0" t="n">
        <v>0</v>
      </c>
      <c r="K212" s="0" t="n">
        <v>0</v>
      </c>
    </row>
    <row r="213" customFormat="false" ht="12.8" hidden="false" customHeight="false" outlineLevel="0" collapsed="false">
      <c r="E213" s="0" t="n">
        <v>210</v>
      </c>
      <c r="F213" s="0" t="n">
        <v>133.5</v>
      </c>
      <c r="G213" s="0" t="n">
        <v>0.3</v>
      </c>
      <c r="I213" s="0" t="n">
        <v>52.5</v>
      </c>
      <c r="J213" s="0" t="n">
        <v>0</v>
      </c>
      <c r="K213" s="0" t="n">
        <v>0</v>
      </c>
    </row>
    <row r="214" customFormat="false" ht="12.8" hidden="false" customHeight="false" outlineLevel="0" collapsed="false">
      <c r="E214" s="0" t="n">
        <v>211</v>
      </c>
      <c r="F214" s="0" t="n">
        <v>133.7</v>
      </c>
      <c r="G214" s="0" t="n">
        <v>0.3</v>
      </c>
      <c r="I214" s="0" t="n">
        <v>52.75</v>
      </c>
      <c r="J214" s="0" t="n">
        <v>0</v>
      </c>
      <c r="K214" s="0" t="n">
        <v>0</v>
      </c>
    </row>
    <row r="215" customFormat="false" ht="12.8" hidden="false" customHeight="false" outlineLevel="0" collapsed="false">
      <c r="E215" s="0" t="n">
        <v>212</v>
      </c>
      <c r="F215" s="0" t="n">
        <v>134</v>
      </c>
      <c r="G215" s="0" t="n">
        <v>0.3</v>
      </c>
      <c r="I215" s="0" t="n">
        <v>53</v>
      </c>
      <c r="J215" s="0" t="n">
        <v>0</v>
      </c>
      <c r="K215" s="0" t="n">
        <v>0</v>
      </c>
    </row>
    <row r="216" customFormat="false" ht="12.8" hidden="false" customHeight="false" outlineLevel="0" collapsed="false">
      <c r="E216" s="0" t="n">
        <v>213</v>
      </c>
      <c r="F216" s="0" t="n">
        <v>134.3</v>
      </c>
      <c r="G216" s="0" t="n">
        <v>0.3</v>
      </c>
      <c r="I216" s="0" t="n">
        <v>53.25</v>
      </c>
      <c r="J216" s="0" t="n">
        <v>0</v>
      </c>
      <c r="K216" s="0" t="n">
        <v>0</v>
      </c>
    </row>
    <row r="217" customFormat="false" ht="12.8" hidden="false" customHeight="false" outlineLevel="0" collapsed="false">
      <c r="E217" s="0" t="n">
        <v>214</v>
      </c>
      <c r="F217" s="0" t="n">
        <v>136.7</v>
      </c>
      <c r="G217" s="0" t="n">
        <v>2.4</v>
      </c>
      <c r="I217" s="0" t="n">
        <v>53.5</v>
      </c>
      <c r="J217" s="0" t="n">
        <v>0</v>
      </c>
      <c r="K217" s="0" t="n">
        <v>0</v>
      </c>
    </row>
    <row r="218" customFormat="false" ht="12.8" hidden="false" customHeight="false" outlineLevel="0" collapsed="false">
      <c r="E218" s="0" t="n">
        <v>215</v>
      </c>
      <c r="F218" s="0" t="n">
        <v>143.7</v>
      </c>
      <c r="G218" s="0" t="n">
        <v>7</v>
      </c>
      <c r="I218" s="0" t="n">
        <v>53.75</v>
      </c>
      <c r="J218" s="0" t="n">
        <v>0</v>
      </c>
      <c r="K218" s="0" t="n">
        <v>0</v>
      </c>
    </row>
    <row r="219" customFormat="false" ht="12.8" hidden="false" customHeight="false" outlineLevel="0" collapsed="false">
      <c r="E219" s="0" t="n">
        <v>216</v>
      </c>
      <c r="F219" s="0" t="n">
        <v>149.1</v>
      </c>
      <c r="G219" s="0" t="n">
        <v>5.4</v>
      </c>
      <c r="I219" s="0" t="n">
        <v>54</v>
      </c>
      <c r="J219" s="0" t="n">
        <v>0</v>
      </c>
      <c r="K219" s="0" t="n">
        <v>0</v>
      </c>
    </row>
    <row r="220" customFormat="false" ht="12.8" hidden="false" customHeight="false" outlineLevel="0" collapsed="false">
      <c r="E220" s="0" t="n">
        <v>217</v>
      </c>
      <c r="F220" s="0" t="n">
        <v>153.8</v>
      </c>
      <c r="G220" s="0" t="n">
        <v>4.8</v>
      </c>
      <c r="I220" s="0" t="n">
        <v>54.25</v>
      </c>
      <c r="J220" s="0" t="n">
        <v>0</v>
      </c>
      <c r="K220" s="0" t="n">
        <v>0</v>
      </c>
    </row>
    <row r="221" customFormat="false" ht="12.8" hidden="false" customHeight="false" outlineLevel="0" collapsed="false">
      <c r="E221" s="0" t="n">
        <v>218</v>
      </c>
      <c r="F221" s="0" t="n">
        <v>157.3</v>
      </c>
      <c r="G221" s="0" t="n">
        <v>3.5</v>
      </c>
      <c r="I221" s="0" t="n">
        <v>54.5</v>
      </c>
      <c r="J221" s="0" t="n">
        <v>0</v>
      </c>
      <c r="K221" s="0" t="n">
        <v>0</v>
      </c>
    </row>
    <row r="222" customFormat="false" ht="12.8" hidden="false" customHeight="false" outlineLevel="0" collapsed="false">
      <c r="E222" s="0" t="n">
        <v>219</v>
      </c>
      <c r="F222" s="0" t="n">
        <v>160.5</v>
      </c>
      <c r="G222" s="0" t="n">
        <v>3.1</v>
      </c>
      <c r="I222" s="0" t="n">
        <v>54.75</v>
      </c>
      <c r="J222" s="0" t="n">
        <v>0</v>
      </c>
      <c r="K222" s="0" t="n">
        <v>0</v>
      </c>
    </row>
    <row r="223" customFormat="false" ht="12.8" hidden="false" customHeight="false" outlineLevel="0" collapsed="false">
      <c r="E223" s="0" t="n">
        <v>220</v>
      </c>
      <c r="F223" s="0" t="n">
        <v>163.1</v>
      </c>
      <c r="G223" s="0" t="n">
        <v>2.7</v>
      </c>
      <c r="I223" s="0" t="n">
        <v>55</v>
      </c>
      <c r="J223" s="0" t="n">
        <v>0</v>
      </c>
      <c r="K223" s="0" t="n">
        <v>0</v>
      </c>
    </row>
    <row r="224" customFormat="false" ht="12.8" hidden="false" customHeight="false" outlineLevel="0" collapsed="false">
      <c r="E224" s="0" t="n">
        <v>221</v>
      </c>
      <c r="F224" s="0" t="n">
        <v>165.7</v>
      </c>
      <c r="G224" s="0" t="n">
        <v>2.6</v>
      </c>
      <c r="I224" s="0" t="n">
        <v>55.25</v>
      </c>
      <c r="J224" s="0" t="n">
        <v>0</v>
      </c>
      <c r="K224" s="0" t="n">
        <v>0</v>
      </c>
    </row>
    <row r="225" customFormat="false" ht="12.8" hidden="false" customHeight="false" outlineLevel="0" collapsed="false">
      <c r="E225" s="0" t="n">
        <v>222</v>
      </c>
      <c r="F225" s="0" t="n">
        <v>167.5</v>
      </c>
      <c r="G225" s="0" t="n">
        <v>1.8</v>
      </c>
      <c r="I225" s="0" t="n">
        <v>55.5</v>
      </c>
      <c r="J225" s="0" t="n">
        <v>0</v>
      </c>
      <c r="K225" s="0" t="n">
        <v>0</v>
      </c>
    </row>
    <row r="226" customFormat="false" ht="12.8" hidden="false" customHeight="false" outlineLevel="0" collapsed="false">
      <c r="E226" s="0" t="n">
        <v>223</v>
      </c>
      <c r="F226" s="0" t="n">
        <v>169.4</v>
      </c>
      <c r="G226" s="0" t="n">
        <v>1.8</v>
      </c>
      <c r="I226" s="0" t="n">
        <v>55.75</v>
      </c>
      <c r="J226" s="0" t="n">
        <v>0</v>
      </c>
      <c r="K226" s="0" t="n">
        <v>0</v>
      </c>
    </row>
    <row r="227" customFormat="false" ht="12.8" hidden="false" customHeight="false" outlineLevel="0" collapsed="false">
      <c r="E227" s="0" t="n">
        <v>224</v>
      </c>
      <c r="F227" s="0" t="n">
        <v>171.2</v>
      </c>
      <c r="G227" s="0" t="n">
        <v>1.8</v>
      </c>
      <c r="I227" s="0" t="n">
        <v>56</v>
      </c>
      <c r="J227" s="0" t="n">
        <v>0</v>
      </c>
      <c r="K227" s="0" t="n">
        <v>0</v>
      </c>
    </row>
    <row r="228" customFormat="false" ht="12.8" hidden="false" customHeight="false" outlineLevel="0" collapsed="false">
      <c r="E228" s="0" t="n">
        <v>225</v>
      </c>
      <c r="F228" s="0" t="n">
        <v>172.4</v>
      </c>
      <c r="G228" s="0" t="n">
        <v>1.2</v>
      </c>
      <c r="I228" s="0" t="n">
        <v>56.25</v>
      </c>
      <c r="J228" s="0" t="n">
        <v>0</v>
      </c>
      <c r="K228" s="0" t="n">
        <v>0</v>
      </c>
    </row>
    <row r="229" customFormat="false" ht="12.8" hidden="false" customHeight="false" outlineLevel="0" collapsed="false">
      <c r="E229" s="0" t="n">
        <v>226</v>
      </c>
      <c r="F229" s="0" t="n">
        <v>173.1</v>
      </c>
      <c r="G229" s="0" t="n">
        <v>0.7</v>
      </c>
      <c r="I229" s="0" t="n">
        <v>56.5</v>
      </c>
      <c r="J229" s="0" t="n">
        <v>0</v>
      </c>
      <c r="K229" s="0" t="n">
        <v>0</v>
      </c>
    </row>
    <row r="230" customFormat="false" ht="12.8" hidden="false" customHeight="false" outlineLevel="0" collapsed="false">
      <c r="E230" s="0" t="n">
        <v>227</v>
      </c>
      <c r="F230" s="0" t="n">
        <v>173.9</v>
      </c>
      <c r="G230" s="0" t="n">
        <v>0.7</v>
      </c>
      <c r="I230" s="0" t="n">
        <v>56.75</v>
      </c>
      <c r="J230" s="0" t="n">
        <v>0</v>
      </c>
      <c r="K230" s="0" t="n">
        <v>0</v>
      </c>
    </row>
    <row r="231" customFormat="false" ht="12.8" hidden="false" customHeight="false" outlineLevel="0" collapsed="false">
      <c r="E231" s="0" t="n">
        <v>228</v>
      </c>
      <c r="F231" s="0" t="n">
        <v>174.6</v>
      </c>
      <c r="G231" s="0" t="n">
        <v>0.7</v>
      </c>
      <c r="I231" s="0" t="n">
        <v>57</v>
      </c>
      <c r="J231" s="0" t="n">
        <v>0</v>
      </c>
      <c r="K231" s="0" t="n">
        <v>0</v>
      </c>
    </row>
    <row r="232" customFormat="false" ht="12.8" hidden="false" customHeight="false" outlineLevel="0" collapsed="false">
      <c r="E232" s="0" t="n">
        <v>229</v>
      </c>
      <c r="F232" s="0" t="n">
        <v>175.4</v>
      </c>
      <c r="G232" s="0" t="n">
        <v>0.7</v>
      </c>
      <c r="I232" s="0" t="n">
        <v>57.25</v>
      </c>
      <c r="J232" s="0" t="n">
        <v>0</v>
      </c>
      <c r="K232" s="0" t="n">
        <v>0</v>
      </c>
    </row>
    <row r="233" customFormat="false" ht="12.8" hidden="false" customHeight="false" outlineLevel="0" collapsed="false">
      <c r="E233" s="0" t="n">
        <v>230</v>
      </c>
      <c r="F233" s="0" t="n">
        <v>176.1</v>
      </c>
      <c r="G233" s="0" t="n">
        <v>0.7</v>
      </c>
      <c r="I233" s="0" t="n">
        <v>57.5</v>
      </c>
      <c r="J233" s="0" t="n">
        <v>0</v>
      </c>
      <c r="K233" s="0" t="n">
        <v>0</v>
      </c>
    </row>
    <row r="234" customFormat="false" ht="12.8" hidden="false" customHeight="false" outlineLevel="0" collapsed="false">
      <c r="E234" s="0" t="n">
        <v>231</v>
      </c>
      <c r="F234" s="0" t="n">
        <v>176.9</v>
      </c>
      <c r="G234" s="0" t="n">
        <v>0.7</v>
      </c>
      <c r="I234" s="0" t="n">
        <v>57.75</v>
      </c>
      <c r="J234" s="0" t="n">
        <v>0</v>
      </c>
      <c r="K234" s="0" t="n">
        <v>0</v>
      </c>
    </row>
    <row r="235" customFormat="false" ht="12.8" hidden="false" customHeight="false" outlineLevel="0" collapsed="false">
      <c r="E235" s="0" t="n">
        <v>232</v>
      </c>
      <c r="F235" s="0" t="n">
        <v>177.6</v>
      </c>
      <c r="G235" s="0" t="n">
        <v>0.7</v>
      </c>
      <c r="I235" s="0" t="n">
        <v>58</v>
      </c>
      <c r="J235" s="0" t="n">
        <v>0</v>
      </c>
      <c r="K235" s="0" t="n">
        <v>0</v>
      </c>
    </row>
    <row r="236" customFormat="false" ht="12.8" hidden="false" customHeight="false" outlineLevel="0" collapsed="false">
      <c r="E236" s="0" t="n">
        <v>233</v>
      </c>
      <c r="F236" s="0" t="n">
        <v>178.4</v>
      </c>
      <c r="G236" s="0" t="n">
        <v>0.8</v>
      </c>
      <c r="I236" s="0" t="n">
        <v>58.25</v>
      </c>
      <c r="J236" s="0" t="n">
        <v>0</v>
      </c>
      <c r="K236" s="0" t="n">
        <v>0</v>
      </c>
    </row>
    <row r="237" customFormat="false" ht="12.8" hidden="false" customHeight="false" outlineLevel="0" collapsed="false">
      <c r="E237" s="0" t="n">
        <v>234</v>
      </c>
      <c r="F237" s="0" t="n">
        <v>179.8</v>
      </c>
      <c r="G237" s="0" t="n">
        <v>1.5</v>
      </c>
      <c r="I237" s="0" t="n">
        <v>58.5</v>
      </c>
      <c r="J237" s="0" t="n">
        <v>0</v>
      </c>
      <c r="K237" s="0" t="n">
        <v>0</v>
      </c>
    </row>
    <row r="238" customFormat="false" ht="12.8" hidden="false" customHeight="false" outlineLevel="0" collapsed="false">
      <c r="E238" s="0" t="n">
        <v>235</v>
      </c>
      <c r="F238" s="0" t="n">
        <v>181.3</v>
      </c>
      <c r="G238" s="0" t="n">
        <v>1.5</v>
      </c>
      <c r="I238" s="0" t="n">
        <v>58.75</v>
      </c>
      <c r="J238" s="0" t="n">
        <v>0</v>
      </c>
      <c r="K238" s="0" t="n">
        <v>0</v>
      </c>
    </row>
    <row r="239" customFormat="false" ht="12.8" hidden="false" customHeight="false" outlineLevel="0" collapsed="false">
      <c r="E239" s="0" t="n">
        <v>236</v>
      </c>
      <c r="F239" s="0" t="n">
        <v>182.8</v>
      </c>
      <c r="G239" s="0" t="n">
        <v>1.5</v>
      </c>
      <c r="I239" s="0" t="n">
        <v>59</v>
      </c>
      <c r="J239" s="0" t="n">
        <v>0</v>
      </c>
      <c r="K239" s="0" t="n">
        <v>0</v>
      </c>
    </row>
    <row r="240" customFormat="false" ht="12.8" hidden="false" customHeight="false" outlineLevel="0" collapsed="false">
      <c r="E240" s="0" t="n">
        <v>237</v>
      </c>
      <c r="F240" s="0" t="n">
        <v>184.3</v>
      </c>
      <c r="G240" s="0" t="n">
        <v>1.5</v>
      </c>
      <c r="I240" s="0" t="n">
        <v>59.25</v>
      </c>
      <c r="J240" s="0" t="n">
        <v>0</v>
      </c>
      <c r="K240" s="0" t="n">
        <v>0</v>
      </c>
    </row>
    <row r="241" customFormat="false" ht="12.8" hidden="false" customHeight="false" outlineLevel="0" collapsed="false">
      <c r="E241" s="0" t="n">
        <v>238</v>
      </c>
      <c r="F241" s="0" t="n">
        <v>198.3</v>
      </c>
      <c r="G241" s="0" t="n">
        <v>14</v>
      </c>
      <c r="I241" s="0" t="n">
        <v>59.5</v>
      </c>
      <c r="J241" s="0" t="n">
        <v>0</v>
      </c>
      <c r="K241" s="0" t="n">
        <v>0</v>
      </c>
    </row>
    <row r="242" customFormat="false" ht="12.8" hidden="false" customHeight="false" outlineLevel="0" collapsed="false">
      <c r="E242" s="0" t="n">
        <v>239</v>
      </c>
      <c r="F242" s="0" t="n">
        <v>207.8</v>
      </c>
      <c r="G242" s="0" t="n">
        <v>9.5</v>
      </c>
      <c r="I242" s="0" t="n">
        <v>59.75</v>
      </c>
      <c r="J242" s="0" t="n">
        <v>0</v>
      </c>
      <c r="K242" s="0" t="n">
        <v>0</v>
      </c>
    </row>
    <row r="243" customFormat="false" ht="12.8" hidden="false" customHeight="false" outlineLevel="0" collapsed="false">
      <c r="E243" s="0" t="n">
        <v>240</v>
      </c>
      <c r="F243" s="0" t="n">
        <v>217.4</v>
      </c>
      <c r="G243" s="0" t="n">
        <v>9.6</v>
      </c>
      <c r="I243" s="0" t="n">
        <v>60</v>
      </c>
      <c r="J243" s="0" t="n">
        <v>0</v>
      </c>
      <c r="K243" s="0" t="n">
        <v>0</v>
      </c>
    </row>
    <row r="244" customFormat="false" ht="12.8" hidden="false" customHeight="false" outlineLevel="0" collapsed="false">
      <c r="E244" s="0" t="n">
        <v>241</v>
      </c>
      <c r="F244" s="0" t="n">
        <v>222.8</v>
      </c>
      <c r="G244" s="0" t="n">
        <v>5.5</v>
      </c>
      <c r="I244" s="0" t="n">
        <v>60.25</v>
      </c>
      <c r="J244" s="0" t="n">
        <v>0</v>
      </c>
      <c r="K244" s="0" t="n">
        <v>0</v>
      </c>
    </row>
    <row r="245" customFormat="false" ht="12.8" hidden="false" customHeight="false" outlineLevel="0" collapsed="false">
      <c r="E245" s="0" t="n">
        <v>242</v>
      </c>
      <c r="F245" s="0" t="n">
        <v>226.8</v>
      </c>
      <c r="G245" s="0" t="n">
        <v>4</v>
      </c>
      <c r="I245" s="0" t="n">
        <v>60.5</v>
      </c>
      <c r="J245" s="0" t="n">
        <v>0</v>
      </c>
      <c r="K245" s="0" t="n">
        <v>0</v>
      </c>
    </row>
    <row r="246" customFormat="false" ht="12.8" hidden="false" customHeight="false" outlineLevel="0" collapsed="false">
      <c r="E246" s="0" t="n">
        <v>243</v>
      </c>
      <c r="F246" s="0" t="n">
        <v>230.2</v>
      </c>
      <c r="G246" s="0" t="n">
        <v>3.3</v>
      </c>
      <c r="I246" s="0" t="n">
        <v>60.75</v>
      </c>
      <c r="J246" s="0" t="n">
        <v>0</v>
      </c>
      <c r="K246" s="0" t="n">
        <v>0</v>
      </c>
    </row>
    <row r="247" customFormat="false" ht="12.8" hidden="false" customHeight="false" outlineLevel="0" collapsed="false">
      <c r="E247" s="0" t="n">
        <v>244</v>
      </c>
      <c r="F247" s="0" t="n">
        <v>232.8</v>
      </c>
      <c r="G247" s="0" t="n">
        <v>2.6</v>
      </c>
      <c r="I247" s="0" t="n">
        <v>61</v>
      </c>
      <c r="J247" s="0" t="n">
        <v>0</v>
      </c>
      <c r="K247" s="0" t="n">
        <v>0</v>
      </c>
    </row>
    <row r="248" customFormat="false" ht="12.8" hidden="false" customHeight="false" outlineLevel="0" collapsed="false">
      <c r="E248" s="0" t="n">
        <v>245</v>
      </c>
      <c r="F248" s="0" t="n">
        <v>235</v>
      </c>
      <c r="G248" s="0" t="n">
        <v>2.2</v>
      </c>
      <c r="I248" s="0" t="n">
        <v>61.25</v>
      </c>
      <c r="J248" s="0" t="n">
        <v>0</v>
      </c>
      <c r="K248" s="0" t="n">
        <v>0</v>
      </c>
    </row>
    <row r="249" customFormat="false" ht="12.8" hidden="false" customHeight="false" outlineLevel="0" collapsed="false">
      <c r="E249" s="0" t="n">
        <v>246</v>
      </c>
      <c r="F249" s="0" t="n">
        <v>237.3</v>
      </c>
      <c r="G249" s="0" t="n">
        <v>2.2</v>
      </c>
      <c r="I249" s="0" t="n">
        <v>61.5</v>
      </c>
      <c r="J249" s="0" t="n">
        <v>0</v>
      </c>
      <c r="K249" s="0" t="n">
        <v>0</v>
      </c>
    </row>
    <row r="250" customFormat="false" ht="12.8" hidden="false" customHeight="false" outlineLevel="0" collapsed="false">
      <c r="E250" s="0" t="n">
        <v>247</v>
      </c>
      <c r="F250" s="0" t="n">
        <v>238.7</v>
      </c>
      <c r="G250" s="0" t="n">
        <v>1.4</v>
      </c>
      <c r="I250" s="0" t="n">
        <v>61.75</v>
      </c>
      <c r="J250" s="0" t="n">
        <v>0</v>
      </c>
      <c r="K250" s="0" t="n">
        <v>0</v>
      </c>
    </row>
    <row r="251" customFormat="false" ht="12.8" hidden="false" customHeight="false" outlineLevel="0" collapsed="false">
      <c r="E251" s="0" t="n">
        <v>248</v>
      </c>
      <c r="F251" s="0" t="n">
        <v>239.6</v>
      </c>
      <c r="G251" s="0" t="n">
        <v>1</v>
      </c>
      <c r="I251" s="0" t="n">
        <v>62</v>
      </c>
      <c r="J251" s="0" t="n">
        <v>0</v>
      </c>
      <c r="K251" s="0" t="n">
        <v>0</v>
      </c>
    </row>
    <row r="252" customFormat="false" ht="12.8" hidden="false" customHeight="false" outlineLevel="0" collapsed="false">
      <c r="E252" s="0" t="n">
        <v>249</v>
      </c>
      <c r="F252" s="0" t="n">
        <v>240.6</v>
      </c>
      <c r="G252" s="0" t="n">
        <v>1</v>
      </c>
      <c r="I252" s="0" t="n">
        <v>62.25</v>
      </c>
      <c r="J252" s="0" t="n">
        <v>0</v>
      </c>
      <c r="K252" s="0" t="n">
        <v>0</v>
      </c>
    </row>
    <row r="253" customFormat="false" ht="12.8" hidden="false" customHeight="false" outlineLevel="0" collapsed="false">
      <c r="E253" s="0" t="n">
        <v>250</v>
      </c>
      <c r="F253" s="0" t="n">
        <v>241.6</v>
      </c>
      <c r="G253" s="0" t="n">
        <v>1</v>
      </c>
      <c r="I253" s="0" t="n">
        <v>62.5</v>
      </c>
      <c r="J253" s="0" t="n">
        <v>0</v>
      </c>
      <c r="K253" s="0" t="n">
        <v>0</v>
      </c>
    </row>
    <row r="254" customFormat="false" ht="12.8" hidden="false" customHeight="false" outlineLevel="0" collapsed="false">
      <c r="E254" s="0" t="n">
        <v>251</v>
      </c>
      <c r="F254" s="0" t="n">
        <v>242.5</v>
      </c>
      <c r="G254" s="0" t="n">
        <v>1</v>
      </c>
      <c r="I254" s="0" t="n">
        <v>62.75</v>
      </c>
      <c r="J254" s="0" t="n">
        <v>0</v>
      </c>
      <c r="K254" s="0" t="n">
        <v>0</v>
      </c>
    </row>
    <row r="255" customFormat="false" ht="12.8" hidden="false" customHeight="false" outlineLevel="0" collapsed="false">
      <c r="E255" s="0" t="n">
        <v>252</v>
      </c>
      <c r="F255" s="0" t="n">
        <v>243.5</v>
      </c>
      <c r="G255" s="0" t="n">
        <v>1</v>
      </c>
      <c r="I255" s="0" t="n">
        <v>63</v>
      </c>
      <c r="J255" s="0" t="n">
        <v>0</v>
      </c>
      <c r="K255" s="0" t="n">
        <v>0</v>
      </c>
    </row>
    <row r="256" customFormat="false" ht="12.8" hidden="false" customHeight="false" outlineLevel="0" collapsed="false">
      <c r="E256" s="0" t="n">
        <v>253</v>
      </c>
      <c r="F256" s="0" t="n">
        <v>244.4</v>
      </c>
      <c r="G256" s="0" t="n">
        <v>1</v>
      </c>
      <c r="I256" s="0" t="n">
        <v>63.25</v>
      </c>
      <c r="J256" s="0" t="n">
        <v>0</v>
      </c>
      <c r="K256" s="0" t="n">
        <v>0</v>
      </c>
    </row>
    <row r="257" customFormat="false" ht="12.8" hidden="false" customHeight="false" outlineLevel="0" collapsed="false">
      <c r="E257" s="0" t="n">
        <v>254</v>
      </c>
      <c r="F257" s="0" t="n">
        <v>245.4</v>
      </c>
      <c r="G257" s="0" t="n">
        <v>0.9</v>
      </c>
      <c r="I257" s="0" t="n">
        <v>63.5</v>
      </c>
      <c r="J257" s="0" t="n">
        <v>0</v>
      </c>
      <c r="K257" s="0" t="n">
        <v>0</v>
      </c>
    </row>
    <row r="258" customFormat="false" ht="12.8" hidden="false" customHeight="false" outlineLevel="0" collapsed="false">
      <c r="E258" s="0" t="n">
        <v>255</v>
      </c>
      <c r="F258" s="0" t="n">
        <v>246.2</v>
      </c>
      <c r="G258" s="0" t="n">
        <v>0.9</v>
      </c>
      <c r="I258" s="0" t="n">
        <v>63.75</v>
      </c>
      <c r="J258" s="0" t="n">
        <v>0</v>
      </c>
      <c r="K258" s="0" t="n">
        <v>0</v>
      </c>
    </row>
    <row r="259" customFormat="false" ht="12.8" hidden="false" customHeight="false" outlineLevel="0" collapsed="false">
      <c r="E259" s="0" t="n">
        <v>256</v>
      </c>
      <c r="F259" s="0" t="n">
        <v>247.1</v>
      </c>
      <c r="G259" s="0" t="n">
        <v>0.9</v>
      </c>
      <c r="I259" s="0" t="n">
        <v>64</v>
      </c>
      <c r="J259" s="0" t="n">
        <v>0</v>
      </c>
      <c r="K259" s="0" t="n">
        <v>0</v>
      </c>
    </row>
    <row r="260" customFormat="false" ht="12.8" hidden="false" customHeight="false" outlineLevel="0" collapsed="false">
      <c r="E260" s="0" t="n">
        <v>257</v>
      </c>
      <c r="F260" s="0" t="n">
        <v>247.9</v>
      </c>
      <c r="G260" s="0" t="n">
        <v>0.9</v>
      </c>
      <c r="I260" s="0" t="n">
        <v>64.25</v>
      </c>
      <c r="J260" s="0" t="n">
        <v>0</v>
      </c>
      <c r="K260" s="0" t="n">
        <v>0</v>
      </c>
    </row>
    <row r="261" customFormat="false" ht="12.8" hidden="false" customHeight="false" outlineLevel="0" collapsed="false">
      <c r="E261" s="0" t="n">
        <v>258</v>
      </c>
      <c r="F261" s="0" t="n">
        <v>248.8</v>
      </c>
      <c r="G261" s="0" t="n">
        <v>0.9</v>
      </c>
      <c r="I261" s="0" t="n">
        <v>64.5</v>
      </c>
      <c r="J261" s="0" t="n">
        <v>0</v>
      </c>
      <c r="K261" s="0" t="n">
        <v>0</v>
      </c>
    </row>
    <row r="262" customFormat="false" ht="12.8" hidden="false" customHeight="false" outlineLevel="0" collapsed="false">
      <c r="E262" s="0" t="n">
        <v>259</v>
      </c>
      <c r="F262" s="0" t="n">
        <v>249.6</v>
      </c>
      <c r="G262" s="0" t="n">
        <v>0.9</v>
      </c>
      <c r="I262" s="0" t="n">
        <v>64.75</v>
      </c>
      <c r="J262" s="0" t="n">
        <v>0</v>
      </c>
      <c r="K262" s="0" t="n">
        <v>0</v>
      </c>
    </row>
    <row r="263" customFormat="false" ht="12.8" hidden="false" customHeight="false" outlineLevel="0" collapsed="false">
      <c r="E263" s="0" t="n">
        <v>260</v>
      </c>
      <c r="F263" s="0" t="n">
        <v>250.5</v>
      </c>
      <c r="G263" s="0" t="n">
        <v>0.9</v>
      </c>
      <c r="I263" s="0" t="n">
        <v>65</v>
      </c>
      <c r="J263" s="0" t="n">
        <v>0</v>
      </c>
      <c r="K263" s="0" t="n">
        <v>0</v>
      </c>
    </row>
    <row r="264" customFormat="false" ht="12.8" hidden="false" customHeight="false" outlineLevel="0" collapsed="false">
      <c r="E264" s="0" t="n">
        <v>261</v>
      </c>
      <c r="F264" s="0" t="n">
        <v>251.4</v>
      </c>
      <c r="G264" s="0" t="n">
        <v>0.9</v>
      </c>
      <c r="I264" s="0" t="n">
        <v>65.25</v>
      </c>
      <c r="J264" s="0" t="n">
        <v>0</v>
      </c>
      <c r="K264" s="0" t="n">
        <v>0</v>
      </c>
    </row>
    <row r="265" customFormat="false" ht="12.8" hidden="false" customHeight="false" outlineLevel="0" collapsed="false">
      <c r="E265" s="0" t="n">
        <v>262</v>
      </c>
      <c r="F265" s="0" t="n">
        <v>256.9</v>
      </c>
      <c r="G265" s="0" t="n">
        <v>5.6</v>
      </c>
      <c r="I265" s="0" t="n">
        <v>65.5</v>
      </c>
      <c r="J265" s="0" t="n">
        <v>0</v>
      </c>
      <c r="K265" s="0" t="n">
        <v>0</v>
      </c>
    </row>
    <row r="266" customFormat="false" ht="12.8" hidden="false" customHeight="false" outlineLevel="0" collapsed="false">
      <c r="E266" s="0" t="n">
        <v>263</v>
      </c>
      <c r="F266" s="0" t="n">
        <v>265.6</v>
      </c>
      <c r="G266" s="0" t="n">
        <v>8.7</v>
      </c>
      <c r="I266" s="0" t="n">
        <v>65.75</v>
      </c>
      <c r="J266" s="0" t="n">
        <v>0</v>
      </c>
      <c r="K266" s="0" t="n">
        <v>0</v>
      </c>
    </row>
    <row r="267" customFormat="false" ht="12.8" hidden="false" customHeight="false" outlineLevel="0" collapsed="false">
      <c r="E267" s="0" t="n">
        <v>264</v>
      </c>
      <c r="F267" s="0" t="n">
        <v>267.9</v>
      </c>
      <c r="G267" s="0" t="n">
        <v>2.3</v>
      </c>
      <c r="I267" s="0" t="n">
        <v>66</v>
      </c>
      <c r="J267" s="0" t="n">
        <v>0</v>
      </c>
      <c r="K267" s="0" t="n">
        <v>0</v>
      </c>
    </row>
    <row r="268" customFormat="false" ht="12.8" hidden="false" customHeight="false" outlineLevel="0" collapsed="false">
      <c r="E268" s="0" t="n">
        <v>265</v>
      </c>
      <c r="F268" s="0" t="n">
        <v>270.2</v>
      </c>
      <c r="G268" s="0" t="n">
        <v>2.3</v>
      </c>
      <c r="I268" s="0" t="n">
        <v>66.25</v>
      </c>
      <c r="J268" s="0" t="n">
        <v>0</v>
      </c>
      <c r="K268" s="0" t="n">
        <v>0</v>
      </c>
    </row>
    <row r="269" customFormat="false" ht="12.8" hidden="false" customHeight="false" outlineLevel="0" collapsed="false">
      <c r="E269" s="0" t="n">
        <v>266</v>
      </c>
      <c r="F269" s="0" t="n">
        <v>272.4</v>
      </c>
      <c r="G269" s="0" t="n">
        <v>2.2</v>
      </c>
      <c r="I269" s="0" t="n">
        <v>66.5</v>
      </c>
      <c r="J269" s="0" t="n">
        <v>0</v>
      </c>
      <c r="K269" s="0" t="n">
        <v>0</v>
      </c>
    </row>
    <row r="270" customFormat="false" ht="12.8" hidden="false" customHeight="false" outlineLevel="0" collapsed="false">
      <c r="E270" s="0" t="n">
        <v>267</v>
      </c>
      <c r="F270" s="0" t="n">
        <v>272.9</v>
      </c>
      <c r="G270" s="0" t="n">
        <v>0.5</v>
      </c>
      <c r="I270" s="0" t="n">
        <v>66.75</v>
      </c>
      <c r="J270" s="0" t="n">
        <v>0</v>
      </c>
      <c r="K270" s="0" t="n">
        <v>0</v>
      </c>
    </row>
    <row r="271" customFormat="false" ht="12.8" hidden="false" customHeight="false" outlineLevel="0" collapsed="false">
      <c r="E271" s="0" t="n">
        <v>268</v>
      </c>
      <c r="F271" s="0" t="n">
        <v>273.4</v>
      </c>
      <c r="G271" s="0" t="n">
        <v>0.5</v>
      </c>
      <c r="I271" s="0" t="n">
        <v>67</v>
      </c>
      <c r="J271" s="0" t="n">
        <v>0</v>
      </c>
      <c r="K271" s="0" t="n">
        <v>0</v>
      </c>
    </row>
    <row r="272" customFormat="false" ht="12.8" hidden="false" customHeight="false" outlineLevel="0" collapsed="false">
      <c r="E272" s="0" t="n">
        <v>269</v>
      </c>
      <c r="F272" s="0" t="n">
        <v>273.9</v>
      </c>
      <c r="G272" s="0" t="n">
        <v>0.5</v>
      </c>
      <c r="I272" s="0" t="n">
        <v>67.25</v>
      </c>
      <c r="J272" s="0" t="n">
        <v>0</v>
      </c>
      <c r="K272" s="0" t="n">
        <v>0</v>
      </c>
    </row>
    <row r="273" customFormat="false" ht="12.8" hidden="false" customHeight="false" outlineLevel="0" collapsed="false">
      <c r="E273" s="0" t="n">
        <v>270</v>
      </c>
      <c r="F273" s="0" t="n">
        <v>274.4</v>
      </c>
      <c r="G273" s="0" t="n">
        <v>0.5</v>
      </c>
      <c r="I273" s="0" t="n">
        <v>67.5</v>
      </c>
      <c r="J273" s="0" t="n">
        <v>0</v>
      </c>
      <c r="K273" s="0" t="n">
        <v>0</v>
      </c>
    </row>
    <row r="274" customFormat="false" ht="12.8" hidden="false" customHeight="false" outlineLevel="0" collapsed="false">
      <c r="E274" s="0" t="n">
        <v>271</v>
      </c>
      <c r="F274" s="0" t="n">
        <v>274.9</v>
      </c>
      <c r="G274" s="0" t="n">
        <v>0.5</v>
      </c>
      <c r="I274" s="0" t="n">
        <v>67.75</v>
      </c>
      <c r="J274" s="0" t="n">
        <v>0</v>
      </c>
      <c r="K274" s="0" t="n">
        <v>0</v>
      </c>
    </row>
    <row r="275" customFormat="false" ht="12.8" hidden="false" customHeight="false" outlineLevel="0" collapsed="false">
      <c r="E275" s="0" t="n">
        <v>272</v>
      </c>
      <c r="F275" s="0" t="n">
        <v>275.4</v>
      </c>
      <c r="G275" s="0" t="n">
        <v>0.5</v>
      </c>
      <c r="I275" s="0" t="n">
        <v>68</v>
      </c>
      <c r="J275" s="0" t="n">
        <v>0</v>
      </c>
      <c r="K275" s="0" t="n">
        <v>0</v>
      </c>
    </row>
    <row r="276" customFormat="false" ht="12.8" hidden="false" customHeight="false" outlineLevel="0" collapsed="false">
      <c r="E276" s="0" t="n">
        <v>273</v>
      </c>
      <c r="F276" s="0" t="n">
        <v>275.9</v>
      </c>
      <c r="G276" s="0" t="n">
        <v>0.5</v>
      </c>
      <c r="I276" s="0" t="n">
        <v>68.25</v>
      </c>
      <c r="J276" s="0" t="n">
        <v>0</v>
      </c>
      <c r="K276" s="0" t="n">
        <v>0</v>
      </c>
    </row>
    <row r="277" customFormat="false" ht="12.8" hidden="false" customHeight="false" outlineLevel="0" collapsed="false">
      <c r="E277" s="0" t="n">
        <v>274</v>
      </c>
      <c r="F277" s="0" t="n">
        <v>276.4</v>
      </c>
      <c r="G277" s="0" t="n">
        <v>0.5</v>
      </c>
      <c r="I277" s="0" t="n">
        <v>68.5</v>
      </c>
      <c r="J277" s="0" t="n">
        <v>0</v>
      </c>
      <c r="K277" s="0" t="n">
        <v>0</v>
      </c>
    </row>
    <row r="278" customFormat="false" ht="12.8" hidden="false" customHeight="false" outlineLevel="0" collapsed="false">
      <c r="E278" s="0" t="n">
        <v>275</v>
      </c>
      <c r="F278" s="0" t="n">
        <v>276.9</v>
      </c>
      <c r="G278" s="0" t="n">
        <v>0.5</v>
      </c>
      <c r="I278" s="0" t="n">
        <v>68.75</v>
      </c>
      <c r="J278" s="0" t="n">
        <v>0</v>
      </c>
      <c r="K278" s="0" t="n">
        <v>0</v>
      </c>
    </row>
    <row r="279" customFormat="false" ht="12.8" hidden="false" customHeight="false" outlineLevel="0" collapsed="false">
      <c r="E279" s="0" t="n">
        <v>276</v>
      </c>
      <c r="F279" s="0" t="n">
        <v>277.5</v>
      </c>
      <c r="G279" s="0" t="n">
        <v>0.5</v>
      </c>
      <c r="I279" s="0" t="n">
        <v>69</v>
      </c>
      <c r="J279" s="0" t="n">
        <v>0</v>
      </c>
      <c r="K279" s="0" t="n">
        <v>0</v>
      </c>
    </row>
    <row r="280" customFormat="false" ht="12.8" hidden="false" customHeight="false" outlineLevel="0" collapsed="false">
      <c r="E280" s="0" t="n">
        <v>277</v>
      </c>
      <c r="F280" s="0" t="n">
        <v>278</v>
      </c>
      <c r="G280" s="0" t="n">
        <v>0.5</v>
      </c>
      <c r="I280" s="0" t="n">
        <v>69.25</v>
      </c>
      <c r="J280" s="0" t="n">
        <v>0</v>
      </c>
      <c r="K280" s="0" t="n">
        <v>0</v>
      </c>
    </row>
    <row r="281" customFormat="false" ht="12.8" hidden="false" customHeight="false" outlineLevel="0" collapsed="false">
      <c r="E281" s="0" t="n">
        <v>278</v>
      </c>
      <c r="F281" s="0" t="n">
        <v>278.5</v>
      </c>
      <c r="G281" s="0" t="n">
        <v>0.5</v>
      </c>
      <c r="I281" s="0" t="n">
        <v>69.5</v>
      </c>
      <c r="J281" s="0" t="n">
        <v>0.1</v>
      </c>
      <c r="K281" s="0" t="n">
        <v>0.2</v>
      </c>
    </row>
    <row r="282" customFormat="false" ht="12.8" hidden="false" customHeight="false" outlineLevel="0" collapsed="false">
      <c r="E282" s="0" t="n">
        <v>279</v>
      </c>
      <c r="F282" s="0" t="n">
        <v>279</v>
      </c>
      <c r="G282" s="0" t="n">
        <v>0.5</v>
      </c>
      <c r="I282" s="0" t="n">
        <v>69.75</v>
      </c>
      <c r="J282" s="0" t="n">
        <v>0.2</v>
      </c>
      <c r="K282" s="0" t="n">
        <v>0.7</v>
      </c>
    </row>
    <row r="283" customFormat="false" ht="12.8" hidden="false" customHeight="false" outlineLevel="0" collapsed="false">
      <c r="E283" s="0" t="n">
        <v>280</v>
      </c>
      <c r="F283" s="0" t="n">
        <v>279.7</v>
      </c>
      <c r="G283" s="0" t="n">
        <v>0.7</v>
      </c>
      <c r="I283" s="0" t="n">
        <v>70</v>
      </c>
      <c r="J283" s="0" t="n">
        <v>0.4</v>
      </c>
      <c r="K283" s="0" t="n">
        <v>0.6</v>
      </c>
    </row>
    <row r="284" customFormat="false" ht="12.8" hidden="false" customHeight="false" outlineLevel="0" collapsed="false">
      <c r="E284" s="0" t="n">
        <v>281</v>
      </c>
      <c r="F284" s="0" t="n">
        <v>280.9</v>
      </c>
      <c r="G284" s="0" t="n">
        <v>1.2</v>
      </c>
      <c r="I284" s="0" t="n">
        <v>70.25</v>
      </c>
      <c r="J284" s="0" t="n">
        <v>0.5</v>
      </c>
      <c r="K284" s="0" t="n">
        <v>0.5</v>
      </c>
    </row>
    <row r="285" customFormat="false" ht="12.8" hidden="false" customHeight="false" outlineLevel="0" collapsed="false">
      <c r="E285" s="0" t="n">
        <v>282</v>
      </c>
      <c r="F285" s="0" t="n">
        <v>282.1</v>
      </c>
      <c r="G285" s="0" t="n">
        <v>1.2</v>
      </c>
      <c r="I285" s="0" t="n">
        <v>70.5</v>
      </c>
      <c r="J285" s="0" t="n">
        <v>0.6</v>
      </c>
      <c r="K285" s="0" t="n">
        <v>0.5</v>
      </c>
    </row>
    <row r="286" customFormat="false" ht="12.8" hidden="false" customHeight="false" outlineLevel="0" collapsed="false">
      <c r="E286" s="0" t="n">
        <v>283</v>
      </c>
      <c r="F286" s="0" t="n">
        <v>283.4</v>
      </c>
      <c r="G286" s="0" t="n">
        <v>1.2</v>
      </c>
      <c r="I286" s="0" t="n">
        <v>70.75</v>
      </c>
      <c r="J286" s="0" t="n">
        <v>0.8</v>
      </c>
      <c r="K286" s="0" t="n">
        <v>0.5</v>
      </c>
    </row>
    <row r="287" customFormat="false" ht="12.8" hidden="false" customHeight="false" outlineLevel="0" collapsed="false">
      <c r="E287" s="0" t="n">
        <v>284</v>
      </c>
      <c r="F287" s="0" t="n">
        <v>284.6</v>
      </c>
      <c r="G287" s="0" t="n">
        <v>1.2</v>
      </c>
      <c r="I287" s="0" t="n">
        <v>71</v>
      </c>
      <c r="J287" s="0" t="n">
        <v>0.9</v>
      </c>
      <c r="K287" s="0" t="n">
        <v>0.5</v>
      </c>
    </row>
    <row r="288" customFormat="false" ht="12.8" hidden="false" customHeight="false" outlineLevel="0" collapsed="false">
      <c r="E288" s="0" t="n">
        <v>285</v>
      </c>
      <c r="F288" s="0" t="n">
        <v>285.8</v>
      </c>
      <c r="G288" s="0" t="n">
        <v>1.2</v>
      </c>
      <c r="I288" s="0" t="n">
        <v>71.25</v>
      </c>
      <c r="J288" s="0" t="n">
        <v>1</v>
      </c>
      <c r="K288" s="0" t="n">
        <v>0.5</v>
      </c>
    </row>
    <row r="289" customFormat="false" ht="12.8" hidden="false" customHeight="false" outlineLevel="0" collapsed="false">
      <c r="E289" s="0" t="n">
        <v>286</v>
      </c>
      <c r="F289" s="0" t="n">
        <v>296.4</v>
      </c>
      <c r="G289" s="0" t="n">
        <v>10.5</v>
      </c>
      <c r="I289" s="0" t="n">
        <v>71.5</v>
      </c>
      <c r="J289" s="0" t="n">
        <v>1</v>
      </c>
      <c r="K289" s="0" t="n">
        <v>0.2</v>
      </c>
    </row>
    <row r="290" customFormat="false" ht="12.8" hidden="false" customHeight="false" outlineLevel="0" collapsed="false">
      <c r="E290" s="0" t="n">
        <v>287</v>
      </c>
      <c r="F290" s="0" t="n">
        <v>301.4</v>
      </c>
      <c r="G290" s="0" t="n">
        <v>5.1</v>
      </c>
      <c r="I290" s="0" t="n">
        <v>71.75</v>
      </c>
      <c r="J290" s="0" t="n">
        <v>1.1</v>
      </c>
      <c r="K290" s="0" t="n">
        <v>0.1</v>
      </c>
    </row>
    <row r="291" customFormat="false" ht="12.8" hidden="false" customHeight="false" outlineLevel="0" collapsed="false">
      <c r="E291" s="0" t="n">
        <v>288</v>
      </c>
      <c r="F291" s="0" t="n">
        <v>305.8</v>
      </c>
      <c r="G291" s="0" t="n">
        <v>4.4</v>
      </c>
      <c r="I291" s="0" t="n">
        <v>72</v>
      </c>
      <c r="J291" s="0" t="n">
        <v>1.1</v>
      </c>
      <c r="K291" s="0" t="n">
        <v>0.1</v>
      </c>
    </row>
    <row r="292" customFormat="false" ht="12.8" hidden="false" customHeight="false" outlineLevel="0" collapsed="false">
      <c r="E292" s="0" t="n">
        <v>289</v>
      </c>
      <c r="F292" s="0" t="n">
        <v>308.3</v>
      </c>
      <c r="G292" s="0" t="n">
        <v>2.5</v>
      </c>
      <c r="I292" s="0" t="n">
        <v>72.25</v>
      </c>
      <c r="J292" s="0" t="n">
        <v>1.1</v>
      </c>
      <c r="K292" s="0" t="n">
        <v>0.1</v>
      </c>
    </row>
    <row r="293" customFormat="false" ht="12.8" hidden="false" customHeight="false" outlineLevel="0" collapsed="false">
      <c r="E293" s="0" t="n">
        <v>290</v>
      </c>
      <c r="F293" s="0" t="n">
        <v>309.7</v>
      </c>
      <c r="G293" s="0" t="n">
        <v>1.4</v>
      </c>
      <c r="I293" s="0" t="n">
        <v>72.5</v>
      </c>
      <c r="J293" s="0" t="n">
        <v>1.1</v>
      </c>
      <c r="K293" s="0" t="n">
        <v>0.1</v>
      </c>
    </row>
    <row r="294" customFormat="false" ht="12.8" hidden="false" customHeight="false" outlineLevel="0" collapsed="false">
      <c r="E294" s="0" t="n">
        <v>291</v>
      </c>
      <c r="F294" s="0" t="n">
        <v>311.1</v>
      </c>
      <c r="G294" s="0" t="n">
        <v>1.4</v>
      </c>
      <c r="I294" s="0" t="n">
        <v>72.75</v>
      </c>
      <c r="J294" s="0" t="n">
        <v>1.1</v>
      </c>
      <c r="K294" s="0" t="n">
        <v>0.1</v>
      </c>
    </row>
    <row r="295" customFormat="false" ht="12.8" hidden="false" customHeight="false" outlineLevel="0" collapsed="false">
      <c r="E295" s="0" t="n">
        <v>292</v>
      </c>
      <c r="F295" s="0" t="n">
        <v>312.5</v>
      </c>
      <c r="G295" s="0" t="n">
        <v>1.4</v>
      </c>
      <c r="I295" s="0" t="n">
        <v>73</v>
      </c>
      <c r="J295" s="0" t="n">
        <v>1.1</v>
      </c>
      <c r="K295" s="0" t="n">
        <v>0.1</v>
      </c>
    </row>
    <row r="296" customFormat="false" ht="12.8" hidden="false" customHeight="false" outlineLevel="0" collapsed="false">
      <c r="E296" s="0" t="n">
        <v>293</v>
      </c>
      <c r="F296" s="0" t="n">
        <v>313.9</v>
      </c>
      <c r="G296" s="0" t="n">
        <v>1.4</v>
      </c>
      <c r="I296" s="0" t="n">
        <v>73.25</v>
      </c>
      <c r="J296" s="0" t="n">
        <v>1.1</v>
      </c>
      <c r="K296" s="0" t="n">
        <v>0.1</v>
      </c>
    </row>
    <row r="297" customFormat="false" ht="12.8" hidden="false" customHeight="false" outlineLevel="0" collapsed="false">
      <c r="E297" s="0" t="n">
        <v>294</v>
      </c>
      <c r="F297" s="0" t="n">
        <v>314.9</v>
      </c>
      <c r="G297" s="0" t="n">
        <v>0.9</v>
      </c>
      <c r="I297" s="0" t="n">
        <v>73.5</v>
      </c>
      <c r="J297" s="0" t="n">
        <v>1.2</v>
      </c>
      <c r="K297" s="0" t="n">
        <v>0.1</v>
      </c>
    </row>
    <row r="298" customFormat="false" ht="12.8" hidden="false" customHeight="false" outlineLevel="0" collapsed="false">
      <c r="E298" s="0" t="n">
        <v>295</v>
      </c>
      <c r="F298" s="0" t="n">
        <v>315.6</v>
      </c>
      <c r="G298" s="0" t="n">
        <v>0.7</v>
      </c>
      <c r="I298" s="0" t="n">
        <v>73.75</v>
      </c>
      <c r="J298" s="0" t="n">
        <v>1.2</v>
      </c>
      <c r="K298" s="0" t="n">
        <v>0.1</v>
      </c>
    </row>
    <row r="299" customFormat="false" ht="12.8" hidden="false" customHeight="false" outlineLevel="0" collapsed="false">
      <c r="E299" s="0" t="n">
        <v>296</v>
      </c>
      <c r="F299" s="0" t="n">
        <v>316.3</v>
      </c>
      <c r="G299" s="0" t="n">
        <v>0.7</v>
      </c>
      <c r="I299" s="0" t="n">
        <v>74</v>
      </c>
      <c r="J299" s="0" t="n">
        <v>1.2</v>
      </c>
      <c r="K299" s="0" t="n">
        <v>0.1</v>
      </c>
    </row>
    <row r="300" customFormat="false" ht="12.8" hidden="false" customHeight="false" outlineLevel="0" collapsed="false">
      <c r="E300" s="0" t="n">
        <v>297</v>
      </c>
      <c r="F300" s="0" t="n">
        <v>317</v>
      </c>
      <c r="G300" s="0" t="n">
        <v>0.7</v>
      </c>
      <c r="I300" s="0" t="n">
        <v>74.25</v>
      </c>
      <c r="J300" s="0" t="n">
        <v>1.2</v>
      </c>
      <c r="K300" s="0" t="n">
        <v>0.1</v>
      </c>
    </row>
    <row r="301" customFormat="false" ht="12.8" hidden="false" customHeight="false" outlineLevel="0" collapsed="false">
      <c r="E301" s="0" t="n">
        <v>298</v>
      </c>
      <c r="F301" s="0" t="n">
        <v>317.7</v>
      </c>
      <c r="G301" s="0" t="n">
        <v>0.7</v>
      </c>
      <c r="I301" s="0" t="n">
        <v>74.5</v>
      </c>
      <c r="J301" s="0" t="n">
        <v>1.2</v>
      </c>
      <c r="K301" s="0" t="n">
        <v>0.1</v>
      </c>
    </row>
    <row r="302" customFormat="false" ht="12.8" hidden="false" customHeight="false" outlineLevel="0" collapsed="false">
      <c r="E302" s="0" t="n">
        <v>299</v>
      </c>
      <c r="F302" s="0" t="n">
        <v>318.4</v>
      </c>
      <c r="G302" s="0" t="n">
        <v>0.7</v>
      </c>
      <c r="I302" s="0" t="n">
        <v>74.75</v>
      </c>
      <c r="J302" s="0" t="n">
        <v>1.2</v>
      </c>
      <c r="K302" s="0" t="n">
        <v>0.1</v>
      </c>
    </row>
    <row r="303" customFormat="false" ht="12.8" hidden="false" customHeight="false" outlineLevel="0" collapsed="false">
      <c r="E303" s="0" t="n">
        <v>300</v>
      </c>
      <c r="F303" s="0" t="n">
        <v>319.1</v>
      </c>
      <c r="G303" s="0" t="n">
        <v>0.7</v>
      </c>
      <c r="I303" s="0" t="n">
        <v>75</v>
      </c>
      <c r="J303" s="0" t="n">
        <v>1.2</v>
      </c>
      <c r="K303" s="0" t="n">
        <v>0.1</v>
      </c>
    </row>
    <row r="304" customFormat="false" ht="12.8" hidden="false" customHeight="false" outlineLevel="0" collapsed="false">
      <c r="E304" s="0" t="n">
        <v>301</v>
      </c>
      <c r="F304" s="0" t="n">
        <v>319.8</v>
      </c>
      <c r="G304" s="0" t="n">
        <v>0.7</v>
      </c>
      <c r="I304" s="0" t="n">
        <v>75.25</v>
      </c>
      <c r="J304" s="0" t="n">
        <v>1.2</v>
      </c>
      <c r="K304" s="0" t="n">
        <v>0.1</v>
      </c>
    </row>
    <row r="305" customFormat="false" ht="12.8" hidden="false" customHeight="false" outlineLevel="0" collapsed="false">
      <c r="E305" s="0" t="n">
        <v>302</v>
      </c>
      <c r="F305" s="0" t="n">
        <v>320.5</v>
      </c>
      <c r="G305" s="0" t="n">
        <v>0.7</v>
      </c>
      <c r="I305" s="0" t="n">
        <v>75.5</v>
      </c>
      <c r="J305" s="0" t="n">
        <v>1.3</v>
      </c>
      <c r="K305" s="0" t="n">
        <v>0.1</v>
      </c>
    </row>
    <row r="306" customFormat="false" ht="12.8" hidden="false" customHeight="false" outlineLevel="0" collapsed="false">
      <c r="E306" s="0" t="n">
        <v>303</v>
      </c>
      <c r="F306" s="0" t="n">
        <v>321.2</v>
      </c>
      <c r="G306" s="0" t="n">
        <v>0.7</v>
      </c>
      <c r="I306" s="0" t="n">
        <v>75.75</v>
      </c>
      <c r="J306" s="0" t="n">
        <v>1.3</v>
      </c>
      <c r="K306" s="0" t="n">
        <v>0.1</v>
      </c>
    </row>
    <row r="307" customFormat="false" ht="12.8" hidden="false" customHeight="false" outlineLevel="0" collapsed="false">
      <c r="E307" s="0" t="n">
        <v>304</v>
      </c>
      <c r="F307" s="0" t="n">
        <v>322.2</v>
      </c>
      <c r="G307" s="0" t="n">
        <v>1</v>
      </c>
      <c r="I307" s="0" t="n">
        <v>76</v>
      </c>
      <c r="J307" s="0" t="n">
        <v>1.3</v>
      </c>
      <c r="K307" s="0" t="n">
        <v>0.1</v>
      </c>
    </row>
    <row r="308" customFormat="false" ht="12.8" hidden="false" customHeight="false" outlineLevel="0" collapsed="false">
      <c r="E308" s="0" t="n">
        <v>305</v>
      </c>
      <c r="F308" s="0" t="n">
        <v>323.4</v>
      </c>
      <c r="G308" s="0" t="n">
        <v>1.2</v>
      </c>
      <c r="I308" s="0" t="n">
        <v>76.25</v>
      </c>
      <c r="J308" s="0" t="n">
        <v>1.3</v>
      </c>
      <c r="K308" s="0" t="n">
        <v>0.1</v>
      </c>
    </row>
    <row r="309" customFormat="false" ht="12.8" hidden="false" customHeight="false" outlineLevel="0" collapsed="false">
      <c r="E309" s="0" t="n">
        <v>306</v>
      </c>
      <c r="F309" s="0" t="n">
        <v>324.6</v>
      </c>
      <c r="G309" s="0" t="n">
        <v>1.2</v>
      </c>
      <c r="I309" s="0" t="n">
        <v>76.5</v>
      </c>
      <c r="J309" s="0" t="n">
        <v>1.3</v>
      </c>
      <c r="K309" s="0" t="n">
        <v>0.1</v>
      </c>
    </row>
    <row r="310" customFormat="false" ht="12.8" hidden="false" customHeight="false" outlineLevel="0" collapsed="false">
      <c r="E310" s="0" t="n">
        <v>307</v>
      </c>
      <c r="F310" s="0" t="n">
        <v>325.7</v>
      </c>
      <c r="G310" s="0" t="n">
        <v>1.2</v>
      </c>
      <c r="I310" s="0" t="n">
        <v>76.75</v>
      </c>
      <c r="J310" s="0" t="n">
        <v>1.3</v>
      </c>
      <c r="K310" s="0" t="n">
        <v>0.1</v>
      </c>
    </row>
    <row r="311" customFormat="false" ht="12.8" hidden="false" customHeight="false" outlineLevel="0" collapsed="false">
      <c r="E311" s="0" t="n">
        <v>308</v>
      </c>
      <c r="F311" s="0" t="n">
        <v>326.9</v>
      </c>
      <c r="G311" s="0" t="n">
        <v>1.2</v>
      </c>
      <c r="I311" s="0" t="n">
        <v>77</v>
      </c>
      <c r="J311" s="0" t="n">
        <v>1.3</v>
      </c>
      <c r="K311" s="0" t="n">
        <v>0.1</v>
      </c>
    </row>
    <row r="312" customFormat="false" ht="12.8" hidden="false" customHeight="false" outlineLevel="0" collapsed="false">
      <c r="E312" s="0" t="n">
        <v>309</v>
      </c>
      <c r="F312" s="0" t="n">
        <v>328.1</v>
      </c>
      <c r="G312" s="0" t="n">
        <v>1.2</v>
      </c>
      <c r="I312" s="0" t="n">
        <v>77.25</v>
      </c>
      <c r="J312" s="0" t="n">
        <v>1.3</v>
      </c>
      <c r="K312" s="0" t="n">
        <v>0.1</v>
      </c>
    </row>
    <row r="313" customFormat="false" ht="12.8" hidden="false" customHeight="false" outlineLevel="0" collapsed="false">
      <c r="E313" s="0" t="n">
        <v>310</v>
      </c>
      <c r="F313" s="0" t="n">
        <v>340.5</v>
      </c>
      <c r="G313" s="0" t="n">
        <v>12.3</v>
      </c>
      <c r="I313" s="0" t="n">
        <v>77.5</v>
      </c>
      <c r="J313" s="0" t="n">
        <v>1.4</v>
      </c>
      <c r="K313" s="0" t="n">
        <v>0.1</v>
      </c>
    </row>
    <row r="314" customFormat="false" ht="12.8" hidden="false" customHeight="false" outlineLevel="0" collapsed="false">
      <c r="E314" s="0" t="n">
        <v>311</v>
      </c>
      <c r="F314" s="0" t="n">
        <v>346.1</v>
      </c>
      <c r="G314" s="0" t="n">
        <v>5.6</v>
      </c>
      <c r="I314" s="0" t="n">
        <v>77.75</v>
      </c>
      <c r="J314" s="0" t="n">
        <v>1.4</v>
      </c>
      <c r="K314" s="0" t="n">
        <v>0.1</v>
      </c>
    </row>
    <row r="315" customFormat="false" ht="12.8" hidden="false" customHeight="false" outlineLevel="0" collapsed="false">
      <c r="E315" s="0" t="n">
        <v>312</v>
      </c>
      <c r="F315" s="0" t="n">
        <v>350.2</v>
      </c>
      <c r="G315" s="0" t="n">
        <v>4.2</v>
      </c>
      <c r="I315" s="0" t="n">
        <v>78</v>
      </c>
      <c r="J315" s="0" t="n">
        <v>1.4</v>
      </c>
      <c r="K315" s="0" t="n">
        <v>0.1</v>
      </c>
    </row>
    <row r="316" customFormat="false" ht="12.8" hidden="false" customHeight="false" outlineLevel="0" collapsed="false">
      <c r="E316" s="0" t="n">
        <v>313</v>
      </c>
      <c r="F316" s="0" t="n">
        <v>352</v>
      </c>
      <c r="G316" s="0" t="n">
        <v>1.8</v>
      </c>
      <c r="I316" s="0" t="n">
        <v>78.25</v>
      </c>
      <c r="J316" s="0" t="n">
        <v>1.4</v>
      </c>
      <c r="K316" s="0" t="n">
        <v>0.1</v>
      </c>
    </row>
    <row r="317" customFormat="false" ht="12.8" hidden="false" customHeight="false" outlineLevel="0" collapsed="false">
      <c r="E317" s="0" t="n">
        <v>314</v>
      </c>
      <c r="F317" s="0" t="n">
        <v>353.9</v>
      </c>
      <c r="G317" s="0" t="n">
        <v>1.8</v>
      </c>
      <c r="I317" s="0" t="n">
        <v>78.5</v>
      </c>
      <c r="J317" s="0" t="n">
        <v>1.4</v>
      </c>
      <c r="K317" s="0" t="n">
        <v>0.1</v>
      </c>
    </row>
    <row r="318" customFormat="false" ht="12.8" hidden="false" customHeight="false" outlineLevel="0" collapsed="false">
      <c r="E318" s="0" t="n">
        <v>315</v>
      </c>
      <c r="F318" s="0" t="n">
        <v>355.7</v>
      </c>
      <c r="G318" s="0" t="n">
        <v>1.8</v>
      </c>
      <c r="I318" s="0" t="n">
        <v>78.75</v>
      </c>
      <c r="J318" s="0" t="n">
        <v>1.4</v>
      </c>
      <c r="K318" s="0" t="n">
        <v>0.1</v>
      </c>
    </row>
    <row r="319" customFormat="false" ht="12.8" hidden="false" customHeight="false" outlineLevel="0" collapsed="false">
      <c r="E319" s="0" t="n">
        <v>316</v>
      </c>
      <c r="F319" s="0" t="n">
        <v>357.3</v>
      </c>
      <c r="G319" s="0" t="n">
        <v>1.6</v>
      </c>
      <c r="I319" s="0" t="n">
        <v>79</v>
      </c>
      <c r="J319" s="0" t="n">
        <v>1.4</v>
      </c>
      <c r="K319" s="0" t="n">
        <v>0.1</v>
      </c>
    </row>
    <row r="320" customFormat="false" ht="12.8" hidden="false" customHeight="false" outlineLevel="0" collapsed="false">
      <c r="E320" s="0" t="n">
        <v>317</v>
      </c>
      <c r="F320" s="0" t="n">
        <v>358.2</v>
      </c>
      <c r="G320" s="0" t="n">
        <v>0.9</v>
      </c>
      <c r="I320" s="0" t="n">
        <v>79.25</v>
      </c>
      <c r="J320" s="0" t="n">
        <v>1.4</v>
      </c>
      <c r="K320" s="0" t="n">
        <v>0.1</v>
      </c>
    </row>
    <row r="321" customFormat="false" ht="12.8" hidden="false" customHeight="false" outlineLevel="0" collapsed="false">
      <c r="E321" s="0" t="n">
        <v>318</v>
      </c>
      <c r="F321" s="0" t="n">
        <v>359.1</v>
      </c>
      <c r="G321" s="0" t="n">
        <v>0.9</v>
      </c>
      <c r="I321" s="0" t="n">
        <v>79.5</v>
      </c>
      <c r="J321" s="0" t="n">
        <v>1.5</v>
      </c>
      <c r="K321" s="0" t="n">
        <v>0.1</v>
      </c>
    </row>
    <row r="322" customFormat="false" ht="12.8" hidden="false" customHeight="false" outlineLevel="0" collapsed="false">
      <c r="E322" s="0" t="n">
        <v>319</v>
      </c>
      <c r="F322" s="0" t="n">
        <v>360</v>
      </c>
      <c r="G322" s="0" t="n">
        <v>0.9</v>
      </c>
      <c r="I322" s="0" t="n">
        <v>79.75</v>
      </c>
      <c r="J322" s="0" t="n">
        <v>1.5</v>
      </c>
      <c r="K322" s="0" t="n">
        <v>0.1</v>
      </c>
    </row>
    <row r="323" customFormat="false" ht="12.8" hidden="false" customHeight="false" outlineLevel="0" collapsed="false">
      <c r="E323" s="0" t="n">
        <v>320</v>
      </c>
      <c r="F323" s="0" t="n">
        <v>360.9</v>
      </c>
      <c r="G323" s="0" t="n">
        <v>0.9</v>
      </c>
      <c r="I323" s="0" t="n">
        <v>80</v>
      </c>
      <c r="J323" s="0" t="n">
        <v>1.5</v>
      </c>
      <c r="K323" s="0" t="n">
        <v>0.1</v>
      </c>
    </row>
    <row r="324" customFormat="false" ht="12.8" hidden="false" customHeight="false" outlineLevel="0" collapsed="false">
      <c r="E324" s="0" t="n">
        <v>321</v>
      </c>
      <c r="F324" s="0" t="n">
        <v>361.8</v>
      </c>
      <c r="G324" s="0" t="n">
        <v>0.9</v>
      </c>
      <c r="I324" s="0" t="n">
        <v>80.25</v>
      </c>
      <c r="J324" s="0" t="n">
        <v>1.5</v>
      </c>
      <c r="K324" s="0" t="n">
        <v>0.1</v>
      </c>
    </row>
    <row r="325" customFormat="false" ht="12.8" hidden="false" customHeight="false" outlineLevel="0" collapsed="false">
      <c r="E325" s="0" t="n">
        <v>322</v>
      </c>
      <c r="F325" s="0" t="n">
        <v>362.7</v>
      </c>
      <c r="G325" s="0" t="n">
        <v>0.9</v>
      </c>
      <c r="I325" s="0" t="n">
        <v>80.5</v>
      </c>
      <c r="J325" s="0" t="n">
        <v>1.5</v>
      </c>
      <c r="K325" s="0" t="n">
        <v>0.1</v>
      </c>
    </row>
    <row r="326" customFormat="false" ht="12.8" hidden="false" customHeight="false" outlineLevel="0" collapsed="false">
      <c r="E326" s="0" t="n">
        <v>323</v>
      </c>
      <c r="F326" s="0" t="n">
        <v>363.6</v>
      </c>
      <c r="G326" s="0" t="n">
        <v>0.9</v>
      </c>
      <c r="I326" s="0" t="n">
        <v>80.75</v>
      </c>
      <c r="J326" s="0" t="n">
        <v>1.5</v>
      </c>
      <c r="K326" s="0" t="n">
        <v>0.1</v>
      </c>
    </row>
    <row r="327" customFormat="false" ht="12.8" hidden="false" customHeight="false" outlineLevel="0" collapsed="false">
      <c r="E327" s="0" t="n">
        <v>324</v>
      </c>
      <c r="F327" s="0" t="n">
        <v>364.5</v>
      </c>
      <c r="G327" s="0" t="n">
        <v>0.9</v>
      </c>
      <c r="I327" s="0" t="n">
        <v>81</v>
      </c>
      <c r="J327" s="0" t="n">
        <v>1.5</v>
      </c>
      <c r="K327" s="0" t="n">
        <v>0.1</v>
      </c>
    </row>
    <row r="328" customFormat="false" ht="12.8" hidden="false" customHeight="false" outlineLevel="0" collapsed="false">
      <c r="E328" s="0" t="n">
        <v>325</v>
      </c>
      <c r="F328" s="0" t="n">
        <v>365.6</v>
      </c>
      <c r="G328" s="0" t="n">
        <v>1.1</v>
      </c>
      <c r="I328" s="0" t="n">
        <v>81.25</v>
      </c>
      <c r="J328" s="0" t="n">
        <v>1.5</v>
      </c>
      <c r="K328" s="0" t="n">
        <v>0.1</v>
      </c>
    </row>
    <row r="329" customFormat="false" ht="12.8" hidden="false" customHeight="false" outlineLevel="0" collapsed="false">
      <c r="E329" s="0" t="n">
        <v>326</v>
      </c>
      <c r="F329" s="0" t="n">
        <v>366.7</v>
      </c>
      <c r="G329" s="0" t="n">
        <v>1.1</v>
      </c>
      <c r="I329" s="0" t="n">
        <v>81.5</v>
      </c>
      <c r="J329" s="0" t="n">
        <v>1.6</v>
      </c>
      <c r="K329" s="0" t="n">
        <v>0.1</v>
      </c>
    </row>
    <row r="330" customFormat="false" ht="12.8" hidden="false" customHeight="false" outlineLevel="0" collapsed="false">
      <c r="E330" s="0" t="n">
        <v>327</v>
      </c>
      <c r="F330" s="0" t="n">
        <v>367.9</v>
      </c>
      <c r="G330" s="0" t="n">
        <v>1.1</v>
      </c>
      <c r="I330" s="0" t="n">
        <v>81.75</v>
      </c>
      <c r="J330" s="0" t="n">
        <v>1.6</v>
      </c>
      <c r="K330" s="0" t="n">
        <v>0.1</v>
      </c>
    </row>
    <row r="331" customFormat="false" ht="12.8" hidden="false" customHeight="false" outlineLevel="0" collapsed="false">
      <c r="E331" s="0" t="n">
        <v>328</v>
      </c>
      <c r="F331" s="0" t="n">
        <v>369</v>
      </c>
      <c r="G331" s="0" t="n">
        <v>1.1</v>
      </c>
      <c r="I331" s="0" t="n">
        <v>82</v>
      </c>
      <c r="J331" s="0" t="n">
        <v>1.6</v>
      </c>
      <c r="K331" s="0" t="n">
        <v>0.1</v>
      </c>
    </row>
    <row r="332" customFormat="false" ht="12.8" hidden="false" customHeight="false" outlineLevel="0" collapsed="false">
      <c r="E332" s="0" t="n">
        <v>329</v>
      </c>
      <c r="F332" s="0" t="n">
        <v>370.1</v>
      </c>
      <c r="G332" s="0" t="n">
        <v>1.1</v>
      </c>
      <c r="I332" s="0" t="n">
        <v>82.25</v>
      </c>
      <c r="J332" s="0" t="n">
        <v>1.6</v>
      </c>
      <c r="K332" s="0" t="n">
        <v>0.1</v>
      </c>
    </row>
    <row r="333" customFormat="false" ht="12.8" hidden="false" customHeight="false" outlineLevel="0" collapsed="false">
      <c r="E333" s="0" t="n">
        <v>330</v>
      </c>
      <c r="F333" s="0" t="n">
        <v>371.2</v>
      </c>
      <c r="G333" s="0" t="n">
        <v>1.1</v>
      </c>
      <c r="I333" s="0" t="n">
        <v>82.5</v>
      </c>
      <c r="J333" s="0" t="n">
        <v>1.6</v>
      </c>
      <c r="K333" s="0" t="n">
        <v>0.1</v>
      </c>
    </row>
    <row r="334" customFormat="false" ht="12.8" hidden="false" customHeight="false" outlineLevel="0" collapsed="false">
      <c r="E334" s="0" t="n">
        <v>331</v>
      </c>
      <c r="F334" s="0" t="n">
        <v>373.2</v>
      </c>
      <c r="G334" s="0" t="n">
        <v>2</v>
      </c>
      <c r="I334" s="0" t="n">
        <v>82.75</v>
      </c>
      <c r="J334" s="0" t="n">
        <v>1.6</v>
      </c>
      <c r="K334" s="0" t="n">
        <v>0.1</v>
      </c>
    </row>
    <row r="335" customFormat="false" ht="12.8" hidden="false" customHeight="false" outlineLevel="0" collapsed="false">
      <c r="E335" s="0" t="n">
        <v>332</v>
      </c>
      <c r="F335" s="0" t="n">
        <v>375.5</v>
      </c>
      <c r="G335" s="0" t="n">
        <v>2.3</v>
      </c>
      <c r="I335" s="0" t="n">
        <v>83</v>
      </c>
      <c r="J335" s="0" t="n">
        <v>1.6</v>
      </c>
      <c r="K335" s="0" t="n">
        <v>0.1</v>
      </c>
    </row>
    <row r="336" customFormat="false" ht="12.8" hidden="false" customHeight="false" outlineLevel="0" collapsed="false">
      <c r="E336" s="0" t="n">
        <v>333</v>
      </c>
      <c r="F336" s="0" t="n">
        <v>377.8</v>
      </c>
      <c r="G336" s="0" t="n">
        <v>2.3</v>
      </c>
      <c r="I336" s="0" t="n">
        <v>83.25</v>
      </c>
      <c r="J336" s="0" t="n">
        <v>1.6</v>
      </c>
      <c r="K336" s="0" t="n">
        <v>0.1</v>
      </c>
    </row>
    <row r="337" customFormat="false" ht="12.8" hidden="false" customHeight="false" outlineLevel="0" collapsed="false">
      <c r="E337" s="0" t="n">
        <v>334</v>
      </c>
      <c r="F337" s="0" t="n">
        <v>389.8</v>
      </c>
      <c r="G337" s="0" t="n">
        <v>12</v>
      </c>
      <c r="I337" s="0" t="n">
        <v>83.5</v>
      </c>
      <c r="J337" s="0" t="n">
        <v>1.7</v>
      </c>
      <c r="K337" s="0" t="n">
        <v>0.1</v>
      </c>
    </row>
    <row r="338" customFormat="false" ht="12.8" hidden="false" customHeight="false" outlineLevel="0" collapsed="false">
      <c r="E338" s="0" t="n">
        <v>335</v>
      </c>
      <c r="F338" s="0" t="n">
        <v>393.3</v>
      </c>
      <c r="G338" s="0" t="n">
        <v>3.5</v>
      </c>
      <c r="I338" s="0" t="n">
        <v>83.75</v>
      </c>
      <c r="J338" s="0" t="n">
        <v>1.7</v>
      </c>
      <c r="K338" s="0" t="n">
        <v>0.1</v>
      </c>
    </row>
    <row r="339" customFormat="false" ht="12.8" hidden="false" customHeight="false" outlineLevel="0" collapsed="false">
      <c r="E339" s="0" t="n">
        <v>336</v>
      </c>
      <c r="F339" s="0" t="n">
        <v>393.7</v>
      </c>
      <c r="G339" s="0" t="n">
        <v>0.4</v>
      </c>
      <c r="I339" s="0" t="n">
        <v>84</v>
      </c>
      <c r="J339" s="0" t="n">
        <v>1.7</v>
      </c>
      <c r="K339" s="0" t="n">
        <v>0.1</v>
      </c>
    </row>
    <row r="340" customFormat="false" ht="12.8" hidden="false" customHeight="false" outlineLevel="0" collapsed="false">
      <c r="E340" s="0" t="n">
        <v>337</v>
      </c>
      <c r="F340" s="0" t="n">
        <v>394</v>
      </c>
      <c r="G340" s="0" t="n">
        <v>0.4</v>
      </c>
      <c r="I340" s="0" t="n">
        <v>84.25</v>
      </c>
      <c r="J340" s="0" t="n">
        <v>1.7</v>
      </c>
      <c r="K340" s="0" t="n">
        <v>0.1</v>
      </c>
    </row>
    <row r="341" customFormat="false" ht="12.8" hidden="false" customHeight="false" outlineLevel="0" collapsed="false">
      <c r="E341" s="0" t="n">
        <v>338</v>
      </c>
      <c r="F341" s="0" t="n">
        <v>394.4</v>
      </c>
      <c r="G341" s="0" t="n">
        <v>0.4</v>
      </c>
      <c r="I341" s="0" t="n">
        <v>84.5</v>
      </c>
      <c r="J341" s="0" t="n">
        <v>1.7</v>
      </c>
      <c r="K341" s="0" t="n">
        <v>0.1</v>
      </c>
    </row>
    <row r="342" customFormat="false" ht="12.8" hidden="false" customHeight="false" outlineLevel="0" collapsed="false">
      <c r="E342" s="0" t="n">
        <v>339</v>
      </c>
      <c r="F342" s="0" t="n">
        <v>394.8</v>
      </c>
      <c r="G342" s="0" t="n">
        <v>0.4</v>
      </c>
      <c r="I342" s="0" t="n">
        <v>84.75</v>
      </c>
      <c r="J342" s="0" t="n">
        <v>1.7</v>
      </c>
      <c r="K342" s="0" t="n">
        <v>0.1</v>
      </c>
    </row>
    <row r="343" customFormat="false" ht="12.8" hidden="false" customHeight="false" outlineLevel="0" collapsed="false">
      <c r="E343" s="0" t="n">
        <v>340</v>
      </c>
      <c r="F343" s="0" t="n">
        <v>395.2</v>
      </c>
      <c r="G343" s="0" t="n">
        <v>0.4</v>
      </c>
      <c r="I343" s="0" t="n">
        <v>85</v>
      </c>
      <c r="J343" s="0" t="n">
        <v>1.7</v>
      </c>
      <c r="K343" s="0" t="n">
        <v>0.1</v>
      </c>
    </row>
    <row r="344" customFormat="false" ht="12.8" hidden="false" customHeight="false" outlineLevel="0" collapsed="false">
      <c r="E344" s="0" t="n">
        <v>341</v>
      </c>
      <c r="F344" s="0" t="n">
        <v>395.5</v>
      </c>
      <c r="G344" s="0" t="n">
        <v>0.4</v>
      </c>
      <c r="I344" s="0" t="n">
        <v>85.25</v>
      </c>
      <c r="J344" s="0" t="n">
        <v>1.7</v>
      </c>
      <c r="K344" s="0" t="n">
        <v>0.1</v>
      </c>
    </row>
    <row r="345" customFormat="false" ht="12.8" hidden="false" customHeight="false" outlineLevel="0" collapsed="false">
      <c r="E345" s="0" t="n">
        <v>342</v>
      </c>
      <c r="F345" s="0" t="n">
        <v>395.9</v>
      </c>
      <c r="G345" s="0" t="n">
        <v>0.4</v>
      </c>
      <c r="I345" s="0" t="n">
        <v>85.5</v>
      </c>
      <c r="J345" s="0" t="n">
        <v>1.8</v>
      </c>
      <c r="K345" s="0" t="n">
        <v>0.1</v>
      </c>
    </row>
    <row r="346" customFormat="false" ht="12.8" hidden="false" customHeight="false" outlineLevel="0" collapsed="false">
      <c r="E346" s="0" t="n">
        <v>343</v>
      </c>
      <c r="F346" s="0" t="n">
        <v>396.3</v>
      </c>
      <c r="G346" s="0" t="n">
        <v>0.4</v>
      </c>
      <c r="I346" s="0" t="n">
        <v>85.75</v>
      </c>
      <c r="J346" s="0" t="n">
        <v>1.8</v>
      </c>
      <c r="K346" s="0" t="n">
        <v>0.1</v>
      </c>
    </row>
    <row r="347" customFormat="false" ht="12.8" hidden="false" customHeight="false" outlineLevel="0" collapsed="false">
      <c r="E347" s="0" t="n">
        <v>344</v>
      </c>
      <c r="F347" s="0" t="n">
        <v>396.7</v>
      </c>
      <c r="G347" s="0" t="n">
        <v>0.4</v>
      </c>
      <c r="I347" s="0" t="n">
        <v>86</v>
      </c>
      <c r="J347" s="0" t="n">
        <v>1.8</v>
      </c>
      <c r="K347" s="0" t="n">
        <v>0.1</v>
      </c>
    </row>
    <row r="348" customFormat="false" ht="12.8" hidden="false" customHeight="false" outlineLevel="0" collapsed="false">
      <c r="E348" s="0" t="n">
        <v>345</v>
      </c>
      <c r="F348" s="0" t="n">
        <v>397</v>
      </c>
      <c r="G348" s="0" t="n">
        <v>0.4</v>
      </c>
      <c r="I348" s="0" t="n">
        <v>86.25</v>
      </c>
      <c r="J348" s="0" t="n">
        <v>1.8</v>
      </c>
      <c r="K348" s="0" t="n">
        <v>0.1</v>
      </c>
    </row>
    <row r="349" customFormat="false" ht="12.8" hidden="false" customHeight="false" outlineLevel="0" collapsed="false">
      <c r="E349" s="0" t="n">
        <v>346</v>
      </c>
      <c r="F349" s="0" t="n">
        <v>397.4</v>
      </c>
      <c r="G349" s="0" t="n">
        <v>0.4</v>
      </c>
      <c r="I349" s="0" t="n">
        <v>86.5</v>
      </c>
      <c r="J349" s="0" t="n">
        <v>1.8</v>
      </c>
      <c r="K349" s="0" t="n">
        <v>0.1</v>
      </c>
    </row>
    <row r="350" customFormat="false" ht="12.8" hidden="false" customHeight="false" outlineLevel="0" collapsed="false">
      <c r="E350" s="0" t="n">
        <v>347</v>
      </c>
      <c r="F350" s="0" t="n">
        <v>397.8</v>
      </c>
      <c r="G350" s="0" t="n">
        <v>0.4</v>
      </c>
      <c r="I350" s="0" t="n">
        <v>86.75</v>
      </c>
      <c r="J350" s="0" t="n">
        <v>1.8</v>
      </c>
      <c r="K350" s="0" t="n">
        <v>0.1</v>
      </c>
    </row>
    <row r="351" customFormat="false" ht="12.8" hidden="false" customHeight="false" outlineLevel="0" collapsed="false">
      <c r="E351" s="0" t="n">
        <v>348</v>
      </c>
      <c r="F351" s="0" t="n">
        <v>398.1</v>
      </c>
      <c r="G351" s="0" t="n">
        <v>0.4</v>
      </c>
      <c r="I351" s="0" t="n">
        <v>87</v>
      </c>
      <c r="J351" s="0" t="n">
        <v>1.8</v>
      </c>
      <c r="K351" s="0" t="n">
        <v>0.1</v>
      </c>
    </row>
    <row r="352" customFormat="false" ht="12.8" hidden="false" customHeight="false" outlineLevel="0" collapsed="false">
      <c r="E352" s="0" t="n">
        <v>349</v>
      </c>
      <c r="F352" s="0" t="n">
        <v>398.5</v>
      </c>
      <c r="G352" s="0" t="n">
        <v>0.4</v>
      </c>
      <c r="I352" s="0" t="n">
        <v>87.25</v>
      </c>
      <c r="J352" s="0" t="n">
        <v>1.8</v>
      </c>
      <c r="K352" s="0" t="n">
        <v>0.1</v>
      </c>
    </row>
    <row r="353" customFormat="false" ht="12.8" hidden="false" customHeight="false" outlineLevel="0" collapsed="false">
      <c r="E353" s="0" t="n">
        <v>350</v>
      </c>
      <c r="F353" s="0" t="n">
        <v>398.9</v>
      </c>
      <c r="G353" s="0" t="n">
        <v>0.4</v>
      </c>
      <c r="I353" s="0" t="n">
        <v>87.5</v>
      </c>
      <c r="J353" s="0" t="n">
        <v>1.9</v>
      </c>
      <c r="K353" s="0" t="n">
        <v>0.1</v>
      </c>
    </row>
    <row r="354" customFormat="false" ht="12.8" hidden="false" customHeight="false" outlineLevel="0" collapsed="false">
      <c r="E354" s="0" t="n">
        <v>351</v>
      </c>
      <c r="F354" s="0" t="n">
        <v>399.3</v>
      </c>
      <c r="G354" s="0" t="n">
        <v>0.4</v>
      </c>
      <c r="I354" s="0" t="n">
        <v>87.75</v>
      </c>
      <c r="J354" s="0" t="n">
        <v>1.9</v>
      </c>
      <c r="K354" s="0" t="n">
        <v>0.1</v>
      </c>
    </row>
    <row r="355" customFormat="false" ht="12.8" hidden="false" customHeight="false" outlineLevel="0" collapsed="false">
      <c r="E355" s="0" t="n">
        <v>352</v>
      </c>
      <c r="F355" s="0" t="n">
        <v>399.6</v>
      </c>
      <c r="G355" s="0" t="n">
        <v>0.4</v>
      </c>
      <c r="I355" s="0" t="n">
        <v>88</v>
      </c>
      <c r="J355" s="0" t="n">
        <v>1.9</v>
      </c>
      <c r="K355" s="0" t="n">
        <v>0.1</v>
      </c>
    </row>
    <row r="356" customFormat="false" ht="12.8" hidden="false" customHeight="false" outlineLevel="0" collapsed="false">
      <c r="E356" s="0" t="n">
        <v>353</v>
      </c>
      <c r="F356" s="0" t="n">
        <v>400</v>
      </c>
      <c r="G356" s="0" t="n">
        <v>0.4</v>
      </c>
      <c r="I356" s="0" t="n">
        <v>88.25</v>
      </c>
      <c r="J356" s="0" t="n">
        <v>1.9</v>
      </c>
      <c r="K356" s="0" t="n">
        <v>0.1</v>
      </c>
    </row>
    <row r="357" customFormat="false" ht="12.8" hidden="false" customHeight="false" outlineLevel="0" collapsed="false">
      <c r="E357" s="0" t="n">
        <v>354</v>
      </c>
      <c r="F357" s="0" t="n">
        <v>400.4</v>
      </c>
      <c r="G357" s="0" t="n">
        <v>0.4</v>
      </c>
      <c r="I357" s="0" t="n">
        <v>88.5</v>
      </c>
      <c r="J357" s="0" t="n">
        <v>1.9</v>
      </c>
      <c r="K357" s="0" t="n">
        <v>0.1</v>
      </c>
    </row>
    <row r="358" customFormat="false" ht="12.8" hidden="false" customHeight="false" outlineLevel="0" collapsed="false">
      <c r="E358" s="0" t="n">
        <v>355</v>
      </c>
      <c r="F358" s="0" t="n">
        <v>402.6</v>
      </c>
      <c r="G358" s="0" t="n">
        <v>2.1</v>
      </c>
      <c r="I358" s="0" t="n">
        <v>88.75</v>
      </c>
      <c r="J358" s="0" t="n">
        <v>1.9</v>
      </c>
      <c r="K358" s="0" t="n">
        <v>0.1</v>
      </c>
    </row>
    <row r="359" customFormat="false" ht="12.8" hidden="false" customHeight="false" outlineLevel="0" collapsed="false">
      <c r="E359" s="0" t="n">
        <v>356</v>
      </c>
      <c r="F359" s="0" t="n">
        <v>404.7</v>
      </c>
      <c r="G359" s="0" t="n">
        <v>2.1</v>
      </c>
      <c r="I359" s="0" t="n">
        <v>89</v>
      </c>
      <c r="J359" s="0" t="n">
        <v>1.9</v>
      </c>
      <c r="K359" s="0" t="n">
        <v>0.1</v>
      </c>
    </row>
    <row r="360" customFormat="false" ht="12.8" hidden="false" customHeight="false" outlineLevel="0" collapsed="false">
      <c r="E360" s="0" t="n">
        <v>357</v>
      </c>
      <c r="F360" s="0" t="n">
        <v>406.8</v>
      </c>
      <c r="G360" s="0" t="n">
        <v>2.1</v>
      </c>
      <c r="I360" s="0" t="n">
        <v>89.25</v>
      </c>
      <c r="J360" s="0" t="n">
        <v>1.9</v>
      </c>
      <c r="K360" s="0" t="n">
        <v>0.1</v>
      </c>
    </row>
    <row r="361" customFormat="false" ht="12.8" hidden="false" customHeight="false" outlineLevel="0" collapsed="false">
      <c r="E361" s="0" t="n">
        <v>358</v>
      </c>
      <c r="F361" s="0" t="n">
        <v>420.1</v>
      </c>
      <c r="G361" s="0" t="n">
        <v>13.3</v>
      </c>
      <c r="I361" s="0" t="n">
        <v>89.5</v>
      </c>
      <c r="J361" s="0" t="n">
        <v>2</v>
      </c>
      <c r="K361" s="0" t="n">
        <v>0.1</v>
      </c>
    </row>
    <row r="362" customFormat="false" ht="12.8" hidden="false" customHeight="false" outlineLevel="0" collapsed="false">
      <c r="E362" s="0" t="n">
        <v>359</v>
      </c>
      <c r="F362" s="0" t="n">
        <v>426.9</v>
      </c>
      <c r="G362" s="0" t="n">
        <v>6.8</v>
      </c>
      <c r="I362" s="0" t="n">
        <v>89.75</v>
      </c>
      <c r="J362" s="0" t="n">
        <v>2</v>
      </c>
      <c r="K362" s="0" t="n">
        <v>0.1</v>
      </c>
    </row>
    <row r="363" customFormat="false" ht="12.8" hidden="false" customHeight="false" outlineLevel="0" collapsed="false">
      <c r="E363" s="0" t="n">
        <v>360</v>
      </c>
      <c r="F363" s="0" t="n">
        <v>430.7</v>
      </c>
      <c r="G363" s="0" t="n">
        <v>3.8</v>
      </c>
      <c r="I363" s="0" t="n">
        <v>90</v>
      </c>
      <c r="J363" s="0" t="n">
        <v>2</v>
      </c>
      <c r="K363" s="0" t="n">
        <v>0.1</v>
      </c>
    </row>
    <row r="364" customFormat="false" ht="12.8" hidden="false" customHeight="false" outlineLevel="0" collapsed="false">
      <c r="E364" s="0" t="n">
        <v>361</v>
      </c>
      <c r="F364" s="0" t="n">
        <v>432.8</v>
      </c>
      <c r="G364" s="0" t="n">
        <v>2.1</v>
      </c>
      <c r="I364" s="0" t="n">
        <v>90.25</v>
      </c>
      <c r="J364" s="0" t="n">
        <v>2</v>
      </c>
      <c r="K364" s="0" t="n">
        <v>0.1</v>
      </c>
    </row>
    <row r="365" customFormat="false" ht="12.8" hidden="false" customHeight="false" outlineLevel="0" collapsed="false">
      <c r="E365" s="0" t="n">
        <v>362</v>
      </c>
      <c r="F365" s="0" t="n">
        <v>434.9</v>
      </c>
      <c r="G365" s="0" t="n">
        <v>2.1</v>
      </c>
      <c r="I365" s="0" t="n">
        <v>90.5</v>
      </c>
      <c r="J365" s="0" t="n">
        <v>2</v>
      </c>
      <c r="K365" s="0" t="n">
        <v>0.1</v>
      </c>
    </row>
    <row r="366" customFormat="false" ht="12.8" hidden="false" customHeight="false" outlineLevel="0" collapsed="false">
      <c r="E366" s="0" t="n">
        <v>363</v>
      </c>
      <c r="F366" s="0" t="n">
        <v>436.9</v>
      </c>
      <c r="G366" s="0" t="n">
        <v>2</v>
      </c>
      <c r="I366" s="0" t="n">
        <v>90.75</v>
      </c>
      <c r="J366" s="0" t="n">
        <v>2</v>
      </c>
      <c r="K366" s="0" t="n">
        <v>0.1</v>
      </c>
    </row>
    <row r="367" customFormat="false" ht="12.8" hidden="false" customHeight="false" outlineLevel="0" collapsed="false">
      <c r="E367" s="0" t="n">
        <v>364</v>
      </c>
      <c r="F367" s="0" t="n">
        <v>438.1</v>
      </c>
      <c r="G367" s="0" t="n">
        <v>1.2</v>
      </c>
      <c r="I367" s="0" t="n">
        <v>91</v>
      </c>
      <c r="J367" s="0" t="n">
        <v>2</v>
      </c>
      <c r="K367" s="0" t="n">
        <v>0.1</v>
      </c>
    </row>
    <row r="368" customFormat="false" ht="12.8" hidden="false" customHeight="false" outlineLevel="0" collapsed="false">
      <c r="E368" s="0" t="n">
        <v>365</v>
      </c>
      <c r="F368" s="0" t="n">
        <v>439.4</v>
      </c>
      <c r="G368" s="0" t="n">
        <v>1.2</v>
      </c>
      <c r="I368" s="0" t="n">
        <v>91.25</v>
      </c>
      <c r="J368" s="0" t="n">
        <v>2.1</v>
      </c>
      <c r="K368" s="0" t="n">
        <v>0.2</v>
      </c>
    </row>
    <row r="369" customFormat="false" ht="12.8" hidden="false" customHeight="false" outlineLevel="0" collapsed="false">
      <c r="E369" s="0" t="n">
        <v>366</v>
      </c>
      <c r="F369" s="0" t="n">
        <v>440.6</v>
      </c>
      <c r="G369" s="0" t="n">
        <v>1.2</v>
      </c>
      <c r="I369" s="0" t="n">
        <v>91.5</v>
      </c>
      <c r="J369" s="0" t="n">
        <v>2.2</v>
      </c>
      <c r="K369" s="0" t="n">
        <v>0.6</v>
      </c>
    </row>
    <row r="370" customFormat="false" ht="12.8" hidden="false" customHeight="false" outlineLevel="0" collapsed="false">
      <c r="E370" s="0" t="n">
        <v>367</v>
      </c>
      <c r="F370" s="0" t="n">
        <v>441.8</v>
      </c>
      <c r="G370" s="0" t="n">
        <v>1.2</v>
      </c>
      <c r="I370" s="0" t="n">
        <v>91.75</v>
      </c>
      <c r="J370" s="0" t="n">
        <v>2.4</v>
      </c>
      <c r="K370" s="0" t="n">
        <v>0.6</v>
      </c>
    </row>
    <row r="371" customFormat="false" ht="12.8" hidden="false" customHeight="false" outlineLevel="0" collapsed="false">
      <c r="E371" s="0" t="n">
        <v>368</v>
      </c>
      <c r="F371" s="0" t="n">
        <v>443</v>
      </c>
      <c r="G371" s="0" t="n">
        <v>1.2</v>
      </c>
      <c r="I371" s="0" t="n">
        <v>92</v>
      </c>
      <c r="J371" s="0" t="n">
        <v>2.5</v>
      </c>
      <c r="K371" s="0" t="n">
        <v>0.6</v>
      </c>
    </row>
    <row r="372" customFormat="false" ht="12.8" hidden="false" customHeight="false" outlineLevel="0" collapsed="false">
      <c r="E372" s="0" t="n">
        <v>369</v>
      </c>
      <c r="F372" s="0" t="n">
        <v>444.2</v>
      </c>
      <c r="G372" s="0" t="n">
        <v>1.2</v>
      </c>
      <c r="I372" s="0" t="n">
        <v>92.25</v>
      </c>
      <c r="J372" s="0" t="n">
        <v>2.7</v>
      </c>
      <c r="K372" s="0" t="n">
        <v>0.6</v>
      </c>
    </row>
    <row r="373" customFormat="false" ht="12.8" hidden="false" customHeight="false" outlineLevel="0" collapsed="false">
      <c r="E373" s="0" t="n">
        <v>370</v>
      </c>
      <c r="F373" s="0" t="n">
        <v>445.3</v>
      </c>
      <c r="G373" s="0" t="n">
        <v>1.1</v>
      </c>
      <c r="I373" s="0" t="n">
        <v>92.5</v>
      </c>
      <c r="J373" s="0" t="n">
        <v>2.8</v>
      </c>
      <c r="K373" s="0" t="n">
        <v>0.6</v>
      </c>
    </row>
    <row r="374" customFormat="false" ht="12.8" hidden="false" customHeight="false" outlineLevel="0" collapsed="false">
      <c r="E374" s="0" t="n">
        <v>371</v>
      </c>
      <c r="F374" s="0" t="n">
        <v>446.4</v>
      </c>
      <c r="G374" s="0" t="n">
        <v>1.1</v>
      </c>
      <c r="I374" s="0" t="n">
        <v>92.75</v>
      </c>
      <c r="J374" s="0" t="n">
        <v>3</v>
      </c>
      <c r="K374" s="0" t="n">
        <v>0.6</v>
      </c>
    </row>
    <row r="375" customFormat="false" ht="12.8" hidden="false" customHeight="false" outlineLevel="0" collapsed="false">
      <c r="E375" s="0" t="n">
        <v>372</v>
      </c>
      <c r="F375" s="0" t="n">
        <v>447.6</v>
      </c>
      <c r="G375" s="0" t="n">
        <v>1.1</v>
      </c>
      <c r="I375" s="0" t="n">
        <v>93</v>
      </c>
      <c r="J375" s="0" t="n">
        <v>3.1</v>
      </c>
      <c r="K375" s="0" t="n">
        <v>0.6</v>
      </c>
    </row>
    <row r="376" customFormat="false" ht="12.8" hidden="false" customHeight="false" outlineLevel="0" collapsed="false">
      <c r="E376" s="0" t="n">
        <v>373</v>
      </c>
      <c r="F376" s="0" t="n">
        <v>448.7</v>
      </c>
      <c r="G376" s="0" t="n">
        <v>1.1</v>
      </c>
      <c r="I376" s="0" t="n">
        <v>93.25</v>
      </c>
      <c r="J376" s="0" t="n">
        <v>3.3</v>
      </c>
      <c r="K376" s="0" t="n">
        <v>0.6</v>
      </c>
    </row>
    <row r="377" customFormat="false" ht="12.8" hidden="false" customHeight="false" outlineLevel="0" collapsed="false">
      <c r="E377" s="0" t="n">
        <v>374</v>
      </c>
      <c r="F377" s="0" t="n">
        <v>449.8</v>
      </c>
      <c r="G377" s="0" t="n">
        <v>1.1</v>
      </c>
      <c r="I377" s="0" t="n">
        <v>93.5</v>
      </c>
      <c r="J377" s="0" t="n">
        <v>5.1</v>
      </c>
      <c r="K377" s="0" t="n">
        <v>7.2</v>
      </c>
    </row>
    <row r="378" customFormat="false" ht="12.8" hidden="false" customHeight="false" outlineLevel="0" collapsed="false">
      <c r="E378" s="0" t="n">
        <v>375</v>
      </c>
      <c r="F378" s="0" t="n">
        <v>450.9</v>
      </c>
      <c r="G378" s="0" t="n">
        <v>1.1</v>
      </c>
      <c r="I378" s="0" t="n">
        <v>93.75</v>
      </c>
      <c r="J378" s="0" t="n">
        <v>5.3</v>
      </c>
      <c r="K378" s="0" t="n">
        <v>1.1</v>
      </c>
    </row>
    <row r="379" customFormat="false" ht="12.8" hidden="false" customHeight="false" outlineLevel="0" collapsed="false">
      <c r="E379" s="0" t="n">
        <v>376</v>
      </c>
      <c r="F379" s="0" t="n">
        <v>452.1</v>
      </c>
      <c r="G379" s="0" t="n">
        <v>1.3</v>
      </c>
      <c r="I379" s="0" t="n">
        <v>94</v>
      </c>
      <c r="J379" s="0" t="n">
        <v>5.6</v>
      </c>
      <c r="K379" s="0" t="n">
        <v>1.1</v>
      </c>
    </row>
    <row r="380" customFormat="false" ht="12.8" hidden="false" customHeight="false" outlineLevel="0" collapsed="false">
      <c r="E380" s="0" t="n">
        <v>377</v>
      </c>
      <c r="F380" s="0" t="n">
        <v>453.5</v>
      </c>
      <c r="G380" s="0" t="n">
        <v>1.4</v>
      </c>
      <c r="I380" s="0" t="n">
        <v>94.25</v>
      </c>
      <c r="J380" s="0" t="n">
        <v>5.9</v>
      </c>
      <c r="K380" s="0" t="n">
        <v>1.1</v>
      </c>
    </row>
    <row r="381" customFormat="false" ht="12.8" hidden="false" customHeight="false" outlineLevel="0" collapsed="false">
      <c r="E381" s="0" t="n">
        <v>378</v>
      </c>
      <c r="F381" s="0" t="n">
        <v>454.9</v>
      </c>
      <c r="G381" s="0" t="n">
        <v>1.4</v>
      </c>
      <c r="I381" s="0" t="n">
        <v>94.5</v>
      </c>
      <c r="J381" s="0" t="n">
        <v>6.1</v>
      </c>
      <c r="K381" s="0" t="n">
        <v>1.1</v>
      </c>
    </row>
    <row r="382" customFormat="false" ht="12.8" hidden="false" customHeight="false" outlineLevel="0" collapsed="false">
      <c r="E382" s="0" t="n">
        <v>379</v>
      </c>
      <c r="F382" s="0" t="n">
        <v>456.3</v>
      </c>
      <c r="G382" s="0" t="n">
        <v>1.4</v>
      </c>
      <c r="I382" s="0" t="n">
        <v>94.75</v>
      </c>
      <c r="J382" s="0" t="n">
        <v>6.4</v>
      </c>
      <c r="K382" s="0" t="n">
        <v>1.1</v>
      </c>
    </row>
    <row r="383" customFormat="false" ht="12.8" hidden="false" customHeight="false" outlineLevel="0" collapsed="false">
      <c r="E383" s="0" t="n">
        <v>380</v>
      </c>
      <c r="F383" s="0" t="n">
        <v>457.7</v>
      </c>
      <c r="G383" s="0" t="n">
        <v>1.4</v>
      </c>
      <c r="I383" s="0" t="n">
        <v>95</v>
      </c>
      <c r="J383" s="0" t="n">
        <v>6.7</v>
      </c>
      <c r="K383" s="0" t="n">
        <v>1.1</v>
      </c>
    </row>
    <row r="384" customFormat="false" ht="12.8" hidden="false" customHeight="false" outlineLevel="0" collapsed="false">
      <c r="E384" s="0" t="n">
        <v>381</v>
      </c>
      <c r="F384" s="0" t="n">
        <v>461.2</v>
      </c>
      <c r="G384" s="0" t="n">
        <v>3.6</v>
      </c>
      <c r="I384" s="0" t="n">
        <v>95.25</v>
      </c>
      <c r="J384" s="0" t="n">
        <v>9</v>
      </c>
      <c r="K384" s="0" t="n">
        <v>9.3</v>
      </c>
    </row>
    <row r="385" customFormat="false" ht="12.8" hidden="false" customHeight="false" outlineLevel="0" collapsed="false">
      <c r="E385" s="0" t="n">
        <v>382</v>
      </c>
      <c r="F385" s="0" t="n">
        <v>471.3</v>
      </c>
      <c r="G385" s="0" t="n">
        <v>10.1</v>
      </c>
      <c r="I385" s="0" t="n">
        <v>95.5</v>
      </c>
      <c r="J385" s="0" t="n">
        <v>9</v>
      </c>
      <c r="K385" s="0" t="n">
        <v>0.1</v>
      </c>
    </row>
    <row r="386" customFormat="false" ht="12.8" hidden="false" customHeight="false" outlineLevel="0" collapsed="false">
      <c r="E386" s="0" t="n">
        <v>383</v>
      </c>
      <c r="F386" s="0" t="n">
        <v>475.6</v>
      </c>
      <c r="G386" s="0" t="n">
        <v>4.3</v>
      </c>
      <c r="I386" s="0" t="n">
        <v>95.75</v>
      </c>
      <c r="J386" s="0" t="n">
        <v>9</v>
      </c>
      <c r="K386" s="0" t="n">
        <v>0.1</v>
      </c>
    </row>
    <row r="387" customFormat="false" ht="12.8" hidden="false" customHeight="false" outlineLevel="0" collapsed="false">
      <c r="E387" s="0" t="n">
        <v>384</v>
      </c>
      <c r="F387" s="0" t="n">
        <v>478.4</v>
      </c>
      <c r="G387" s="0" t="n">
        <v>2.8</v>
      </c>
      <c r="I387" s="0" t="n">
        <v>96</v>
      </c>
      <c r="J387" s="0" t="n">
        <v>9.1</v>
      </c>
      <c r="K387" s="0" t="n">
        <v>0.1</v>
      </c>
    </row>
    <row r="388" customFormat="false" ht="12.8" hidden="false" customHeight="false" outlineLevel="0" collapsed="false">
      <c r="E388" s="0" t="n">
        <v>385</v>
      </c>
      <c r="F388" s="0" t="n">
        <v>481</v>
      </c>
      <c r="G388" s="0" t="n">
        <v>2.6</v>
      </c>
      <c r="I388" s="0" t="n">
        <v>96.25</v>
      </c>
      <c r="J388" s="0" t="n">
        <v>9.1</v>
      </c>
      <c r="K388" s="0" t="n">
        <v>0.1</v>
      </c>
    </row>
    <row r="389" customFormat="false" ht="12.8" hidden="false" customHeight="false" outlineLevel="0" collapsed="false">
      <c r="E389" s="0" t="n">
        <v>386</v>
      </c>
      <c r="F389" s="0" t="n">
        <v>482.2</v>
      </c>
      <c r="G389" s="0" t="n">
        <v>1.2</v>
      </c>
      <c r="I389" s="0" t="n">
        <v>96.5</v>
      </c>
      <c r="J389" s="0" t="n">
        <v>9.1</v>
      </c>
      <c r="K389" s="0" t="n">
        <v>0.1</v>
      </c>
    </row>
    <row r="390" customFormat="false" ht="12.8" hidden="false" customHeight="false" outlineLevel="0" collapsed="false">
      <c r="E390" s="0" t="n">
        <v>387</v>
      </c>
      <c r="F390" s="0" t="n">
        <v>483.4</v>
      </c>
      <c r="G390" s="0" t="n">
        <v>1.2</v>
      </c>
      <c r="I390" s="0" t="n">
        <v>96.75</v>
      </c>
      <c r="J390" s="0" t="n">
        <v>9.1</v>
      </c>
      <c r="K390" s="0" t="n">
        <v>0.1</v>
      </c>
    </row>
    <row r="391" customFormat="false" ht="12.8" hidden="false" customHeight="false" outlineLevel="0" collapsed="false">
      <c r="E391" s="0" t="n">
        <v>388</v>
      </c>
      <c r="F391" s="0" t="n">
        <v>484.6</v>
      </c>
      <c r="G391" s="0" t="n">
        <v>1.2</v>
      </c>
      <c r="I391" s="0" t="n">
        <v>97</v>
      </c>
      <c r="J391" s="0" t="n">
        <v>9.2</v>
      </c>
      <c r="K391" s="0" t="n">
        <v>0.1</v>
      </c>
    </row>
    <row r="392" customFormat="false" ht="12.8" hidden="false" customHeight="false" outlineLevel="0" collapsed="false">
      <c r="E392" s="0" t="n">
        <v>389</v>
      </c>
      <c r="F392" s="0" t="n">
        <v>485.8</v>
      </c>
      <c r="G392" s="0" t="n">
        <v>1.2</v>
      </c>
      <c r="I392" s="0" t="n">
        <v>97.25</v>
      </c>
      <c r="J392" s="0" t="n">
        <v>9.2</v>
      </c>
      <c r="K392" s="0" t="n">
        <v>0.1</v>
      </c>
    </row>
    <row r="393" customFormat="false" ht="12.8" hidden="false" customHeight="false" outlineLevel="0" collapsed="false">
      <c r="E393" s="0" t="n">
        <v>390</v>
      </c>
      <c r="F393" s="0" t="n">
        <v>487</v>
      </c>
      <c r="G393" s="0" t="n">
        <v>1.2</v>
      </c>
      <c r="I393" s="0" t="n">
        <v>97.5</v>
      </c>
      <c r="J393" s="0" t="n">
        <v>9.2</v>
      </c>
      <c r="K393" s="0" t="n">
        <v>0.1</v>
      </c>
    </row>
    <row r="394" customFormat="false" ht="12.8" hidden="false" customHeight="false" outlineLevel="0" collapsed="false">
      <c r="E394" s="0" t="n">
        <v>391</v>
      </c>
      <c r="F394" s="0" t="n">
        <v>488.2</v>
      </c>
      <c r="G394" s="0" t="n">
        <v>1.2</v>
      </c>
      <c r="I394" s="0" t="n">
        <v>97.75</v>
      </c>
      <c r="J394" s="0" t="n">
        <v>9.2</v>
      </c>
      <c r="K394" s="0" t="n">
        <v>0.1</v>
      </c>
    </row>
    <row r="395" customFormat="false" ht="12.8" hidden="false" customHeight="false" outlineLevel="0" collapsed="false">
      <c r="E395" s="0" t="n">
        <v>392</v>
      </c>
      <c r="F395" s="0" t="n">
        <v>489.3</v>
      </c>
      <c r="G395" s="0" t="n">
        <v>1.1</v>
      </c>
      <c r="I395" s="0" t="n">
        <v>98</v>
      </c>
      <c r="J395" s="0" t="n">
        <v>9.3</v>
      </c>
      <c r="K395" s="0" t="n">
        <v>0.1</v>
      </c>
    </row>
    <row r="396" customFormat="false" ht="12.8" hidden="false" customHeight="false" outlineLevel="0" collapsed="false">
      <c r="E396" s="0" t="n">
        <v>393</v>
      </c>
      <c r="F396" s="0" t="n">
        <v>490.3</v>
      </c>
      <c r="G396" s="0" t="n">
        <v>1.1</v>
      </c>
      <c r="I396" s="0" t="n">
        <v>98.25</v>
      </c>
      <c r="J396" s="0" t="n">
        <v>9.3</v>
      </c>
      <c r="K396" s="0" t="n">
        <v>0.1</v>
      </c>
    </row>
    <row r="397" customFormat="false" ht="12.8" hidden="false" customHeight="false" outlineLevel="0" collapsed="false">
      <c r="E397" s="0" t="n">
        <v>394</v>
      </c>
      <c r="F397" s="0" t="n">
        <v>491.4</v>
      </c>
      <c r="G397" s="0" t="n">
        <v>1.1</v>
      </c>
      <c r="I397" s="0" t="n">
        <v>98.5</v>
      </c>
      <c r="J397" s="0" t="n">
        <v>9.3</v>
      </c>
      <c r="K397" s="0" t="n">
        <v>0.1</v>
      </c>
    </row>
    <row r="398" customFormat="false" ht="12.8" hidden="false" customHeight="false" outlineLevel="0" collapsed="false">
      <c r="E398" s="0" t="n">
        <v>395</v>
      </c>
      <c r="F398" s="0" t="n">
        <v>492.5</v>
      </c>
      <c r="G398" s="0" t="n">
        <v>1.1</v>
      </c>
      <c r="I398" s="0" t="n">
        <v>98.75</v>
      </c>
      <c r="J398" s="0" t="n">
        <v>9.3</v>
      </c>
      <c r="K398" s="0" t="n">
        <v>0.1</v>
      </c>
    </row>
    <row r="399" customFormat="false" ht="12.8" hidden="false" customHeight="false" outlineLevel="0" collapsed="false">
      <c r="E399" s="0" t="n">
        <v>396</v>
      </c>
      <c r="F399" s="0" t="n">
        <v>493.6</v>
      </c>
      <c r="G399" s="0" t="n">
        <v>1.1</v>
      </c>
      <c r="I399" s="0" t="n">
        <v>99</v>
      </c>
      <c r="J399" s="0" t="n">
        <v>9.4</v>
      </c>
      <c r="K399" s="0" t="n">
        <v>0.1</v>
      </c>
    </row>
    <row r="400" customFormat="false" ht="12.8" hidden="false" customHeight="false" outlineLevel="0" collapsed="false">
      <c r="E400" s="0" t="n">
        <v>397</v>
      </c>
      <c r="F400" s="0" t="n">
        <v>494.7</v>
      </c>
      <c r="G400" s="0" t="n">
        <v>1.1</v>
      </c>
      <c r="I400" s="0" t="n">
        <v>99.25</v>
      </c>
      <c r="J400" s="0" t="n">
        <v>9.4</v>
      </c>
      <c r="K400" s="0" t="n">
        <v>0.1</v>
      </c>
    </row>
    <row r="401" customFormat="false" ht="12.8" hidden="false" customHeight="false" outlineLevel="0" collapsed="false">
      <c r="E401" s="0" t="n">
        <v>398</v>
      </c>
      <c r="F401" s="0" t="n">
        <v>495.8</v>
      </c>
      <c r="G401" s="0" t="n">
        <v>1.1</v>
      </c>
      <c r="I401" s="0" t="n">
        <v>99.5</v>
      </c>
      <c r="J401" s="0" t="n">
        <v>9.4</v>
      </c>
      <c r="K401" s="0" t="n">
        <v>0.1</v>
      </c>
    </row>
    <row r="402" customFormat="false" ht="12.8" hidden="false" customHeight="false" outlineLevel="0" collapsed="false">
      <c r="E402" s="0" t="n">
        <v>399</v>
      </c>
      <c r="F402" s="0" t="n">
        <v>497</v>
      </c>
      <c r="G402" s="0" t="n">
        <v>1.2</v>
      </c>
      <c r="I402" s="0" t="n">
        <v>99.75</v>
      </c>
      <c r="J402" s="0" t="n">
        <v>9.4</v>
      </c>
      <c r="K402" s="0" t="n">
        <v>0.1</v>
      </c>
    </row>
    <row r="403" customFormat="false" ht="12.8" hidden="false" customHeight="false" outlineLevel="0" collapsed="false">
      <c r="E403" s="0" t="n">
        <v>400</v>
      </c>
      <c r="F403" s="0" t="n">
        <v>498.3</v>
      </c>
      <c r="G403" s="0" t="n">
        <v>1.2</v>
      </c>
      <c r="I403" s="0" t="n">
        <v>100</v>
      </c>
      <c r="J403" s="0" t="n">
        <v>9.5</v>
      </c>
      <c r="K403" s="0" t="n">
        <v>0.1</v>
      </c>
    </row>
    <row r="404" customFormat="false" ht="12.8" hidden="false" customHeight="false" outlineLevel="0" collapsed="false">
      <c r="E404" s="0" t="n">
        <v>401</v>
      </c>
      <c r="F404" s="0" t="n">
        <v>499.5</v>
      </c>
      <c r="G404" s="0" t="n">
        <v>1.2</v>
      </c>
      <c r="I404" s="0" t="n">
        <v>100.25</v>
      </c>
      <c r="J404" s="0" t="n">
        <v>9.5</v>
      </c>
      <c r="K404" s="0" t="n">
        <v>0.1</v>
      </c>
    </row>
    <row r="405" customFormat="false" ht="12.8" hidden="false" customHeight="false" outlineLevel="0" collapsed="false">
      <c r="E405" s="0" t="n">
        <v>402</v>
      </c>
      <c r="F405" s="0" t="n">
        <v>500.7</v>
      </c>
      <c r="G405" s="0" t="n">
        <v>1.2</v>
      </c>
      <c r="I405" s="0" t="n">
        <v>100.5</v>
      </c>
      <c r="J405" s="0" t="n">
        <v>9.5</v>
      </c>
      <c r="K405" s="0" t="n">
        <v>0.1</v>
      </c>
    </row>
    <row r="406" customFormat="false" ht="12.8" hidden="false" customHeight="false" outlineLevel="0" collapsed="false">
      <c r="E406" s="0" t="n">
        <v>403</v>
      </c>
      <c r="F406" s="0" t="n">
        <v>502</v>
      </c>
      <c r="G406" s="0" t="n">
        <v>1.2</v>
      </c>
      <c r="I406" s="0" t="n">
        <v>100.75</v>
      </c>
      <c r="J406" s="0" t="n">
        <v>9.5</v>
      </c>
      <c r="K406" s="0" t="n">
        <v>0.1</v>
      </c>
    </row>
    <row r="407" customFormat="false" ht="12.8" hidden="false" customHeight="false" outlineLevel="0" collapsed="false">
      <c r="E407" s="0" t="n">
        <v>404</v>
      </c>
      <c r="F407" s="0" t="n">
        <v>504</v>
      </c>
      <c r="G407" s="0" t="n">
        <v>2</v>
      </c>
      <c r="I407" s="0" t="n">
        <v>101</v>
      </c>
      <c r="J407" s="0" t="n">
        <v>9.6</v>
      </c>
      <c r="K407" s="0" t="n">
        <v>0.1</v>
      </c>
    </row>
    <row r="408" customFormat="false" ht="12.8" hidden="false" customHeight="false" outlineLevel="0" collapsed="false">
      <c r="E408" s="0" t="n">
        <v>405</v>
      </c>
      <c r="F408" s="0" t="n">
        <v>508.5</v>
      </c>
      <c r="G408" s="0" t="n">
        <v>4.6</v>
      </c>
      <c r="I408" s="0" t="n">
        <v>101.25</v>
      </c>
      <c r="J408" s="0" t="n">
        <v>9.6</v>
      </c>
      <c r="K408" s="0" t="n">
        <v>0.1</v>
      </c>
    </row>
    <row r="409" customFormat="false" ht="12.8" hidden="false" customHeight="false" outlineLevel="0" collapsed="false">
      <c r="E409" s="0" t="n">
        <v>406</v>
      </c>
      <c r="F409" s="0" t="n">
        <v>518</v>
      </c>
      <c r="G409" s="0" t="n">
        <v>9.4</v>
      </c>
      <c r="I409" s="0" t="n">
        <v>101.5</v>
      </c>
      <c r="J409" s="0" t="n">
        <v>9.6</v>
      </c>
      <c r="K409" s="0" t="n">
        <v>0.1</v>
      </c>
    </row>
    <row r="410" customFormat="false" ht="12.8" hidden="false" customHeight="false" outlineLevel="0" collapsed="false">
      <c r="E410" s="0" t="n">
        <v>407</v>
      </c>
      <c r="F410" s="0" t="n">
        <v>520.4</v>
      </c>
      <c r="G410" s="0" t="n">
        <v>2.5</v>
      </c>
      <c r="I410" s="0" t="n">
        <v>101.75</v>
      </c>
      <c r="J410" s="0" t="n">
        <v>9.6</v>
      </c>
      <c r="K410" s="0" t="n">
        <v>0.1</v>
      </c>
    </row>
    <row r="411" customFormat="false" ht="12.8" hidden="false" customHeight="false" outlineLevel="0" collapsed="false">
      <c r="E411" s="0" t="n">
        <v>408</v>
      </c>
      <c r="F411" s="0" t="n">
        <v>522.9</v>
      </c>
      <c r="G411" s="0" t="n">
        <v>2.5</v>
      </c>
      <c r="I411" s="0" t="n">
        <v>102</v>
      </c>
      <c r="J411" s="0" t="n">
        <v>9.7</v>
      </c>
      <c r="K411" s="0" t="n">
        <v>0.1</v>
      </c>
    </row>
    <row r="412" customFormat="false" ht="12.8" hidden="false" customHeight="false" outlineLevel="0" collapsed="false">
      <c r="E412" s="0" t="n">
        <v>409</v>
      </c>
      <c r="F412" s="0" t="n">
        <v>525.3</v>
      </c>
      <c r="G412" s="0" t="n">
        <v>2.4</v>
      </c>
      <c r="I412" s="0" t="n">
        <v>102.25</v>
      </c>
      <c r="J412" s="0" t="n">
        <v>9.7</v>
      </c>
      <c r="K412" s="0" t="n">
        <v>0.1</v>
      </c>
    </row>
    <row r="413" customFormat="false" ht="12.8" hidden="false" customHeight="false" outlineLevel="0" collapsed="false">
      <c r="E413" s="0" t="n">
        <v>410</v>
      </c>
      <c r="F413" s="0" t="n">
        <v>526.8</v>
      </c>
      <c r="G413" s="0" t="n">
        <v>1.5</v>
      </c>
      <c r="I413" s="0" t="n">
        <v>102.5</v>
      </c>
      <c r="J413" s="0" t="n">
        <v>9.7</v>
      </c>
      <c r="K413" s="0" t="n">
        <v>0.1</v>
      </c>
    </row>
    <row r="414" customFormat="false" ht="12.8" hidden="false" customHeight="false" outlineLevel="0" collapsed="false">
      <c r="E414" s="0" t="n">
        <v>411</v>
      </c>
      <c r="F414" s="0" t="n">
        <v>528.3</v>
      </c>
      <c r="G414" s="0" t="n">
        <v>1.5</v>
      </c>
      <c r="I414" s="0" t="n">
        <v>102.75</v>
      </c>
      <c r="J414" s="0" t="n">
        <v>9.7</v>
      </c>
      <c r="K414" s="0" t="n">
        <v>0.1</v>
      </c>
    </row>
    <row r="415" customFormat="false" ht="12.8" hidden="false" customHeight="false" outlineLevel="0" collapsed="false">
      <c r="E415" s="0" t="n">
        <v>412</v>
      </c>
      <c r="F415" s="0" t="n">
        <v>529.8</v>
      </c>
      <c r="G415" s="0" t="n">
        <v>1.5</v>
      </c>
      <c r="I415" s="0" t="n">
        <v>103</v>
      </c>
      <c r="J415" s="0" t="n">
        <v>9.8</v>
      </c>
      <c r="K415" s="0" t="n">
        <v>0.1</v>
      </c>
    </row>
    <row r="416" customFormat="false" ht="12.8" hidden="false" customHeight="false" outlineLevel="0" collapsed="false">
      <c r="E416" s="0" t="n">
        <v>413</v>
      </c>
      <c r="F416" s="0" t="n">
        <v>531.3</v>
      </c>
      <c r="G416" s="0" t="n">
        <v>1.5</v>
      </c>
      <c r="I416" s="0" t="n">
        <v>103.25</v>
      </c>
      <c r="J416" s="0" t="n">
        <v>9.8</v>
      </c>
      <c r="K416" s="0" t="n">
        <v>0.1</v>
      </c>
    </row>
    <row r="417" customFormat="false" ht="12.8" hidden="false" customHeight="false" outlineLevel="0" collapsed="false">
      <c r="E417" s="0" t="n">
        <v>414</v>
      </c>
      <c r="F417" s="0" t="n">
        <v>532.7</v>
      </c>
      <c r="G417" s="0" t="n">
        <v>1.4</v>
      </c>
      <c r="I417" s="0" t="n">
        <v>103.5</v>
      </c>
      <c r="J417" s="0" t="n">
        <v>9.8</v>
      </c>
      <c r="K417" s="0" t="n">
        <v>0.1</v>
      </c>
    </row>
    <row r="418" customFormat="false" ht="12.8" hidden="false" customHeight="false" outlineLevel="0" collapsed="false">
      <c r="E418" s="0" t="n">
        <v>415</v>
      </c>
      <c r="F418" s="0" t="n">
        <v>533.6</v>
      </c>
      <c r="G418" s="0" t="n">
        <v>0.9</v>
      </c>
      <c r="I418" s="0" t="n">
        <v>103.75</v>
      </c>
      <c r="J418" s="0" t="n">
        <v>9.8</v>
      </c>
      <c r="K418" s="0" t="n">
        <v>0.1</v>
      </c>
    </row>
    <row r="419" customFormat="false" ht="12.8" hidden="false" customHeight="false" outlineLevel="0" collapsed="false">
      <c r="E419" s="0" t="n">
        <v>416</v>
      </c>
      <c r="F419" s="0" t="n">
        <v>534.5</v>
      </c>
      <c r="G419" s="0" t="n">
        <v>0.9</v>
      </c>
      <c r="I419" s="0" t="n">
        <v>104</v>
      </c>
      <c r="J419" s="0" t="n">
        <v>9.9</v>
      </c>
      <c r="K419" s="0" t="n">
        <v>0.1</v>
      </c>
    </row>
    <row r="420" customFormat="false" ht="12.8" hidden="false" customHeight="false" outlineLevel="0" collapsed="false">
      <c r="E420" s="0" t="n">
        <v>417</v>
      </c>
      <c r="F420" s="0" t="n">
        <v>535.4</v>
      </c>
      <c r="G420" s="0" t="n">
        <v>0.9</v>
      </c>
      <c r="I420" s="0" t="n">
        <v>104.25</v>
      </c>
      <c r="J420" s="0" t="n">
        <v>9.9</v>
      </c>
      <c r="K420" s="0" t="n">
        <v>0.1</v>
      </c>
    </row>
    <row r="421" customFormat="false" ht="12.8" hidden="false" customHeight="false" outlineLevel="0" collapsed="false">
      <c r="E421" s="0" t="n">
        <v>418</v>
      </c>
      <c r="F421" s="0" t="n">
        <v>536.4</v>
      </c>
      <c r="G421" s="0" t="n">
        <v>0.9</v>
      </c>
      <c r="I421" s="0" t="n">
        <v>104.5</v>
      </c>
      <c r="J421" s="0" t="n">
        <v>9.9</v>
      </c>
      <c r="K421" s="0" t="n">
        <v>0.1</v>
      </c>
    </row>
    <row r="422" customFormat="false" ht="12.8" hidden="false" customHeight="false" outlineLevel="0" collapsed="false">
      <c r="E422" s="0" t="n">
        <v>419</v>
      </c>
      <c r="F422" s="0" t="n">
        <v>537.3</v>
      </c>
      <c r="G422" s="0" t="n">
        <v>0.9</v>
      </c>
      <c r="I422" s="0" t="n">
        <v>104.75</v>
      </c>
      <c r="J422" s="0" t="n">
        <v>9.9</v>
      </c>
      <c r="K422" s="0" t="n">
        <v>0.1</v>
      </c>
    </row>
    <row r="423" customFormat="false" ht="12.8" hidden="false" customHeight="false" outlineLevel="0" collapsed="false">
      <c r="E423" s="0" t="n">
        <v>420</v>
      </c>
      <c r="F423" s="0" t="n">
        <v>538.2</v>
      </c>
      <c r="G423" s="0" t="n">
        <v>0.9</v>
      </c>
      <c r="I423" s="0" t="n">
        <v>105</v>
      </c>
      <c r="J423" s="0" t="n">
        <v>10</v>
      </c>
      <c r="K423" s="0" t="n">
        <v>0.1</v>
      </c>
    </row>
    <row r="424" customFormat="false" ht="12.8" hidden="false" customHeight="false" outlineLevel="0" collapsed="false">
      <c r="E424" s="0" t="n">
        <v>421</v>
      </c>
      <c r="F424" s="0" t="n">
        <v>539.1</v>
      </c>
      <c r="G424" s="0" t="n">
        <v>0.9</v>
      </c>
      <c r="I424" s="0" t="n">
        <v>105.25</v>
      </c>
      <c r="J424" s="0" t="n">
        <v>10</v>
      </c>
      <c r="K424" s="0" t="n">
        <v>0.1</v>
      </c>
    </row>
    <row r="425" customFormat="false" ht="12.8" hidden="false" customHeight="false" outlineLevel="0" collapsed="false">
      <c r="E425" s="0" t="n">
        <v>422</v>
      </c>
      <c r="F425" s="0" t="n">
        <v>540.1</v>
      </c>
      <c r="G425" s="0" t="n">
        <v>0.9</v>
      </c>
      <c r="I425" s="0" t="n">
        <v>105.5</v>
      </c>
      <c r="J425" s="0" t="n">
        <v>10</v>
      </c>
      <c r="K425" s="0" t="n">
        <v>0.1</v>
      </c>
    </row>
    <row r="426" customFormat="false" ht="12.8" hidden="false" customHeight="false" outlineLevel="0" collapsed="false">
      <c r="E426" s="0" t="n">
        <v>423</v>
      </c>
      <c r="F426" s="0" t="n">
        <v>541.5</v>
      </c>
      <c r="G426" s="0" t="n">
        <v>1.4</v>
      </c>
      <c r="I426" s="0" t="n">
        <v>105.75</v>
      </c>
      <c r="J426" s="0" t="n">
        <v>10</v>
      </c>
      <c r="K426" s="0" t="n">
        <v>0.1</v>
      </c>
    </row>
    <row r="427" customFormat="false" ht="12.8" hidden="false" customHeight="false" outlineLevel="0" collapsed="false">
      <c r="E427" s="0" t="n">
        <v>424</v>
      </c>
      <c r="F427" s="0" t="n">
        <v>542.9</v>
      </c>
      <c r="G427" s="0" t="n">
        <v>1.4</v>
      </c>
      <c r="I427" s="0" t="n">
        <v>106</v>
      </c>
      <c r="J427" s="0" t="n">
        <v>10.1</v>
      </c>
      <c r="K427" s="0" t="n">
        <v>0.1</v>
      </c>
    </row>
    <row r="428" customFormat="false" ht="12.8" hidden="false" customHeight="false" outlineLevel="0" collapsed="false">
      <c r="E428" s="0" t="n">
        <v>425</v>
      </c>
      <c r="F428" s="0" t="n">
        <v>544.3</v>
      </c>
      <c r="G428" s="0" t="n">
        <v>1.4</v>
      </c>
      <c r="I428" s="0" t="n">
        <v>106.25</v>
      </c>
      <c r="J428" s="0" t="n">
        <v>10.1</v>
      </c>
      <c r="K428" s="0" t="n">
        <v>0.1</v>
      </c>
    </row>
    <row r="429" customFormat="false" ht="12.8" hidden="false" customHeight="false" outlineLevel="0" collapsed="false">
      <c r="E429" s="0" t="n">
        <v>426</v>
      </c>
      <c r="F429" s="0" t="n">
        <v>545.7</v>
      </c>
      <c r="G429" s="0" t="n">
        <v>1.4</v>
      </c>
      <c r="I429" s="0" t="n">
        <v>106.5</v>
      </c>
      <c r="J429" s="0" t="n">
        <v>10.1</v>
      </c>
      <c r="K429" s="0" t="n">
        <v>0.1</v>
      </c>
    </row>
    <row r="430" customFormat="false" ht="12.8" hidden="false" customHeight="false" outlineLevel="0" collapsed="false">
      <c r="E430" s="0" t="n">
        <v>427</v>
      </c>
      <c r="F430" s="0" t="n">
        <v>547.1</v>
      </c>
      <c r="G430" s="0" t="n">
        <v>1.4</v>
      </c>
      <c r="I430" s="0" t="n">
        <v>106.75</v>
      </c>
      <c r="J430" s="0" t="n">
        <v>10.1</v>
      </c>
      <c r="K430" s="0" t="n">
        <v>0.1</v>
      </c>
    </row>
    <row r="431" customFormat="false" ht="12.8" hidden="false" customHeight="false" outlineLevel="0" collapsed="false">
      <c r="E431" s="0" t="n">
        <v>428</v>
      </c>
      <c r="F431" s="0" t="n">
        <v>550</v>
      </c>
      <c r="G431" s="0" t="n">
        <v>2.9</v>
      </c>
      <c r="I431" s="0" t="n">
        <v>107</v>
      </c>
      <c r="J431" s="0" t="n">
        <v>10.2</v>
      </c>
      <c r="K431" s="0" t="n">
        <v>0.1</v>
      </c>
    </row>
    <row r="432" customFormat="false" ht="12.8" hidden="false" customHeight="false" outlineLevel="0" collapsed="false">
      <c r="E432" s="0" t="n">
        <v>429</v>
      </c>
      <c r="F432" s="0" t="n">
        <v>553.6</v>
      </c>
      <c r="G432" s="0" t="n">
        <v>3.6</v>
      </c>
      <c r="I432" s="0" t="n">
        <v>107.25</v>
      </c>
      <c r="J432" s="0" t="n">
        <v>10.2</v>
      </c>
      <c r="K432" s="0" t="n">
        <v>0.1</v>
      </c>
    </row>
    <row r="433" customFormat="false" ht="12.8" hidden="false" customHeight="false" outlineLevel="0" collapsed="false">
      <c r="E433" s="0" t="n">
        <v>430</v>
      </c>
      <c r="F433" s="0" t="n">
        <v>560.1</v>
      </c>
      <c r="G433" s="0" t="n">
        <v>6.5</v>
      </c>
      <c r="I433" s="0" t="n">
        <v>107.5</v>
      </c>
      <c r="J433" s="0" t="n">
        <v>10.2</v>
      </c>
      <c r="K433" s="0" t="n">
        <v>0.1</v>
      </c>
    </row>
    <row r="434" customFormat="false" ht="12.8" hidden="false" customHeight="false" outlineLevel="0" collapsed="false">
      <c r="E434" s="0" t="n">
        <v>431</v>
      </c>
      <c r="F434" s="0" t="n">
        <v>565</v>
      </c>
      <c r="G434" s="0" t="n">
        <v>4.8</v>
      </c>
      <c r="I434" s="0" t="n">
        <v>107.75</v>
      </c>
      <c r="J434" s="0" t="n">
        <v>10.2</v>
      </c>
      <c r="K434" s="0" t="n">
        <v>0.1</v>
      </c>
    </row>
    <row r="435" customFormat="false" ht="12.8" hidden="false" customHeight="false" outlineLevel="0" collapsed="false">
      <c r="E435" s="0" t="n">
        <v>432</v>
      </c>
      <c r="F435" s="0" t="n">
        <v>568.4</v>
      </c>
      <c r="G435" s="0" t="n">
        <v>3.5</v>
      </c>
      <c r="I435" s="0" t="n">
        <v>108</v>
      </c>
      <c r="J435" s="0" t="n">
        <v>10.3</v>
      </c>
      <c r="K435" s="0" t="n">
        <v>0.1</v>
      </c>
    </row>
    <row r="436" customFormat="false" ht="12.8" hidden="false" customHeight="false" outlineLevel="0" collapsed="false">
      <c r="E436" s="0" t="n">
        <v>433</v>
      </c>
      <c r="F436" s="0" t="n">
        <v>571.6</v>
      </c>
      <c r="G436" s="0" t="n">
        <v>3.2</v>
      </c>
      <c r="I436" s="0" t="n">
        <v>108.25</v>
      </c>
      <c r="J436" s="0" t="n">
        <v>10.3</v>
      </c>
      <c r="K436" s="0" t="n">
        <v>0.1</v>
      </c>
    </row>
    <row r="437" customFormat="false" ht="12.8" hidden="false" customHeight="false" outlineLevel="0" collapsed="false">
      <c r="E437" s="0" t="n">
        <v>434</v>
      </c>
      <c r="F437" s="0" t="n">
        <v>574.5</v>
      </c>
      <c r="G437" s="0" t="n">
        <v>2.9</v>
      </c>
      <c r="I437" s="0" t="n">
        <v>108.5</v>
      </c>
      <c r="J437" s="0" t="n">
        <v>10.3</v>
      </c>
      <c r="K437" s="0" t="n">
        <v>0.1</v>
      </c>
    </row>
    <row r="438" customFormat="false" ht="12.8" hidden="false" customHeight="false" outlineLevel="0" collapsed="false">
      <c r="E438" s="0" t="n">
        <v>435</v>
      </c>
      <c r="F438" s="0" t="n">
        <v>577.4</v>
      </c>
      <c r="G438" s="0" t="n">
        <v>2.9</v>
      </c>
      <c r="I438" s="0" t="n">
        <v>108.75</v>
      </c>
      <c r="J438" s="0" t="n">
        <v>10.3</v>
      </c>
      <c r="K438" s="0" t="n">
        <v>0.1</v>
      </c>
    </row>
    <row r="439" customFormat="false" ht="12.8" hidden="false" customHeight="false" outlineLevel="0" collapsed="false">
      <c r="E439" s="0" t="n">
        <v>436</v>
      </c>
      <c r="F439" s="0" t="n">
        <v>578.6</v>
      </c>
      <c r="G439" s="0" t="n">
        <v>1.2</v>
      </c>
      <c r="I439" s="0" t="n">
        <v>109</v>
      </c>
      <c r="J439" s="0" t="n">
        <v>10.4</v>
      </c>
      <c r="K439" s="0" t="n">
        <v>0.1</v>
      </c>
    </row>
    <row r="440" customFormat="false" ht="12.8" hidden="false" customHeight="false" outlineLevel="0" collapsed="false">
      <c r="E440" s="0" t="n">
        <v>437</v>
      </c>
      <c r="F440" s="0" t="n">
        <v>579.8</v>
      </c>
      <c r="G440" s="0" t="n">
        <v>1.2</v>
      </c>
      <c r="I440" s="0" t="n">
        <v>109.25</v>
      </c>
      <c r="J440" s="0" t="n">
        <v>10.4</v>
      </c>
      <c r="K440" s="0" t="n">
        <v>0.1</v>
      </c>
    </row>
    <row r="441" customFormat="false" ht="12.8" hidden="false" customHeight="false" outlineLevel="0" collapsed="false">
      <c r="E441" s="0" t="n">
        <v>438</v>
      </c>
      <c r="F441" s="0" t="n">
        <v>580.9</v>
      </c>
      <c r="G441" s="0" t="n">
        <v>1.2</v>
      </c>
      <c r="I441" s="0" t="n">
        <v>109.5</v>
      </c>
      <c r="J441" s="0" t="n">
        <v>10.4</v>
      </c>
      <c r="K441" s="0" t="n">
        <v>0.1</v>
      </c>
    </row>
    <row r="442" customFormat="false" ht="12.8" hidden="false" customHeight="false" outlineLevel="0" collapsed="false">
      <c r="E442" s="0" t="n">
        <v>439</v>
      </c>
      <c r="F442" s="0" t="n">
        <v>582.1</v>
      </c>
      <c r="G442" s="0" t="n">
        <v>1.2</v>
      </c>
      <c r="I442" s="0" t="n">
        <v>109.75</v>
      </c>
      <c r="J442" s="0" t="n">
        <v>10.4</v>
      </c>
      <c r="K442" s="0" t="n">
        <v>0.1</v>
      </c>
    </row>
    <row r="443" customFormat="false" ht="12.8" hidden="false" customHeight="false" outlineLevel="0" collapsed="false">
      <c r="E443" s="0" t="n">
        <v>440</v>
      </c>
      <c r="F443" s="0" t="n">
        <v>583.3</v>
      </c>
      <c r="G443" s="0" t="n">
        <v>1.2</v>
      </c>
      <c r="I443" s="0" t="n">
        <v>110</v>
      </c>
      <c r="J443" s="0" t="n">
        <v>10.5</v>
      </c>
      <c r="K443" s="0" t="n">
        <v>0.1</v>
      </c>
    </row>
    <row r="444" customFormat="false" ht="12.8" hidden="false" customHeight="false" outlineLevel="0" collapsed="false">
      <c r="E444" s="0" t="n">
        <v>441</v>
      </c>
      <c r="F444" s="0" t="n">
        <v>584.5</v>
      </c>
      <c r="G444" s="0" t="n">
        <v>1.2</v>
      </c>
      <c r="I444" s="0" t="n">
        <v>110.25</v>
      </c>
      <c r="J444" s="0" t="n">
        <v>10.5</v>
      </c>
      <c r="K444" s="0" t="n">
        <v>0.1</v>
      </c>
    </row>
    <row r="445" customFormat="false" ht="12.8" hidden="false" customHeight="false" outlineLevel="0" collapsed="false">
      <c r="E445" s="0" t="n">
        <v>442</v>
      </c>
      <c r="F445" s="0" t="n">
        <v>585.4</v>
      </c>
      <c r="G445" s="0" t="n">
        <v>0.9</v>
      </c>
      <c r="I445" s="0" t="n">
        <v>110.5</v>
      </c>
      <c r="J445" s="0" t="n">
        <v>10.5</v>
      </c>
      <c r="K445" s="0" t="n">
        <v>0.1</v>
      </c>
    </row>
    <row r="446" customFormat="false" ht="12.8" hidden="false" customHeight="false" outlineLevel="0" collapsed="false">
      <c r="E446" s="0" t="n">
        <v>443</v>
      </c>
      <c r="F446" s="0" t="n">
        <v>586.1</v>
      </c>
      <c r="G446" s="0" t="n">
        <v>0.7</v>
      </c>
      <c r="I446" s="0" t="n">
        <v>110.75</v>
      </c>
      <c r="J446" s="0" t="n">
        <v>10.5</v>
      </c>
      <c r="K446" s="0" t="n">
        <v>0.1</v>
      </c>
    </row>
    <row r="447" customFormat="false" ht="12.8" hidden="false" customHeight="false" outlineLevel="0" collapsed="false">
      <c r="E447" s="0" t="n">
        <v>444</v>
      </c>
      <c r="F447" s="0" t="n">
        <v>586.8</v>
      </c>
      <c r="G447" s="0" t="n">
        <v>0.7</v>
      </c>
      <c r="I447" s="0" t="n">
        <v>111</v>
      </c>
      <c r="J447" s="0" t="n">
        <v>10.6</v>
      </c>
      <c r="K447" s="0" t="n">
        <v>0.1</v>
      </c>
    </row>
    <row r="448" customFormat="false" ht="12.8" hidden="false" customHeight="false" outlineLevel="0" collapsed="false">
      <c r="E448" s="0" t="n">
        <v>445</v>
      </c>
      <c r="F448" s="0" t="n">
        <v>587.5</v>
      </c>
      <c r="G448" s="0" t="n">
        <v>0.7</v>
      </c>
      <c r="I448" s="0" t="n">
        <v>111.25</v>
      </c>
      <c r="J448" s="0" t="n">
        <v>10.6</v>
      </c>
      <c r="K448" s="0" t="n">
        <v>0.1</v>
      </c>
    </row>
    <row r="449" customFormat="false" ht="12.8" hidden="false" customHeight="false" outlineLevel="0" collapsed="false">
      <c r="E449" s="0" t="n">
        <v>446</v>
      </c>
      <c r="F449" s="0" t="n">
        <v>588.2</v>
      </c>
      <c r="G449" s="0" t="n">
        <v>0.7</v>
      </c>
      <c r="I449" s="0" t="n">
        <v>111.5</v>
      </c>
      <c r="J449" s="0" t="n">
        <v>10.6</v>
      </c>
      <c r="K449" s="0" t="n">
        <v>0.1</v>
      </c>
    </row>
    <row r="450" customFormat="false" ht="12.8" hidden="false" customHeight="false" outlineLevel="0" collapsed="false">
      <c r="E450" s="0" t="n">
        <v>447</v>
      </c>
      <c r="F450" s="0" t="n">
        <v>588.9</v>
      </c>
      <c r="G450" s="0" t="n">
        <v>0.7</v>
      </c>
      <c r="I450" s="0" t="n">
        <v>111.75</v>
      </c>
      <c r="J450" s="0" t="n">
        <v>10.6</v>
      </c>
      <c r="K450" s="0" t="n">
        <v>0.1</v>
      </c>
    </row>
    <row r="451" customFormat="false" ht="12.8" hidden="false" customHeight="false" outlineLevel="0" collapsed="false">
      <c r="E451" s="0" t="n">
        <v>448</v>
      </c>
      <c r="F451" s="0" t="n">
        <v>589.7</v>
      </c>
      <c r="G451" s="0" t="n">
        <v>0.7</v>
      </c>
      <c r="I451" s="0" t="n">
        <v>112</v>
      </c>
      <c r="J451" s="0" t="n">
        <v>10.7</v>
      </c>
      <c r="K451" s="0" t="n">
        <v>0.1</v>
      </c>
    </row>
    <row r="452" customFormat="false" ht="12.8" hidden="false" customHeight="false" outlineLevel="0" collapsed="false">
      <c r="E452" s="0" t="n">
        <v>449</v>
      </c>
      <c r="F452" s="0" t="n">
        <v>590.4</v>
      </c>
      <c r="G452" s="0" t="n">
        <v>0.7</v>
      </c>
      <c r="I452" s="0" t="n">
        <v>112.25</v>
      </c>
      <c r="J452" s="0" t="n">
        <v>10.7</v>
      </c>
      <c r="K452" s="0" t="n">
        <v>0.1</v>
      </c>
    </row>
    <row r="453" customFormat="false" ht="12.8" hidden="false" customHeight="false" outlineLevel="0" collapsed="false">
      <c r="E453" s="0" t="n">
        <v>450</v>
      </c>
      <c r="F453" s="0" t="n">
        <v>591.1</v>
      </c>
      <c r="G453" s="0" t="n">
        <v>0.7</v>
      </c>
      <c r="I453" s="0" t="n">
        <v>112.5</v>
      </c>
      <c r="J453" s="0" t="n">
        <v>10.7</v>
      </c>
      <c r="K453" s="0" t="n">
        <v>0.1</v>
      </c>
    </row>
    <row r="454" customFormat="false" ht="12.8" hidden="false" customHeight="false" outlineLevel="0" collapsed="false">
      <c r="E454" s="0" t="n">
        <v>451</v>
      </c>
      <c r="F454" s="0" t="n">
        <v>591.8</v>
      </c>
      <c r="G454" s="0" t="n">
        <v>0.7</v>
      </c>
      <c r="I454" s="0" t="n">
        <v>112.75</v>
      </c>
      <c r="J454" s="0" t="n">
        <v>10.8</v>
      </c>
      <c r="K454" s="0" t="n">
        <v>0.1</v>
      </c>
    </row>
    <row r="455" customFormat="false" ht="12.8" hidden="false" customHeight="false" outlineLevel="0" collapsed="false">
      <c r="E455" s="0" t="n">
        <v>452</v>
      </c>
      <c r="F455" s="0" t="n">
        <v>593.4</v>
      </c>
      <c r="G455" s="0" t="n">
        <v>1.6</v>
      </c>
      <c r="I455" s="0" t="n">
        <v>113</v>
      </c>
      <c r="J455" s="0" t="n">
        <v>10.8</v>
      </c>
      <c r="K455" s="0" t="n">
        <v>0.1</v>
      </c>
    </row>
    <row r="456" customFormat="false" ht="12.8" hidden="false" customHeight="false" outlineLevel="0" collapsed="false">
      <c r="E456" s="0" t="n">
        <v>453</v>
      </c>
      <c r="F456" s="0" t="n">
        <v>598.1</v>
      </c>
      <c r="G456" s="0" t="n">
        <v>4.7</v>
      </c>
      <c r="I456" s="0" t="n">
        <v>113.25</v>
      </c>
      <c r="J456" s="0" t="n">
        <v>10.8</v>
      </c>
      <c r="K456" s="0" t="n">
        <v>0.1</v>
      </c>
    </row>
    <row r="457" customFormat="false" ht="12.8" hidden="false" customHeight="false" outlineLevel="0" collapsed="false">
      <c r="E457" s="0" t="n">
        <v>454</v>
      </c>
      <c r="F457" s="0" t="n">
        <v>605.2</v>
      </c>
      <c r="G457" s="0" t="n">
        <v>7.1</v>
      </c>
      <c r="I457" s="0" t="n">
        <v>113.5</v>
      </c>
      <c r="J457" s="0" t="n">
        <v>10.8</v>
      </c>
      <c r="K457" s="0" t="n">
        <v>0.1</v>
      </c>
    </row>
    <row r="458" customFormat="false" ht="12.8" hidden="false" customHeight="false" outlineLevel="0" collapsed="false">
      <c r="E458" s="0" t="n">
        <v>455</v>
      </c>
      <c r="F458" s="0" t="n">
        <v>608.9</v>
      </c>
      <c r="G458" s="0" t="n">
        <v>3.7</v>
      </c>
      <c r="I458" s="0" t="n">
        <v>113.75</v>
      </c>
      <c r="J458" s="0" t="n">
        <v>10.9</v>
      </c>
      <c r="K458" s="0" t="n">
        <v>0.1</v>
      </c>
    </row>
    <row r="459" customFormat="false" ht="12.8" hidden="false" customHeight="false" outlineLevel="0" collapsed="false">
      <c r="E459" s="0" t="n">
        <v>456</v>
      </c>
      <c r="F459" s="0" t="n">
        <v>611</v>
      </c>
      <c r="G459" s="0" t="n">
        <v>2</v>
      </c>
      <c r="I459" s="0" t="n">
        <v>114</v>
      </c>
      <c r="J459" s="0" t="n">
        <v>10.9</v>
      </c>
      <c r="K459" s="0" t="n">
        <v>0.1</v>
      </c>
    </row>
    <row r="460" customFormat="false" ht="12.8" hidden="false" customHeight="false" outlineLevel="0" collapsed="false">
      <c r="E460" s="0" t="n">
        <v>457</v>
      </c>
      <c r="F460" s="0" t="n">
        <v>613</v>
      </c>
      <c r="G460" s="0" t="n">
        <v>2</v>
      </c>
      <c r="I460" s="0" t="n">
        <v>114.25</v>
      </c>
      <c r="J460" s="0" t="n">
        <v>10.9</v>
      </c>
      <c r="K460" s="0" t="n">
        <v>0.1</v>
      </c>
    </row>
    <row r="461" customFormat="false" ht="12.8" hidden="false" customHeight="false" outlineLevel="0" collapsed="false">
      <c r="E461" s="0" t="n">
        <v>458</v>
      </c>
      <c r="F461" s="0" t="n">
        <v>615</v>
      </c>
      <c r="G461" s="0" t="n">
        <v>1.9</v>
      </c>
      <c r="I461" s="0" t="n">
        <v>114.5</v>
      </c>
      <c r="J461" s="0" t="n">
        <v>10.9</v>
      </c>
      <c r="K461" s="0" t="n">
        <v>0.1</v>
      </c>
    </row>
    <row r="462" customFormat="false" ht="12.8" hidden="false" customHeight="false" outlineLevel="0" collapsed="false">
      <c r="E462" s="0" t="n">
        <v>459</v>
      </c>
      <c r="F462" s="0" t="n">
        <v>615.7</v>
      </c>
      <c r="G462" s="0" t="n">
        <v>0.7</v>
      </c>
      <c r="I462" s="0" t="n">
        <v>114.75</v>
      </c>
      <c r="J462" s="0" t="n">
        <v>11</v>
      </c>
      <c r="K462" s="0" t="n">
        <v>0.1</v>
      </c>
    </row>
    <row r="463" customFormat="false" ht="12.8" hidden="false" customHeight="false" outlineLevel="0" collapsed="false">
      <c r="E463" s="0" t="n">
        <v>460</v>
      </c>
      <c r="F463" s="0" t="n">
        <v>616.3</v>
      </c>
      <c r="G463" s="0" t="n">
        <v>0.7</v>
      </c>
      <c r="I463" s="0" t="n">
        <v>115</v>
      </c>
      <c r="J463" s="0" t="n">
        <v>11</v>
      </c>
      <c r="K463" s="0" t="n">
        <v>0.1</v>
      </c>
    </row>
    <row r="464" customFormat="false" ht="12.8" hidden="false" customHeight="false" outlineLevel="0" collapsed="false">
      <c r="E464" s="0" t="n">
        <v>461</v>
      </c>
      <c r="F464" s="0" t="n">
        <v>617</v>
      </c>
      <c r="G464" s="0" t="n">
        <v>0.7</v>
      </c>
      <c r="I464" s="0" t="n">
        <v>115.25</v>
      </c>
      <c r="J464" s="0" t="n">
        <v>11</v>
      </c>
      <c r="K464" s="0" t="n">
        <v>0.1</v>
      </c>
    </row>
    <row r="465" customFormat="false" ht="12.8" hidden="false" customHeight="false" outlineLevel="0" collapsed="false">
      <c r="E465" s="0" t="n">
        <v>462</v>
      </c>
      <c r="F465" s="0" t="n">
        <v>617.7</v>
      </c>
      <c r="G465" s="0" t="n">
        <v>0.7</v>
      </c>
      <c r="I465" s="0" t="n">
        <v>115.5</v>
      </c>
      <c r="J465" s="0" t="n">
        <v>11</v>
      </c>
      <c r="K465" s="0" t="n">
        <v>0.1</v>
      </c>
    </row>
    <row r="466" customFormat="false" ht="12.8" hidden="false" customHeight="false" outlineLevel="0" collapsed="false">
      <c r="E466" s="0" t="n">
        <v>463</v>
      </c>
      <c r="F466" s="0" t="n">
        <v>618.4</v>
      </c>
      <c r="G466" s="0" t="n">
        <v>0.7</v>
      </c>
      <c r="I466" s="0" t="n">
        <v>115.75</v>
      </c>
      <c r="J466" s="0" t="n">
        <v>11.1</v>
      </c>
      <c r="K466" s="0" t="n">
        <v>0.1</v>
      </c>
    </row>
    <row r="467" customFormat="false" ht="12.8" hidden="false" customHeight="false" outlineLevel="0" collapsed="false">
      <c r="E467" s="0" t="n">
        <v>464</v>
      </c>
      <c r="F467" s="0" t="n">
        <v>619</v>
      </c>
      <c r="G467" s="0" t="n">
        <v>0.7</v>
      </c>
      <c r="I467" s="0" t="n">
        <v>116</v>
      </c>
      <c r="J467" s="0" t="n">
        <v>11.1</v>
      </c>
      <c r="K467" s="0" t="n">
        <v>0.1</v>
      </c>
    </row>
    <row r="468" customFormat="false" ht="12.8" hidden="false" customHeight="false" outlineLevel="0" collapsed="false">
      <c r="E468" s="0" t="n">
        <v>465</v>
      </c>
      <c r="F468" s="0" t="n">
        <v>619.7</v>
      </c>
      <c r="G468" s="0" t="n">
        <v>0.7</v>
      </c>
      <c r="I468" s="0" t="n">
        <v>116.25</v>
      </c>
      <c r="J468" s="0" t="n">
        <v>11.1</v>
      </c>
      <c r="K468" s="0" t="n">
        <v>0.1</v>
      </c>
    </row>
    <row r="469" customFormat="false" ht="12.8" hidden="false" customHeight="false" outlineLevel="0" collapsed="false">
      <c r="E469" s="0" t="n">
        <v>466</v>
      </c>
      <c r="F469" s="0" t="n">
        <v>620.4</v>
      </c>
      <c r="G469" s="0" t="n">
        <v>0.7</v>
      </c>
      <c r="I469" s="0" t="n">
        <v>116.5</v>
      </c>
      <c r="J469" s="0" t="n">
        <v>11.1</v>
      </c>
      <c r="K469" s="0" t="n">
        <v>0.1</v>
      </c>
    </row>
    <row r="470" customFormat="false" ht="12.8" hidden="false" customHeight="false" outlineLevel="0" collapsed="false">
      <c r="E470" s="0" t="n">
        <v>467</v>
      </c>
      <c r="F470" s="0" t="n">
        <v>621.1</v>
      </c>
      <c r="G470" s="0" t="n">
        <v>0.7</v>
      </c>
      <c r="I470" s="0" t="n">
        <v>116.75</v>
      </c>
      <c r="J470" s="0" t="n">
        <v>11.2</v>
      </c>
      <c r="K470" s="0" t="n">
        <v>0.1</v>
      </c>
    </row>
    <row r="471" customFormat="false" ht="12.8" hidden="false" customHeight="false" outlineLevel="0" collapsed="false">
      <c r="E471" s="0" t="n">
        <v>468</v>
      </c>
      <c r="F471" s="0" t="n">
        <v>621.7</v>
      </c>
      <c r="G471" s="0" t="n">
        <v>0.7</v>
      </c>
      <c r="I471" s="0" t="n">
        <v>117</v>
      </c>
      <c r="J471" s="0" t="n">
        <v>11.2</v>
      </c>
      <c r="K471" s="0" t="n">
        <v>0.1</v>
      </c>
    </row>
    <row r="472" customFormat="false" ht="12.8" hidden="false" customHeight="false" outlineLevel="0" collapsed="false">
      <c r="E472" s="0" t="n">
        <v>469</v>
      </c>
      <c r="F472" s="0" t="n">
        <v>622.4</v>
      </c>
      <c r="G472" s="0" t="n">
        <v>0.7</v>
      </c>
      <c r="I472" s="0" t="n">
        <v>117.25</v>
      </c>
      <c r="J472" s="0" t="n">
        <v>11.2</v>
      </c>
      <c r="K472" s="0" t="n">
        <v>0.1</v>
      </c>
    </row>
    <row r="473" customFormat="false" ht="12.8" hidden="false" customHeight="false" outlineLevel="0" collapsed="false">
      <c r="E473" s="0" t="n">
        <v>470</v>
      </c>
      <c r="F473" s="0" t="n">
        <v>623.4</v>
      </c>
      <c r="G473" s="0" t="n">
        <v>1</v>
      </c>
      <c r="I473" s="0" t="n">
        <v>117.5</v>
      </c>
      <c r="J473" s="0" t="n">
        <v>11.2</v>
      </c>
      <c r="K473" s="0" t="n">
        <v>0.1</v>
      </c>
    </row>
    <row r="474" customFormat="false" ht="12.8" hidden="false" customHeight="false" outlineLevel="0" collapsed="false">
      <c r="E474" s="0" t="n">
        <v>471</v>
      </c>
      <c r="F474" s="0" t="n">
        <v>624.4</v>
      </c>
      <c r="G474" s="0" t="n">
        <v>1</v>
      </c>
      <c r="I474" s="0" t="n">
        <v>117.75</v>
      </c>
      <c r="J474" s="0" t="n">
        <v>11.3</v>
      </c>
      <c r="K474" s="0" t="n">
        <v>0.1</v>
      </c>
    </row>
    <row r="475" customFormat="false" ht="12.8" hidden="false" customHeight="false" outlineLevel="0" collapsed="false">
      <c r="E475" s="0" t="n">
        <v>472</v>
      </c>
      <c r="F475" s="0" t="n">
        <v>625.3</v>
      </c>
      <c r="G475" s="0" t="n">
        <v>1</v>
      </c>
      <c r="I475" s="0" t="n">
        <v>118</v>
      </c>
      <c r="J475" s="0" t="n">
        <v>11.3</v>
      </c>
      <c r="K475" s="0" t="n">
        <v>0.1</v>
      </c>
    </row>
    <row r="476" customFormat="false" ht="12.8" hidden="false" customHeight="false" outlineLevel="0" collapsed="false">
      <c r="E476" s="0" t="n">
        <v>473</v>
      </c>
      <c r="F476" s="0" t="n">
        <v>626.3</v>
      </c>
      <c r="G476" s="0" t="n">
        <v>1</v>
      </c>
      <c r="I476" s="0" t="n">
        <v>118.25</v>
      </c>
      <c r="J476" s="0" t="n">
        <v>11.3</v>
      </c>
      <c r="K476" s="0" t="n">
        <v>0.1</v>
      </c>
    </row>
    <row r="477" customFormat="false" ht="12.8" hidden="false" customHeight="false" outlineLevel="0" collapsed="false">
      <c r="E477" s="0" t="n">
        <v>474</v>
      </c>
      <c r="F477" s="0" t="n">
        <v>627.3</v>
      </c>
      <c r="G477" s="0" t="n">
        <v>1</v>
      </c>
      <c r="I477" s="0" t="n">
        <v>118.5</v>
      </c>
      <c r="J477" s="0" t="n">
        <v>11.3</v>
      </c>
      <c r="K477" s="0" t="n">
        <v>0.1</v>
      </c>
    </row>
    <row r="478" customFormat="false" ht="12.8" hidden="false" customHeight="false" outlineLevel="0" collapsed="false">
      <c r="E478" s="0" t="n">
        <v>475</v>
      </c>
      <c r="F478" s="0" t="n">
        <v>628.2</v>
      </c>
      <c r="G478" s="0" t="n">
        <v>1</v>
      </c>
      <c r="I478" s="0" t="n">
        <v>118.75</v>
      </c>
      <c r="J478" s="0" t="n">
        <v>11.4</v>
      </c>
      <c r="K478" s="0" t="n">
        <v>0.1</v>
      </c>
    </row>
    <row r="479" customFormat="false" ht="12.8" hidden="false" customHeight="false" outlineLevel="0" collapsed="false">
      <c r="E479" s="0" t="n">
        <v>476</v>
      </c>
      <c r="F479" s="0" t="n">
        <v>629.2</v>
      </c>
      <c r="G479" s="0" t="n">
        <v>1</v>
      </c>
      <c r="I479" s="0" t="n">
        <v>119</v>
      </c>
      <c r="J479" s="0" t="n">
        <v>11.5</v>
      </c>
      <c r="K479" s="0" t="n">
        <v>0.5</v>
      </c>
    </row>
    <row r="480" customFormat="false" ht="12.8" hidden="false" customHeight="false" outlineLevel="0" collapsed="false">
      <c r="E480" s="0" t="n">
        <v>477</v>
      </c>
      <c r="F480" s="0" t="n">
        <v>632.4</v>
      </c>
      <c r="G480" s="0" t="n">
        <v>3.2</v>
      </c>
      <c r="I480" s="0" t="n">
        <v>119.25</v>
      </c>
      <c r="J480" s="0" t="n">
        <v>12</v>
      </c>
      <c r="K480" s="0" t="n">
        <v>2</v>
      </c>
    </row>
    <row r="481" customFormat="false" ht="12.8" hidden="false" customHeight="false" outlineLevel="0" collapsed="false">
      <c r="E481" s="0" t="n">
        <v>478</v>
      </c>
      <c r="F481" s="0" t="n">
        <v>640.7</v>
      </c>
      <c r="G481" s="0" t="n">
        <v>8.3</v>
      </c>
      <c r="I481" s="0" t="n">
        <v>119.5</v>
      </c>
      <c r="J481" s="0" t="n">
        <v>12.5</v>
      </c>
      <c r="K481" s="0" t="n">
        <v>2</v>
      </c>
    </row>
    <row r="482" customFormat="false" ht="12.8" hidden="false" customHeight="false" outlineLevel="0" collapsed="false">
      <c r="E482" s="0" t="n">
        <v>479</v>
      </c>
      <c r="F482" s="0" t="n">
        <v>645.2</v>
      </c>
      <c r="G482" s="0" t="n">
        <v>4.5</v>
      </c>
      <c r="I482" s="0" t="n">
        <v>119.75</v>
      </c>
      <c r="J482" s="0" t="n">
        <v>13</v>
      </c>
      <c r="K482" s="0" t="n">
        <v>2</v>
      </c>
    </row>
    <row r="483" customFormat="false" ht="12.8" hidden="false" customHeight="false" outlineLevel="0" collapsed="false">
      <c r="E483" s="0" t="n">
        <v>480</v>
      </c>
      <c r="F483" s="0" t="n">
        <v>646.2</v>
      </c>
      <c r="G483" s="0" t="n">
        <v>1</v>
      </c>
      <c r="I483" s="0" t="n">
        <v>120</v>
      </c>
      <c r="J483" s="0" t="n">
        <v>13.4</v>
      </c>
      <c r="K483" s="0" t="n">
        <v>2</v>
      </c>
    </row>
    <row r="484" customFormat="false" ht="12.8" hidden="false" customHeight="false" outlineLevel="0" collapsed="false">
      <c r="E484" s="0" t="n">
        <v>481</v>
      </c>
      <c r="F484" s="0" t="n">
        <v>647.2</v>
      </c>
      <c r="G484" s="0" t="n">
        <v>1</v>
      </c>
      <c r="I484" s="0" t="n">
        <v>120.25</v>
      </c>
      <c r="J484" s="0" t="n">
        <v>13.9</v>
      </c>
      <c r="K484" s="0" t="n">
        <v>2</v>
      </c>
    </row>
    <row r="485" customFormat="false" ht="12.8" hidden="false" customHeight="false" outlineLevel="0" collapsed="false">
      <c r="E485" s="0" t="n">
        <v>482</v>
      </c>
      <c r="F485" s="0" t="n">
        <v>648.1</v>
      </c>
      <c r="G485" s="0" t="n">
        <v>1</v>
      </c>
      <c r="I485" s="0" t="n">
        <v>120.5</v>
      </c>
      <c r="J485" s="0" t="n">
        <v>14.4</v>
      </c>
      <c r="K485" s="0" t="n">
        <v>1.8</v>
      </c>
    </row>
    <row r="486" customFormat="false" ht="12.8" hidden="false" customHeight="false" outlineLevel="0" collapsed="false">
      <c r="E486" s="0" t="n">
        <v>483</v>
      </c>
      <c r="F486" s="0" t="n">
        <v>649.1</v>
      </c>
      <c r="G486" s="0" t="n">
        <v>1</v>
      </c>
      <c r="I486" s="0" t="n">
        <v>120.75</v>
      </c>
      <c r="J486" s="0" t="n">
        <v>14.8</v>
      </c>
      <c r="K486" s="0" t="n">
        <v>1.8</v>
      </c>
    </row>
    <row r="487" customFormat="false" ht="12.8" hidden="false" customHeight="false" outlineLevel="0" collapsed="false">
      <c r="E487" s="0" t="n">
        <v>484</v>
      </c>
      <c r="F487" s="0" t="n">
        <v>650.1</v>
      </c>
      <c r="G487" s="0" t="n">
        <v>1</v>
      </c>
      <c r="I487" s="0" t="n">
        <v>121</v>
      </c>
      <c r="J487" s="0" t="n">
        <v>15.3</v>
      </c>
      <c r="K487" s="0" t="n">
        <v>1.8</v>
      </c>
    </row>
    <row r="488" customFormat="false" ht="12.8" hidden="false" customHeight="false" outlineLevel="0" collapsed="false">
      <c r="E488" s="0" t="n">
        <v>485</v>
      </c>
      <c r="F488" s="0" t="n">
        <v>651.1</v>
      </c>
      <c r="G488" s="0" t="n">
        <v>1</v>
      </c>
      <c r="I488" s="0" t="n">
        <v>121.25</v>
      </c>
      <c r="J488" s="0" t="n">
        <v>15.7</v>
      </c>
      <c r="K488" s="0" t="n">
        <v>1.8</v>
      </c>
    </row>
    <row r="489" customFormat="false" ht="12.8" hidden="false" customHeight="false" outlineLevel="0" collapsed="false">
      <c r="E489" s="0" t="n">
        <v>486</v>
      </c>
      <c r="F489" s="0" t="n">
        <v>652.1</v>
      </c>
      <c r="G489" s="0" t="n">
        <v>1</v>
      </c>
      <c r="I489" s="0" t="n">
        <v>121.5</v>
      </c>
      <c r="J489" s="0" t="n">
        <v>16.2</v>
      </c>
      <c r="K489" s="0" t="n">
        <v>1.8</v>
      </c>
    </row>
    <row r="490" customFormat="false" ht="12.8" hidden="false" customHeight="false" outlineLevel="0" collapsed="false">
      <c r="E490" s="0" t="n">
        <v>487</v>
      </c>
      <c r="F490" s="0" t="n">
        <v>652.8</v>
      </c>
      <c r="G490" s="0" t="n">
        <v>0.8</v>
      </c>
      <c r="I490" s="0" t="n">
        <v>121.75</v>
      </c>
      <c r="J490" s="0" t="n">
        <v>16.7</v>
      </c>
      <c r="K490" s="0" t="n">
        <v>1.8</v>
      </c>
    </row>
    <row r="491" customFormat="false" ht="12.8" hidden="false" customHeight="false" outlineLevel="0" collapsed="false">
      <c r="E491" s="0" t="n">
        <v>488</v>
      </c>
      <c r="F491" s="0" t="n">
        <v>653.4</v>
      </c>
      <c r="G491" s="0" t="n">
        <v>0.6</v>
      </c>
      <c r="I491" s="0" t="n">
        <v>122</v>
      </c>
      <c r="J491" s="0" t="n">
        <v>16.9</v>
      </c>
      <c r="K491" s="0" t="n">
        <v>0.9</v>
      </c>
    </row>
    <row r="492" customFormat="false" ht="12.8" hidden="false" customHeight="false" outlineLevel="0" collapsed="false">
      <c r="E492" s="0" t="n">
        <v>489</v>
      </c>
      <c r="F492" s="0" t="n">
        <v>654</v>
      </c>
      <c r="G492" s="0" t="n">
        <v>0.6</v>
      </c>
      <c r="I492" s="0" t="n">
        <v>122.25</v>
      </c>
      <c r="J492" s="0" t="n">
        <v>16.9</v>
      </c>
      <c r="K492" s="0" t="n">
        <v>0.2</v>
      </c>
    </row>
    <row r="493" customFormat="false" ht="12.8" hidden="false" customHeight="false" outlineLevel="0" collapsed="false">
      <c r="E493" s="0" t="n">
        <v>490</v>
      </c>
      <c r="F493" s="0" t="n">
        <v>654.5</v>
      </c>
      <c r="G493" s="0" t="n">
        <v>0.6</v>
      </c>
      <c r="I493" s="0" t="n">
        <v>122.5</v>
      </c>
      <c r="J493" s="0" t="n">
        <v>16.9</v>
      </c>
      <c r="K493" s="0" t="n">
        <v>0.2</v>
      </c>
    </row>
    <row r="494" customFormat="false" ht="12.8" hidden="false" customHeight="false" outlineLevel="0" collapsed="false">
      <c r="E494" s="0" t="n">
        <v>491</v>
      </c>
      <c r="F494" s="0" t="n">
        <v>655.1</v>
      </c>
      <c r="G494" s="0" t="n">
        <v>0.6</v>
      </c>
      <c r="I494" s="0" t="n">
        <v>122.75</v>
      </c>
      <c r="J494" s="0" t="n">
        <v>17</v>
      </c>
      <c r="K494" s="0" t="n">
        <v>0.2</v>
      </c>
    </row>
    <row r="495" customFormat="false" ht="12.8" hidden="false" customHeight="false" outlineLevel="0" collapsed="false">
      <c r="E495" s="0" t="n">
        <v>492</v>
      </c>
      <c r="F495" s="0" t="n">
        <v>655.6</v>
      </c>
      <c r="G495" s="0" t="n">
        <v>0.6</v>
      </c>
      <c r="I495" s="0" t="n">
        <v>123</v>
      </c>
      <c r="J495" s="0" t="n">
        <v>17</v>
      </c>
      <c r="K495" s="0" t="n">
        <v>0.2</v>
      </c>
    </row>
    <row r="496" customFormat="false" ht="12.8" hidden="false" customHeight="false" outlineLevel="0" collapsed="false">
      <c r="E496" s="0" t="n">
        <v>493</v>
      </c>
      <c r="F496" s="0" t="n">
        <v>656.2</v>
      </c>
      <c r="G496" s="0" t="n">
        <v>0.6</v>
      </c>
      <c r="I496" s="0" t="n">
        <v>123.25</v>
      </c>
      <c r="J496" s="0" t="n">
        <v>17.1</v>
      </c>
      <c r="K496" s="0" t="n">
        <v>0.2</v>
      </c>
    </row>
    <row r="497" customFormat="false" ht="12.8" hidden="false" customHeight="false" outlineLevel="0" collapsed="false">
      <c r="E497" s="0" t="n">
        <v>494</v>
      </c>
      <c r="F497" s="0" t="n">
        <v>656.7</v>
      </c>
      <c r="G497" s="0" t="n">
        <v>0.6</v>
      </c>
      <c r="I497" s="0" t="n">
        <v>123.5</v>
      </c>
      <c r="J497" s="0" t="n">
        <v>17.1</v>
      </c>
      <c r="K497" s="0" t="n">
        <v>0.2</v>
      </c>
    </row>
    <row r="498" customFormat="false" ht="12.8" hidden="false" customHeight="false" outlineLevel="0" collapsed="false">
      <c r="E498" s="0" t="n">
        <v>495</v>
      </c>
      <c r="F498" s="0" t="n">
        <v>657.3</v>
      </c>
      <c r="G498" s="0" t="n">
        <v>0.6</v>
      </c>
      <c r="I498" s="0" t="n">
        <v>123.75</v>
      </c>
      <c r="J498" s="0" t="n">
        <v>17.1</v>
      </c>
      <c r="K498" s="0" t="n">
        <v>0.2</v>
      </c>
    </row>
    <row r="499" customFormat="false" ht="12.8" hidden="false" customHeight="false" outlineLevel="0" collapsed="false">
      <c r="E499" s="0" t="n">
        <v>496</v>
      </c>
      <c r="F499" s="0" t="n">
        <v>657.9</v>
      </c>
      <c r="G499" s="0" t="n">
        <v>0.6</v>
      </c>
      <c r="I499" s="0" t="n">
        <v>124</v>
      </c>
      <c r="J499" s="0" t="n">
        <v>17.2</v>
      </c>
      <c r="K499" s="0" t="n">
        <v>0.2</v>
      </c>
    </row>
    <row r="500" customFormat="false" ht="12.8" hidden="false" customHeight="false" outlineLevel="0" collapsed="false">
      <c r="E500" s="0" t="n">
        <v>497</v>
      </c>
      <c r="F500" s="0" t="n">
        <v>658.4</v>
      </c>
      <c r="G500" s="0" t="n">
        <v>0.6</v>
      </c>
      <c r="I500" s="0" t="n">
        <v>124.25</v>
      </c>
      <c r="J500" s="0" t="n">
        <v>17.2</v>
      </c>
      <c r="K500" s="0" t="n">
        <v>0.2</v>
      </c>
    </row>
    <row r="501" customFormat="false" ht="12.8" hidden="false" customHeight="false" outlineLevel="0" collapsed="false">
      <c r="E501" s="0" t="n">
        <v>498</v>
      </c>
      <c r="F501" s="0" t="n">
        <v>659</v>
      </c>
      <c r="G501" s="0" t="n">
        <v>0.6</v>
      </c>
      <c r="I501" s="0" t="n">
        <v>124.5</v>
      </c>
      <c r="J501" s="0" t="n">
        <v>17.3</v>
      </c>
      <c r="K501" s="0" t="n">
        <v>0.2</v>
      </c>
    </row>
    <row r="502" customFormat="false" ht="12.8" hidden="false" customHeight="false" outlineLevel="0" collapsed="false">
      <c r="E502" s="0" t="n">
        <v>499</v>
      </c>
      <c r="F502" s="0" t="n">
        <v>659.5</v>
      </c>
      <c r="G502" s="0" t="n">
        <v>0.6</v>
      </c>
      <c r="I502" s="0" t="n">
        <v>124.75</v>
      </c>
      <c r="J502" s="0" t="n">
        <v>17.3</v>
      </c>
      <c r="K502" s="0" t="n">
        <v>0.2</v>
      </c>
    </row>
    <row r="503" customFormat="false" ht="12.8" hidden="false" customHeight="false" outlineLevel="0" collapsed="false">
      <c r="E503" s="0" t="n">
        <v>500</v>
      </c>
      <c r="F503" s="0" t="n">
        <v>660.6</v>
      </c>
      <c r="G503" s="0" t="n">
        <v>1</v>
      </c>
      <c r="I503" s="0" t="n">
        <v>125</v>
      </c>
      <c r="J503" s="0" t="n">
        <v>17.3</v>
      </c>
      <c r="K503" s="0" t="n">
        <v>0.2</v>
      </c>
    </row>
    <row r="504" customFormat="false" ht="12.8" hidden="false" customHeight="false" outlineLevel="0" collapsed="false">
      <c r="E504" s="0" t="n">
        <v>501</v>
      </c>
      <c r="F504" s="0" t="n">
        <v>665.5</v>
      </c>
      <c r="G504" s="0" t="n">
        <v>5</v>
      </c>
      <c r="I504" s="0" t="n">
        <v>125.25</v>
      </c>
      <c r="J504" s="0" t="n">
        <v>17.4</v>
      </c>
      <c r="K504" s="0" t="n">
        <v>0.2</v>
      </c>
    </row>
    <row r="505" customFormat="false" ht="12.8" hidden="false" customHeight="false" outlineLevel="0" collapsed="false">
      <c r="E505" s="0" t="n">
        <v>502</v>
      </c>
      <c r="F505" s="0" t="n">
        <v>672.9</v>
      </c>
      <c r="G505" s="0" t="n">
        <v>7.3</v>
      </c>
      <c r="I505" s="0" t="n">
        <v>125.5</v>
      </c>
      <c r="J505" s="0" t="n">
        <v>17.4</v>
      </c>
      <c r="K505" s="0" t="n">
        <v>0.2</v>
      </c>
    </row>
    <row r="506" customFormat="false" ht="12.8" hidden="false" customHeight="false" outlineLevel="0" collapsed="false">
      <c r="E506" s="0" t="n">
        <v>503</v>
      </c>
      <c r="F506" s="0" t="n">
        <v>677.3</v>
      </c>
      <c r="G506" s="0" t="n">
        <v>4.4</v>
      </c>
      <c r="I506" s="0" t="n">
        <v>125.75</v>
      </c>
      <c r="J506" s="0" t="n">
        <v>17.5</v>
      </c>
      <c r="K506" s="0" t="n">
        <v>0.2</v>
      </c>
    </row>
    <row r="507" customFormat="false" ht="12.8" hidden="false" customHeight="false" outlineLevel="0" collapsed="false">
      <c r="E507" s="0" t="n">
        <v>504</v>
      </c>
      <c r="F507" s="0" t="n">
        <v>680.1</v>
      </c>
      <c r="G507" s="0" t="n">
        <v>2.9</v>
      </c>
      <c r="I507" s="0" t="n">
        <v>126</v>
      </c>
      <c r="J507" s="0" t="n">
        <v>17.5</v>
      </c>
      <c r="K507" s="0" t="n">
        <v>0.2</v>
      </c>
    </row>
    <row r="508" customFormat="false" ht="12.8" hidden="false" customHeight="false" outlineLevel="0" collapsed="false">
      <c r="E508" s="0" t="n">
        <v>505</v>
      </c>
      <c r="F508" s="0" t="n">
        <v>682.7</v>
      </c>
      <c r="G508" s="0" t="n">
        <v>2.5</v>
      </c>
      <c r="I508" s="0" t="n">
        <v>126.25</v>
      </c>
      <c r="J508" s="0" t="n">
        <v>17.5</v>
      </c>
      <c r="K508" s="0" t="n">
        <v>0.2</v>
      </c>
    </row>
    <row r="509" customFormat="false" ht="12.8" hidden="false" customHeight="false" outlineLevel="0" collapsed="false">
      <c r="E509" s="0" t="n">
        <v>506</v>
      </c>
      <c r="F509" s="0" t="n">
        <v>683.2</v>
      </c>
      <c r="G509" s="0" t="n">
        <v>0.5</v>
      </c>
      <c r="I509" s="0" t="n">
        <v>126.5</v>
      </c>
      <c r="J509" s="0" t="n">
        <v>17.6</v>
      </c>
      <c r="K509" s="0" t="n">
        <v>0.2</v>
      </c>
    </row>
    <row r="510" customFormat="false" ht="12.8" hidden="false" customHeight="false" outlineLevel="0" collapsed="false">
      <c r="E510" s="0" t="n">
        <v>507</v>
      </c>
      <c r="F510" s="0" t="n">
        <v>683.7</v>
      </c>
      <c r="G510" s="0" t="n">
        <v>0.5</v>
      </c>
      <c r="I510" s="0" t="n">
        <v>126.75</v>
      </c>
      <c r="J510" s="0" t="n">
        <v>17.6</v>
      </c>
      <c r="K510" s="0" t="n">
        <v>0.2</v>
      </c>
    </row>
    <row r="511" customFormat="false" ht="12.8" hidden="false" customHeight="false" outlineLevel="0" collapsed="false">
      <c r="E511" s="0" t="n">
        <v>508</v>
      </c>
      <c r="F511" s="0" t="n">
        <v>684.1</v>
      </c>
      <c r="G511" s="0" t="n">
        <v>0.5</v>
      </c>
      <c r="I511" s="0" t="n">
        <v>127</v>
      </c>
      <c r="J511" s="0" t="n">
        <v>17.7</v>
      </c>
      <c r="K511" s="0" t="n">
        <v>0.2</v>
      </c>
    </row>
    <row r="512" customFormat="false" ht="12.8" hidden="false" customHeight="false" outlineLevel="0" collapsed="false">
      <c r="E512" s="0" t="n">
        <v>509</v>
      </c>
      <c r="F512" s="0" t="n">
        <v>684.6</v>
      </c>
      <c r="G512" s="0" t="n">
        <v>0.5</v>
      </c>
      <c r="I512" s="0" t="n">
        <v>127.25</v>
      </c>
      <c r="J512" s="0" t="n">
        <v>17.7</v>
      </c>
      <c r="K512" s="0" t="n">
        <v>0.2</v>
      </c>
    </row>
    <row r="513" customFormat="false" ht="12.8" hidden="false" customHeight="false" outlineLevel="0" collapsed="false">
      <c r="E513" s="0" t="n">
        <v>510</v>
      </c>
      <c r="F513" s="0" t="n">
        <v>685.1</v>
      </c>
      <c r="G513" s="0" t="n">
        <v>0.5</v>
      </c>
      <c r="I513" s="0" t="n">
        <v>127.5</v>
      </c>
      <c r="J513" s="0" t="n">
        <v>17.7</v>
      </c>
      <c r="K513" s="0" t="n">
        <v>0.2</v>
      </c>
    </row>
    <row r="514" customFormat="false" ht="12.8" hidden="false" customHeight="false" outlineLevel="0" collapsed="false">
      <c r="E514" s="0" t="n">
        <v>511</v>
      </c>
      <c r="F514" s="0" t="n">
        <v>685.6</v>
      </c>
      <c r="G514" s="0" t="n">
        <v>0.5</v>
      </c>
      <c r="I514" s="0" t="n">
        <v>127.75</v>
      </c>
      <c r="J514" s="0" t="n">
        <v>17.8</v>
      </c>
      <c r="K514" s="0" t="n">
        <v>0.2</v>
      </c>
    </row>
    <row r="515" customFormat="false" ht="12.8" hidden="false" customHeight="false" outlineLevel="0" collapsed="false">
      <c r="E515" s="0" t="n">
        <v>512</v>
      </c>
      <c r="F515" s="0" t="n">
        <v>686.1</v>
      </c>
      <c r="G515" s="0" t="n">
        <v>0.5</v>
      </c>
      <c r="I515" s="0" t="n">
        <v>128</v>
      </c>
      <c r="J515" s="0" t="n">
        <v>17.8</v>
      </c>
      <c r="K515" s="0" t="n">
        <v>0.2</v>
      </c>
    </row>
    <row r="516" customFormat="false" ht="12.8" hidden="false" customHeight="false" outlineLevel="0" collapsed="false">
      <c r="E516" s="0" t="n">
        <v>513</v>
      </c>
      <c r="F516" s="0" t="n">
        <v>686.6</v>
      </c>
      <c r="G516" s="0" t="n">
        <v>0.5</v>
      </c>
      <c r="I516" s="0" t="n">
        <v>128.25</v>
      </c>
      <c r="J516" s="0" t="n">
        <v>17.8</v>
      </c>
      <c r="K516" s="0" t="n">
        <v>0.2</v>
      </c>
    </row>
    <row r="517" customFormat="false" ht="12.8" hidden="false" customHeight="false" outlineLevel="0" collapsed="false">
      <c r="E517" s="0" t="n">
        <v>514</v>
      </c>
      <c r="F517" s="0" t="n">
        <v>687.1</v>
      </c>
      <c r="G517" s="0" t="n">
        <v>0.5</v>
      </c>
      <c r="I517" s="0" t="n">
        <v>128.5</v>
      </c>
      <c r="J517" s="0" t="n">
        <v>17.9</v>
      </c>
      <c r="K517" s="0" t="n">
        <v>0.2</v>
      </c>
    </row>
    <row r="518" customFormat="false" ht="12.8" hidden="false" customHeight="false" outlineLevel="0" collapsed="false">
      <c r="E518" s="0" t="n">
        <v>515</v>
      </c>
      <c r="F518" s="0" t="n">
        <v>687.6</v>
      </c>
      <c r="G518" s="0" t="n">
        <v>0.5</v>
      </c>
      <c r="I518" s="0" t="n">
        <v>128.75</v>
      </c>
      <c r="J518" s="0" t="n">
        <v>17.9</v>
      </c>
      <c r="K518" s="0" t="n">
        <v>0.2</v>
      </c>
    </row>
    <row r="519" customFormat="false" ht="12.8" hidden="false" customHeight="false" outlineLevel="0" collapsed="false">
      <c r="E519" s="0" t="n">
        <v>516</v>
      </c>
      <c r="F519" s="0" t="n">
        <v>688.1</v>
      </c>
      <c r="G519" s="0" t="n">
        <v>0.5</v>
      </c>
      <c r="I519" s="0" t="n">
        <v>129</v>
      </c>
      <c r="J519" s="0" t="n">
        <v>18</v>
      </c>
      <c r="K519" s="0" t="n">
        <v>0.2</v>
      </c>
    </row>
    <row r="520" customFormat="false" ht="12.8" hidden="false" customHeight="false" outlineLevel="0" collapsed="false">
      <c r="E520" s="0" t="n">
        <v>517</v>
      </c>
      <c r="F520" s="0" t="n">
        <v>688.6</v>
      </c>
      <c r="G520" s="0" t="n">
        <v>0.5</v>
      </c>
      <c r="I520" s="0" t="n">
        <v>129.25</v>
      </c>
      <c r="J520" s="0" t="n">
        <v>18</v>
      </c>
      <c r="K520" s="0" t="n">
        <v>0.2</v>
      </c>
    </row>
    <row r="521" customFormat="false" ht="12.8" hidden="false" customHeight="false" outlineLevel="0" collapsed="false">
      <c r="E521" s="0" t="n">
        <v>518</v>
      </c>
      <c r="F521" s="0" t="n">
        <v>689.1</v>
      </c>
      <c r="G521" s="0" t="n">
        <v>0.5</v>
      </c>
      <c r="I521" s="0" t="n">
        <v>129.5</v>
      </c>
      <c r="J521" s="0" t="n">
        <v>18</v>
      </c>
      <c r="K521" s="0" t="n">
        <v>0.2</v>
      </c>
    </row>
    <row r="522" customFormat="false" ht="12.8" hidden="false" customHeight="false" outlineLevel="0" collapsed="false">
      <c r="E522" s="0" t="n">
        <v>519</v>
      </c>
      <c r="F522" s="0" t="n">
        <v>689.6</v>
      </c>
      <c r="G522" s="0" t="n">
        <v>0.5</v>
      </c>
      <c r="I522" s="0" t="n">
        <v>129.75</v>
      </c>
      <c r="J522" s="0" t="n">
        <v>18.1</v>
      </c>
      <c r="K522" s="0" t="n">
        <v>0.2</v>
      </c>
    </row>
    <row r="523" customFormat="false" ht="12.8" hidden="false" customHeight="false" outlineLevel="0" collapsed="false">
      <c r="E523" s="0" t="n">
        <v>520</v>
      </c>
      <c r="F523" s="0" t="n">
        <v>690.1</v>
      </c>
      <c r="G523" s="0" t="n">
        <v>0.5</v>
      </c>
      <c r="I523" s="0" t="n">
        <v>130</v>
      </c>
      <c r="J523" s="0" t="n">
        <v>18.1</v>
      </c>
      <c r="K523" s="0" t="n">
        <v>0.2</v>
      </c>
    </row>
    <row r="524" customFormat="false" ht="12.8" hidden="false" customHeight="false" outlineLevel="0" collapsed="false">
      <c r="E524" s="0" t="n">
        <v>521</v>
      </c>
      <c r="F524" s="0" t="n">
        <v>691.5</v>
      </c>
      <c r="G524" s="0" t="n">
        <v>1.4</v>
      </c>
      <c r="I524" s="0" t="n">
        <v>130.25</v>
      </c>
      <c r="J524" s="0" t="n">
        <v>18.2</v>
      </c>
      <c r="K524" s="0" t="n">
        <v>0.2</v>
      </c>
    </row>
    <row r="525" customFormat="false" ht="12.8" hidden="false" customHeight="false" outlineLevel="0" collapsed="false">
      <c r="E525" s="0" t="n">
        <v>522</v>
      </c>
      <c r="F525" s="0" t="n">
        <v>692.9</v>
      </c>
      <c r="G525" s="0" t="n">
        <v>1.4</v>
      </c>
      <c r="I525" s="0" t="n">
        <v>130.5</v>
      </c>
      <c r="J525" s="0" t="n">
        <v>18.2</v>
      </c>
      <c r="K525" s="0" t="n">
        <v>0.2</v>
      </c>
    </row>
    <row r="526" customFormat="false" ht="12.8" hidden="false" customHeight="false" outlineLevel="0" collapsed="false">
      <c r="E526" s="0" t="n">
        <v>523</v>
      </c>
      <c r="F526" s="0" t="n">
        <v>694.3</v>
      </c>
      <c r="G526" s="0" t="n">
        <v>1.4</v>
      </c>
      <c r="I526" s="0" t="n">
        <v>130.75</v>
      </c>
      <c r="J526" s="0" t="n">
        <v>18.2</v>
      </c>
      <c r="K526" s="0" t="n">
        <v>0.2</v>
      </c>
    </row>
    <row r="527" customFormat="false" ht="12.8" hidden="false" customHeight="false" outlineLevel="0" collapsed="false">
      <c r="E527" s="0" t="n">
        <v>524</v>
      </c>
      <c r="F527" s="0" t="n">
        <v>695.7</v>
      </c>
      <c r="G527" s="0" t="n">
        <v>1.4</v>
      </c>
      <c r="I527" s="0" t="n">
        <v>131</v>
      </c>
      <c r="J527" s="0" t="n">
        <v>18.3</v>
      </c>
      <c r="K527" s="0" t="n">
        <v>0.2</v>
      </c>
    </row>
    <row r="528" customFormat="false" ht="12.8" hidden="false" customHeight="false" outlineLevel="0" collapsed="false">
      <c r="E528" s="0" t="n">
        <v>525</v>
      </c>
      <c r="F528" s="0" t="n">
        <v>697.1</v>
      </c>
      <c r="G528" s="0" t="n">
        <v>1.4</v>
      </c>
      <c r="I528" s="0" t="n">
        <v>131.25</v>
      </c>
      <c r="J528" s="0" t="n">
        <v>18.3</v>
      </c>
      <c r="K528" s="0" t="n">
        <v>0.2</v>
      </c>
    </row>
    <row r="529" customFormat="false" ht="12.8" hidden="false" customHeight="false" outlineLevel="0" collapsed="false">
      <c r="E529" s="0" t="n">
        <v>526</v>
      </c>
      <c r="F529" s="0" t="n">
        <v>705.6</v>
      </c>
      <c r="G529" s="0" t="n">
        <v>8.4</v>
      </c>
      <c r="I529" s="0" t="n">
        <v>131.5</v>
      </c>
      <c r="J529" s="0" t="n">
        <v>18.4</v>
      </c>
      <c r="K529" s="0" t="n">
        <v>0.2</v>
      </c>
    </row>
    <row r="530" customFormat="false" ht="12.8" hidden="false" customHeight="false" outlineLevel="0" collapsed="false">
      <c r="E530" s="0" t="n">
        <v>527</v>
      </c>
      <c r="F530" s="0" t="n">
        <v>706.2</v>
      </c>
      <c r="G530" s="0" t="n">
        <v>0.6</v>
      </c>
      <c r="I530" s="0" t="n">
        <v>131.75</v>
      </c>
      <c r="J530" s="0" t="n">
        <v>18.4</v>
      </c>
      <c r="K530" s="0" t="n">
        <v>0.2</v>
      </c>
    </row>
    <row r="531" customFormat="false" ht="12.8" hidden="false" customHeight="false" outlineLevel="0" collapsed="false">
      <c r="E531" s="0" t="n">
        <v>528</v>
      </c>
      <c r="F531" s="0" t="n">
        <v>706.8</v>
      </c>
      <c r="G531" s="0" t="n">
        <v>0.6</v>
      </c>
      <c r="I531" s="0" t="n">
        <v>132</v>
      </c>
      <c r="J531" s="0" t="n">
        <v>18.4</v>
      </c>
      <c r="K531" s="0" t="n">
        <v>0.2</v>
      </c>
    </row>
    <row r="532" customFormat="false" ht="12.8" hidden="false" customHeight="false" outlineLevel="0" collapsed="false">
      <c r="E532" s="0" t="n">
        <v>529</v>
      </c>
      <c r="F532" s="0" t="n">
        <v>707.4</v>
      </c>
      <c r="G532" s="0" t="n">
        <v>0.6</v>
      </c>
      <c r="I532" s="0" t="n">
        <v>132.25</v>
      </c>
      <c r="J532" s="0" t="n">
        <v>18.5</v>
      </c>
      <c r="K532" s="0" t="n">
        <v>0.2</v>
      </c>
    </row>
    <row r="533" customFormat="false" ht="12.8" hidden="false" customHeight="false" outlineLevel="0" collapsed="false">
      <c r="E533" s="0" t="n">
        <v>530</v>
      </c>
      <c r="F533" s="0" t="n">
        <v>708</v>
      </c>
      <c r="G533" s="0" t="n">
        <v>0.6</v>
      </c>
      <c r="I533" s="0" t="n">
        <v>132.5</v>
      </c>
      <c r="J533" s="0" t="n">
        <v>18.5</v>
      </c>
      <c r="K533" s="0" t="n">
        <v>0.2</v>
      </c>
    </row>
    <row r="534" customFormat="false" ht="12.8" hidden="false" customHeight="false" outlineLevel="0" collapsed="false">
      <c r="E534" s="0" t="n">
        <v>531</v>
      </c>
      <c r="F534" s="0" t="n">
        <v>708.6</v>
      </c>
      <c r="G534" s="0" t="n">
        <v>0.6</v>
      </c>
      <c r="I534" s="0" t="n">
        <v>132.75</v>
      </c>
      <c r="J534" s="0" t="n">
        <v>18.6</v>
      </c>
      <c r="K534" s="0" t="n">
        <v>0.2</v>
      </c>
    </row>
    <row r="535" customFormat="false" ht="12.8" hidden="false" customHeight="false" outlineLevel="0" collapsed="false">
      <c r="E535" s="0" t="n">
        <v>532</v>
      </c>
      <c r="F535" s="0" t="n">
        <v>709.2</v>
      </c>
      <c r="G535" s="0" t="n">
        <v>0.6</v>
      </c>
      <c r="I535" s="0" t="n">
        <v>133</v>
      </c>
      <c r="J535" s="0" t="n">
        <v>18.6</v>
      </c>
      <c r="K535" s="0" t="n">
        <v>0.2</v>
      </c>
    </row>
    <row r="536" customFormat="false" ht="12.8" hidden="false" customHeight="false" outlineLevel="0" collapsed="false">
      <c r="E536" s="0" t="n">
        <v>533</v>
      </c>
      <c r="F536" s="0" t="n">
        <v>709.8</v>
      </c>
      <c r="G536" s="0" t="n">
        <v>0.6</v>
      </c>
      <c r="I536" s="0" t="n">
        <v>133.25</v>
      </c>
      <c r="J536" s="0" t="n">
        <v>18.6</v>
      </c>
      <c r="K536" s="0" t="n">
        <v>0.2</v>
      </c>
    </row>
    <row r="537" customFormat="false" ht="12.8" hidden="false" customHeight="false" outlineLevel="0" collapsed="false">
      <c r="E537" s="0" t="n">
        <v>534</v>
      </c>
      <c r="F537" s="0" t="n">
        <v>710.4</v>
      </c>
      <c r="G537" s="0" t="n">
        <v>0.6</v>
      </c>
      <c r="I537" s="0" t="n">
        <v>133.5</v>
      </c>
      <c r="J537" s="0" t="n">
        <v>18.7</v>
      </c>
      <c r="K537" s="0" t="n">
        <v>0.2</v>
      </c>
    </row>
    <row r="538" customFormat="false" ht="12.8" hidden="false" customHeight="false" outlineLevel="0" collapsed="false">
      <c r="E538" s="0" t="n">
        <v>535</v>
      </c>
      <c r="F538" s="0" t="n">
        <v>711</v>
      </c>
      <c r="G538" s="0" t="n">
        <v>0.6</v>
      </c>
      <c r="I538" s="0" t="n">
        <v>133.75</v>
      </c>
      <c r="J538" s="0" t="n">
        <v>18.7</v>
      </c>
      <c r="K538" s="0" t="n">
        <v>0.2</v>
      </c>
    </row>
    <row r="539" customFormat="false" ht="12.8" hidden="false" customHeight="false" outlineLevel="0" collapsed="false">
      <c r="E539" s="0" t="n">
        <v>536</v>
      </c>
      <c r="F539" s="0" t="n">
        <v>711.6</v>
      </c>
      <c r="G539" s="0" t="n">
        <v>0.6</v>
      </c>
      <c r="I539" s="0" t="n">
        <v>134</v>
      </c>
      <c r="J539" s="0" t="n">
        <v>18.8</v>
      </c>
      <c r="K539" s="0" t="n">
        <v>0.2</v>
      </c>
    </row>
    <row r="540" customFormat="false" ht="12.8" hidden="false" customHeight="false" outlineLevel="0" collapsed="false">
      <c r="E540" s="0" t="n">
        <v>537</v>
      </c>
      <c r="F540" s="0" t="n">
        <v>712.2</v>
      </c>
      <c r="G540" s="0" t="n">
        <v>0.6</v>
      </c>
      <c r="I540" s="0" t="n">
        <v>134.25</v>
      </c>
      <c r="J540" s="0" t="n">
        <v>18.8</v>
      </c>
      <c r="K540" s="0" t="n">
        <v>0.2</v>
      </c>
    </row>
    <row r="541" customFormat="false" ht="12.8" hidden="false" customHeight="false" outlineLevel="0" collapsed="false">
      <c r="E541" s="0" t="n">
        <v>538</v>
      </c>
      <c r="F541" s="0" t="n">
        <v>712.8</v>
      </c>
      <c r="G541" s="0" t="n">
        <v>0.6</v>
      </c>
      <c r="I541" s="0" t="n">
        <v>134.5</v>
      </c>
      <c r="J541" s="0" t="n">
        <v>18.8</v>
      </c>
      <c r="K541" s="0" t="n">
        <v>0.2</v>
      </c>
    </row>
    <row r="542" customFormat="false" ht="12.8" hidden="false" customHeight="false" outlineLevel="0" collapsed="false">
      <c r="E542" s="0" t="n">
        <v>539</v>
      </c>
      <c r="F542" s="0" t="n">
        <v>713.4</v>
      </c>
      <c r="G542" s="0" t="n">
        <v>0.7</v>
      </c>
      <c r="I542" s="0" t="n">
        <v>134.75</v>
      </c>
      <c r="J542" s="0" t="n">
        <v>18.9</v>
      </c>
      <c r="K542" s="0" t="n">
        <v>0.2</v>
      </c>
    </row>
    <row r="543" customFormat="false" ht="12.8" hidden="false" customHeight="false" outlineLevel="0" collapsed="false">
      <c r="E543" s="0" t="n">
        <v>540</v>
      </c>
      <c r="F543" s="0" t="n">
        <v>714.1</v>
      </c>
      <c r="G543" s="0" t="n">
        <v>0.7</v>
      </c>
      <c r="I543" s="0" t="n">
        <v>135</v>
      </c>
      <c r="J543" s="0" t="n">
        <v>18.9</v>
      </c>
      <c r="K543" s="0" t="n">
        <v>0.2</v>
      </c>
    </row>
    <row r="544" customFormat="false" ht="12.8" hidden="false" customHeight="false" outlineLevel="0" collapsed="false">
      <c r="E544" s="0" t="n">
        <v>541</v>
      </c>
      <c r="F544" s="0" t="n">
        <v>714.7</v>
      </c>
      <c r="G544" s="0" t="n">
        <v>0.7</v>
      </c>
      <c r="I544" s="0" t="n">
        <v>135.25</v>
      </c>
      <c r="J544" s="0" t="n">
        <v>18.9</v>
      </c>
      <c r="K544" s="0" t="n">
        <v>0.2</v>
      </c>
    </row>
    <row r="545" customFormat="false" ht="12.8" hidden="false" customHeight="false" outlineLevel="0" collapsed="false">
      <c r="E545" s="0" t="n">
        <v>542</v>
      </c>
      <c r="F545" s="0" t="n">
        <v>715.4</v>
      </c>
      <c r="G545" s="0" t="n">
        <v>0.7</v>
      </c>
      <c r="I545" s="0" t="n">
        <v>135.5</v>
      </c>
      <c r="J545" s="0" t="n">
        <v>19</v>
      </c>
      <c r="K545" s="0" t="n">
        <v>0.2</v>
      </c>
    </row>
    <row r="546" customFormat="false" ht="12.8" hidden="false" customHeight="false" outlineLevel="0" collapsed="false">
      <c r="E546" s="0" t="n">
        <v>543</v>
      </c>
      <c r="F546" s="0" t="n">
        <v>716.1</v>
      </c>
      <c r="G546" s="0" t="n">
        <v>0.7</v>
      </c>
      <c r="I546" s="0" t="n">
        <v>135.75</v>
      </c>
      <c r="J546" s="0" t="n">
        <v>19</v>
      </c>
      <c r="K546" s="0" t="n">
        <v>0.2</v>
      </c>
    </row>
    <row r="547" customFormat="false" ht="12.8" hidden="false" customHeight="false" outlineLevel="0" collapsed="false">
      <c r="E547" s="0" t="n">
        <v>544</v>
      </c>
      <c r="F547" s="0" t="n">
        <v>716.7</v>
      </c>
      <c r="G547" s="0" t="n">
        <v>0.7</v>
      </c>
      <c r="I547" s="0" t="n">
        <v>136</v>
      </c>
      <c r="J547" s="0" t="n">
        <v>19.1</v>
      </c>
      <c r="K547" s="0" t="n">
        <v>0.2</v>
      </c>
    </row>
    <row r="548" customFormat="false" ht="12.8" hidden="false" customHeight="false" outlineLevel="0" collapsed="false">
      <c r="E548" s="0" t="n">
        <v>545</v>
      </c>
      <c r="F548" s="0" t="n">
        <v>717.4</v>
      </c>
      <c r="G548" s="0" t="n">
        <v>0.7</v>
      </c>
      <c r="I548" s="0" t="n">
        <v>136.25</v>
      </c>
      <c r="J548" s="0" t="n">
        <v>19.1</v>
      </c>
      <c r="K548" s="0" t="n">
        <v>0.2</v>
      </c>
    </row>
    <row r="549" customFormat="false" ht="12.8" hidden="false" customHeight="false" outlineLevel="0" collapsed="false">
      <c r="E549" s="0" t="n">
        <v>546</v>
      </c>
      <c r="F549" s="0" t="n">
        <v>718.1</v>
      </c>
      <c r="G549" s="0" t="n">
        <v>0.7</v>
      </c>
      <c r="I549" s="0" t="n">
        <v>136.5</v>
      </c>
      <c r="J549" s="0" t="n">
        <v>19.1</v>
      </c>
      <c r="K549" s="0" t="n">
        <v>0.2</v>
      </c>
    </row>
    <row r="550" customFormat="false" ht="12.8" hidden="false" customHeight="false" outlineLevel="0" collapsed="false">
      <c r="E550" s="0" t="n">
        <v>547</v>
      </c>
      <c r="F550" s="0" t="n">
        <v>718.7</v>
      </c>
      <c r="G550" s="0" t="n">
        <v>0.7</v>
      </c>
      <c r="I550" s="0" t="n">
        <v>136.75</v>
      </c>
      <c r="J550" s="0" t="n">
        <v>19.2</v>
      </c>
      <c r="K550" s="0" t="n">
        <v>0.2</v>
      </c>
    </row>
    <row r="551" customFormat="false" ht="12.8" hidden="false" customHeight="false" outlineLevel="0" collapsed="false">
      <c r="E551" s="0" t="n">
        <v>548</v>
      </c>
      <c r="F551" s="0" t="n">
        <v>719.4</v>
      </c>
      <c r="G551" s="0" t="n">
        <v>0.7</v>
      </c>
      <c r="I551" s="0" t="n">
        <v>137</v>
      </c>
      <c r="J551" s="0" t="n">
        <v>19.2</v>
      </c>
      <c r="K551" s="0" t="n">
        <v>0.2</v>
      </c>
    </row>
    <row r="552" customFormat="false" ht="12.8" hidden="false" customHeight="false" outlineLevel="0" collapsed="false">
      <c r="E552" s="0" t="n">
        <v>549</v>
      </c>
      <c r="F552" s="0" t="n">
        <v>720.1</v>
      </c>
      <c r="G552" s="0" t="n">
        <v>0.7</v>
      </c>
      <c r="I552" s="0" t="n">
        <v>137.25</v>
      </c>
      <c r="J552" s="0" t="n">
        <v>19.3</v>
      </c>
      <c r="K552" s="0" t="n">
        <v>0.2</v>
      </c>
    </row>
    <row r="553" customFormat="false" ht="12.8" hidden="false" customHeight="false" outlineLevel="0" collapsed="false">
      <c r="E553" s="0" t="n">
        <v>550</v>
      </c>
      <c r="F553" s="0" t="n">
        <v>729.5</v>
      </c>
      <c r="G553" s="0" t="n">
        <v>9.4</v>
      </c>
      <c r="I553" s="0" t="n">
        <v>137.5</v>
      </c>
      <c r="J553" s="0" t="n">
        <v>19.3</v>
      </c>
      <c r="K553" s="0" t="n">
        <v>0.2</v>
      </c>
    </row>
    <row r="554" customFormat="false" ht="12.8" hidden="false" customHeight="false" outlineLevel="0" collapsed="false">
      <c r="E554" s="0" t="n">
        <v>551</v>
      </c>
      <c r="F554" s="0" t="n">
        <v>732</v>
      </c>
      <c r="G554" s="0" t="n">
        <v>2.6</v>
      </c>
      <c r="I554" s="0" t="n">
        <v>137.75</v>
      </c>
      <c r="J554" s="0" t="n">
        <v>19.3</v>
      </c>
      <c r="K554" s="0" t="n">
        <v>0.2</v>
      </c>
    </row>
    <row r="555" customFormat="false" ht="12.8" hidden="false" customHeight="false" outlineLevel="0" collapsed="false">
      <c r="E555" s="0" t="n">
        <v>552</v>
      </c>
      <c r="F555" s="0" t="n">
        <v>734.6</v>
      </c>
      <c r="G555" s="0" t="n">
        <v>2.6</v>
      </c>
      <c r="I555" s="0" t="n">
        <v>138</v>
      </c>
      <c r="J555" s="0" t="n">
        <v>19.4</v>
      </c>
      <c r="K555" s="0" t="n">
        <v>0.2</v>
      </c>
    </row>
    <row r="556" customFormat="false" ht="12.8" hidden="false" customHeight="false" outlineLevel="0" collapsed="false">
      <c r="E556" s="0" t="n">
        <v>553</v>
      </c>
      <c r="F556" s="0" t="n">
        <v>735.7</v>
      </c>
      <c r="G556" s="0" t="n">
        <v>1.1</v>
      </c>
      <c r="I556" s="0" t="n">
        <v>138.25</v>
      </c>
      <c r="J556" s="0" t="n">
        <v>19.4</v>
      </c>
      <c r="K556" s="0" t="n">
        <v>0.2</v>
      </c>
    </row>
    <row r="557" customFormat="false" ht="12.8" hidden="false" customHeight="false" outlineLevel="0" collapsed="false">
      <c r="E557" s="0" t="n">
        <v>554</v>
      </c>
      <c r="F557" s="0" t="n">
        <v>736.1</v>
      </c>
      <c r="G557" s="0" t="n">
        <v>0.4</v>
      </c>
      <c r="I557" s="0" t="n">
        <v>138.5</v>
      </c>
      <c r="J557" s="0" t="n">
        <v>19.5</v>
      </c>
      <c r="K557" s="0" t="n">
        <v>0.2</v>
      </c>
    </row>
    <row r="558" customFormat="false" ht="12.8" hidden="false" customHeight="false" outlineLevel="0" collapsed="false">
      <c r="E558" s="0" t="n">
        <v>555</v>
      </c>
      <c r="F558" s="0" t="n">
        <v>736.4</v>
      </c>
      <c r="G558" s="0" t="n">
        <v>0.4</v>
      </c>
      <c r="I558" s="0" t="n">
        <v>138.75</v>
      </c>
      <c r="J558" s="0" t="n">
        <v>19.5</v>
      </c>
      <c r="K558" s="0" t="n">
        <v>0.2</v>
      </c>
    </row>
    <row r="559" customFormat="false" ht="12.8" hidden="false" customHeight="false" outlineLevel="0" collapsed="false">
      <c r="E559" s="0" t="n">
        <v>556</v>
      </c>
      <c r="F559" s="0" t="n">
        <v>736.8</v>
      </c>
      <c r="G559" s="0" t="n">
        <v>0.4</v>
      </c>
      <c r="I559" s="0" t="n">
        <v>139</v>
      </c>
      <c r="J559" s="0" t="n">
        <v>19.5</v>
      </c>
      <c r="K559" s="0" t="n">
        <v>0.2</v>
      </c>
    </row>
    <row r="560" customFormat="false" ht="12.8" hidden="false" customHeight="false" outlineLevel="0" collapsed="false">
      <c r="E560" s="0" t="n">
        <v>557</v>
      </c>
      <c r="F560" s="0" t="n">
        <v>737.2</v>
      </c>
      <c r="G560" s="0" t="n">
        <v>0.4</v>
      </c>
      <c r="I560" s="0" t="n">
        <v>139.25</v>
      </c>
      <c r="J560" s="0" t="n">
        <v>19.6</v>
      </c>
      <c r="K560" s="0" t="n">
        <v>0.2</v>
      </c>
    </row>
    <row r="561" customFormat="false" ht="12.8" hidden="false" customHeight="false" outlineLevel="0" collapsed="false">
      <c r="E561" s="0" t="n">
        <v>558</v>
      </c>
      <c r="F561" s="0" t="n">
        <v>737.5</v>
      </c>
      <c r="G561" s="0" t="n">
        <v>0.4</v>
      </c>
      <c r="I561" s="0" t="n">
        <v>139.5</v>
      </c>
      <c r="J561" s="0" t="n">
        <v>19.6</v>
      </c>
      <c r="K561" s="0" t="n">
        <v>0.2</v>
      </c>
    </row>
    <row r="562" customFormat="false" ht="12.8" hidden="false" customHeight="false" outlineLevel="0" collapsed="false">
      <c r="E562" s="0" t="n">
        <v>559</v>
      </c>
      <c r="F562" s="0" t="n">
        <v>737.9</v>
      </c>
      <c r="G562" s="0" t="n">
        <v>0.4</v>
      </c>
      <c r="I562" s="0" t="n">
        <v>139.75</v>
      </c>
      <c r="J562" s="0" t="n">
        <v>19.7</v>
      </c>
      <c r="K562" s="0" t="n">
        <v>0.2</v>
      </c>
    </row>
    <row r="563" customFormat="false" ht="12.8" hidden="false" customHeight="false" outlineLevel="0" collapsed="false">
      <c r="E563" s="0" t="n">
        <v>560</v>
      </c>
      <c r="F563" s="0" t="n">
        <v>738.2</v>
      </c>
      <c r="G563" s="0" t="n">
        <v>0.4</v>
      </c>
      <c r="I563" s="0" t="n">
        <v>140</v>
      </c>
      <c r="J563" s="0" t="n">
        <v>19.7</v>
      </c>
      <c r="K563" s="0" t="n">
        <v>0.2</v>
      </c>
    </row>
    <row r="564" customFormat="false" ht="12.8" hidden="false" customHeight="false" outlineLevel="0" collapsed="false">
      <c r="E564" s="0" t="n">
        <v>561</v>
      </c>
      <c r="F564" s="0" t="n">
        <v>738.6</v>
      </c>
      <c r="G564" s="0" t="n">
        <v>0.4</v>
      </c>
      <c r="I564" s="0" t="n">
        <v>140.25</v>
      </c>
      <c r="J564" s="0" t="n">
        <v>19.7</v>
      </c>
      <c r="K564" s="0" t="n">
        <v>0.2</v>
      </c>
    </row>
    <row r="565" customFormat="false" ht="12.8" hidden="false" customHeight="false" outlineLevel="0" collapsed="false">
      <c r="E565" s="0" t="n">
        <v>562</v>
      </c>
      <c r="F565" s="0" t="n">
        <v>739</v>
      </c>
      <c r="G565" s="0" t="n">
        <v>0.4</v>
      </c>
      <c r="I565" s="0" t="n">
        <v>140.5</v>
      </c>
      <c r="J565" s="0" t="n">
        <v>19.8</v>
      </c>
      <c r="K565" s="0" t="n">
        <v>0.2</v>
      </c>
    </row>
    <row r="566" customFormat="false" ht="12.8" hidden="false" customHeight="false" outlineLevel="0" collapsed="false">
      <c r="E566" s="0" t="n">
        <v>563</v>
      </c>
      <c r="F566" s="0" t="n">
        <v>739.3</v>
      </c>
      <c r="G566" s="0" t="n">
        <v>0.4</v>
      </c>
      <c r="I566" s="0" t="n">
        <v>140.75</v>
      </c>
      <c r="J566" s="0" t="n">
        <v>19.8</v>
      </c>
      <c r="K566" s="0" t="n">
        <v>0.2</v>
      </c>
    </row>
    <row r="567" customFormat="false" ht="12.8" hidden="false" customHeight="false" outlineLevel="0" collapsed="false">
      <c r="E567" s="0" t="n">
        <v>564</v>
      </c>
      <c r="F567" s="0" t="n">
        <v>739.7</v>
      </c>
      <c r="G567" s="0" t="n">
        <v>0.4</v>
      </c>
      <c r="I567" s="0" t="n">
        <v>141</v>
      </c>
      <c r="J567" s="0" t="n">
        <v>19.8</v>
      </c>
      <c r="K567" s="0" t="n">
        <v>0.2</v>
      </c>
    </row>
    <row r="568" customFormat="false" ht="12.8" hidden="false" customHeight="false" outlineLevel="0" collapsed="false">
      <c r="E568" s="0" t="n">
        <v>565</v>
      </c>
      <c r="F568" s="0" t="n">
        <v>740</v>
      </c>
      <c r="G568" s="0" t="n">
        <v>0.4</v>
      </c>
      <c r="I568" s="0" t="n">
        <v>141.25</v>
      </c>
      <c r="J568" s="0" t="n">
        <v>19.9</v>
      </c>
      <c r="K568" s="0" t="n">
        <v>0.2</v>
      </c>
    </row>
    <row r="569" customFormat="false" ht="12.8" hidden="false" customHeight="false" outlineLevel="0" collapsed="false">
      <c r="E569" s="0" t="n">
        <v>566</v>
      </c>
      <c r="F569" s="0" t="n">
        <v>740.4</v>
      </c>
      <c r="G569" s="0" t="n">
        <v>0.4</v>
      </c>
      <c r="I569" s="0" t="n">
        <v>141.5</v>
      </c>
      <c r="J569" s="0" t="n">
        <v>23.4</v>
      </c>
      <c r="K569" s="0" t="n">
        <v>14.1</v>
      </c>
    </row>
    <row r="570" customFormat="false" ht="12.8" hidden="false" customHeight="false" outlineLevel="0" collapsed="false">
      <c r="E570" s="0" t="n">
        <v>567</v>
      </c>
      <c r="F570" s="0" t="n">
        <v>740.8</v>
      </c>
      <c r="G570" s="0" t="n">
        <v>0.4</v>
      </c>
      <c r="I570" s="0" t="n">
        <v>141.75</v>
      </c>
      <c r="J570" s="0" t="n">
        <v>24.1</v>
      </c>
      <c r="K570" s="0" t="n">
        <v>2.5</v>
      </c>
    </row>
    <row r="571" customFormat="false" ht="12.8" hidden="false" customHeight="false" outlineLevel="0" collapsed="false">
      <c r="E571" s="0" t="n">
        <v>568</v>
      </c>
      <c r="F571" s="0" t="n">
        <v>741.1</v>
      </c>
      <c r="G571" s="0" t="n">
        <v>0.4</v>
      </c>
      <c r="I571" s="0" t="n">
        <v>142</v>
      </c>
      <c r="J571" s="0" t="n">
        <v>24.7</v>
      </c>
      <c r="K571" s="0" t="n">
        <v>2.5</v>
      </c>
    </row>
    <row r="572" customFormat="false" ht="12.8" hidden="false" customHeight="false" outlineLevel="0" collapsed="false">
      <c r="E572" s="0" t="n">
        <v>569</v>
      </c>
      <c r="F572" s="0" t="n">
        <v>741.5</v>
      </c>
      <c r="G572" s="0" t="n">
        <v>0.4</v>
      </c>
      <c r="I572" s="0" t="n">
        <v>142.25</v>
      </c>
      <c r="J572" s="0" t="n">
        <v>25.3</v>
      </c>
      <c r="K572" s="0" t="n">
        <v>2.5</v>
      </c>
    </row>
    <row r="573" customFormat="false" ht="12.8" hidden="false" customHeight="false" outlineLevel="0" collapsed="false">
      <c r="E573" s="0" t="n">
        <v>570</v>
      </c>
      <c r="F573" s="0" t="n">
        <v>741.8</v>
      </c>
      <c r="G573" s="0" t="n">
        <v>0.4</v>
      </c>
      <c r="I573" s="0" t="n">
        <v>142.5</v>
      </c>
      <c r="J573" s="0" t="n">
        <v>26</v>
      </c>
      <c r="K573" s="0" t="n">
        <v>2.5</v>
      </c>
    </row>
    <row r="574" customFormat="false" ht="12.8" hidden="false" customHeight="false" outlineLevel="0" collapsed="false">
      <c r="E574" s="0" t="n">
        <v>571</v>
      </c>
      <c r="F574" s="0" t="n">
        <v>742.2</v>
      </c>
      <c r="G574" s="0" t="n">
        <v>0.4</v>
      </c>
      <c r="I574" s="0" t="n">
        <v>142.75</v>
      </c>
      <c r="J574" s="0" t="n">
        <v>26.6</v>
      </c>
      <c r="K574" s="0" t="n">
        <v>2.5</v>
      </c>
    </row>
    <row r="575" customFormat="false" ht="12.8" hidden="false" customHeight="false" outlineLevel="0" collapsed="false">
      <c r="E575" s="0" t="n">
        <v>572</v>
      </c>
      <c r="F575" s="0" t="n">
        <v>742.6</v>
      </c>
      <c r="G575" s="0" t="n">
        <v>0.4</v>
      </c>
      <c r="I575" s="0" t="n">
        <v>143</v>
      </c>
      <c r="J575" s="0" t="n">
        <v>27.2</v>
      </c>
      <c r="K575" s="0" t="n">
        <v>2.6</v>
      </c>
    </row>
    <row r="576" customFormat="false" ht="12.8" hidden="false" customHeight="false" outlineLevel="0" collapsed="false">
      <c r="E576" s="0" t="n">
        <v>573</v>
      </c>
      <c r="F576" s="0" t="n">
        <v>742.9</v>
      </c>
      <c r="G576" s="0" t="n">
        <v>0.4</v>
      </c>
      <c r="I576" s="0" t="n">
        <v>143.25</v>
      </c>
      <c r="J576" s="0" t="n">
        <v>27.9</v>
      </c>
      <c r="K576" s="0" t="n">
        <v>2.6</v>
      </c>
    </row>
    <row r="577" customFormat="false" ht="12.8" hidden="false" customHeight="false" outlineLevel="0" collapsed="false">
      <c r="E577" s="0" t="n">
        <v>574</v>
      </c>
      <c r="F577" s="0" t="n">
        <v>753.5</v>
      </c>
      <c r="G577" s="0" t="n">
        <v>10.6</v>
      </c>
      <c r="I577" s="0" t="n">
        <v>143.5</v>
      </c>
      <c r="J577" s="0" t="n">
        <v>28.5</v>
      </c>
      <c r="K577" s="0" t="n">
        <v>2.6</v>
      </c>
    </row>
    <row r="578" customFormat="false" ht="12.8" hidden="false" customHeight="false" outlineLevel="0" collapsed="false">
      <c r="E578" s="0" t="n">
        <v>575</v>
      </c>
      <c r="F578" s="0" t="n">
        <v>758.2</v>
      </c>
      <c r="G578" s="0" t="n">
        <v>4.7</v>
      </c>
      <c r="I578" s="0" t="n">
        <v>143.75</v>
      </c>
      <c r="J578" s="0" t="n">
        <v>29.2</v>
      </c>
      <c r="K578" s="0" t="n">
        <v>2.6</v>
      </c>
    </row>
    <row r="579" customFormat="false" ht="12.8" hidden="false" customHeight="false" outlineLevel="0" collapsed="false">
      <c r="E579" s="0" t="n">
        <v>576</v>
      </c>
      <c r="F579" s="0" t="n">
        <v>758.9</v>
      </c>
      <c r="G579" s="0" t="n">
        <v>0.7</v>
      </c>
      <c r="I579" s="0" t="n">
        <v>144</v>
      </c>
      <c r="J579" s="0" t="n">
        <v>29.8</v>
      </c>
      <c r="K579" s="0" t="n">
        <v>2.6</v>
      </c>
    </row>
    <row r="580" customFormat="false" ht="12.8" hidden="false" customHeight="false" outlineLevel="0" collapsed="false">
      <c r="E580" s="0" t="n">
        <v>577</v>
      </c>
      <c r="F580" s="0" t="n">
        <v>759.6</v>
      </c>
      <c r="G580" s="0" t="n">
        <v>0.7</v>
      </c>
      <c r="I580" s="0" t="n">
        <v>144.25</v>
      </c>
      <c r="J580" s="0" t="n">
        <v>30.5</v>
      </c>
      <c r="K580" s="0" t="n">
        <v>2.7</v>
      </c>
    </row>
    <row r="581" customFormat="false" ht="12.8" hidden="false" customHeight="false" outlineLevel="0" collapsed="false">
      <c r="E581" s="0" t="n">
        <v>578</v>
      </c>
      <c r="F581" s="0" t="n">
        <v>760.3</v>
      </c>
      <c r="G581" s="0" t="n">
        <v>0.7</v>
      </c>
      <c r="I581" s="0" t="n">
        <v>144.5</v>
      </c>
      <c r="J581" s="0" t="n">
        <v>31.3</v>
      </c>
      <c r="K581" s="0" t="n">
        <v>3.1</v>
      </c>
    </row>
    <row r="582" customFormat="false" ht="12.8" hidden="false" customHeight="false" outlineLevel="0" collapsed="false">
      <c r="E582" s="0" t="n">
        <v>579</v>
      </c>
      <c r="F582" s="0" t="n">
        <v>760.9</v>
      </c>
      <c r="G582" s="0" t="n">
        <v>0.7</v>
      </c>
      <c r="I582" s="0" t="n">
        <v>144.75</v>
      </c>
      <c r="J582" s="0" t="n">
        <v>32.1</v>
      </c>
      <c r="K582" s="0" t="n">
        <v>3.1</v>
      </c>
    </row>
    <row r="583" customFormat="false" ht="12.8" hidden="false" customHeight="false" outlineLevel="0" collapsed="false">
      <c r="E583" s="0" t="n">
        <v>580</v>
      </c>
      <c r="F583" s="0" t="n">
        <v>761.6</v>
      </c>
      <c r="G583" s="0" t="n">
        <v>0.7</v>
      </c>
      <c r="I583" s="0" t="n">
        <v>145</v>
      </c>
      <c r="J583" s="0" t="n">
        <v>32.8</v>
      </c>
      <c r="K583" s="0" t="n">
        <v>3.1</v>
      </c>
    </row>
    <row r="584" customFormat="false" ht="12.8" hidden="false" customHeight="false" outlineLevel="0" collapsed="false">
      <c r="E584" s="0" t="n">
        <v>581</v>
      </c>
      <c r="F584" s="0" t="n">
        <v>762.3</v>
      </c>
      <c r="G584" s="0" t="n">
        <v>0.7</v>
      </c>
      <c r="I584" s="0" t="n">
        <v>145.25</v>
      </c>
      <c r="J584" s="0" t="n">
        <v>33.6</v>
      </c>
      <c r="K584" s="0" t="n">
        <v>3.1</v>
      </c>
    </row>
    <row r="585" customFormat="false" ht="12.8" hidden="false" customHeight="false" outlineLevel="0" collapsed="false">
      <c r="E585" s="0" t="n">
        <v>582</v>
      </c>
      <c r="F585" s="0" t="n">
        <v>762.9</v>
      </c>
      <c r="G585" s="0" t="n">
        <v>0.7</v>
      </c>
      <c r="I585" s="0" t="n">
        <v>145.5</v>
      </c>
      <c r="J585" s="0" t="n">
        <v>34.2</v>
      </c>
      <c r="K585" s="0" t="n">
        <v>2.5</v>
      </c>
    </row>
    <row r="586" customFormat="false" ht="12.8" hidden="false" customHeight="false" outlineLevel="0" collapsed="false">
      <c r="E586" s="0" t="n">
        <v>583</v>
      </c>
      <c r="F586" s="0" t="n">
        <v>763.6</v>
      </c>
      <c r="G586" s="0" t="n">
        <v>0.7</v>
      </c>
      <c r="I586" s="0" t="n">
        <v>145.75</v>
      </c>
      <c r="J586" s="0" t="n">
        <v>34.3</v>
      </c>
      <c r="K586" s="0" t="n">
        <v>0.2</v>
      </c>
    </row>
    <row r="587" customFormat="false" ht="12.8" hidden="false" customHeight="false" outlineLevel="0" collapsed="false">
      <c r="E587" s="0" t="n">
        <v>584</v>
      </c>
      <c r="F587" s="0" t="n">
        <v>764.3</v>
      </c>
      <c r="G587" s="0" t="n">
        <v>0.7</v>
      </c>
      <c r="I587" s="0" t="n">
        <v>146</v>
      </c>
      <c r="J587" s="0" t="n">
        <v>34.3</v>
      </c>
      <c r="K587" s="0" t="n">
        <v>0.2</v>
      </c>
    </row>
    <row r="588" customFormat="false" ht="12.8" hidden="false" customHeight="false" outlineLevel="0" collapsed="false">
      <c r="E588" s="0" t="n">
        <v>585</v>
      </c>
      <c r="F588" s="0" t="n">
        <v>764.9</v>
      </c>
      <c r="G588" s="0" t="n">
        <v>0.7</v>
      </c>
      <c r="I588" s="0" t="n">
        <v>146.25</v>
      </c>
      <c r="J588" s="0" t="n">
        <v>34.4</v>
      </c>
      <c r="K588" s="0" t="n">
        <v>0.2</v>
      </c>
    </row>
    <row r="589" customFormat="false" ht="12.8" hidden="false" customHeight="false" outlineLevel="0" collapsed="false">
      <c r="E589" s="0" t="n">
        <v>586</v>
      </c>
      <c r="F589" s="0" t="n">
        <v>765.6</v>
      </c>
      <c r="G589" s="0" t="n">
        <v>0.7</v>
      </c>
      <c r="I589" s="0" t="n">
        <v>146.5</v>
      </c>
      <c r="J589" s="0" t="n">
        <v>34.4</v>
      </c>
      <c r="K589" s="0" t="n">
        <v>0.2</v>
      </c>
    </row>
    <row r="590" customFormat="false" ht="12.8" hidden="false" customHeight="false" outlineLevel="0" collapsed="false">
      <c r="E590" s="0" t="n">
        <v>587</v>
      </c>
      <c r="F590" s="0" t="n">
        <v>766.3</v>
      </c>
      <c r="G590" s="0" t="n">
        <v>0.7</v>
      </c>
      <c r="I590" s="0" t="n">
        <v>146.75</v>
      </c>
      <c r="J590" s="0" t="n">
        <v>34.5</v>
      </c>
      <c r="K590" s="0" t="n">
        <v>0.2</v>
      </c>
    </row>
    <row r="591" customFormat="false" ht="12.8" hidden="false" customHeight="false" outlineLevel="0" collapsed="false">
      <c r="E591" s="0" t="n">
        <v>588</v>
      </c>
      <c r="F591" s="0" t="n">
        <v>767</v>
      </c>
      <c r="G591" s="0" t="n">
        <v>0.7</v>
      </c>
      <c r="I591" s="0" t="n">
        <v>147</v>
      </c>
      <c r="J591" s="0" t="n">
        <v>34.5</v>
      </c>
      <c r="K591" s="0" t="n">
        <v>0.2</v>
      </c>
    </row>
    <row r="592" customFormat="false" ht="12.8" hidden="false" customHeight="false" outlineLevel="0" collapsed="false">
      <c r="E592" s="0" t="n">
        <v>589</v>
      </c>
      <c r="F592" s="0" t="n">
        <v>767.7</v>
      </c>
      <c r="G592" s="0" t="n">
        <v>0.7</v>
      </c>
      <c r="I592" s="0" t="n">
        <v>147.25</v>
      </c>
      <c r="J592" s="0" t="n">
        <v>34.6</v>
      </c>
      <c r="K592" s="0" t="n">
        <v>0.2</v>
      </c>
    </row>
    <row r="593" customFormat="false" ht="12.8" hidden="false" customHeight="false" outlineLevel="0" collapsed="false">
      <c r="E593" s="0" t="n">
        <v>590</v>
      </c>
      <c r="F593" s="0" t="n">
        <v>768.4</v>
      </c>
      <c r="G593" s="0" t="n">
        <v>0.7</v>
      </c>
      <c r="I593" s="0" t="n">
        <v>147.5</v>
      </c>
      <c r="J593" s="0" t="n">
        <v>34.6</v>
      </c>
      <c r="K593" s="0" t="n">
        <v>0.2</v>
      </c>
    </row>
    <row r="594" customFormat="false" ht="12.8" hidden="false" customHeight="false" outlineLevel="0" collapsed="false">
      <c r="E594" s="0" t="n">
        <v>591</v>
      </c>
      <c r="F594" s="0" t="n">
        <v>769</v>
      </c>
      <c r="G594" s="0" t="n">
        <v>0.7</v>
      </c>
      <c r="I594" s="0" t="n">
        <v>147.75</v>
      </c>
      <c r="J594" s="0" t="n">
        <v>34.7</v>
      </c>
      <c r="K594" s="0" t="n">
        <v>0.2</v>
      </c>
    </row>
    <row r="595" customFormat="false" ht="12.8" hidden="false" customHeight="false" outlineLevel="0" collapsed="false">
      <c r="E595" s="0" t="n">
        <v>592</v>
      </c>
      <c r="F595" s="0" t="n">
        <v>769.7</v>
      </c>
      <c r="G595" s="0" t="n">
        <v>0.7</v>
      </c>
      <c r="I595" s="0" t="n">
        <v>148</v>
      </c>
      <c r="J595" s="0" t="n">
        <v>34.7</v>
      </c>
      <c r="K595" s="0" t="n">
        <v>0.2</v>
      </c>
    </row>
    <row r="596" customFormat="false" ht="12.8" hidden="false" customHeight="false" outlineLevel="0" collapsed="false">
      <c r="E596" s="0" t="n">
        <v>593</v>
      </c>
      <c r="F596" s="0" t="n">
        <v>770.4</v>
      </c>
      <c r="G596" s="0" t="n">
        <v>0.7</v>
      </c>
      <c r="I596" s="0" t="n">
        <v>148.25</v>
      </c>
      <c r="J596" s="0" t="n">
        <v>34.8</v>
      </c>
      <c r="K596" s="0" t="n">
        <v>0.2</v>
      </c>
    </row>
    <row r="597" customFormat="false" ht="12.8" hidden="false" customHeight="false" outlineLevel="0" collapsed="false">
      <c r="E597" s="0" t="n">
        <v>594</v>
      </c>
      <c r="F597" s="0" t="n">
        <v>771.1</v>
      </c>
      <c r="G597" s="0" t="n">
        <v>0.7</v>
      </c>
      <c r="I597" s="0" t="n">
        <v>148.5</v>
      </c>
      <c r="J597" s="0" t="n">
        <v>34.8</v>
      </c>
      <c r="K597" s="0" t="n">
        <v>0.2</v>
      </c>
    </row>
    <row r="598" customFormat="false" ht="12.8" hidden="false" customHeight="false" outlineLevel="0" collapsed="false">
      <c r="E598" s="0" t="n">
        <v>595</v>
      </c>
      <c r="F598" s="0" t="n">
        <v>771.8</v>
      </c>
      <c r="G598" s="0" t="n">
        <v>0.7</v>
      </c>
      <c r="I598" s="0" t="n">
        <v>148.75</v>
      </c>
      <c r="J598" s="0" t="n">
        <v>34.9</v>
      </c>
      <c r="K598" s="0" t="n">
        <v>0.2</v>
      </c>
    </row>
    <row r="599" customFormat="false" ht="12.8" hidden="false" customHeight="false" outlineLevel="0" collapsed="false">
      <c r="E599" s="0" t="n">
        <v>596</v>
      </c>
      <c r="F599" s="0" t="n">
        <v>772.5</v>
      </c>
      <c r="G599" s="0" t="n">
        <v>0.7</v>
      </c>
      <c r="I599" s="0" t="n">
        <v>149</v>
      </c>
      <c r="J599" s="0" t="n">
        <v>34.9</v>
      </c>
      <c r="K599" s="0" t="n">
        <v>0.2</v>
      </c>
    </row>
    <row r="600" customFormat="false" ht="12.8" hidden="false" customHeight="false" outlineLevel="0" collapsed="false">
      <c r="E600" s="0" t="n">
        <v>597</v>
      </c>
      <c r="F600" s="0" t="n">
        <v>773.2</v>
      </c>
      <c r="G600" s="0" t="n">
        <v>0.7</v>
      </c>
      <c r="I600" s="0" t="n">
        <v>149.25</v>
      </c>
      <c r="J600" s="0" t="n">
        <v>35</v>
      </c>
      <c r="K600" s="0" t="n">
        <v>0.2</v>
      </c>
    </row>
    <row r="601" customFormat="false" ht="12.8" hidden="false" customHeight="false" outlineLevel="0" collapsed="false">
      <c r="E601" s="0" t="n">
        <v>598</v>
      </c>
      <c r="F601" s="0" t="n">
        <v>785.7</v>
      </c>
      <c r="G601" s="0" t="n">
        <v>12.5</v>
      </c>
      <c r="I601" s="0" t="n">
        <v>149.5</v>
      </c>
      <c r="J601" s="0" t="n">
        <v>35</v>
      </c>
      <c r="K601" s="0" t="n">
        <v>0.2</v>
      </c>
    </row>
    <row r="602" customFormat="false" ht="12.8" hidden="false" customHeight="false" outlineLevel="0" collapsed="false">
      <c r="E602" s="0" t="n">
        <v>599</v>
      </c>
      <c r="F602" s="0" t="n">
        <v>793.4</v>
      </c>
      <c r="G602" s="0" t="n">
        <v>7.8</v>
      </c>
      <c r="I602" s="0" t="n">
        <v>149.75</v>
      </c>
      <c r="J602" s="0" t="n">
        <v>35.1</v>
      </c>
      <c r="K602" s="0" t="n">
        <v>0.2</v>
      </c>
    </row>
    <row r="603" customFormat="false" ht="12.8" hidden="false" customHeight="false" outlineLevel="0" collapsed="false">
      <c r="E603" s="0" t="n">
        <v>600</v>
      </c>
      <c r="F603" s="0" t="n">
        <v>798</v>
      </c>
      <c r="G603" s="0" t="n">
        <v>4.6</v>
      </c>
      <c r="I603" s="0" t="n">
        <v>150</v>
      </c>
      <c r="J603" s="0" t="n">
        <v>35.1</v>
      </c>
      <c r="K603" s="0" t="n">
        <v>0.2</v>
      </c>
    </row>
    <row r="604" customFormat="false" ht="12.8" hidden="false" customHeight="false" outlineLevel="0" collapsed="false">
      <c r="E604" s="0" t="n">
        <v>601</v>
      </c>
      <c r="F604" s="0" t="n">
        <v>800.9</v>
      </c>
      <c r="G604" s="0" t="n">
        <v>2.9</v>
      </c>
      <c r="I604" s="0" t="n">
        <v>150.25</v>
      </c>
      <c r="J604" s="0" t="n">
        <v>35.2</v>
      </c>
      <c r="K604" s="0" t="n">
        <v>0.2</v>
      </c>
    </row>
    <row r="605" customFormat="false" ht="12.8" hidden="false" customHeight="false" outlineLevel="0" collapsed="false">
      <c r="E605" s="0" t="n">
        <v>602</v>
      </c>
      <c r="F605" s="0" t="n">
        <v>803.7</v>
      </c>
      <c r="G605" s="0" t="n">
        <v>2.8</v>
      </c>
      <c r="I605" s="0" t="n">
        <v>150.5</v>
      </c>
      <c r="J605" s="0" t="n">
        <v>35.2</v>
      </c>
      <c r="K605" s="0" t="n">
        <v>0.2</v>
      </c>
    </row>
    <row r="606" customFormat="false" ht="12.8" hidden="false" customHeight="false" outlineLevel="0" collapsed="false">
      <c r="E606" s="0" t="n">
        <v>603</v>
      </c>
      <c r="F606" s="0" t="n">
        <v>804.1</v>
      </c>
      <c r="G606" s="0" t="n">
        <v>0.4</v>
      </c>
      <c r="I606" s="0" t="n">
        <v>150.75</v>
      </c>
      <c r="J606" s="0" t="n">
        <v>35.3</v>
      </c>
      <c r="K606" s="0" t="n">
        <v>0.2</v>
      </c>
    </row>
    <row r="607" customFormat="false" ht="12.8" hidden="false" customHeight="false" outlineLevel="0" collapsed="false">
      <c r="E607" s="0" t="n">
        <v>604</v>
      </c>
      <c r="F607" s="0" t="n">
        <v>804.5</v>
      </c>
      <c r="G607" s="0" t="n">
        <v>0.4</v>
      </c>
      <c r="I607" s="0" t="n">
        <v>151</v>
      </c>
      <c r="J607" s="0" t="n">
        <v>35.3</v>
      </c>
      <c r="K607" s="0" t="n">
        <v>0.2</v>
      </c>
    </row>
    <row r="608" customFormat="false" ht="12.8" hidden="false" customHeight="false" outlineLevel="0" collapsed="false">
      <c r="E608" s="0" t="n">
        <v>605</v>
      </c>
      <c r="F608" s="0" t="n">
        <v>804.9</v>
      </c>
      <c r="G608" s="0" t="n">
        <v>0.4</v>
      </c>
      <c r="I608" s="0" t="n">
        <v>151.25</v>
      </c>
      <c r="J608" s="0" t="n">
        <v>35.4</v>
      </c>
      <c r="K608" s="0" t="n">
        <v>0.2</v>
      </c>
    </row>
    <row r="609" customFormat="false" ht="12.8" hidden="false" customHeight="false" outlineLevel="0" collapsed="false">
      <c r="E609" s="0" t="n">
        <v>606</v>
      </c>
      <c r="F609" s="0" t="n">
        <v>805.3</v>
      </c>
      <c r="G609" s="0" t="n">
        <v>0.4</v>
      </c>
      <c r="I609" s="0" t="n">
        <v>151.5</v>
      </c>
      <c r="J609" s="0" t="n">
        <v>35.5</v>
      </c>
      <c r="K609" s="0" t="n">
        <v>0.2</v>
      </c>
    </row>
    <row r="610" customFormat="false" ht="12.8" hidden="false" customHeight="false" outlineLevel="0" collapsed="false">
      <c r="E610" s="0" t="n">
        <v>607</v>
      </c>
      <c r="F610" s="0" t="n">
        <v>805.6</v>
      </c>
      <c r="G610" s="0" t="n">
        <v>0.4</v>
      </c>
      <c r="I610" s="0" t="n">
        <v>151.75</v>
      </c>
      <c r="J610" s="0" t="n">
        <v>35.5</v>
      </c>
      <c r="K610" s="0" t="n">
        <v>0.2</v>
      </c>
    </row>
    <row r="611" customFormat="false" ht="12.8" hidden="false" customHeight="false" outlineLevel="0" collapsed="false">
      <c r="E611" s="0" t="n">
        <v>608</v>
      </c>
      <c r="F611" s="0" t="n">
        <v>806</v>
      </c>
      <c r="G611" s="0" t="n">
        <v>0.4</v>
      </c>
      <c r="I611" s="0" t="n">
        <v>152</v>
      </c>
      <c r="J611" s="0" t="n">
        <v>35.6</v>
      </c>
      <c r="K611" s="0" t="n">
        <v>0.2</v>
      </c>
    </row>
    <row r="612" customFormat="false" ht="12.8" hidden="false" customHeight="false" outlineLevel="0" collapsed="false">
      <c r="E612" s="0" t="n">
        <v>609</v>
      </c>
      <c r="F612" s="0" t="n">
        <v>806.4</v>
      </c>
      <c r="G612" s="0" t="n">
        <v>0.4</v>
      </c>
      <c r="I612" s="0" t="n">
        <v>152.25</v>
      </c>
      <c r="J612" s="0" t="n">
        <v>35.6</v>
      </c>
      <c r="K612" s="0" t="n">
        <v>0.2</v>
      </c>
    </row>
    <row r="613" customFormat="false" ht="12.8" hidden="false" customHeight="false" outlineLevel="0" collapsed="false">
      <c r="E613" s="0" t="n">
        <v>610</v>
      </c>
      <c r="F613" s="0" t="n">
        <v>806.8</v>
      </c>
      <c r="G613" s="0" t="n">
        <v>0.4</v>
      </c>
      <c r="I613" s="0" t="n">
        <v>152.5</v>
      </c>
      <c r="J613" s="0" t="n">
        <v>35.7</v>
      </c>
      <c r="K613" s="0" t="n">
        <v>0.2</v>
      </c>
    </row>
    <row r="614" customFormat="false" ht="12.8" hidden="false" customHeight="false" outlineLevel="0" collapsed="false">
      <c r="E614" s="0" t="n">
        <v>611</v>
      </c>
      <c r="F614" s="0" t="n">
        <v>807.2</v>
      </c>
      <c r="G614" s="0" t="n">
        <v>0.4</v>
      </c>
      <c r="I614" s="0" t="n">
        <v>152.75</v>
      </c>
      <c r="J614" s="0" t="n">
        <v>35.7</v>
      </c>
      <c r="K614" s="0" t="n">
        <v>0.2</v>
      </c>
    </row>
    <row r="615" customFormat="false" ht="12.8" hidden="false" customHeight="false" outlineLevel="0" collapsed="false">
      <c r="E615" s="0" t="n">
        <v>612</v>
      </c>
      <c r="F615" s="0" t="n">
        <v>807.6</v>
      </c>
      <c r="G615" s="0" t="n">
        <v>0.4</v>
      </c>
      <c r="I615" s="0" t="n">
        <v>153</v>
      </c>
      <c r="J615" s="0" t="n">
        <v>35.8</v>
      </c>
      <c r="K615" s="0" t="n">
        <v>0.2</v>
      </c>
    </row>
    <row r="616" customFormat="false" ht="12.8" hidden="false" customHeight="false" outlineLevel="0" collapsed="false">
      <c r="E616" s="0" t="n">
        <v>613</v>
      </c>
      <c r="F616" s="0" t="n">
        <v>808</v>
      </c>
      <c r="G616" s="0" t="n">
        <v>0.4</v>
      </c>
      <c r="I616" s="0" t="n">
        <v>153.25</v>
      </c>
      <c r="J616" s="0" t="n">
        <v>35.8</v>
      </c>
      <c r="K616" s="0" t="n">
        <v>0.2</v>
      </c>
    </row>
    <row r="617" customFormat="false" ht="12.8" hidden="false" customHeight="false" outlineLevel="0" collapsed="false">
      <c r="E617" s="0" t="n">
        <v>614</v>
      </c>
      <c r="F617" s="0" t="n">
        <v>808.3</v>
      </c>
      <c r="G617" s="0" t="n">
        <v>0.4</v>
      </c>
      <c r="I617" s="0" t="n">
        <v>153.5</v>
      </c>
      <c r="J617" s="0" t="n">
        <v>35.9</v>
      </c>
      <c r="K617" s="0" t="n">
        <v>0.2</v>
      </c>
    </row>
    <row r="618" customFormat="false" ht="12.8" hidden="false" customHeight="false" outlineLevel="0" collapsed="false">
      <c r="E618" s="0" t="n">
        <v>615</v>
      </c>
      <c r="F618" s="0" t="n">
        <v>808.7</v>
      </c>
      <c r="G618" s="0" t="n">
        <v>0.4</v>
      </c>
      <c r="I618" s="0" t="n">
        <v>153.75</v>
      </c>
      <c r="J618" s="0" t="n">
        <v>35.9</v>
      </c>
      <c r="K618" s="0" t="n">
        <v>0.2</v>
      </c>
    </row>
    <row r="619" customFormat="false" ht="12.8" hidden="false" customHeight="false" outlineLevel="0" collapsed="false">
      <c r="E619" s="0" t="n">
        <v>616</v>
      </c>
      <c r="F619" s="0" t="n">
        <v>809.1</v>
      </c>
      <c r="G619" s="0" t="n">
        <v>0.4</v>
      </c>
      <c r="I619" s="0" t="n">
        <v>154</v>
      </c>
      <c r="J619" s="0" t="n">
        <v>36</v>
      </c>
      <c r="K619" s="0" t="n">
        <v>0.2</v>
      </c>
    </row>
    <row r="620" customFormat="false" ht="12.8" hidden="false" customHeight="false" outlineLevel="0" collapsed="false">
      <c r="E620" s="0" t="n">
        <v>617</v>
      </c>
      <c r="F620" s="0" t="n">
        <v>809.5</v>
      </c>
      <c r="G620" s="0" t="n">
        <v>0.4</v>
      </c>
      <c r="I620" s="0" t="n">
        <v>154.25</v>
      </c>
      <c r="J620" s="0" t="n">
        <v>36</v>
      </c>
      <c r="K620" s="0" t="n">
        <v>0.2</v>
      </c>
    </row>
    <row r="621" customFormat="false" ht="12.8" hidden="false" customHeight="false" outlineLevel="0" collapsed="false">
      <c r="E621" s="0" t="n">
        <v>618</v>
      </c>
      <c r="F621" s="0" t="n">
        <v>809.9</v>
      </c>
      <c r="G621" s="0" t="n">
        <v>0.4</v>
      </c>
      <c r="I621" s="0" t="n">
        <v>154.5</v>
      </c>
      <c r="J621" s="0" t="n">
        <v>36.1</v>
      </c>
      <c r="K621" s="0" t="n">
        <v>0.2</v>
      </c>
    </row>
    <row r="622" customFormat="false" ht="12.8" hidden="false" customHeight="false" outlineLevel="0" collapsed="false">
      <c r="E622" s="0" t="n">
        <v>619</v>
      </c>
      <c r="F622" s="0" t="n">
        <v>810.3</v>
      </c>
      <c r="G622" s="0" t="n">
        <v>0.4</v>
      </c>
      <c r="I622" s="0" t="n">
        <v>154.75</v>
      </c>
      <c r="J622" s="0" t="n">
        <v>36.1</v>
      </c>
      <c r="K622" s="0" t="n">
        <v>0.2</v>
      </c>
    </row>
    <row r="623" customFormat="false" ht="12.8" hidden="false" customHeight="false" outlineLevel="0" collapsed="false">
      <c r="E623" s="0" t="n">
        <v>620</v>
      </c>
      <c r="F623" s="0" t="n">
        <v>810.7</v>
      </c>
      <c r="G623" s="0" t="n">
        <v>0.4</v>
      </c>
      <c r="I623" s="0" t="n">
        <v>155</v>
      </c>
      <c r="J623" s="0" t="n">
        <v>36.2</v>
      </c>
      <c r="K623" s="0" t="n">
        <v>0.2</v>
      </c>
    </row>
    <row r="624" customFormat="false" ht="12.8" hidden="false" customHeight="false" outlineLevel="0" collapsed="false">
      <c r="E624" s="0" t="n">
        <v>621</v>
      </c>
      <c r="F624" s="0" t="n">
        <v>811.1</v>
      </c>
      <c r="G624" s="0" t="n">
        <v>0.4</v>
      </c>
      <c r="I624" s="0" t="n">
        <v>155.25</v>
      </c>
      <c r="J624" s="0" t="n">
        <v>36.2</v>
      </c>
      <c r="K624" s="0" t="n">
        <v>0.2</v>
      </c>
    </row>
    <row r="625" customFormat="false" ht="12.8" hidden="false" customHeight="false" outlineLevel="0" collapsed="false">
      <c r="E625" s="0" t="n">
        <v>622</v>
      </c>
      <c r="F625" s="0" t="n">
        <v>819.1</v>
      </c>
      <c r="G625" s="0" t="n">
        <v>8</v>
      </c>
      <c r="I625" s="0" t="n">
        <v>155.5</v>
      </c>
      <c r="J625" s="0" t="n">
        <v>36.3</v>
      </c>
      <c r="K625" s="0" t="n">
        <v>0.2</v>
      </c>
    </row>
    <row r="626" customFormat="false" ht="12.8" hidden="false" customHeight="false" outlineLevel="0" collapsed="false">
      <c r="E626" s="0" t="n">
        <v>623</v>
      </c>
      <c r="F626" s="0" t="n">
        <v>819.7</v>
      </c>
      <c r="G626" s="0" t="n">
        <v>0.6</v>
      </c>
      <c r="I626" s="0" t="n">
        <v>155.75</v>
      </c>
      <c r="J626" s="0" t="n">
        <v>36.3</v>
      </c>
      <c r="K626" s="0" t="n">
        <v>0.2</v>
      </c>
    </row>
    <row r="627" customFormat="false" ht="12.8" hidden="false" customHeight="false" outlineLevel="0" collapsed="false">
      <c r="E627" s="0" t="n">
        <v>624</v>
      </c>
      <c r="F627" s="0" t="n">
        <v>820.2</v>
      </c>
      <c r="G627" s="0" t="n">
        <v>0.6</v>
      </c>
      <c r="I627" s="0" t="n">
        <v>156</v>
      </c>
      <c r="J627" s="0" t="n">
        <v>36.4</v>
      </c>
      <c r="K627" s="0" t="n">
        <v>0.2</v>
      </c>
    </row>
    <row r="628" customFormat="false" ht="12.8" hidden="false" customHeight="false" outlineLevel="0" collapsed="false">
      <c r="E628" s="0" t="n">
        <v>625</v>
      </c>
      <c r="F628" s="0" t="n">
        <v>820.8</v>
      </c>
      <c r="G628" s="0" t="n">
        <v>0.6</v>
      </c>
      <c r="I628" s="0" t="n">
        <v>156.25</v>
      </c>
      <c r="J628" s="0" t="n">
        <v>36.4</v>
      </c>
      <c r="K628" s="0" t="n">
        <v>0.2</v>
      </c>
    </row>
    <row r="629" customFormat="false" ht="12.8" hidden="false" customHeight="false" outlineLevel="0" collapsed="false">
      <c r="E629" s="0" t="n">
        <v>626</v>
      </c>
      <c r="F629" s="0" t="n">
        <v>821.4</v>
      </c>
      <c r="G629" s="0" t="n">
        <v>0.6</v>
      </c>
      <c r="I629" s="0" t="n">
        <v>156.5</v>
      </c>
      <c r="J629" s="0" t="n">
        <v>36.5</v>
      </c>
      <c r="K629" s="0" t="n">
        <v>0.2</v>
      </c>
    </row>
    <row r="630" customFormat="false" ht="12.8" hidden="false" customHeight="false" outlineLevel="0" collapsed="false">
      <c r="E630" s="0" t="n">
        <v>627</v>
      </c>
      <c r="F630" s="0" t="n">
        <v>821.9</v>
      </c>
      <c r="G630" s="0" t="n">
        <v>0.6</v>
      </c>
      <c r="I630" s="0" t="n">
        <v>156.75</v>
      </c>
      <c r="J630" s="0" t="n">
        <v>36.5</v>
      </c>
      <c r="K630" s="0" t="n">
        <v>0.2</v>
      </c>
    </row>
    <row r="631" customFormat="false" ht="12.8" hidden="false" customHeight="false" outlineLevel="0" collapsed="false">
      <c r="E631" s="0" t="n">
        <v>628</v>
      </c>
      <c r="F631" s="0" t="n">
        <v>822.5</v>
      </c>
      <c r="G631" s="0" t="n">
        <v>0.6</v>
      </c>
      <c r="I631" s="0" t="n">
        <v>157</v>
      </c>
      <c r="J631" s="0" t="n">
        <v>36.6</v>
      </c>
      <c r="K631" s="0" t="n">
        <v>0.2</v>
      </c>
    </row>
    <row r="632" customFormat="false" ht="12.8" hidden="false" customHeight="false" outlineLevel="0" collapsed="false">
      <c r="E632" s="0" t="n">
        <v>629</v>
      </c>
      <c r="F632" s="0" t="n">
        <v>823.1</v>
      </c>
      <c r="G632" s="0" t="n">
        <v>0.6</v>
      </c>
      <c r="I632" s="0" t="n">
        <v>157.25</v>
      </c>
      <c r="J632" s="0" t="n">
        <v>36.6</v>
      </c>
      <c r="K632" s="0" t="n">
        <v>0.2</v>
      </c>
    </row>
    <row r="633" customFormat="false" ht="12.8" hidden="false" customHeight="false" outlineLevel="0" collapsed="false">
      <c r="E633" s="0" t="n">
        <v>630</v>
      </c>
      <c r="F633" s="0" t="n">
        <v>823.6</v>
      </c>
      <c r="G633" s="0" t="n">
        <v>0.6</v>
      </c>
      <c r="I633" s="0" t="n">
        <v>157.5</v>
      </c>
      <c r="J633" s="0" t="n">
        <v>36.7</v>
      </c>
      <c r="K633" s="0" t="n">
        <v>0.2</v>
      </c>
    </row>
    <row r="634" customFormat="false" ht="12.8" hidden="false" customHeight="false" outlineLevel="0" collapsed="false">
      <c r="E634" s="0" t="n">
        <v>631</v>
      </c>
      <c r="F634" s="0" t="n">
        <v>824.2</v>
      </c>
      <c r="G634" s="0" t="n">
        <v>0.6</v>
      </c>
      <c r="I634" s="0" t="n">
        <v>157.75</v>
      </c>
      <c r="J634" s="0" t="n">
        <v>36.7</v>
      </c>
      <c r="K634" s="0" t="n">
        <v>0.2</v>
      </c>
    </row>
    <row r="635" customFormat="false" ht="12.8" hidden="false" customHeight="false" outlineLevel="0" collapsed="false">
      <c r="E635" s="0" t="n">
        <v>632</v>
      </c>
      <c r="F635" s="0" t="n">
        <v>824.8</v>
      </c>
      <c r="G635" s="0" t="n">
        <v>0.6</v>
      </c>
      <c r="I635" s="0" t="n">
        <v>158</v>
      </c>
      <c r="J635" s="0" t="n">
        <v>36.8</v>
      </c>
      <c r="K635" s="0" t="n">
        <v>0.2</v>
      </c>
    </row>
    <row r="636" customFormat="false" ht="12.8" hidden="false" customHeight="false" outlineLevel="0" collapsed="false">
      <c r="E636" s="0" t="n">
        <v>633</v>
      </c>
      <c r="F636" s="0" t="n">
        <v>825.3</v>
      </c>
      <c r="G636" s="0" t="n">
        <v>0.6</v>
      </c>
      <c r="I636" s="0" t="n">
        <v>158.25</v>
      </c>
      <c r="J636" s="0" t="n">
        <v>36.8</v>
      </c>
      <c r="K636" s="0" t="n">
        <v>0.2</v>
      </c>
    </row>
    <row r="637" customFormat="false" ht="12.8" hidden="false" customHeight="false" outlineLevel="0" collapsed="false">
      <c r="E637" s="0" t="n">
        <v>634</v>
      </c>
      <c r="F637" s="0" t="n">
        <v>825.9</v>
      </c>
      <c r="G637" s="0" t="n">
        <v>0.6</v>
      </c>
      <c r="I637" s="0" t="n">
        <v>158.5</v>
      </c>
      <c r="J637" s="0" t="n">
        <v>36.9</v>
      </c>
      <c r="K637" s="0" t="n">
        <v>0.2</v>
      </c>
    </row>
    <row r="638" customFormat="false" ht="12.8" hidden="false" customHeight="false" outlineLevel="0" collapsed="false">
      <c r="E638" s="0" t="n">
        <v>635</v>
      </c>
      <c r="F638" s="0" t="n">
        <v>826.5</v>
      </c>
      <c r="G638" s="0" t="n">
        <v>0.6</v>
      </c>
      <c r="I638" s="0" t="n">
        <v>158.75</v>
      </c>
      <c r="J638" s="0" t="n">
        <v>36.9</v>
      </c>
      <c r="K638" s="0" t="n">
        <v>0.2</v>
      </c>
    </row>
    <row r="639" customFormat="false" ht="12.8" hidden="false" customHeight="false" outlineLevel="0" collapsed="false">
      <c r="E639" s="0" t="n">
        <v>636</v>
      </c>
      <c r="F639" s="0" t="n">
        <v>827.2</v>
      </c>
      <c r="G639" s="0" t="n">
        <v>0.7</v>
      </c>
      <c r="I639" s="0" t="n">
        <v>159</v>
      </c>
      <c r="J639" s="0" t="n">
        <v>37</v>
      </c>
      <c r="K639" s="0" t="n">
        <v>0.2</v>
      </c>
    </row>
    <row r="640" customFormat="false" ht="12.8" hidden="false" customHeight="false" outlineLevel="0" collapsed="false">
      <c r="E640" s="0" t="n">
        <v>637</v>
      </c>
      <c r="F640" s="0" t="n">
        <v>827.9</v>
      </c>
      <c r="G640" s="0" t="n">
        <v>0.7</v>
      </c>
      <c r="I640" s="0" t="n">
        <v>159.25</v>
      </c>
      <c r="J640" s="0" t="n">
        <v>37</v>
      </c>
      <c r="K640" s="0" t="n">
        <v>0.2</v>
      </c>
    </row>
    <row r="641" customFormat="false" ht="12.8" hidden="false" customHeight="false" outlineLevel="0" collapsed="false">
      <c r="E641" s="0" t="n">
        <v>638</v>
      </c>
      <c r="F641" s="0" t="n">
        <v>828.6</v>
      </c>
      <c r="G641" s="0" t="n">
        <v>0.7</v>
      </c>
      <c r="I641" s="0" t="n">
        <v>159.5</v>
      </c>
      <c r="J641" s="0" t="n">
        <v>37.1</v>
      </c>
      <c r="K641" s="0" t="n">
        <v>0.2</v>
      </c>
    </row>
    <row r="642" customFormat="false" ht="12.8" hidden="false" customHeight="false" outlineLevel="0" collapsed="false">
      <c r="E642" s="0" t="n">
        <v>639</v>
      </c>
      <c r="F642" s="0" t="n">
        <v>829.3</v>
      </c>
      <c r="G642" s="0" t="n">
        <v>0.7</v>
      </c>
      <c r="I642" s="0" t="n">
        <v>159.75</v>
      </c>
      <c r="J642" s="0" t="n">
        <v>37.2</v>
      </c>
      <c r="K642" s="0" t="n">
        <v>0.2</v>
      </c>
    </row>
    <row r="643" customFormat="false" ht="12.8" hidden="false" customHeight="false" outlineLevel="0" collapsed="false">
      <c r="E643" s="0" t="n">
        <v>640</v>
      </c>
      <c r="F643" s="0" t="n">
        <v>830</v>
      </c>
      <c r="G643" s="0" t="n">
        <v>0.7</v>
      </c>
      <c r="I643" s="0" t="n">
        <v>160</v>
      </c>
      <c r="J643" s="0" t="n">
        <v>37.2</v>
      </c>
      <c r="K643" s="0" t="n">
        <v>0.2</v>
      </c>
    </row>
    <row r="644" customFormat="false" ht="12.8" hidden="false" customHeight="false" outlineLevel="0" collapsed="false">
      <c r="E644" s="0" t="n">
        <v>641</v>
      </c>
      <c r="F644" s="0" t="n">
        <v>830.7</v>
      </c>
      <c r="G644" s="0" t="n">
        <v>0.7</v>
      </c>
      <c r="I644" s="0" t="n">
        <v>160.25</v>
      </c>
      <c r="J644" s="0" t="n">
        <v>37.3</v>
      </c>
      <c r="K644" s="0" t="n">
        <v>0.2</v>
      </c>
    </row>
    <row r="645" customFormat="false" ht="12.8" hidden="false" customHeight="false" outlineLevel="0" collapsed="false">
      <c r="E645" s="0" t="n">
        <v>642</v>
      </c>
      <c r="F645" s="0" t="n">
        <v>831.3</v>
      </c>
      <c r="G645" s="0" t="n">
        <v>0.7</v>
      </c>
      <c r="I645" s="0" t="n">
        <v>160.5</v>
      </c>
      <c r="J645" s="0" t="n">
        <v>37.3</v>
      </c>
      <c r="K645" s="0" t="n">
        <v>0.2</v>
      </c>
    </row>
    <row r="646" customFormat="false" ht="12.8" hidden="false" customHeight="false" outlineLevel="0" collapsed="false">
      <c r="E646" s="0" t="n">
        <v>643</v>
      </c>
      <c r="F646" s="0" t="n">
        <v>832</v>
      </c>
      <c r="G646" s="0" t="n">
        <v>0.7</v>
      </c>
      <c r="I646" s="0" t="n">
        <v>160.75</v>
      </c>
      <c r="J646" s="0" t="n">
        <v>37.4</v>
      </c>
      <c r="K646" s="0" t="n">
        <v>0.2</v>
      </c>
    </row>
    <row r="647" customFormat="false" ht="12.8" hidden="false" customHeight="false" outlineLevel="0" collapsed="false">
      <c r="E647" s="0" t="n">
        <v>644</v>
      </c>
      <c r="F647" s="0" t="n">
        <v>832.7</v>
      </c>
      <c r="G647" s="0" t="n">
        <v>0.7</v>
      </c>
      <c r="I647" s="0" t="n">
        <v>161</v>
      </c>
      <c r="J647" s="0" t="n">
        <v>37.4</v>
      </c>
      <c r="K647" s="0" t="n">
        <v>0.2</v>
      </c>
    </row>
    <row r="648" customFormat="false" ht="12.8" hidden="false" customHeight="false" outlineLevel="0" collapsed="false">
      <c r="E648" s="0" t="n">
        <v>645</v>
      </c>
      <c r="F648" s="0" t="n">
        <v>833.4</v>
      </c>
      <c r="G648" s="0" t="n">
        <v>0.7</v>
      </c>
      <c r="I648" s="0" t="n">
        <v>161.25</v>
      </c>
      <c r="J648" s="0" t="n">
        <v>37.5</v>
      </c>
      <c r="K648" s="0" t="n">
        <v>0.2</v>
      </c>
    </row>
    <row r="649" customFormat="false" ht="12.8" hidden="false" customHeight="false" outlineLevel="0" collapsed="false">
      <c r="E649" s="0" t="n">
        <v>646</v>
      </c>
      <c r="F649" s="0" t="n">
        <v>842.4</v>
      </c>
      <c r="G649" s="0" t="n">
        <v>9</v>
      </c>
      <c r="I649" s="0" t="n">
        <v>161.5</v>
      </c>
      <c r="J649" s="0" t="n">
        <v>37.5</v>
      </c>
      <c r="K649" s="0" t="n">
        <v>0.2</v>
      </c>
    </row>
    <row r="650" customFormat="false" ht="12.8" hidden="false" customHeight="false" outlineLevel="0" collapsed="false">
      <c r="E650" s="0" t="n">
        <v>647</v>
      </c>
      <c r="F650" s="0" t="n">
        <v>844.5</v>
      </c>
      <c r="G650" s="0" t="n">
        <v>2.1</v>
      </c>
      <c r="I650" s="0" t="n">
        <v>161.75</v>
      </c>
      <c r="J650" s="0" t="n">
        <v>37.6</v>
      </c>
      <c r="K650" s="0" t="n">
        <v>0.2</v>
      </c>
    </row>
    <row r="651" customFormat="false" ht="12.8" hidden="false" customHeight="false" outlineLevel="0" collapsed="false">
      <c r="E651" s="0" t="n">
        <v>648</v>
      </c>
      <c r="F651" s="0" t="n">
        <v>846.5</v>
      </c>
      <c r="G651" s="0" t="n">
        <v>2.1</v>
      </c>
      <c r="I651" s="0" t="n">
        <v>162</v>
      </c>
      <c r="J651" s="0" t="n">
        <v>37.6</v>
      </c>
      <c r="K651" s="0" t="n">
        <v>0.2</v>
      </c>
    </row>
    <row r="652" customFormat="false" ht="12.8" hidden="false" customHeight="false" outlineLevel="0" collapsed="false">
      <c r="E652" s="0" t="n">
        <v>649</v>
      </c>
      <c r="F652" s="0" t="n">
        <v>848.6</v>
      </c>
      <c r="G652" s="0" t="n">
        <v>2.1</v>
      </c>
      <c r="I652" s="0" t="n">
        <v>162.25</v>
      </c>
      <c r="J652" s="0" t="n">
        <v>37.7</v>
      </c>
      <c r="K652" s="0" t="n">
        <v>0.2</v>
      </c>
    </row>
    <row r="653" customFormat="false" ht="12.8" hidden="false" customHeight="false" outlineLevel="0" collapsed="false">
      <c r="E653" s="0" t="n">
        <v>650</v>
      </c>
      <c r="F653" s="0" t="n">
        <v>849</v>
      </c>
      <c r="G653" s="0" t="n">
        <v>0.4</v>
      </c>
      <c r="I653" s="0" t="n">
        <v>162.5</v>
      </c>
      <c r="J653" s="0" t="n">
        <v>37.7</v>
      </c>
      <c r="K653" s="0" t="n">
        <v>0.2</v>
      </c>
    </row>
    <row r="654" customFormat="false" ht="12.8" hidden="false" customHeight="false" outlineLevel="0" collapsed="false">
      <c r="E654" s="0" t="n">
        <v>651</v>
      </c>
      <c r="F654" s="0" t="n">
        <v>849.3</v>
      </c>
      <c r="G654" s="0" t="n">
        <v>0.4</v>
      </c>
      <c r="I654" s="0" t="n">
        <v>162.75</v>
      </c>
      <c r="J654" s="0" t="n">
        <v>37.8</v>
      </c>
      <c r="K654" s="0" t="n">
        <v>0.2</v>
      </c>
    </row>
    <row r="655" customFormat="false" ht="12.8" hidden="false" customHeight="false" outlineLevel="0" collapsed="false">
      <c r="E655" s="0" t="n">
        <v>652</v>
      </c>
      <c r="F655" s="0" t="n">
        <v>849.7</v>
      </c>
      <c r="G655" s="0" t="n">
        <v>0.4</v>
      </c>
      <c r="I655" s="0" t="n">
        <v>163</v>
      </c>
      <c r="J655" s="0" t="n">
        <v>37.8</v>
      </c>
      <c r="K655" s="0" t="n">
        <v>0.2</v>
      </c>
    </row>
    <row r="656" customFormat="false" ht="12.8" hidden="false" customHeight="false" outlineLevel="0" collapsed="false">
      <c r="E656" s="0" t="n">
        <v>653</v>
      </c>
      <c r="F656" s="0" t="n">
        <v>850.1</v>
      </c>
      <c r="G656" s="0" t="n">
        <v>0.4</v>
      </c>
      <c r="I656" s="0" t="n">
        <v>163.25</v>
      </c>
      <c r="J656" s="0" t="n">
        <v>37.9</v>
      </c>
      <c r="K656" s="0" t="n">
        <v>0.2</v>
      </c>
    </row>
    <row r="657" customFormat="false" ht="12.8" hidden="false" customHeight="false" outlineLevel="0" collapsed="false">
      <c r="E657" s="0" t="n">
        <v>654</v>
      </c>
      <c r="F657" s="0" t="n">
        <v>850.4</v>
      </c>
      <c r="G657" s="0" t="n">
        <v>0.4</v>
      </c>
      <c r="I657" s="0" t="n">
        <v>163.5</v>
      </c>
      <c r="J657" s="0" t="n">
        <v>37.9</v>
      </c>
      <c r="K657" s="0" t="n">
        <v>0.2</v>
      </c>
    </row>
    <row r="658" customFormat="false" ht="12.8" hidden="false" customHeight="false" outlineLevel="0" collapsed="false">
      <c r="E658" s="0" t="n">
        <v>655</v>
      </c>
      <c r="F658" s="0" t="n">
        <v>850.8</v>
      </c>
      <c r="G658" s="0" t="n">
        <v>0.4</v>
      </c>
      <c r="I658" s="0" t="n">
        <v>163.75</v>
      </c>
      <c r="J658" s="0" t="n">
        <v>38</v>
      </c>
      <c r="K658" s="0" t="n">
        <v>0.2</v>
      </c>
    </row>
    <row r="659" customFormat="false" ht="12.8" hidden="false" customHeight="false" outlineLevel="0" collapsed="false">
      <c r="E659" s="0" t="n">
        <v>656</v>
      </c>
      <c r="F659" s="0" t="n">
        <v>851.2</v>
      </c>
      <c r="G659" s="0" t="n">
        <v>0.4</v>
      </c>
      <c r="I659" s="0" t="n">
        <v>164</v>
      </c>
      <c r="J659" s="0" t="n">
        <v>38</v>
      </c>
      <c r="K659" s="0" t="n">
        <v>0.2</v>
      </c>
    </row>
    <row r="660" customFormat="false" ht="12.8" hidden="false" customHeight="false" outlineLevel="0" collapsed="false">
      <c r="E660" s="0" t="n">
        <v>657</v>
      </c>
      <c r="F660" s="0" t="n">
        <v>851.5</v>
      </c>
      <c r="G660" s="0" t="n">
        <v>0.4</v>
      </c>
      <c r="I660" s="0" t="n">
        <v>164.25</v>
      </c>
      <c r="J660" s="0" t="n">
        <v>38.1</v>
      </c>
      <c r="K660" s="0" t="n">
        <v>0.2</v>
      </c>
    </row>
    <row r="661" customFormat="false" ht="12.8" hidden="false" customHeight="false" outlineLevel="0" collapsed="false">
      <c r="E661" s="0" t="n">
        <v>658</v>
      </c>
      <c r="F661" s="0" t="n">
        <v>851.9</v>
      </c>
      <c r="G661" s="0" t="n">
        <v>0.4</v>
      </c>
      <c r="I661" s="0" t="n">
        <v>164.5</v>
      </c>
      <c r="J661" s="0" t="n">
        <v>38.1</v>
      </c>
      <c r="K661" s="0" t="n">
        <v>0.2</v>
      </c>
    </row>
    <row r="662" customFormat="false" ht="12.8" hidden="false" customHeight="false" outlineLevel="0" collapsed="false">
      <c r="E662" s="0" t="n">
        <v>659</v>
      </c>
      <c r="F662" s="0" t="n">
        <v>852.2</v>
      </c>
      <c r="G662" s="0" t="n">
        <v>0.4</v>
      </c>
      <c r="I662" s="0" t="n">
        <v>164.75</v>
      </c>
      <c r="J662" s="0" t="n">
        <v>38.2</v>
      </c>
      <c r="K662" s="0" t="n">
        <v>0.2</v>
      </c>
    </row>
    <row r="663" customFormat="false" ht="12.8" hidden="false" customHeight="false" outlineLevel="0" collapsed="false">
      <c r="E663" s="0" t="n">
        <v>660</v>
      </c>
      <c r="F663" s="0" t="n">
        <v>852.6</v>
      </c>
      <c r="G663" s="0" t="n">
        <v>0.4</v>
      </c>
      <c r="I663" s="0" t="n">
        <v>165</v>
      </c>
      <c r="J663" s="0" t="n">
        <v>38.9</v>
      </c>
      <c r="K663" s="0" t="n">
        <v>2.9</v>
      </c>
    </row>
    <row r="664" customFormat="false" ht="12.8" hidden="false" customHeight="false" outlineLevel="0" collapsed="false">
      <c r="E664" s="0" t="n">
        <v>661</v>
      </c>
      <c r="F664" s="0" t="n">
        <v>853</v>
      </c>
      <c r="G664" s="0" t="n">
        <v>0.4</v>
      </c>
      <c r="I664" s="0" t="n">
        <v>165.25</v>
      </c>
      <c r="J664" s="0" t="n">
        <v>41.1</v>
      </c>
      <c r="K664" s="0" t="n">
        <v>8.8</v>
      </c>
    </row>
    <row r="665" customFormat="false" ht="12.8" hidden="false" customHeight="false" outlineLevel="0" collapsed="false">
      <c r="E665" s="0" t="n">
        <v>662</v>
      </c>
      <c r="F665" s="0" t="n">
        <v>853.3</v>
      </c>
      <c r="G665" s="0" t="n">
        <v>0.4</v>
      </c>
      <c r="I665" s="0" t="n">
        <v>165.5</v>
      </c>
      <c r="J665" s="0" t="n">
        <v>47.2</v>
      </c>
      <c r="K665" s="0" t="n">
        <v>24.3</v>
      </c>
    </row>
    <row r="666" customFormat="false" ht="12.8" hidden="false" customHeight="false" outlineLevel="0" collapsed="false">
      <c r="E666" s="0" t="n">
        <v>663</v>
      </c>
      <c r="F666" s="0" t="n">
        <v>853.7</v>
      </c>
      <c r="G666" s="0" t="n">
        <v>0.4</v>
      </c>
      <c r="I666" s="0" t="n">
        <v>165.75</v>
      </c>
      <c r="J666" s="0" t="n">
        <v>48.3</v>
      </c>
      <c r="K666" s="0" t="n">
        <v>4.6</v>
      </c>
    </row>
    <row r="667" customFormat="false" ht="12.8" hidden="false" customHeight="false" outlineLevel="0" collapsed="false">
      <c r="E667" s="0" t="n">
        <v>664</v>
      </c>
      <c r="F667" s="0" t="n">
        <v>854.1</v>
      </c>
      <c r="G667" s="0" t="n">
        <v>0.4</v>
      </c>
      <c r="I667" s="0" t="n">
        <v>166</v>
      </c>
      <c r="J667" s="0" t="n">
        <v>49.5</v>
      </c>
      <c r="K667" s="0" t="n">
        <v>4.6</v>
      </c>
    </row>
    <row r="668" customFormat="false" ht="12.8" hidden="false" customHeight="false" outlineLevel="0" collapsed="false">
      <c r="E668" s="0" t="n">
        <v>665</v>
      </c>
      <c r="F668" s="0" t="n">
        <v>854.4</v>
      </c>
      <c r="G668" s="0" t="n">
        <v>0.4</v>
      </c>
      <c r="I668" s="0" t="n">
        <v>166.25</v>
      </c>
      <c r="J668" s="0" t="n">
        <v>50.7</v>
      </c>
      <c r="K668" s="0" t="n">
        <v>4.6</v>
      </c>
    </row>
    <row r="669" customFormat="false" ht="12.8" hidden="false" customHeight="false" outlineLevel="0" collapsed="false">
      <c r="E669" s="0" t="n">
        <v>666</v>
      </c>
      <c r="F669" s="0" t="n">
        <v>854.8</v>
      </c>
      <c r="G669" s="0" t="n">
        <v>0.4</v>
      </c>
      <c r="I669" s="0" t="n">
        <v>166.5</v>
      </c>
      <c r="J669" s="0" t="n">
        <v>51.6</v>
      </c>
      <c r="K669" s="0" t="n">
        <v>3.8</v>
      </c>
    </row>
    <row r="670" customFormat="false" ht="12.8" hidden="false" customHeight="false" outlineLevel="0" collapsed="false">
      <c r="E670" s="0" t="n">
        <v>667</v>
      </c>
      <c r="F670" s="0" t="n">
        <v>855.2</v>
      </c>
      <c r="G670" s="0" t="n">
        <v>0.4</v>
      </c>
      <c r="I670" s="0" t="n">
        <v>166.75</v>
      </c>
      <c r="J670" s="0" t="n">
        <v>52.3</v>
      </c>
      <c r="K670" s="0" t="n">
        <v>2.8</v>
      </c>
    </row>
    <row r="671" customFormat="false" ht="12.8" hidden="false" customHeight="false" outlineLevel="0" collapsed="false">
      <c r="E671" s="0" t="n">
        <v>668</v>
      </c>
      <c r="F671" s="0" t="n">
        <v>855.5</v>
      </c>
      <c r="G671" s="0" t="n">
        <v>0.4</v>
      </c>
      <c r="I671" s="0" t="n">
        <v>167</v>
      </c>
      <c r="J671" s="0" t="n">
        <v>53</v>
      </c>
      <c r="K671" s="0" t="n">
        <v>2.8</v>
      </c>
    </row>
    <row r="672" customFormat="false" ht="12.8" hidden="false" customHeight="false" outlineLevel="0" collapsed="false">
      <c r="E672" s="0" t="n">
        <v>669</v>
      </c>
      <c r="F672" s="0" t="n">
        <v>855.9</v>
      </c>
      <c r="G672" s="0" t="n">
        <v>0.4</v>
      </c>
      <c r="I672" s="0" t="n">
        <v>167.25</v>
      </c>
      <c r="J672" s="0" t="n">
        <v>53.7</v>
      </c>
      <c r="K672" s="0" t="n">
        <v>2.8</v>
      </c>
    </row>
    <row r="673" customFormat="false" ht="12.8" hidden="false" customHeight="false" outlineLevel="0" collapsed="false">
      <c r="E673" s="0" t="n">
        <v>670</v>
      </c>
      <c r="F673" s="0" t="n">
        <v>865.7</v>
      </c>
      <c r="G673" s="0" t="n">
        <v>9.8</v>
      </c>
      <c r="I673" s="0" t="n">
        <v>167.5</v>
      </c>
      <c r="J673" s="0" t="n">
        <v>54.4</v>
      </c>
      <c r="K673" s="0" t="n">
        <v>2.8</v>
      </c>
    </row>
    <row r="674" customFormat="false" ht="12.8" hidden="false" customHeight="false" outlineLevel="0" collapsed="false">
      <c r="E674" s="0" t="n">
        <v>671</v>
      </c>
      <c r="F674" s="0" t="n">
        <v>869.4</v>
      </c>
      <c r="G674" s="0" t="n">
        <v>3.7</v>
      </c>
      <c r="I674" s="0" t="n">
        <v>167.75</v>
      </c>
      <c r="J674" s="0" t="n">
        <v>55.1</v>
      </c>
      <c r="K674" s="0" t="n">
        <v>2.8</v>
      </c>
    </row>
    <row r="675" customFormat="false" ht="12.8" hidden="false" customHeight="false" outlineLevel="0" collapsed="false">
      <c r="E675" s="0" t="n">
        <v>672</v>
      </c>
      <c r="F675" s="0" t="n">
        <v>871.2</v>
      </c>
      <c r="G675" s="0" t="n">
        <v>1.8</v>
      </c>
      <c r="I675" s="0" t="n">
        <v>168</v>
      </c>
      <c r="J675" s="0" t="n">
        <v>55.8</v>
      </c>
      <c r="K675" s="0" t="n">
        <v>2.8</v>
      </c>
    </row>
    <row r="676" customFormat="false" ht="12.8" hidden="false" customHeight="false" outlineLevel="0" collapsed="false">
      <c r="E676" s="0" t="n">
        <v>673</v>
      </c>
      <c r="F676" s="0" t="n">
        <v>871.5</v>
      </c>
      <c r="G676" s="0" t="n">
        <v>0.3</v>
      </c>
      <c r="I676" s="0" t="n">
        <v>168.25</v>
      </c>
      <c r="J676" s="0" t="n">
        <v>56</v>
      </c>
      <c r="K676" s="0" t="n">
        <v>0.8</v>
      </c>
    </row>
    <row r="677" customFormat="false" ht="12.8" hidden="false" customHeight="false" outlineLevel="0" collapsed="false">
      <c r="E677" s="0" t="n">
        <v>674</v>
      </c>
      <c r="F677" s="0" t="n">
        <v>871.8</v>
      </c>
      <c r="G677" s="0" t="n">
        <v>0.3</v>
      </c>
      <c r="I677" s="0" t="n">
        <v>168.5</v>
      </c>
      <c r="J677" s="0" t="n">
        <v>56.1</v>
      </c>
      <c r="K677" s="0" t="n">
        <v>0.3</v>
      </c>
    </row>
    <row r="678" customFormat="false" ht="12.8" hidden="false" customHeight="false" outlineLevel="0" collapsed="false">
      <c r="E678" s="0" t="n">
        <v>675</v>
      </c>
      <c r="F678" s="0" t="n">
        <v>872.2</v>
      </c>
      <c r="G678" s="0" t="n">
        <v>0.3</v>
      </c>
      <c r="I678" s="0" t="n">
        <v>168.75</v>
      </c>
      <c r="J678" s="0" t="n">
        <v>56.1</v>
      </c>
      <c r="K678" s="0" t="n">
        <v>0.3</v>
      </c>
    </row>
    <row r="679" customFormat="false" ht="12.8" hidden="false" customHeight="false" outlineLevel="0" collapsed="false">
      <c r="E679" s="0" t="n">
        <v>676</v>
      </c>
      <c r="F679" s="0" t="n">
        <v>872.5</v>
      </c>
      <c r="G679" s="0" t="n">
        <v>0.3</v>
      </c>
      <c r="I679" s="0" t="n">
        <v>169</v>
      </c>
      <c r="J679" s="0" t="n">
        <v>56.2</v>
      </c>
      <c r="K679" s="0" t="n">
        <v>0.3</v>
      </c>
    </row>
    <row r="680" customFormat="false" ht="12.8" hidden="false" customHeight="false" outlineLevel="0" collapsed="false">
      <c r="E680" s="0" t="n">
        <v>677</v>
      </c>
      <c r="F680" s="0" t="n">
        <v>872.9</v>
      </c>
      <c r="G680" s="0" t="n">
        <v>0.3</v>
      </c>
      <c r="I680" s="0" t="n">
        <v>169.25</v>
      </c>
      <c r="J680" s="0" t="n">
        <v>56.3</v>
      </c>
      <c r="K680" s="0" t="n">
        <v>0.3</v>
      </c>
    </row>
    <row r="681" customFormat="false" ht="12.8" hidden="false" customHeight="false" outlineLevel="0" collapsed="false">
      <c r="E681" s="0" t="n">
        <v>678</v>
      </c>
      <c r="F681" s="0" t="n">
        <v>873.2</v>
      </c>
      <c r="G681" s="0" t="n">
        <v>0.3</v>
      </c>
      <c r="I681" s="0" t="n">
        <v>169.5</v>
      </c>
      <c r="J681" s="0" t="n">
        <v>56.4</v>
      </c>
      <c r="K681" s="0" t="n">
        <v>0.3</v>
      </c>
    </row>
    <row r="682" customFormat="false" ht="12.8" hidden="false" customHeight="false" outlineLevel="0" collapsed="false">
      <c r="E682" s="0" t="n">
        <v>679</v>
      </c>
      <c r="F682" s="0" t="n">
        <v>873.5</v>
      </c>
      <c r="G682" s="0" t="n">
        <v>0.3</v>
      </c>
      <c r="I682" s="0" t="n">
        <v>169.75</v>
      </c>
      <c r="J682" s="0" t="n">
        <v>56.5</v>
      </c>
      <c r="K682" s="0" t="n">
        <v>0.3</v>
      </c>
    </row>
    <row r="683" customFormat="false" ht="12.8" hidden="false" customHeight="false" outlineLevel="0" collapsed="false">
      <c r="E683" s="0" t="n">
        <v>680</v>
      </c>
      <c r="F683" s="0" t="n">
        <v>873.9</v>
      </c>
      <c r="G683" s="0" t="n">
        <v>0.3</v>
      </c>
      <c r="I683" s="0" t="n">
        <v>170</v>
      </c>
      <c r="J683" s="0" t="n">
        <v>56.6</v>
      </c>
      <c r="K683" s="0" t="n">
        <v>0.3</v>
      </c>
    </row>
    <row r="684" customFormat="false" ht="12.8" hidden="false" customHeight="false" outlineLevel="0" collapsed="false">
      <c r="E684" s="0" t="n">
        <v>681</v>
      </c>
      <c r="F684" s="0" t="n">
        <v>874.2</v>
      </c>
      <c r="G684" s="0" t="n">
        <v>0.3</v>
      </c>
      <c r="I684" s="0" t="n">
        <v>170.25</v>
      </c>
      <c r="J684" s="0" t="n">
        <v>56.6</v>
      </c>
      <c r="K684" s="0" t="n">
        <v>0.3</v>
      </c>
    </row>
    <row r="685" customFormat="false" ht="12.8" hidden="false" customHeight="false" outlineLevel="0" collapsed="false">
      <c r="E685" s="0" t="n">
        <v>682</v>
      </c>
      <c r="F685" s="0" t="n">
        <v>874.5</v>
      </c>
      <c r="G685" s="0" t="n">
        <v>0.3</v>
      </c>
      <c r="I685" s="0" t="n">
        <v>170.5</v>
      </c>
      <c r="J685" s="0" t="n">
        <v>56.7</v>
      </c>
      <c r="K685" s="0" t="n">
        <v>0.3</v>
      </c>
    </row>
    <row r="686" customFormat="false" ht="12.8" hidden="false" customHeight="false" outlineLevel="0" collapsed="false">
      <c r="E686" s="0" t="n">
        <v>683</v>
      </c>
      <c r="F686" s="0" t="n">
        <v>874.9</v>
      </c>
      <c r="G686" s="0" t="n">
        <v>0.3</v>
      </c>
      <c r="I686" s="0" t="n">
        <v>170.75</v>
      </c>
      <c r="J686" s="0" t="n">
        <v>56.8</v>
      </c>
      <c r="K686" s="0" t="n">
        <v>0.3</v>
      </c>
    </row>
    <row r="687" customFormat="false" ht="12.8" hidden="false" customHeight="false" outlineLevel="0" collapsed="false">
      <c r="E687" s="0" t="n">
        <v>684</v>
      </c>
      <c r="F687" s="0" t="n">
        <v>875.2</v>
      </c>
      <c r="G687" s="0" t="n">
        <v>0.3</v>
      </c>
      <c r="I687" s="0" t="n">
        <v>171</v>
      </c>
      <c r="J687" s="0" t="n">
        <v>56.9</v>
      </c>
      <c r="K687" s="0" t="n">
        <v>0.3</v>
      </c>
    </row>
    <row r="688" customFormat="false" ht="12.8" hidden="false" customHeight="false" outlineLevel="0" collapsed="false">
      <c r="E688" s="0" t="n">
        <v>685</v>
      </c>
      <c r="F688" s="0" t="n">
        <v>875.6</v>
      </c>
      <c r="G688" s="0" t="n">
        <v>0.3</v>
      </c>
      <c r="I688" s="0" t="n">
        <v>171.25</v>
      </c>
      <c r="J688" s="0" t="n">
        <v>57</v>
      </c>
      <c r="K688" s="0" t="n">
        <v>0.3</v>
      </c>
    </row>
    <row r="689" customFormat="false" ht="12.8" hidden="false" customHeight="false" outlineLevel="0" collapsed="false">
      <c r="E689" s="0" t="n">
        <v>686</v>
      </c>
      <c r="F689" s="0" t="n">
        <v>875.9</v>
      </c>
      <c r="G689" s="0" t="n">
        <v>0.3</v>
      </c>
      <c r="I689" s="0" t="n">
        <v>171.5</v>
      </c>
      <c r="J689" s="0" t="n">
        <v>57</v>
      </c>
      <c r="K689" s="0" t="n">
        <v>0.3</v>
      </c>
    </row>
    <row r="690" customFormat="false" ht="12.8" hidden="false" customHeight="false" outlineLevel="0" collapsed="false">
      <c r="E690" s="0" t="n">
        <v>687</v>
      </c>
      <c r="F690" s="0" t="n">
        <v>876.2</v>
      </c>
      <c r="G690" s="0" t="n">
        <v>0.3</v>
      </c>
      <c r="I690" s="0" t="n">
        <v>171.75</v>
      </c>
      <c r="J690" s="0" t="n">
        <v>57.1</v>
      </c>
      <c r="K690" s="0" t="n">
        <v>0.3</v>
      </c>
    </row>
    <row r="691" customFormat="false" ht="12.8" hidden="false" customHeight="false" outlineLevel="0" collapsed="false">
      <c r="E691" s="0" t="n">
        <v>688</v>
      </c>
      <c r="F691" s="0" t="n">
        <v>876.6</v>
      </c>
      <c r="G691" s="0" t="n">
        <v>0.3</v>
      </c>
      <c r="I691" s="0" t="n">
        <v>172</v>
      </c>
      <c r="J691" s="0" t="n">
        <v>57.2</v>
      </c>
      <c r="K691" s="0" t="n">
        <v>0.3</v>
      </c>
    </row>
    <row r="692" customFormat="false" ht="12.8" hidden="false" customHeight="false" outlineLevel="0" collapsed="false">
      <c r="E692" s="0" t="n">
        <v>689</v>
      </c>
      <c r="F692" s="0" t="n">
        <v>876.9</v>
      </c>
      <c r="G692" s="0" t="n">
        <v>0.3</v>
      </c>
      <c r="I692" s="0" t="n">
        <v>172.25</v>
      </c>
      <c r="J692" s="0" t="n">
        <v>57.3</v>
      </c>
      <c r="K692" s="0" t="n">
        <v>0.3</v>
      </c>
    </row>
    <row r="693" customFormat="false" ht="12.8" hidden="false" customHeight="false" outlineLevel="0" collapsed="false">
      <c r="E693" s="0" t="n">
        <v>690</v>
      </c>
      <c r="F693" s="0" t="n">
        <v>877.3</v>
      </c>
      <c r="G693" s="0" t="n">
        <v>0.3</v>
      </c>
      <c r="I693" s="0" t="n">
        <v>172.5</v>
      </c>
      <c r="J693" s="0" t="n">
        <v>57.4</v>
      </c>
      <c r="K693" s="0" t="n">
        <v>0.3</v>
      </c>
    </row>
    <row r="694" customFormat="false" ht="12.8" hidden="false" customHeight="false" outlineLevel="0" collapsed="false">
      <c r="E694" s="0" t="n">
        <v>691</v>
      </c>
      <c r="F694" s="0" t="n">
        <v>877.6</v>
      </c>
      <c r="G694" s="0" t="n">
        <v>0.3</v>
      </c>
      <c r="I694" s="0" t="n">
        <v>172.75</v>
      </c>
      <c r="J694" s="0" t="n">
        <v>57.5</v>
      </c>
      <c r="K694" s="0" t="n">
        <v>0.3</v>
      </c>
    </row>
    <row r="695" customFormat="false" ht="12.8" hidden="false" customHeight="false" outlineLevel="0" collapsed="false">
      <c r="E695" s="0" t="n">
        <v>692</v>
      </c>
      <c r="F695" s="0" t="n">
        <v>877.9</v>
      </c>
      <c r="G695" s="0" t="n">
        <v>0.3</v>
      </c>
      <c r="I695" s="0" t="n">
        <v>173</v>
      </c>
      <c r="J695" s="0" t="n">
        <v>57.5</v>
      </c>
      <c r="K695" s="0" t="n">
        <v>0.3</v>
      </c>
    </row>
    <row r="696" customFormat="false" ht="12.8" hidden="false" customHeight="false" outlineLevel="0" collapsed="false">
      <c r="E696" s="0" t="n">
        <v>693</v>
      </c>
      <c r="F696" s="0" t="n">
        <v>878.3</v>
      </c>
      <c r="G696" s="0" t="n">
        <v>0.3</v>
      </c>
      <c r="I696" s="0" t="n">
        <v>173.25</v>
      </c>
      <c r="J696" s="0" t="n">
        <v>57.6</v>
      </c>
      <c r="K696" s="0" t="n">
        <v>0.3</v>
      </c>
    </row>
    <row r="697" customFormat="false" ht="12.8" hidden="false" customHeight="false" outlineLevel="0" collapsed="false">
      <c r="E697" s="0" t="n">
        <v>694</v>
      </c>
      <c r="F697" s="0" t="n">
        <v>890.4</v>
      </c>
      <c r="G697" s="0" t="n">
        <v>12.1</v>
      </c>
      <c r="I697" s="0" t="n">
        <v>173.5</v>
      </c>
      <c r="J697" s="0" t="n">
        <v>57.7</v>
      </c>
      <c r="K697" s="0" t="n">
        <v>0.3</v>
      </c>
    </row>
    <row r="698" customFormat="false" ht="12.8" hidden="false" customHeight="false" outlineLevel="0" collapsed="false">
      <c r="E698" s="0" t="n">
        <v>695</v>
      </c>
      <c r="F698" s="0" t="n">
        <v>895.1</v>
      </c>
      <c r="G698" s="0" t="n">
        <v>4.6</v>
      </c>
      <c r="I698" s="0" t="n">
        <v>173.75</v>
      </c>
      <c r="J698" s="0" t="n">
        <v>57.8</v>
      </c>
      <c r="K698" s="0" t="n">
        <v>0.3</v>
      </c>
    </row>
    <row r="699" customFormat="false" ht="12.8" hidden="false" customHeight="false" outlineLevel="0" collapsed="false">
      <c r="E699" s="0" t="n">
        <v>696</v>
      </c>
      <c r="F699" s="0" t="n">
        <v>897.9</v>
      </c>
      <c r="G699" s="0" t="n">
        <v>2.8</v>
      </c>
      <c r="I699" s="0" t="n">
        <v>174</v>
      </c>
      <c r="J699" s="0" t="n">
        <v>57.9</v>
      </c>
      <c r="K699" s="0" t="n">
        <v>0.3</v>
      </c>
    </row>
    <row r="700" customFormat="false" ht="12.8" hidden="false" customHeight="false" outlineLevel="0" collapsed="false">
      <c r="E700" s="0" t="n">
        <v>697</v>
      </c>
      <c r="F700" s="0" t="n">
        <v>900.7</v>
      </c>
      <c r="G700" s="0" t="n">
        <v>2.8</v>
      </c>
      <c r="I700" s="0" t="n">
        <v>174.25</v>
      </c>
      <c r="J700" s="0" t="n">
        <v>58</v>
      </c>
      <c r="K700" s="0" t="n">
        <v>0.3</v>
      </c>
    </row>
    <row r="701" customFormat="false" ht="12.8" hidden="false" customHeight="false" outlineLevel="0" collapsed="false">
      <c r="E701" s="0" t="n">
        <v>698</v>
      </c>
      <c r="F701" s="0" t="n">
        <v>901.1</v>
      </c>
      <c r="G701" s="0" t="n">
        <v>0.4</v>
      </c>
      <c r="I701" s="0" t="n">
        <v>174.5</v>
      </c>
      <c r="J701" s="0" t="n">
        <v>58</v>
      </c>
      <c r="K701" s="0" t="n">
        <v>0.3</v>
      </c>
    </row>
    <row r="702" customFormat="false" ht="12.8" hidden="false" customHeight="false" outlineLevel="0" collapsed="false">
      <c r="E702" s="0" t="n">
        <v>699</v>
      </c>
      <c r="F702" s="0" t="n">
        <v>901.4</v>
      </c>
      <c r="G702" s="0" t="n">
        <v>0.4</v>
      </c>
      <c r="I702" s="0" t="n">
        <v>174.75</v>
      </c>
      <c r="J702" s="0" t="n">
        <v>58.1</v>
      </c>
      <c r="K702" s="0" t="n">
        <v>0.3</v>
      </c>
    </row>
    <row r="703" customFormat="false" ht="12.8" hidden="false" customHeight="false" outlineLevel="0" collapsed="false">
      <c r="E703" s="0" t="n">
        <v>700</v>
      </c>
      <c r="F703" s="0" t="n">
        <v>901.8</v>
      </c>
      <c r="G703" s="0" t="n">
        <v>0.4</v>
      </c>
      <c r="I703" s="0" t="n">
        <v>175</v>
      </c>
      <c r="J703" s="0" t="n">
        <v>58.2</v>
      </c>
      <c r="K703" s="0" t="n">
        <v>0.3</v>
      </c>
    </row>
    <row r="704" customFormat="false" ht="12.8" hidden="false" customHeight="false" outlineLevel="0" collapsed="false">
      <c r="E704" s="0" t="n">
        <v>701</v>
      </c>
      <c r="F704" s="0" t="n">
        <v>902.2</v>
      </c>
      <c r="G704" s="0" t="n">
        <v>0.4</v>
      </c>
      <c r="I704" s="0" t="n">
        <v>175.25</v>
      </c>
      <c r="J704" s="0" t="n">
        <v>58.3</v>
      </c>
      <c r="K704" s="0" t="n">
        <v>0.3</v>
      </c>
    </row>
    <row r="705" customFormat="false" ht="12.8" hidden="false" customHeight="false" outlineLevel="0" collapsed="false">
      <c r="E705" s="0" t="n">
        <v>702</v>
      </c>
      <c r="F705" s="0" t="n">
        <v>902.5</v>
      </c>
      <c r="G705" s="0" t="n">
        <v>0.4</v>
      </c>
      <c r="I705" s="0" t="n">
        <v>175.5</v>
      </c>
      <c r="J705" s="0" t="n">
        <v>58.4</v>
      </c>
      <c r="K705" s="0" t="n">
        <v>0.3</v>
      </c>
    </row>
    <row r="706" customFormat="false" ht="12.8" hidden="false" customHeight="false" outlineLevel="0" collapsed="false">
      <c r="E706" s="0" t="n">
        <v>703</v>
      </c>
      <c r="F706" s="0" t="n">
        <v>902.9</v>
      </c>
      <c r="G706" s="0" t="n">
        <v>0.4</v>
      </c>
      <c r="I706" s="0" t="n">
        <v>175.75</v>
      </c>
      <c r="J706" s="0" t="n">
        <v>58.4</v>
      </c>
      <c r="K706" s="0" t="n">
        <v>0.3</v>
      </c>
    </row>
    <row r="707" customFormat="false" ht="12.8" hidden="false" customHeight="false" outlineLevel="0" collapsed="false">
      <c r="E707" s="0" t="n">
        <v>704</v>
      </c>
      <c r="F707" s="0" t="n">
        <v>903.3</v>
      </c>
      <c r="G707" s="0" t="n">
        <v>0.4</v>
      </c>
      <c r="I707" s="0" t="n">
        <v>176</v>
      </c>
      <c r="J707" s="0" t="n">
        <v>58.5</v>
      </c>
      <c r="K707" s="0" t="n">
        <v>0.3</v>
      </c>
    </row>
    <row r="708" customFormat="false" ht="12.8" hidden="false" customHeight="false" outlineLevel="0" collapsed="false">
      <c r="E708" s="0" t="n">
        <v>705</v>
      </c>
      <c r="F708" s="0" t="n">
        <v>903.6</v>
      </c>
      <c r="G708" s="0" t="n">
        <v>0.4</v>
      </c>
      <c r="I708" s="0" t="n">
        <v>176.25</v>
      </c>
      <c r="J708" s="0" t="n">
        <v>58.6</v>
      </c>
      <c r="K708" s="0" t="n">
        <v>0.3</v>
      </c>
    </row>
    <row r="709" customFormat="false" ht="12.8" hidden="false" customHeight="false" outlineLevel="0" collapsed="false">
      <c r="E709" s="0" t="n">
        <v>706</v>
      </c>
      <c r="F709" s="0" t="n">
        <v>904</v>
      </c>
      <c r="G709" s="0" t="n">
        <v>0.4</v>
      </c>
      <c r="I709" s="0" t="n">
        <v>176.5</v>
      </c>
      <c r="J709" s="0" t="n">
        <v>58.7</v>
      </c>
      <c r="K709" s="0" t="n">
        <v>0.3</v>
      </c>
    </row>
    <row r="710" customFormat="false" ht="12.8" hidden="false" customHeight="false" outlineLevel="0" collapsed="false">
      <c r="E710" s="0" t="n">
        <v>707</v>
      </c>
      <c r="F710" s="0" t="n">
        <v>904.4</v>
      </c>
      <c r="G710" s="0" t="n">
        <v>0.4</v>
      </c>
      <c r="I710" s="0" t="n">
        <v>176.75</v>
      </c>
      <c r="J710" s="0" t="n">
        <v>58.8</v>
      </c>
      <c r="K710" s="0" t="n">
        <v>0.3</v>
      </c>
    </row>
    <row r="711" customFormat="false" ht="12.8" hidden="false" customHeight="false" outlineLevel="0" collapsed="false">
      <c r="E711" s="0" t="n">
        <v>708</v>
      </c>
      <c r="F711" s="0" t="n">
        <v>904.7</v>
      </c>
      <c r="G711" s="0" t="n">
        <v>0.4</v>
      </c>
      <c r="I711" s="0" t="n">
        <v>177</v>
      </c>
      <c r="J711" s="0" t="n">
        <v>58.9</v>
      </c>
      <c r="K711" s="0" t="n">
        <v>0.3</v>
      </c>
    </row>
    <row r="712" customFormat="false" ht="12.8" hidden="false" customHeight="false" outlineLevel="0" collapsed="false">
      <c r="E712" s="0" t="n">
        <v>709</v>
      </c>
      <c r="F712" s="0" t="n">
        <v>905.1</v>
      </c>
      <c r="G712" s="0" t="n">
        <v>0.4</v>
      </c>
      <c r="I712" s="0" t="n">
        <v>177.25</v>
      </c>
      <c r="J712" s="0" t="n">
        <v>58.9</v>
      </c>
      <c r="K712" s="0" t="n">
        <v>0.3</v>
      </c>
    </row>
    <row r="713" customFormat="false" ht="12.8" hidden="false" customHeight="false" outlineLevel="0" collapsed="false">
      <c r="E713" s="0" t="n">
        <v>710</v>
      </c>
      <c r="F713" s="0" t="n">
        <v>905.4</v>
      </c>
      <c r="G713" s="0" t="n">
        <v>0.4</v>
      </c>
      <c r="I713" s="0" t="n">
        <v>177.5</v>
      </c>
      <c r="J713" s="0" t="n">
        <v>59</v>
      </c>
      <c r="K713" s="0" t="n">
        <v>0.3</v>
      </c>
    </row>
    <row r="714" customFormat="false" ht="12.8" hidden="false" customHeight="false" outlineLevel="0" collapsed="false">
      <c r="E714" s="0" t="n">
        <v>711</v>
      </c>
      <c r="F714" s="0" t="n">
        <v>905.8</v>
      </c>
      <c r="G714" s="0" t="n">
        <v>0.4</v>
      </c>
      <c r="I714" s="0" t="n">
        <v>177.75</v>
      </c>
      <c r="J714" s="0" t="n">
        <v>59.1</v>
      </c>
      <c r="K714" s="0" t="n">
        <v>0.3</v>
      </c>
    </row>
    <row r="715" customFormat="false" ht="12.8" hidden="false" customHeight="false" outlineLevel="0" collapsed="false">
      <c r="E715" s="0" t="n">
        <v>712</v>
      </c>
      <c r="F715" s="0" t="n">
        <v>906.2</v>
      </c>
      <c r="G715" s="0" t="n">
        <v>0.4</v>
      </c>
      <c r="I715" s="0" t="n">
        <v>178</v>
      </c>
      <c r="J715" s="0" t="n">
        <v>59.2</v>
      </c>
      <c r="K715" s="0" t="n">
        <v>0.3</v>
      </c>
    </row>
    <row r="716" customFormat="false" ht="12.8" hidden="false" customHeight="false" outlineLevel="0" collapsed="false">
      <c r="E716" s="0" t="n">
        <v>713</v>
      </c>
      <c r="F716" s="0" t="n">
        <v>906.5</v>
      </c>
      <c r="G716" s="0" t="n">
        <v>0.4</v>
      </c>
      <c r="I716" s="0" t="n">
        <v>178.25</v>
      </c>
      <c r="J716" s="0" t="n">
        <v>59.3</v>
      </c>
      <c r="K716" s="0" t="n">
        <v>0.3</v>
      </c>
    </row>
    <row r="717" customFormat="false" ht="12.8" hidden="false" customHeight="false" outlineLevel="0" collapsed="false">
      <c r="E717" s="0" t="n">
        <v>714</v>
      </c>
      <c r="F717" s="0" t="n">
        <v>906.9</v>
      </c>
      <c r="G717" s="0" t="n">
        <v>0.4</v>
      </c>
      <c r="I717" s="0" t="n">
        <v>178.5</v>
      </c>
      <c r="J717" s="0" t="n">
        <v>59.4</v>
      </c>
      <c r="K717" s="0" t="n">
        <v>0.3</v>
      </c>
    </row>
    <row r="718" customFormat="false" ht="12.8" hidden="false" customHeight="false" outlineLevel="0" collapsed="false">
      <c r="E718" s="0" t="n">
        <v>715</v>
      </c>
      <c r="F718" s="0" t="n">
        <v>907.3</v>
      </c>
      <c r="G718" s="0" t="n">
        <v>0.4</v>
      </c>
      <c r="I718" s="0" t="n">
        <v>178.75</v>
      </c>
      <c r="J718" s="0" t="n">
        <v>59.4</v>
      </c>
      <c r="K718" s="0" t="n">
        <v>0.3</v>
      </c>
    </row>
    <row r="719" customFormat="false" ht="12.8" hidden="false" customHeight="false" outlineLevel="0" collapsed="false">
      <c r="E719" s="0" t="n">
        <v>716</v>
      </c>
      <c r="F719" s="0" t="n">
        <v>907.6</v>
      </c>
      <c r="G719" s="0" t="n">
        <v>0.4</v>
      </c>
      <c r="I719" s="0" t="n">
        <v>179</v>
      </c>
      <c r="J719" s="0" t="n">
        <v>59.5</v>
      </c>
      <c r="K719" s="0" t="n">
        <v>0.3</v>
      </c>
    </row>
    <row r="720" customFormat="false" ht="12.8" hidden="false" customHeight="false" outlineLevel="0" collapsed="false">
      <c r="E720" s="0" t="n">
        <v>717</v>
      </c>
      <c r="F720" s="0" t="n">
        <v>908</v>
      </c>
      <c r="G720" s="0" t="n">
        <v>0.4</v>
      </c>
      <c r="I720" s="0" t="n">
        <v>179.25</v>
      </c>
      <c r="J720" s="0" t="n">
        <v>59.6</v>
      </c>
      <c r="K720" s="0" t="n">
        <v>0.3</v>
      </c>
    </row>
    <row r="721" customFormat="false" ht="12.8" hidden="false" customHeight="false" outlineLevel="0" collapsed="false">
      <c r="E721" s="0" t="n">
        <v>718</v>
      </c>
      <c r="F721" s="0" t="n">
        <v>917.8</v>
      </c>
      <c r="G721" s="0" t="n">
        <v>9.8</v>
      </c>
      <c r="I721" s="0" t="n">
        <v>179.5</v>
      </c>
      <c r="J721" s="0" t="n">
        <v>59.7</v>
      </c>
      <c r="K721" s="0" t="n">
        <v>0.3</v>
      </c>
    </row>
    <row r="722" customFormat="false" ht="12.8" hidden="false" customHeight="false" outlineLevel="0" collapsed="false">
      <c r="E722" s="0" t="n">
        <v>719</v>
      </c>
      <c r="F722" s="0" t="n">
        <v>921.6</v>
      </c>
      <c r="G722" s="0" t="n">
        <v>3.8</v>
      </c>
      <c r="I722" s="0" t="n">
        <v>179.75</v>
      </c>
      <c r="J722" s="0" t="n">
        <v>59.8</v>
      </c>
      <c r="K722" s="0" t="n">
        <v>0.3</v>
      </c>
    </row>
    <row r="723" customFormat="false" ht="12.8" hidden="false" customHeight="false" outlineLevel="0" collapsed="false">
      <c r="E723" s="0" t="n">
        <v>720</v>
      </c>
      <c r="F723" s="0" t="n">
        <v>923.4</v>
      </c>
      <c r="G723" s="0" t="n">
        <v>1.8</v>
      </c>
      <c r="I723" s="0" t="n">
        <v>180</v>
      </c>
      <c r="J723" s="0" t="n">
        <v>59.9</v>
      </c>
      <c r="K723" s="0" t="n">
        <v>0.3</v>
      </c>
    </row>
    <row r="724" customFormat="false" ht="12.8" hidden="false" customHeight="false" outlineLevel="0" collapsed="false">
      <c r="E724" s="0" t="n">
        <v>721</v>
      </c>
      <c r="F724" s="0" t="n">
        <v>924</v>
      </c>
      <c r="G724" s="0" t="n">
        <v>0.6</v>
      </c>
      <c r="I724" s="0" t="n">
        <v>180.25</v>
      </c>
      <c r="J724" s="0" t="n">
        <v>59.9</v>
      </c>
      <c r="K724" s="0" t="n">
        <v>0.3</v>
      </c>
    </row>
    <row r="725" customFormat="false" ht="12.8" hidden="false" customHeight="false" outlineLevel="0" collapsed="false">
      <c r="E725" s="0" t="n">
        <v>722</v>
      </c>
      <c r="F725" s="0" t="n">
        <v>924.6</v>
      </c>
      <c r="G725" s="0" t="n">
        <v>0.6</v>
      </c>
      <c r="I725" s="0" t="n">
        <v>180.5</v>
      </c>
      <c r="J725" s="0" t="n">
        <v>60</v>
      </c>
      <c r="K725" s="0" t="n">
        <v>0.3</v>
      </c>
    </row>
    <row r="726" customFormat="false" ht="12.8" hidden="false" customHeight="false" outlineLevel="0" collapsed="false">
      <c r="E726" s="0" t="n">
        <v>723</v>
      </c>
      <c r="F726" s="0" t="n">
        <v>925.3</v>
      </c>
      <c r="G726" s="0" t="n">
        <v>0.6</v>
      </c>
      <c r="I726" s="0" t="n">
        <v>180.75</v>
      </c>
      <c r="J726" s="0" t="n">
        <v>60.1</v>
      </c>
      <c r="K726" s="0" t="n">
        <v>0.3</v>
      </c>
    </row>
    <row r="727" customFormat="false" ht="12.8" hidden="false" customHeight="false" outlineLevel="0" collapsed="false">
      <c r="E727" s="0" t="n">
        <v>724</v>
      </c>
      <c r="F727" s="0" t="n">
        <v>925.9</v>
      </c>
      <c r="G727" s="0" t="n">
        <v>0.6</v>
      </c>
      <c r="I727" s="0" t="n">
        <v>181</v>
      </c>
      <c r="J727" s="0" t="n">
        <v>60.2</v>
      </c>
      <c r="K727" s="0" t="n">
        <v>0.3</v>
      </c>
    </row>
    <row r="728" customFormat="false" ht="12.8" hidden="false" customHeight="false" outlineLevel="0" collapsed="false">
      <c r="E728" s="0" t="n">
        <v>725</v>
      </c>
      <c r="F728" s="0" t="n">
        <v>926.5</v>
      </c>
      <c r="G728" s="0" t="n">
        <v>0.6</v>
      </c>
      <c r="I728" s="0" t="n">
        <v>181.25</v>
      </c>
      <c r="J728" s="0" t="n">
        <v>60.3</v>
      </c>
      <c r="K728" s="0" t="n">
        <v>0.3</v>
      </c>
    </row>
    <row r="729" customFormat="false" ht="12.8" hidden="false" customHeight="false" outlineLevel="0" collapsed="false">
      <c r="E729" s="0" t="n">
        <v>726</v>
      </c>
      <c r="F729" s="0" t="n">
        <v>927.2</v>
      </c>
      <c r="G729" s="0" t="n">
        <v>0.6</v>
      </c>
      <c r="I729" s="0" t="n">
        <v>181.5</v>
      </c>
      <c r="J729" s="0" t="n">
        <v>60.3</v>
      </c>
      <c r="K729" s="0" t="n">
        <v>0.3</v>
      </c>
    </row>
    <row r="730" customFormat="false" ht="12.8" hidden="false" customHeight="false" outlineLevel="0" collapsed="false">
      <c r="E730" s="0" t="n">
        <v>727</v>
      </c>
      <c r="F730" s="0" t="n">
        <v>927.8</v>
      </c>
      <c r="G730" s="0" t="n">
        <v>0.6</v>
      </c>
      <c r="I730" s="0" t="n">
        <v>181.75</v>
      </c>
      <c r="J730" s="0" t="n">
        <v>60.4</v>
      </c>
      <c r="K730" s="0" t="n">
        <v>0.3</v>
      </c>
    </row>
    <row r="731" customFormat="false" ht="12.8" hidden="false" customHeight="false" outlineLevel="0" collapsed="false">
      <c r="E731" s="0" t="n">
        <v>728</v>
      </c>
      <c r="F731" s="0" t="n">
        <v>928.4</v>
      </c>
      <c r="G731" s="0" t="n">
        <v>0.6</v>
      </c>
      <c r="I731" s="0" t="n">
        <v>182</v>
      </c>
      <c r="J731" s="0" t="n">
        <v>60.5</v>
      </c>
      <c r="K731" s="0" t="n">
        <v>0.3</v>
      </c>
    </row>
    <row r="732" customFormat="false" ht="12.8" hidden="false" customHeight="false" outlineLevel="0" collapsed="false">
      <c r="E732" s="0" t="n">
        <v>729</v>
      </c>
      <c r="F732" s="0" t="n">
        <v>929.1</v>
      </c>
      <c r="G732" s="0" t="n">
        <v>0.6</v>
      </c>
      <c r="I732" s="0" t="n">
        <v>182.25</v>
      </c>
      <c r="J732" s="0" t="n">
        <v>60.6</v>
      </c>
      <c r="K732" s="0" t="n">
        <v>0.3</v>
      </c>
    </row>
    <row r="733" customFormat="false" ht="12.8" hidden="false" customHeight="false" outlineLevel="0" collapsed="false">
      <c r="E733" s="0" t="n">
        <v>730</v>
      </c>
      <c r="F733" s="0" t="n">
        <v>929.7</v>
      </c>
      <c r="G733" s="0" t="n">
        <v>0.6</v>
      </c>
      <c r="I733" s="0" t="n">
        <v>182.5</v>
      </c>
      <c r="J733" s="0" t="n">
        <v>60.7</v>
      </c>
      <c r="K733" s="0" t="n">
        <v>0.3</v>
      </c>
    </row>
    <row r="734" customFormat="false" ht="12.8" hidden="false" customHeight="false" outlineLevel="0" collapsed="false">
      <c r="E734" s="0" t="n">
        <v>731</v>
      </c>
      <c r="F734" s="0" t="n">
        <v>930.3</v>
      </c>
      <c r="G734" s="0" t="n">
        <v>0.6</v>
      </c>
      <c r="I734" s="0" t="n">
        <v>182.75</v>
      </c>
      <c r="J734" s="0" t="n">
        <v>60.9</v>
      </c>
      <c r="K734" s="0" t="n">
        <v>0.7</v>
      </c>
    </row>
    <row r="735" customFormat="false" ht="12.8" hidden="false" customHeight="false" outlineLevel="0" collapsed="false">
      <c r="E735" s="0" t="n">
        <v>732</v>
      </c>
      <c r="F735" s="0" t="n">
        <v>931</v>
      </c>
      <c r="G735" s="0" t="n">
        <v>0.7</v>
      </c>
      <c r="I735" s="0" t="n">
        <v>183</v>
      </c>
      <c r="J735" s="0" t="n">
        <v>61</v>
      </c>
      <c r="K735" s="0" t="n">
        <v>0.7</v>
      </c>
    </row>
    <row r="736" customFormat="false" ht="12.8" hidden="false" customHeight="false" outlineLevel="0" collapsed="false">
      <c r="E736" s="0" t="n">
        <v>733</v>
      </c>
      <c r="F736" s="0" t="n">
        <v>931.8</v>
      </c>
      <c r="G736" s="0" t="n">
        <v>0.7</v>
      </c>
      <c r="I736" s="0" t="n">
        <v>183.25</v>
      </c>
      <c r="J736" s="0" t="n">
        <v>61.2</v>
      </c>
      <c r="K736" s="0" t="n">
        <v>0.7</v>
      </c>
    </row>
    <row r="737" customFormat="false" ht="12.8" hidden="false" customHeight="false" outlineLevel="0" collapsed="false">
      <c r="E737" s="0" t="n">
        <v>734</v>
      </c>
      <c r="F737" s="0" t="n">
        <v>932.5</v>
      </c>
      <c r="G737" s="0" t="n">
        <v>0.7</v>
      </c>
      <c r="I737" s="0" t="n">
        <v>183.5</v>
      </c>
      <c r="J737" s="0" t="n">
        <v>61.4</v>
      </c>
      <c r="K737" s="0" t="n">
        <v>0.7</v>
      </c>
    </row>
    <row r="738" customFormat="false" ht="12.8" hidden="false" customHeight="false" outlineLevel="0" collapsed="false">
      <c r="E738" s="0" t="n">
        <v>735</v>
      </c>
      <c r="F738" s="0" t="n">
        <v>933.2</v>
      </c>
      <c r="G738" s="0" t="n">
        <v>0.7</v>
      </c>
      <c r="I738" s="0" t="n">
        <v>183.75</v>
      </c>
      <c r="J738" s="0" t="n">
        <v>61.6</v>
      </c>
      <c r="K738" s="0" t="n">
        <v>0.7</v>
      </c>
    </row>
    <row r="739" customFormat="false" ht="12.8" hidden="false" customHeight="false" outlineLevel="0" collapsed="false">
      <c r="E739" s="0" t="n">
        <v>736</v>
      </c>
      <c r="F739" s="0" t="n">
        <v>933.9</v>
      </c>
      <c r="G739" s="0" t="n">
        <v>0.7</v>
      </c>
      <c r="I739" s="0" t="n">
        <v>184</v>
      </c>
      <c r="J739" s="0" t="n">
        <v>61.7</v>
      </c>
      <c r="K739" s="0" t="n">
        <v>0.7</v>
      </c>
    </row>
    <row r="740" customFormat="false" ht="12.8" hidden="false" customHeight="false" outlineLevel="0" collapsed="false">
      <c r="E740" s="0" t="n">
        <v>737</v>
      </c>
      <c r="F740" s="0" t="n">
        <v>934.6</v>
      </c>
      <c r="G740" s="0" t="n">
        <v>0.7</v>
      </c>
      <c r="I740" s="0" t="n">
        <v>184.25</v>
      </c>
      <c r="J740" s="0" t="n">
        <v>61.9</v>
      </c>
      <c r="K740" s="0" t="n">
        <v>0.7</v>
      </c>
    </row>
    <row r="741" customFormat="false" ht="12.8" hidden="false" customHeight="false" outlineLevel="0" collapsed="false">
      <c r="E741" s="0" t="n">
        <v>738</v>
      </c>
      <c r="F741" s="0" t="n">
        <v>935.3</v>
      </c>
      <c r="G741" s="0" t="n">
        <v>0.7</v>
      </c>
      <c r="I741" s="0" t="n">
        <v>184.5</v>
      </c>
      <c r="J741" s="0" t="n">
        <v>62.1</v>
      </c>
      <c r="K741" s="0" t="n">
        <v>0.7</v>
      </c>
    </row>
    <row r="742" customFormat="false" ht="12.8" hidden="false" customHeight="false" outlineLevel="0" collapsed="false">
      <c r="E742" s="0" t="n">
        <v>739</v>
      </c>
      <c r="F742" s="0" t="n">
        <v>936.1</v>
      </c>
      <c r="G742" s="0" t="n">
        <v>0.7</v>
      </c>
      <c r="I742" s="0" t="n">
        <v>184.75</v>
      </c>
      <c r="J742" s="0" t="n">
        <v>62.3</v>
      </c>
      <c r="K742" s="0" t="n">
        <v>0.7</v>
      </c>
    </row>
    <row r="743" customFormat="false" ht="12.8" hidden="false" customHeight="false" outlineLevel="0" collapsed="false">
      <c r="E743" s="0" t="n">
        <v>740</v>
      </c>
      <c r="F743" s="0" t="n">
        <v>936.8</v>
      </c>
      <c r="G743" s="0" t="n">
        <v>0.7</v>
      </c>
      <c r="I743" s="0" t="n">
        <v>185</v>
      </c>
      <c r="J743" s="0" t="n">
        <v>62.4</v>
      </c>
      <c r="K743" s="0" t="n">
        <v>0.7</v>
      </c>
    </row>
    <row r="744" customFormat="false" ht="12.8" hidden="false" customHeight="false" outlineLevel="0" collapsed="false">
      <c r="E744" s="0" t="n">
        <v>741</v>
      </c>
      <c r="F744" s="0" t="n">
        <v>937.5</v>
      </c>
      <c r="G744" s="0" t="n">
        <v>0.7</v>
      </c>
      <c r="I744" s="0" t="n">
        <v>185.25</v>
      </c>
      <c r="J744" s="0" t="n">
        <v>62.6</v>
      </c>
      <c r="K744" s="0" t="n">
        <v>0.7</v>
      </c>
    </row>
    <row r="745" customFormat="false" ht="12.8" hidden="false" customHeight="false" outlineLevel="0" collapsed="false">
      <c r="E745" s="0" t="n">
        <v>742</v>
      </c>
      <c r="F745" s="0" t="n">
        <v>950.1</v>
      </c>
      <c r="G745" s="0" t="n">
        <v>12.6</v>
      </c>
      <c r="I745" s="0" t="n">
        <v>185.5</v>
      </c>
      <c r="J745" s="0" t="n">
        <v>62.8</v>
      </c>
      <c r="K745" s="0" t="n">
        <v>0.7</v>
      </c>
    </row>
    <row r="746" customFormat="false" ht="12.8" hidden="false" customHeight="false" outlineLevel="0" collapsed="false">
      <c r="E746" s="0" t="n">
        <v>743</v>
      </c>
      <c r="F746" s="0" t="n">
        <v>955.9</v>
      </c>
      <c r="G746" s="0" t="n">
        <v>5.8</v>
      </c>
      <c r="I746" s="0" t="n">
        <v>185.75</v>
      </c>
      <c r="J746" s="0" t="n">
        <v>63</v>
      </c>
      <c r="K746" s="0" t="n">
        <v>0.7</v>
      </c>
    </row>
    <row r="747" customFormat="false" ht="12.8" hidden="false" customHeight="false" outlineLevel="0" collapsed="false">
      <c r="E747" s="0" t="n">
        <v>744</v>
      </c>
      <c r="F747" s="0" t="n">
        <v>960.1</v>
      </c>
      <c r="G747" s="0" t="n">
        <v>4.3</v>
      </c>
      <c r="I747" s="0" t="n">
        <v>186</v>
      </c>
      <c r="J747" s="0" t="n">
        <v>63.2</v>
      </c>
      <c r="K747" s="0" t="n">
        <v>0.7</v>
      </c>
    </row>
    <row r="748" customFormat="false" ht="12.8" hidden="false" customHeight="false" outlineLevel="0" collapsed="false">
      <c r="E748" s="0" t="n">
        <v>745</v>
      </c>
      <c r="F748" s="0" t="n">
        <v>961.6</v>
      </c>
      <c r="G748" s="0" t="n">
        <v>1.4</v>
      </c>
      <c r="I748" s="0" t="n">
        <v>186.25</v>
      </c>
      <c r="J748" s="0" t="n">
        <v>63.3</v>
      </c>
      <c r="K748" s="0" t="n">
        <v>0.7</v>
      </c>
    </row>
    <row r="749" customFormat="false" ht="12.8" hidden="false" customHeight="false" outlineLevel="0" collapsed="false">
      <c r="E749" s="0" t="n">
        <v>746</v>
      </c>
      <c r="F749" s="0" t="n">
        <v>963</v>
      </c>
      <c r="G749" s="0" t="n">
        <v>1.4</v>
      </c>
      <c r="I749" s="0" t="n">
        <v>186.5</v>
      </c>
      <c r="J749" s="0" t="n">
        <v>63.5</v>
      </c>
      <c r="K749" s="0" t="n">
        <v>0.7</v>
      </c>
    </row>
    <row r="750" customFormat="false" ht="12.8" hidden="false" customHeight="false" outlineLevel="0" collapsed="false">
      <c r="E750" s="0" t="n">
        <v>747</v>
      </c>
      <c r="F750" s="0" t="n">
        <v>964.4</v>
      </c>
      <c r="G750" s="0" t="n">
        <v>1.4</v>
      </c>
      <c r="I750" s="0" t="n">
        <v>186.75</v>
      </c>
      <c r="J750" s="0" t="n">
        <v>63.7</v>
      </c>
      <c r="K750" s="0" t="n">
        <v>0.7</v>
      </c>
    </row>
    <row r="751" customFormat="false" ht="12.8" hidden="false" customHeight="false" outlineLevel="0" collapsed="false">
      <c r="E751" s="0" t="n">
        <v>748</v>
      </c>
      <c r="F751" s="0" t="n">
        <v>965.8</v>
      </c>
      <c r="G751" s="0" t="n">
        <v>1.4</v>
      </c>
      <c r="I751" s="0" t="n">
        <v>187</v>
      </c>
      <c r="J751" s="0" t="n">
        <v>63.9</v>
      </c>
      <c r="K751" s="0" t="n">
        <v>0.7</v>
      </c>
    </row>
    <row r="752" customFormat="false" ht="12.8" hidden="false" customHeight="false" outlineLevel="0" collapsed="false">
      <c r="E752" s="0" t="n">
        <v>749</v>
      </c>
      <c r="F752" s="0" t="n">
        <v>967.2</v>
      </c>
      <c r="G752" s="0" t="n">
        <v>1.4</v>
      </c>
      <c r="I752" s="0" t="n">
        <v>187.25</v>
      </c>
      <c r="J752" s="0" t="n">
        <v>64</v>
      </c>
      <c r="K752" s="0" t="n">
        <v>0.7</v>
      </c>
    </row>
    <row r="753" customFormat="false" ht="12.8" hidden="false" customHeight="false" outlineLevel="0" collapsed="false">
      <c r="E753" s="0" t="n">
        <v>750</v>
      </c>
      <c r="F753" s="0" t="n">
        <v>968.3</v>
      </c>
      <c r="G753" s="0" t="n">
        <v>1.1</v>
      </c>
      <c r="I753" s="0" t="n">
        <v>187.5</v>
      </c>
      <c r="J753" s="0" t="n">
        <v>64.2</v>
      </c>
      <c r="K753" s="0" t="n">
        <v>0.7</v>
      </c>
    </row>
    <row r="754" customFormat="false" ht="12.8" hidden="false" customHeight="false" outlineLevel="0" collapsed="false">
      <c r="E754" s="0" t="n">
        <v>751</v>
      </c>
      <c r="F754" s="0" t="n">
        <v>969.4</v>
      </c>
      <c r="G754" s="0" t="n">
        <v>1.1</v>
      </c>
      <c r="I754" s="0" t="n">
        <v>187.75</v>
      </c>
      <c r="J754" s="0" t="n">
        <v>64.4</v>
      </c>
      <c r="K754" s="0" t="n">
        <v>0.7</v>
      </c>
    </row>
    <row r="755" customFormat="false" ht="12.8" hidden="false" customHeight="false" outlineLevel="0" collapsed="false">
      <c r="E755" s="0" t="n">
        <v>752</v>
      </c>
      <c r="F755" s="0" t="n">
        <v>970.4</v>
      </c>
      <c r="G755" s="0" t="n">
        <v>1.1</v>
      </c>
      <c r="I755" s="0" t="n">
        <v>188</v>
      </c>
      <c r="J755" s="0" t="n">
        <v>64.6</v>
      </c>
      <c r="K755" s="0" t="n">
        <v>0.7</v>
      </c>
    </row>
    <row r="756" customFormat="false" ht="12.8" hidden="false" customHeight="false" outlineLevel="0" collapsed="false">
      <c r="E756" s="0" t="n">
        <v>753</v>
      </c>
      <c r="F756" s="0" t="n">
        <v>971.5</v>
      </c>
      <c r="G756" s="0" t="n">
        <v>1.1</v>
      </c>
      <c r="I756" s="0" t="n">
        <v>188.25</v>
      </c>
      <c r="J756" s="0" t="n">
        <v>64.7</v>
      </c>
      <c r="K756" s="0" t="n">
        <v>0.7</v>
      </c>
    </row>
    <row r="757" customFormat="false" ht="12.8" hidden="false" customHeight="false" outlineLevel="0" collapsed="false">
      <c r="E757" s="0" t="n">
        <v>754</v>
      </c>
      <c r="F757" s="0" t="n">
        <v>972.6</v>
      </c>
      <c r="G757" s="0" t="n">
        <v>1.1</v>
      </c>
      <c r="I757" s="0" t="n">
        <v>188.5</v>
      </c>
      <c r="J757" s="0" t="n">
        <v>64.9</v>
      </c>
      <c r="K757" s="0" t="n">
        <v>0.7</v>
      </c>
    </row>
    <row r="758" customFormat="false" ht="12.8" hidden="false" customHeight="false" outlineLevel="0" collapsed="false">
      <c r="E758" s="0" t="n">
        <v>755</v>
      </c>
      <c r="F758" s="0" t="n">
        <v>973.6</v>
      </c>
      <c r="G758" s="0" t="n">
        <v>1.1</v>
      </c>
      <c r="I758" s="0" t="n">
        <v>188.75</v>
      </c>
      <c r="J758" s="0" t="n">
        <v>65.1</v>
      </c>
      <c r="K758" s="0" t="n">
        <v>0.7</v>
      </c>
    </row>
    <row r="759" customFormat="false" ht="12.8" hidden="false" customHeight="false" outlineLevel="0" collapsed="false">
      <c r="E759" s="0" t="n">
        <v>756</v>
      </c>
      <c r="F759" s="0" t="n">
        <v>974.7</v>
      </c>
      <c r="G759" s="0" t="n">
        <v>1.1</v>
      </c>
      <c r="I759" s="0" t="n">
        <v>189</v>
      </c>
      <c r="J759" s="0" t="n">
        <v>65.3</v>
      </c>
      <c r="K759" s="0" t="n">
        <v>0.7</v>
      </c>
    </row>
    <row r="760" customFormat="false" ht="12.8" hidden="false" customHeight="false" outlineLevel="0" collapsed="false">
      <c r="E760" s="0" t="n">
        <v>757</v>
      </c>
      <c r="F760" s="0" t="n">
        <v>975.8</v>
      </c>
      <c r="G760" s="0" t="n">
        <v>1.2</v>
      </c>
      <c r="I760" s="0" t="n">
        <v>189.25</v>
      </c>
      <c r="J760" s="0" t="n">
        <v>65.4</v>
      </c>
      <c r="K760" s="0" t="n">
        <v>0.7</v>
      </c>
    </row>
    <row r="761" customFormat="false" ht="12.8" hidden="false" customHeight="false" outlineLevel="0" collapsed="false">
      <c r="E761" s="0" t="n">
        <v>758</v>
      </c>
      <c r="F761" s="0" t="n">
        <v>977</v>
      </c>
      <c r="G761" s="0" t="n">
        <v>1.2</v>
      </c>
      <c r="I761" s="0" t="n">
        <v>189.5</v>
      </c>
      <c r="J761" s="0" t="n">
        <v>71.1</v>
      </c>
      <c r="K761" s="0" t="n">
        <v>22.7</v>
      </c>
    </row>
    <row r="762" customFormat="false" ht="12.8" hidden="false" customHeight="false" outlineLevel="0" collapsed="false">
      <c r="E762" s="0" t="n">
        <v>759</v>
      </c>
      <c r="F762" s="0" t="n">
        <v>978.1</v>
      </c>
      <c r="G762" s="0" t="n">
        <v>1.2</v>
      </c>
      <c r="I762" s="0" t="n">
        <v>189.75</v>
      </c>
      <c r="J762" s="0" t="n">
        <v>72.6</v>
      </c>
      <c r="K762" s="0" t="n">
        <v>6.1</v>
      </c>
    </row>
    <row r="763" customFormat="false" ht="12.8" hidden="false" customHeight="false" outlineLevel="0" collapsed="false">
      <c r="E763" s="0" t="n">
        <v>760</v>
      </c>
      <c r="F763" s="0" t="n">
        <v>979.3</v>
      </c>
      <c r="G763" s="0" t="n">
        <v>1.2</v>
      </c>
      <c r="I763" s="0" t="n">
        <v>190</v>
      </c>
      <c r="J763" s="0" t="n">
        <v>74.1</v>
      </c>
      <c r="K763" s="0" t="n">
        <v>6.1</v>
      </c>
    </row>
    <row r="764" customFormat="false" ht="12.8" hidden="false" customHeight="false" outlineLevel="0" collapsed="false">
      <c r="E764" s="0" t="n">
        <v>761</v>
      </c>
      <c r="F764" s="0" t="n">
        <v>980.4</v>
      </c>
      <c r="G764" s="0" t="n">
        <v>1.2</v>
      </c>
      <c r="I764" s="0" t="n">
        <v>190.25</v>
      </c>
      <c r="J764" s="0" t="n">
        <v>75.7</v>
      </c>
      <c r="K764" s="0" t="n">
        <v>6.1</v>
      </c>
    </row>
    <row r="765" customFormat="false" ht="12.8" hidden="false" customHeight="false" outlineLevel="0" collapsed="false">
      <c r="E765" s="0" t="n">
        <v>762</v>
      </c>
      <c r="F765" s="0" t="n">
        <v>981.6</v>
      </c>
      <c r="G765" s="0" t="n">
        <v>1.2</v>
      </c>
      <c r="I765" s="0" t="n">
        <v>190.5</v>
      </c>
      <c r="J765" s="0" t="n">
        <v>107.8</v>
      </c>
      <c r="K765" s="0" t="n">
        <v>128.4</v>
      </c>
    </row>
    <row r="766" customFormat="false" ht="12.8" hidden="false" customHeight="false" outlineLevel="0" collapsed="false">
      <c r="E766" s="0" t="n">
        <v>763</v>
      </c>
      <c r="F766" s="0" t="n">
        <v>983.5</v>
      </c>
      <c r="G766" s="0" t="n">
        <v>1.9</v>
      </c>
      <c r="I766" s="0" t="n">
        <v>190.75</v>
      </c>
      <c r="J766" s="0" t="n">
        <v>111.8</v>
      </c>
      <c r="K766" s="0" t="n">
        <v>16.2</v>
      </c>
    </row>
    <row r="767" customFormat="false" ht="12.8" hidden="false" customHeight="false" outlineLevel="0" collapsed="false">
      <c r="E767" s="0" t="n">
        <v>764</v>
      </c>
      <c r="F767" s="0" t="n">
        <v>986</v>
      </c>
      <c r="G767" s="0" t="n">
        <v>2.5</v>
      </c>
      <c r="I767" s="0" t="n">
        <v>191</v>
      </c>
      <c r="J767" s="0" t="n">
        <v>116.8</v>
      </c>
      <c r="K767" s="0" t="n">
        <v>20.2</v>
      </c>
    </row>
    <row r="768" customFormat="false" ht="12.8" hidden="false" customHeight="false" outlineLevel="0" collapsed="false">
      <c r="E768" s="0" t="n">
        <v>765</v>
      </c>
      <c r="F768" s="0" t="n">
        <v>988.5</v>
      </c>
      <c r="G768" s="0" t="n">
        <v>2.5</v>
      </c>
      <c r="I768" s="0" t="n">
        <v>191.25</v>
      </c>
      <c r="J768" s="0" t="n">
        <v>118.8</v>
      </c>
      <c r="K768" s="0" t="n">
        <v>7.8</v>
      </c>
    </row>
    <row r="769" customFormat="false" ht="12.8" hidden="false" customHeight="false" outlineLevel="0" collapsed="false">
      <c r="E769" s="0" t="n">
        <v>766</v>
      </c>
      <c r="F769" s="0" t="n">
        <v>1001.9</v>
      </c>
      <c r="G769" s="0" t="n">
        <v>13.4</v>
      </c>
      <c r="I769" s="0" t="n">
        <v>191.5</v>
      </c>
      <c r="J769" s="0" t="n">
        <v>120.7</v>
      </c>
      <c r="K769" s="0" t="n">
        <v>7.8</v>
      </c>
    </row>
    <row r="770" customFormat="false" ht="12.8" hidden="false" customHeight="false" outlineLevel="0" collapsed="false">
      <c r="E770" s="0" t="n">
        <v>767</v>
      </c>
      <c r="F770" s="0" t="n">
        <v>1011.7</v>
      </c>
      <c r="G770" s="0" t="n">
        <v>9.8</v>
      </c>
      <c r="I770" s="0" t="n">
        <v>191.75</v>
      </c>
      <c r="J770" s="0" t="n">
        <v>122.7</v>
      </c>
      <c r="K770" s="0" t="n">
        <v>7.8</v>
      </c>
    </row>
    <row r="771" customFormat="false" ht="12.8" hidden="false" customHeight="false" outlineLevel="0" collapsed="false">
      <c r="E771" s="0" t="n">
        <v>768</v>
      </c>
      <c r="F771" s="0" t="n">
        <v>1012.3</v>
      </c>
      <c r="G771" s="0" t="n">
        <v>0.6</v>
      </c>
      <c r="I771" s="0" t="n">
        <v>192</v>
      </c>
      <c r="J771" s="0" t="n">
        <v>124.6</v>
      </c>
      <c r="K771" s="0" t="n">
        <v>7.9</v>
      </c>
    </row>
    <row r="772" customFormat="false" ht="12.8" hidden="false" customHeight="false" outlineLevel="0" collapsed="false">
      <c r="E772" s="0" t="n">
        <v>769</v>
      </c>
      <c r="F772" s="0" t="n">
        <v>1012.9</v>
      </c>
      <c r="G772" s="0" t="n">
        <v>0.6</v>
      </c>
      <c r="I772" s="0" t="n">
        <v>192.25</v>
      </c>
      <c r="J772" s="0" t="n">
        <v>126.6</v>
      </c>
      <c r="K772" s="0" t="n">
        <v>7.9</v>
      </c>
    </row>
    <row r="773" customFormat="false" ht="12.8" hidden="false" customHeight="false" outlineLevel="0" collapsed="false">
      <c r="E773" s="0" t="n">
        <v>770</v>
      </c>
      <c r="F773" s="0" t="n">
        <v>1013.5</v>
      </c>
      <c r="G773" s="0" t="n">
        <v>0.6</v>
      </c>
      <c r="I773" s="0" t="n">
        <v>192.5</v>
      </c>
      <c r="J773" s="0" t="n">
        <v>128.5</v>
      </c>
      <c r="K773" s="0" t="n">
        <v>7.5</v>
      </c>
    </row>
    <row r="774" customFormat="false" ht="12.8" hidden="false" customHeight="false" outlineLevel="0" collapsed="false">
      <c r="E774" s="0" t="n">
        <v>771</v>
      </c>
      <c r="F774" s="0" t="n">
        <v>1014.1</v>
      </c>
      <c r="G774" s="0" t="n">
        <v>0.6</v>
      </c>
      <c r="I774" s="0" t="n">
        <v>192.75</v>
      </c>
      <c r="J774" s="0" t="n">
        <v>128.6</v>
      </c>
      <c r="K774" s="0" t="n">
        <v>0.3</v>
      </c>
    </row>
    <row r="775" customFormat="false" ht="12.8" hidden="false" customHeight="false" outlineLevel="0" collapsed="false">
      <c r="E775" s="0" t="n">
        <v>772</v>
      </c>
      <c r="F775" s="0" t="n">
        <v>1014.7</v>
      </c>
      <c r="G775" s="0" t="n">
        <v>0.6</v>
      </c>
      <c r="I775" s="0" t="n">
        <v>193</v>
      </c>
      <c r="J775" s="0" t="n">
        <v>128.6</v>
      </c>
      <c r="K775" s="0" t="n">
        <v>0.3</v>
      </c>
    </row>
    <row r="776" customFormat="false" ht="12.8" hidden="false" customHeight="false" outlineLevel="0" collapsed="false">
      <c r="E776" s="0" t="n">
        <v>773</v>
      </c>
      <c r="F776" s="0" t="n">
        <v>1015.3</v>
      </c>
      <c r="G776" s="0" t="n">
        <v>0.6</v>
      </c>
      <c r="I776" s="0" t="n">
        <v>193.25</v>
      </c>
      <c r="J776" s="0" t="n">
        <v>128.7</v>
      </c>
      <c r="K776" s="0" t="n">
        <v>0.3</v>
      </c>
    </row>
    <row r="777" customFormat="false" ht="12.8" hidden="false" customHeight="false" outlineLevel="0" collapsed="false">
      <c r="E777" s="0" t="n">
        <v>774</v>
      </c>
      <c r="F777" s="0" t="n">
        <v>1015.9</v>
      </c>
      <c r="G777" s="0" t="n">
        <v>0.6</v>
      </c>
      <c r="I777" s="0" t="n">
        <v>193.5</v>
      </c>
      <c r="J777" s="0" t="n">
        <v>128.8</v>
      </c>
      <c r="K777" s="0" t="n">
        <v>0.3</v>
      </c>
    </row>
    <row r="778" customFormat="false" ht="12.8" hidden="false" customHeight="false" outlineLevel="0" collapsed="false">
      <c r="E778" s="0" t="n">
        <v>775</v>
      </c>
      <c r="F778" s="0" t="n">
        <v>1016.5</v>
      </c>
      <c r="G778" s="0" t="n">
        <v>0.6</v>
      </c>
      <c r="I778" s="0" t="n">
        <v>193.75</v>
      </c>
      <c r="J778" s="0" t="n">
        <v>128.9</v>
      </c>
      <c r="K778" s="0" t="n">
        <v>0.3</v>
      </c>
    </row>
    <row r="779" customFormat="false" ht="12.8" hidden="false" customHeight="false" outlineLevel="0" collapsed="false">
      <c r="E779" s="0" t="n">
        <v>776</v>
      </c>
      <c r="F779" s="0" t="n">
        <v>1017.1</v>
      </c>
      <c r="G779" s="0" t="n">
        <v>0.6</v>
      </c>
      <c r="I779" s="0" t="n">
        <v>194</v>
      </c>
      <c r="J779" s="0" t="n">
        <v>128.9</v>
      </c>
      <c r="K779" s="0" t="n">
        <v>0.3</v>
      </c>
    </row>
    <row r="780" customFormat="false" ht="12.8" hidden="false" customHeight="false" outlineLevel="0" collapsed="false">
      <c r="E780" s="0" t="n">
        <v>777</v>
      </c>
      <c r="F780" s="0" t="n">
        <v>1017.7</v>
      </c>
      <c r="G780" s="0" t="n">
        <v>0.6</v>
      </c>
      <c r="I780" s="0" t="n">
        <v>194.25</v>
      </c>
      <c r="J780" s="0" t="n">
        <v>129</v>
      </c>
      <c r="K780" s="0" t="n">
        <v>0.3</v>
      </c>
    </row>
    <row r="781" customFormat="false" ht="12.8" hidden="false" customHeight="false" outlineLevel="0" collapsed="false">
      <c r="E781" s="0" t="n">
        <v>778</v>
      </c>
      <c r="F781" s="0" t="n">
        <v>1018.3</v>
      </c>
      <c r="G781" s="0" t="n">
        <v>0.6</v>
      </c>
      <c r="I781" s="0" t="n">
        <v>194.5</v>
      </c>
      <c r="J781" s="0" t="n">
        <v>129.1</v>
      </c>
      <c r="K781" s="0" t="n">
        <v>0.3</v>
      </c>
    </row>
    <row r="782" customFormat="false" ht="12.8" hidden="false" customHeight="false" outlineLevel="0" collapsed="false">
      <c r="E782" s="0" t="n">
        <v>779</v>
      </c>
      <c r="F782" s="0" t="n">
        <v>1018.9</v>
      </c>
      <c r="G782" s="0" t="n">
        <v>0.6</v>
      </c>
      <c r="I782" s="0" t="n">
        <v>194.75</v>
      </c>
      <c r="J782" s="0" t="n">
        <v>129.1</v>
      </c>
      <c r="K782" s="0" t="n">
        <v>0.3</v>
      </c>
    </row>
    <row r="783" customFormat="false" ht="12.8" hidden="false" customHeight="false" outlineLevel="0" collapsed="false">
      <c r="E783" s="0" t="n">
        <v>780</v>
      </c>
      <c r="F783" s="0" t="n">
        <v>1019.8</v>
      </c>
      <c r="G783" s="0" t="n">
        <v>0.9</v>
      </c>
      <c r="I783" s="0" t="n">
        <v>195</v>
      </c>
      <c r="J783" s="0" t="n">
        <v>129.2</v>
      </c>
      <c r="K783" s="0" t="n">
        <v>0.3</v>
      </c>
    </row>
    <row r="784" customFormat="false" ht="12.8" hidden="false" customHeight="false" outlineLevel="0" collapsed="false">
      <c r="E784" s="0" t="n">
        <v>781</v>
      </c>
      <c r="F784" s="0" t="n">
        <v>1020.7</v>
      </c>
      <c r="G784" s="0" t="n">
        <v>0.9</v>
      </c>
      <c r="I784" s="0" t="n">
        <v>195.25</v>
      </c>
      <c r="J784" s="0" t="n">
        <v>129.3</v>
      </c>
      <c r="K784" s="0" t="n">
        <v>0.3</v>
      </c>
    </row>
    <row r="785" customFormat="false" ht="12.8" hidden="false" customHeight="false" outlineLevel="0" collapsed="false">
      <c r="E785" s="0" t="n">
        <v>782</v>
      </c>
      <c r="F785" s="0" t="n">
        <v>1021.7</v>
      </c>
      <c r="G785" s="0" t="n">
        <v>0.9</v>
      </c>
      <c r="I785" s="0" t="n">
        <v>195.5</v>
      </c>
      <c r="J785" s="0" t="n">
        <v>129.3</v>
      </c>
      <c r="K785" s="0" t="n">
        <v>0.3</v>
      </c>
    </row>
    <row r="786" customFormat="false" ht="12.8" hidden="false" customHeight="false" outlineLevel="0" collapsed="false">
      <c r="E786" s="0" t="n">
        <v>783</v>
      </c>
      <c r="F786" s="0" t="n">
        <v>1022.6</v>
      </c>
      <c r="G786" s="0" t="n">
        <v>0.9</v>
      </c>
      <c r="I786" s="0" t="n">
        <v>195.75</v>
      </c>
      <c r="J786" s="0" t="n">
        <v>129.4</v>
      </c>
      <c r="K786" s="0" t="n">
        <v>0.3</v>
      </c>
    </row>
    <row r="787" customFormat="false" ht="12.8" hidden="false" customHeight="false" outlineLevel="0" collapsed="false">
      <c r="E787" s="0" t="n">
        <v>784</v>
      </c>
      <c r="F787" s="0" t="n">
        <v>1023.6</v>
      </c>
      <c r="G787" s="0" t="n">
        <v>0.9</v>
      </c>
      <c r="I787" s="0" t="n">
        <v>196</v>
      </c>
      <c r="J787" s="0" t="n">
        <v>129.5</v>
      </c>
      <c r="K787" s="0" t="n">
        <v>0.3</v>
      </c>
    </row>
    <row r="788" customFormat="false" ht="12.8" hidden="false" customHeight="false" outlineLevel="0" collapsed="false">
      <c r="E788" s="0" t="n">
        <v>785</v>
      </c>
      <c r="F788" s="0" t="n">
        <v>1024.5</v>
      </c>
      <c r="G788" s="0" t="n">
        <v>0.9</v>
      </c>
      <c r="I788" s="0" t="n">
        <v>196.25</v>
      </c>
      <c r="J788" s="0" t="n">
        <v>129.6</v>
      </c>
      <c r="K788" s="0" t="n">
        <v>0.3</v>
      </c>
    </row>
    <row r="789" customFormat="false" ht="12.8" hidden="false" customHeight="false" outlineLevel="0" collapsed="false">
      <c r="E789" s="0" t="n">
        <v>786</v>
      </c>
      <c r="F789" s="0" t="n">
        <v>1025.4</v>
      </c>
      <c r="G789" s="0" t="n">
        <v>0.9</v>
      </c>
      <c r="I789" s="0" t="n">
        <v>196.5</v>
      </c>
      <c r="J789" s="0" t="n">
        <v>129.6</v>
      </c>
      <c r="K789" s="0" t="n">
        <v>0.3</v>
      </c>
    </row>
    <row r="790" customFormat="false" ht="12.8" hidden="false" customHeight="false" outlineLevel="0" collapsed="false">
      <c r="E790" s="0" t="n">
        <v>787</v>
      </c>
      <c r="F790" s="0" t="n">
        <v>1026.4</v>
      </c>
      <c r="G790" s="0" t="n">
        <v>0.9</v>
      </c>
      <c r="I790" s="0" t="n">
        <v>196.75</v>
      </c>
      <c r="J790" s="0" t="n">
        <v>129.7</v>
      </c>
      <c r="K790" s="0" t="n">
        <v>0.3</v>
      </c>
    </row>
    <row r="791" customFormat="false" ht="12.8" hidden="false" customHeight="false" outlineLevel="0" collapsed="false">
      <c r="E791" s="0" t="n">
        <v>788</v>
      </c>
      <c r="F791" s="0" t="n">
        <v>1029.4</v>
      </c>
      <c r="G791" s="0" t="n">
        <v>3.1</v>
      </c>
      <c r="I791" s="0" t="n">
        <v>197</v>
      </c>
      <c r="J791" s="0" t="n">
        <v>129.8</v>
      </c>
      <c r="K791" s="0" t="n">
        <v>0.3</v>
      </c>
    </row>
    <row r="792" customFormat="false" ht="12.8" hidden="false" customHeight="false" outlineLevel="0" collapsed="false">
      <c r="E792" s="0" t="n">
        <v>789</v>
      </c>
      <c r="F792" s="0" t="n">
        <v>1032.6</v>
      </c>
      <c r="G792" s="0" t="n">
        <v>3.2</v>
      </c>
      <c r="I792" s="0" t="n">
        <v>197.25</v>
      </c>
      <c r="J792" s="0" t="n">
        <v>129.8</v>
      </c>
      <c r="K792" s="0" t="n">
        <v>0.3</v>
      </c>
    </row>
    <row r="793" customFormat="false" ht="12.8" hidden="false" customHeight="false" outlineLevel="0" collapsed="false">
      <c r="E793" s="0" t="n">
        <v>790</v>
      </c>
      <c r="F793" s="0" t="n">
        <v>1042.1</v>
      </c>
      <c r="G793" s="0" t="n">
        <v>9.5</v>
      </c>
      <c r="I793" s="0" t="n">
        <v>197.5</v>
      </c>
      <c r="J793" s="0" t="n">
        <v>129.9</v>
      </c>
      <c r="K793" s="0" t="n">
        <v>0.3</v>
      </c>
    </row>
    <row r="794" customFormat="false" ht="12.8" hidden="false" customHeight="false" outlineLevel="0" collapsed="false">
      <c r="E794" s="0" t="n">
        <v>791</v>
      </c>
      <c r="F794" s="0" t="n">
        <v>1043.6</v>
      </c>
      <c r="G794" s="0" t="n">
        <v>1.5</v>
      </c>
      <c r="I794" s="0" t="n">
        <v>197.75</v>
      </c>
      <c r="J794" s="0" t="n">
        <v>130</v>
      </c>
      <c r="K794" s="0" t="n">
        <v>0.3</v>
      </c>
    </row>
    <row r="795" customFormat="false" ht="12.8" hidden="false" customHeight="false" outlineLevel="0" collapsed="false">
      <c r="E795" s="0" t="n">
        <v>792</v>
      </c>
      <c r="F795" s="0" t="n">
        <v>1045.1</v>
      </c>
      <c r="G795" s="0" t="n">
        <v>1.5</v>
      </c>
      <c r="I795" s="0" t="n">
        <v>198</v>
      </c>
      <c r="J795" s="0" t="n">
        <v>130.1</v>
      </c>
      <c r="K795" s="0" t="n">
        <v>0.3</v>
      </c>
    </row>
    <row r="796" customFormat="false" ht="12.8" hidden="false" customHeight="false" outlineLevel="0" collapsed="false">
      <c r="E796" s="0" t="n">
        <v>793</v>
      </c>
      <c r="F796" s="0" t="n">
        <v>1046.6</v>
      </c>
      <c r="G796" s="0" t="n">
        <v>1.5</v>
      </c>
      <c r="I796" s="0" t="n">
        <v>198.25</v>
      </c>
      <c r="J796" s="0" t="n">
        <v>130.1</v>
      </c>
      <c r="K796" s="0" t="n">
        <v>0.3</v>
      </c>
    </row>
    <row r="797" customFormat="false" ht="12.8" hidden="false" customHeight="false" outlineLevel="0" collapsed="false">
      <c r="E797" s="0" t="n">
        <v>794</v>
      </c>
      <c r="F797" s="0" t="n">
        <v>1048.1</v>
      </c>
      <c r="G797" s="0" t="n">
        <v>1.5</v>
      </c>
      <c r="I797" s="0" t="n">
        <v>198.5</v>
      </c>
      <c r="J797" s="0" t="n">
        <v>130.2</v>
      </c>
      <c r="K797" s="0" t="n">
        <v>0.3</v>
      </c>
    </row>
    <row r="798" customFormat="false" ht="12.8" hidden="false" customHeight="false" outlineLevel="0" collapsed="false">
      <c r="E798" s="0" t="n">
        <v>795</v>
      </c>
      <c r="F798" s="0" t="n">
        <v>1049.7</v>
      </c>
      <c r="G798" s="0" t="n">
        <v>1.6</v>
      </c>
      <c r="I798" s="0" t="n">
        <v>198.75</v>
      </c>
      <c r="J798" s="0" t="n">
        <v>130.3</v>
      </c>
      <c r="K798" s="0" t="n">
        <v>0.3</v>
      </c>
    </row>
    <row r="799" customFormat="false" ht="12.8" hidden="false" customHeight="false" outlineLevel="0" collapsed="false">
      <c r="E799" s="0" t="n">
        <v>796</v>
      </c>
      <c r="F799" s="0" t="n">
        <v>1051.3</v>
      </c>
      <c r="G799" s="0" t="n">
        <v>1.7</v>
      </c>
      <c r="I799" s="0" t="n">
        <v>199</v>
      </c>
      <c r="J799" s="0" t="n">
        <v>130.3</v>
      </c>
      <c r="K799" s="0" t="n">
        <v>0.3</v>
      </c>
    </row>
    <row r="800" customFormat="false" ht="12.8" hidden="false" customHeight="false" outlineLevel="0" collapsed="false">
      <c r="E800" s="0" t="n">
        <v>797</v>
      </c>
      <c r="F800" s="0" t="n">
        <v>1053</v>
      </c>
      <c r="G800" s="0" t="n">
        <v>1.7</v>
      </c>
      <c r="I800" s="0" t="n">
        <v>199.25</v>
      </c>
      <c r="J800" s="0" t="n">
        <v>130.4</v>
      </c>
      <c r="K800" s="0" t="n">
        <v>0.3</v>
      </c>
    </row>
    <row r="801" customFormat="false" ht="12.8" hidden="false" customHeight="false" outlineLevel="0" collapsed="false">
      <c r="E801" s="0" t="n">
        <v>798</v>
      </c>
      <c r="F801" s="0" t="n">
        <v>1054.7</v>
      </c>
      <c r="G801" s="0" t="n">
        <v>1.7</v>
      </c>
      <c r="I801" s="0" t="n">
        <v>199.5</v>
      </c>
      <c r="J801" s="0" t="n">
        <v>130.5</v>
      </c>
      <c r="K801" s="0" t="n">
        <v>0.3</v>
      </c>
    </row>
    <row r="802" customFormat="false" ht="12.8" hidden="false" customHeight="false" outlineLevel="0" collapsed="false">
      <c r="E802" s="0" t="n">
        <v>799</v>
      </c>
      <c r="F802" s="0" t="n">
        <v>1056.3</v>
      </c>
      <c r="G802" s="0" t="n">
        <v>1.6</v>
      </c>
      <c r="I802" s="0" t="n">
        <v>199.75</v>
      </c>
      <c r="J802" s="0" t="n">
        <v>130.6</v>
      </c>
      <c r="K802" s="0" t="n">
        <v>0.3</v>
      </c>
    </row>
    <row r="803" customFormat="false" ht="12.8" hidden="false" customHeight="false" outlineLevel="0" collapsed="false">
      <c r="E803" s="0" t="n">
        <v>800</v>
      </c>
      <c r="F803" s="0" t="n">
        <v>1057.7</v>
      </c>
      <c r="G803" s="0" t="n">
        <v>1.4</v>
      </c>
      <c r="I803" s="0" t="n">
        <v>200</v>
      </c>
      <c r="J803" s="0" t="n">
        <v>130.6</v>
      </c>
      <c r="K803" s="0" t="n">
        <v>0.3</v>
      </c>
    </row>
    <row r="804" customFormat="false" ht="12.8" hidden="false" customHeight="false" outlineLevel="0" collapsed="false">
      <c r="E804" s="0" t="n">
        <v>801</v>
      </c>
      <c r="F804" s="0" t="n">
        <v>1059</v>
      </c>
      <c r="G804" s="0" t="n">
        <v>1.4</v>
      </c>
      <c r="I804" s="0" t="n">
        <v>200.25</v>
      </c>
      <c r="J804" s="0" t="n">
        <v>130.7</v>
      </c>
      <c r="K804" s="0" t="n">
        <v>0.3</v>
      </c>
    </row>
    <row r="805" customFormat="false" ht="12.8" hidden="false" customHeight="false" outlineLevel="0" collapsed="false">
      <c r="E805" s="0" t="n">
        <v>802</v>
      </c>
      <c r="F805" s="0" t="n">
        <v>1060.4</v>
      </c>
      <c r="G805" s="0" t="n">
        <v>1.4</v>
      </c>
      <c r="I805" s="0" t="n">
        <v>200.5</v>
      </c>
      <c r="J805" s="0" t="n">
        <v>130.8</v>
      </c>
      <c r="K805" s="0" t="n">
        <v>0.3</v>
      </c>
    </row>
    <row r="806" customFormat="false" ht="12.8" hidden="false" customHeight="false" outlineLevel="0" collapsed="false">
      <c r="E806" s="0" t="n">
        <v>803</v>
      </c>
      <c r="F806" s="0" t="n">
        <v>1061.8</v>
      </c>
      <c r="G806" s="0" t="n">
        <v>1.4</v>
      </c>
      <c r="I806" s="0" t="n">
        <v>200.75</v>
      </c>
      <c r="J806" s="0" t="n">
        <v>130.8</v>
      </c>
      <c r="K806" s="0" t="n">
        <v>0.3</v>
      </c>
    </row>
    <row r="807" customFormat="false" ht="12.8" hidden="false" customHeight="false" outlineLevel="0" collapsed="false">
      <c r="E807" s="0" t="n">
        <v>804</v>
      </c>
      <c r="F807" s="0" t="n">
        <v>1063.2</v>
      </c>
      <c r="G807" s="0" t="n">
        <v>1.4</v>
      </c>
      <c r="I807" s="0" t="n">
        <v>201</v>
      </c>
      <c r="J807" s="0" t="n">
        <v>130.9</v>
      </c>
      <c r="K807" s="0" t="n">
        <v>0.3</v>
      </c>
    </row>
    <row r="808" customFormat="false" ht="12.8" hidden="false" customHeight="false" outlineLevel="0" collapsed="false">
      <c r="E808" s="0" t="n">
        <v>805</v>
      </c>
      <c r="F808" s="0" t="n">
        <v>1064.4</v>
      </c>
      <c r="G808" s="0" t="n">
        <v>1.2</v>
      </c>
      <c r="I808" s="0" t="n">
        <v>201.25</v>
      </c>
      <c r="J808" s="0" t="n">
        <v>131</v>
      </c>
      <c r="K808" s="0" t="n">
        <v>0.3</v>
      </c>
    </row>
    <row r="809" customFormat="false" ht="12.8" hidden="false" customHeight="false" outlineLevel="0" collapsed="false">
      <c r="E809" s="0" t="n">
        <v>806</v>
      </c>
      <c r="F809" s="0" t="n">
        <v>1065.5</v>
      </c>
      <c r="G809" s="0" t="n">
        <v>1.1</v>
      </c>
      <c r="I809" s="0" t="n">
        <v>201.5</v>
      </c>
      <c r="J809" s="0" t="n">
        <v>131</v>
      </c>
      <c r="K809" s="0" t="n">
        <v>0.3</v>
      </c>
    </row>
    <row r="810" customFormat="false" ht="12.8" hidden="false" customHeight="false" outlineLevel="0" collapsed="false">
      <c r="E810" s="0" t="n">
        <v>807</v>
      </c>
      <c r="F810" s="0" t="n">
        <v>1066.6</v>
      </c>
      <c r="G810" s="0" t="n">
        <v>1.1</v>
      </c>
      <c r="I810" s="0" t="n">
        <v>201.75</v>
      </c>
      <c r="J810" s="0" t="n">
        <v>131.1</v>
      </c>
      <c r="K810" s="0" t="n">
        <v>0.3</v>
      </c>
    </row>
    <row r="811" customFormat="false" ht="12.8" hidden="false" customHeight="false" outlineLevel="0" collapsed="false">
      <c r="E811" s="0" t="n">
        <v>808</v>
      </c>
      <c r="F811" s="0" t="n">
        <v>1067.8</v>
      </c>
      <c r="G811" s="0" t="n">
        <v>1.1</v>
      </c>
      <c r="I811" s="0" t="n">
        <v>202</v>
      </c>
      <c r="J811" s="0" t="n">
        <v>131.2</v>
      </c>
      <c r="K811" s="0" t="n">
        <v>0.3</v>
      </c>
    </row>
    <row r="812" customFormat="false" ht="12.8" hidden="false" customHeight="false" outlineLevel="0" collapsed="false">
      <c r="E812" s="0" t="n">
        <v>809</v>
      </c>
      <c r="F812" s="0" t="n">
        <v>1068.9</v>
      </c>
      <c r="G812" s="0" t="n">
        <v>1.1</v>
      </c>
      <c r="I812" s="0" t="n">
        <v>202.25</v>
      </c>
      <c r="J812" s="0" t="n">
        <v>131.3</v>
      </c>
      <c r="K812" s="0" t="n">
        <v>0.3</v>
      </c>
    </row>
    <row r="813" customFormat="false" ht="12.8" hidden="false" customHeight="false" outlineLevel="0" collapsed="false">
      <c r="E813" s="0" t="n">
        <v>810</v>
      </c>
      <c r="F813" s="0" t="n">
        <v>1070</v>
      </c>
      <c r="G813" s="0" t="n">
        <v>1.1</v>
      </c>
      <c r="I813" s="0" t="n">
        <v>202.5</v>
      </c>
      <c r="J813" s="0" t="n">
        <v>131.3</v>
      </c>
      <c r="K813" s="0" t="n">
        <v>0.3</v>
      </c>
    </row>
    <row r="814" customFormat="false" ht="12.8" hidden="false" customHeight="false" outlineLevel="0" collapsed="false">
      <c r="E814" s="0" t="n">
        <v>811</v>
      </c>
      <c r="F814" s="0" t="n">
        <v>1071.7</v>
      </c>
      <c r="G814" s="0" t="n">
        <v>1.7</v>
      </c>
      <c r="I814" s="0" t="n">
        <v>202.75</v>
      </c>
      <c r="J814" s="0" t="n">
        <v>131.4</v>
      </c>
      <c r="K814" s="0" t="n">
        <v>0.3</v>
      </c>
    </row>
    <row r="815" customFormat="false" ht="12.8" hidden="false" customHeight="false" outlineLevel="0" collapsed="false">
      <c r="E815" s="0" t="n">
        <v>812</v>
      </c>
      <c r="F815" s="0" t="n">
        <v>1074.4</v>
      </c>
      <c r="G815" s="0" t="n">
        <v>2.7</v>
      </c>
      <c r="I815" s="0" t="n">
        <v>203</v>
      </c>
      <c r="J815" s="0" t="n">
        <v>131.5</v>
      </c>
      <c r="K815" s="0" t="n">
        <v>0.3</v>
      </c>
    </row>
    <row r="816" customFormat="false" ht="12.8" hidden="false" customHeight="false" outlineLevel="0" collapsed="false">
      <c r="E816" s="0" t="n">
        <v>813</v>
      </c>
      <c r="F816" s="0" t="n">
        <v>1077.2</v>
      </c>
      <c r="G816" s="0" t="n">
        <v>2.7</v>
      </c>
      <c r="I816" s="0" t="n">
        <v>203.25</v>
      </c>
      <c r="J816" s="0" t="n">
        <v>131.5</v>
      </c>
      <c r="K816" s="0" t="n">
        <v>0.3</v>
      </c>
    </row>
    <row r="817" customFormat="false" ht="12.8" hidden="false" customHeight="false" outlineLevel="0" collapsed="false">
      <c r="E817" s="0" t="n">
        <v>814</v>
      </c>
      <c r="F817" s="0" t="n">
        <v>1086.9</v>
      </c>
      <c r="G817" s="0" t="n">
        <v>9.7</v>
      </c>
      <c r="I817" s="0" t="n">
        <v>203.5</v>
      </c>
      <c r="J817" s="0" t="n">
        <v>131.6</v>
      </c>
      <c r="K817" s="0" t="n">
        <v>0.3</v>
      </c>
    </row>
    <row r="818" customFormat="false" ht="12.8" hidden="false" customHeight="false" outlineLevel="0" collapsed="false">
      <c r="E818" s="0" t="n">
        <v>815</v>
      </c>
      <c r="F818" s="0" t="n">
        <v>1089</v>
      </c>
      <c r="G818" s="0" t="n">
        <v>2.2</v>
      </c>
      <c r="I818" s="0" t="n">
        <v>203.75</v>
      </c>
      <c r="J818" s="0" t="n">
        <v>131.7</v>
      </c>
      <c r="K818" s="0" t="n">
        <v>0.3</v>
      </c>
    </row>
    <row r="819" customFormat="false" ht="12.8" hidden="false" customHeight="false" outlineLevel="0" collapsed="false">
      <c r="E819" s="0" t="n">
        <v>816</v>
      </c>
      <c r="F819" s="0" t="n">
        <v>1091.2</v>
      </c>
      <c r="G819" s="0" t="n">
        <v>2.2</v>
      </c>
      <c r="I819" s="0" t="n">
        <v>204</v>
      </c>
      <c r="J819" s="0" t="n">
        <v>131.8</v>
      </c>
      <c r="K819" s="0" t="n">
        <v>0.3</v>
      </c>
    </row>
    <row r="820" customFormat="false" ht="12.8" hidden="false" customHeight="false" outlineLevel="0" collapsed="false">
      <c r="E820" s="0" t="n">
        <v>817</v>
      </c>
      <c r="F820" s="0" t="n">
        <v>1093.3</v>
      </c>
      <c r="G820" s="0" t="n">
        <v>2.1</v>
      </c>
      <c r="I820" s="0" t="n">
        <v>204.25</v>
      </c>
      <c r="J820" s="0" t="n">
        <v>131.8</v>
      </c>
      <c r="K820" s="0" t="n">
        <v>0.3</v>
      </c>
    </row>
    <row r="821" customFormat="false" ht="12.8" hidden="false" customHeight="false" outlineLevel="0" collapsed="false">
      <c r="E821" s="0" t="n">
        <v>818</v>
      </c>
      <c r="F821" s="0" t="n">
        <v>1095.3</v>
      </c>
      <c r="G821" s="0" t="n">
        <v>2</v>
      </c>
      <c r="I821" s="0" t="n">
        <v>204.5</v>
      </c>
      <c r="J821" s="0" t="n">
        <v>131.9</v>
      </c>
      <c r="K821" s="0" t="n">
        <v>0.3</v>
      </c>
    </row>
    <row r="822" customFormat="false" ht="12.8" hidden="false" customHeight="false" outlineLevel="0" collapsed="false">
      <c r="E822" s="0" t="n">
        <v>819</v>
      </c>
      <c r="F822" s="0" t="n">
        <v>1097.3</v>
      </c>
      <c r="G822" s="0" t="n">
        <v>2</v>
      </c>
      <c r="I822" s="0" t="n">
        <v>204.75</v>
      </c>
      <c r="J822" s="0" t="n">
        <v>132</v>
      </c>
      <c r="K822" s="0" t="n">
        <v>0.3</v>
      </c>
    </row>
    <row r="823" customFormat="false" ht="12.8" hidden="false" customHeight="false" outlineLevel="0" collapsed="false">
      <c r="E823" s="0" t="n">
        <v>820</v>
      </c>
      <c r="F823" s="0" t="n">
        <v>1099.3</v>
      </c>
      <c r="G823" s="0" t="n">
        <v>2</v>
      </c>
      <c r="I823" s="0" t="n">
        <v>205</v>
      </c>
      <c r="J823" s="0" t="n">
        <v>132</v>
      </c>
      <c r="K823" s="0" t="n">
        <v>0.3</v>
      </c>
    </row>
    <row r="824" customFormat="false" ht="12.8" hidden="false" customHeight="false" outlineLevel="0" collapsed="false">
      <c r="E824" s="0" t="n">
        <v>821</v>
      </c>
      <c r="F824" s="0" t="n">
        <v>1101.1</v>
      </c>
      <c r="G824" s="0" t="n">
        <v>1.8</v>
      </c>
      <c r="I824" s="0" t="n">
        <v>205.25</v>
      </c>
      <c r="J824" s="0" t="n">
        <v>132.1</v>
      </c>
      <c r="K824" s="0" t="n">
        <v>0.3</v>
      </c>
    </row>
    <row r="825" customFormat="false" ht="12.8" hidden="false" customHeight="false" outlineLevel="0" collapsed="false">
      <c r="E825" s="0" t="n">
        <v>822</v>
      </c>
      <c r="F825" s="0" t="n">
        <v>1102.6</v>
      </c>
      <c r="G825" s="0" t="n">
        <v>1.5</v>
      </c>
      <c r="I825" s="0" t="n">
        <v>205.5</v>
      </c>
      <c r="J825" s="0" t="n">
        <v>132.2</v>
      </c>
      <c r="K825" s="0" t="n">
        <v>0.3</v>
      </c>
    </row>
    <row r="826" customFormat="false" ht="12.8" hidden="false" customHeight="false" outlineLevel="0" collapsed="false">
      <c r="E826" s="0" t="n">
        <v>823</v>
      </c>
      <c r="F826" s="0" t="n">
        <v>1104.2</v>
      </c>
      <c r="G826" s="0" t="n">
        <v>1.5</v>
      </c>
      <c r="I826" s="0" t="n">
        <v>205.75</v>
      </c>
      <c r="J826" s="0" t="n">
        <v>132.3</v>
      </c>
      <c r="K826" s="0" t="n">
        <v>0.3</v>
      </c>
    </row>
    <row r="827" customFormat="false" ht="12.8" hidden="false" customHeight="false" outlineLevel="0" collapsed="false">
      <c r="E827" s="0" t="n">
        <v>824</v>
      </c>
      <c r="F827" s="0" t="n">
        <v>1105.7</v>
      </c>
      <c r="G827" s="0" t="n">
        <v>1.5</v>
      </c>
      <c r="I827" s="0" t="n">
        <v>206</v>
      </c>
      <c r="J827" s="0" t="n">
        <v>132.3</v>
      </c>
      <c r="K827" s="0" t="n">
        <v>0.3</v>
      </c>
    </row>
    <row r="828" customFormat="false" ht="12.8" hidden="false" customHeight="false" outlineLevel="0" collapsed="false">
      <c r="E828" s="0" t="n">
        <v>825</v>
      </c>
      <c r="F828" s="0" t="n">
        <v>1107.2</v>
      </c>
      <c r="G828" s="0" t="n">
        <v>1.5</v>
      </c>
      <c r="I828" s="0" t="n">
        <v>206.25</v>
      </c>
      <c r="J828" s="0" t="n">
        <v>132.4</v>
      </c>
      <c r="K828" s="0" t="n">
        <v>0.3</v>
      </c>
    </row>
    <row r="829" customFormat="false" ht="12.8" hidden="false" customHeight="false" outlineLevel="0" collapsed="false">
      <c r="E829" s="0" t="n">
        <v>826</v>
      </c>
      <c r="F829" s="0" t="n">
        <v>1108.5</v>
      </c>
      <c r="G829" s="0" t="n">
        <v>1.3</v>
      </c>
      <c r="I829" s="0" t="n">
        <v>206.5</v>
      </c>
      <c r="J829" s="0" t="n">
        <v>132.5</v>
      </c>
      <c r="K829" s="0" t="n">
        <v>0.3</v>
      </c>
    </row>
    <row r="830" customFormat="false" ht="12.8" hidden="false" customHeight="false" outlineLevel="0" collapsed="false">
      <c r="E830" s="0" t="n">
        <v>827</v>
      </c>
      <c r="F830" s="0" t="n">
        <v>1109.7</v>
      </c>
      <c r="G830" s="0" t="n">
        <v>1.2</v>
      </c>
      <c r="I830" s="0" t="n">
        <v>206.75</v>
      </c>
      <c r="J830" s="0" t="n">
        <v>132.5</v>
      </c>
      <c r="K830" s="0" t="n">
        <v>0.3</v>
      </c>
    </row>
    <row r="831" customFormat="false" ht="12.8" hidden="false" customHeight="false" outlineLevel="0" collapsed="false">
      <c r="E831" s="0" t="n">
        <v>828</v>
      </c>
      <c r="F831" s="0" t="n">
        <v>1110.9</v>
      </c>
      <c r="G831" s="0" t="n">
        <v>1.2</v>
      </c>
      <c r="I831" s="0" t="n">
        <v>207</v>
      </c>
      <c r="J831" s="0" t="n">
        <v>132.6</v>
      </c>
      <c r="K831" s="0" t="n">
        <v>0.3</v>
      </c>
    </row>
    <row r="832" customFormat="false" ht="12.8" hidden="false" customHeight="false" outlineLevel="0" collapsed="false">
      <c r="E832" s="0" t="n">
        <v>829</v>
      </c>
      <c r="F832" s="0" t="n">
        <v>1112.1</v>
      </c>
      <c r="G832" s="0" t="n">
        <v>1.2</v>
      </c>
      <c r="I832" s="0" t="n">
        <v>207.25</v>
      </c>
      <c r="J832" s="0" t="n">
        <v>132.7</v>
      </c>
      <c r="K832" s="0" t="n">
        <v>0.3</v>
      </c>
    </row>
    <row r="833" customFormat="false" ht="12.8" hidden="false" customHeight="false" outlineLevel="0" collapsed="false">
      <c r="E833" s="0" t="n">
        <v>830</v>
      </c>
      <c r="F833" s="0" t="n">
        <v>1113.3</v>
      </c>
      <c r="G833" s="0" t="n">
        <v>1.2</v>
      </c>
      <c r="I833" s="0" t="n">
        <v>207.5</v>
      </c>
      <c r="J833" s="0" t="n">
        <v>132.7</v>
      </c>
      <c r="K833" s="0" t="n">
        <v>0.3</v>
      </c>
    </row>
    <row r="834" customFormat="false" ht="12.8" hidden="false" customHeight="false" outlineLevel="0" collapsed="false">
      <c r="E834" s="0" t="n">
        <v>831</v>
      </c>
      <c r="F834" s="0" t="n">
        <v>1114.5</v>
      </c>
      <c r="G834" s="0" t="n">
        <v>1.2</v>
      </c>
      <c r="I834" s="0" t="n">
        <v>207.75</v>
      </c>
      <c r="J834" s="0" t="n">
        <v>132.8</v>
      </c>
      <c r="K834" s="0" t="n">
        <v>0.3</v>
      </c>
    </row>
    <row r="835" customFormat="false" ht="12.8" hidden="false" customHeight="false" outlineLevel="0" collapsed="false">
      <c r="E835" s="0" t="n">
        <v>832</v>
      </c>
      <c r="F835" s="0" t="n">
        <v>1116.3</v>
      </c>
      <c r="G835" s="0" t="n">
        <v>1.9</v>
      </c>
      <c r="I835" s="0" t="n">
        <v>208</v>
      </c>
      <c r="J835" s="0" t="n">
        <v>132.9</v>
      </c>
      <c r="K835" s="0" t="n">
        <v>0.3</v>
      </c>
    </row>
    <row r="836" customFormat="false" ht="12.8" hidden="false" customHeight="false" outlineLevel="0" collapsed="false">
      <c r="E836" s="0" t="n">
        <v>833</v>
      </c>
      <c r="F836" s="0" t="n">
        <v>1118.9</v>
      </c>
      <c r="G836" s="0" t="n">
        <v>2.6</v>
      </c>
      <c r="I836" s="0" t="n">
        <v>208.25</v>
      </c>
      <c r="J836" s="0" t="n">
        <v>133</v>
      </c>
      <c r="K836" s="0" t="n">
        <v>0.3</v>
      </c>
    </row>
    <row r="837" customFormat="false" ht="12.8" hidden="false" customHeight="false" outlineLevel="0" collapsed="false">
      <c r="E837" s="0" t="n">
        <v>834</v>
      </c>
      <c r="F837" s="0" t="n">
        <v>1121.4</v>
      </c>
      <c r="G837" s="0" t="n">
        <v>2.6</v>
      </c>
      <c r="I837" s="0" t="n">
        <v>208.5</v>
      </c>
      <c r="J837" s="0" t="n">
        <v>133</v>
      </c>
      <c r="K837" s="0" t="n">
        <v>0.3</v>
      </c>
    </row>
    <row r="838" customFormat="false" ht="12.8" hidden="false" customHeight="false" outlineLevel="0" collapsed="false">
      <c r="E838" s="0" t="n">
        <v>835</v>
      </c>
      <c r="F838" s="0" t="n">
        <v>1123.9</v>
      </c>
      <c r="G838" s="0" t="n">
        <v>2.5</v>
      </c>
      <c r="I838" s="0" t="n">
        <v>208.75</v>
      </c>
      <c r="J838" s="0" t="n">
        <v>133.1</v>
      </c>
      <c r="K838" s="0" t="n">
        <v>0.3</v>
      </c>
    </row>
    <row r="839" customFormat="false" ht="12.8" hidden="false" customHeight="false" outlineLevel="0" collapsed="false">
      <c r="E839" s="0" t="n">
        <v>836</v>
      </c>
      <c r="F839" s="0" t="n">
        <v>1126.4</v>
      </c>
      <c r="G839" s="0" t="n">
        <v>2.5</v>
      </c>
      <c r="I839" s="0" t="n">
        <v>209</v>
      </c>
      <c r="J839" s="0" t="n">
        <v>133.2</v>
      </c>
      <c r="K839" s="0" t="n">
        <v>0.3</v>
      </c>
    </row>
    <row r="840" customFormat="false" ht="12.8" hidden="false" customHeight="false" outlineLevel="0" collapsed="false">
      <c r="E840" s="0" t="n">
        <v>837</v>
      </c>
      <c r="F840" s="0" t="n">
        <v>1128.8</v>
      </c>
      <c r="G840" s="0" t="n">
        <v>2.5</v>
      </c>
      <c r="I840" s="0" t="n">
        <v>209.25</v>
      </c>
      <c r="J840" s="0" t="n">
        <v>133.2</v>
      </c>
      <c r="K840" s="0" t="n">
        <v>0.3</v>
      </c>
    </row>
    <row r="841" customFormat="false" ht="12.8" hidden="false" customHeight="false" outlineLevel="0" collapsed="false">
      <c r="E841" s="0" t="n">
        <v>838</v>
      </c>
      <c r="F841" s="0" t="n">
        <v>1145.6</v>
      </c>
      <c r="G841" s="0" t="n">
        <v>16.8</v>
      </c>
      <c r="I841" s="0" t="n">
        <v>209.5</v>
      </c>
      <c r="J841" s="0" t="n">
        <v>133.3</v>
      </c>
      <c r="K841" s="0" t="n">
        <v>0.3</v>
      </c>
    </row>
    <row r="842" customFormat="false" ht="12.8" hidden="false" customHeight="false" outlineLevel="0" collapsed="false">
      <c r="E842" s="0" t="n">
        <v>839</v>
      </c>
      <c r="F842" s="0" t="n">
        <v>1157.3</v>
      </c>
      <c r="G842" s="0" t="n">
        <v>11.7</v>
      </c>
      <c r="I842" s="0" t="n">
        <v>209.75</v>
      </c>
      <c r="J842" s="0" t="n">
        <v>133.4</v>
      </c>
      <c r="K842" s="0" t="n">
        <v>0.3</v>
      </c>
    </row>
    <row r="843" customFormat="false" ht="12.8" hidden="false" customHeight="false" outlineLevel="0" collapsed="false">
      <c r="E843" s="0" t="n">
        <v>840</v>
      </c>
      <c r="F843" s="0" t="n">
        <v>1162.8</v>
      </c>
      <c r="G843" s="0" t="n">
        <v>5.4</v>
      </c>
      <c r="I843" s="0" t="n">
        <v>210</v>
      </c>
      <c r="J843" s="0" t="n">
        <v>133.5</v>
      </c>
      <c r="K843" s="0" t="n">
        <v>0.3</v>
      </c>
    </row>
    <row r="844" customFormat="false" ht="12.8" hidden="false" customHeight="false" outlineLevel="0" collapsed="false">
      <c r="E844" s="0" t="n">
        <v>841</v>
      </c>
      <c r="F844" s="0" t="n">
        <v>1167</v>
      </c>
      <c r="G844" s="0" t="n">
        <v>4.2</v>
      </c>
      <c r="I844" s="0" t="n">
        <v>210.25</v>
      </c>
      <c r="J844" s="0" t="n">
        <v>133.5</v>
      </c>
      <c r="K844" s="0" t="n">
        <v>0.3</v>
      </c>
    </row>
    <row r="845" customFormat="false" ht="12.8" hidden="false" customHeight="false" outlineLevel="0" collapsed="false">
      <c r="E845" s="0" t="n">
        <v>842</v>
      </c>
      <c r="F845" s="0" t="n">
        <v>1170</v>
      </c>
      <c r="G845" s="0" t="n">
        <v>3</v>
      </c>
      <c r="I845" s="0" t="n">
        <v>210.5</v>
      </c>
      <c r="J845" s="0" t="n">
        <v>133.6</v>
      </c>
      <c r="K845" s="0" t="n">
        <v>0.3</v>
      </c>
    </row>
    <row r="846" customFormat="false" ht="12.8" hidden="false" customHeight="false" outlineLevel="0" collapsed="false">
      <c r="E846" s="0" t="n">
        <v>843</v>
      </c>
      <c r="F846" s="0" t="n">
        <v>1173.1</v>
      </c>
      <c r="G846" s="0" t="n">
        <v>3</v>
      </c>
      <c r="I846" s="0" t="n">
        <v>210.75</v>
      </c>
      <c r="J846" s="0" t="n">
        <v>133.7</v>
      </c>
      <c r="K846" s="0" t="n">
        <v>0.3</v>
      </c>
    </row>
    <row r="847" customFormat="false" ht="12.8" hidden="false" customHeight="false" outlineLevel="0" collapsed="false">
      <c r="E847" s="0" t="n">
        <v>844</v>
      </c>
      <c r="F847" s="0" t="n">
        <v>1175.7</v>
      </c>
      <c r="G847" s="0" t="n">
        <v>2.6</v>
      </c>
      <c r="I847" s="0" t="n">
        <v>211</v>
      </c>
      <c r="J847" s="0" t="n">
        <v>133.7</v>
      </c>
      <c r="K847" s="0" t="n">
        <v>0.3</v>
      </c>
    </row>
    <row r="848" customFormat="false" ht="12.8" hidden="false" customHeight="false" outlineLevel="0" collapsed="false">
      <c r="E848" s="0" t="n">
        <v>845</v>
      </c>
      <c r="F848" s="0" t="n">
        <v>1178.2</v>
      </c>
      <c r="G848" s="0" t="n">
        <v>2.5</v>
      </c>
      <c r="I848" s="0" t="n">
        <v>211.25</v>
      </c>
      <c r="J848" s="0" t="n">
        <v>133.8</v>
      </c>
      <c r="K848" s="0" t="n">
        <v>0.3</v>
      </c>
    </row>
    <row r="849" customFormat="false" ht="12.8" hidden="false" customHeight="false" outlineLevel="0" collapsed="false">
      <c r="E849" s="0" t="n">
        <v>846</v>
      </c>
      <c r="F849" s="0" t="n">
        <v>1180.6</v>
      </c>
      <c r="G849" s="0" t="n">
        <v>2.5</v>
      </c>
      <c r="I849" s="0" t="n">
        <v>211.5</v>
      </c>
      <c r="J849" s="0" t="n">
        <v>133.9</v>
      </c>
      <c r="K849" s="0" t="n">
        <v>0.3</v>
      </c>
    </row>
    <row r="850" customFormat="false" ht="12.8" hidden="false" customHeight="false" outlineLevel="0" collapsed="false">
      <c r="E850" s="0" t="n">
        <v>847</v>
      </c>
      <c r="F850" s="0" t="n">
        <v>1181.7</v>
      </c>
      <c r="G850" s="0" t="n">
        <v>1</v>
      </c>
      <c r="I850" s="0" t="n">
        <v>211.75</v>
      </c>
      <c r="J850" s="0" t="n">
        <v>133.9</v>
      </c>
      <c r="K850" s="0" t="n">
        <v>0.3</v>
      </c>
    </row>
    <row r="851" customFormat="false" ht="12.8" hidden="false" customHeight="false" outlineLevel="0" collapsed="false">
      <c r="E851" s="0" t="n">
        <v>848</v>
      </c>
      <c r="F851" s="0" t="n">
        <v>1182.4</v>
      </c>
      <c r="G851" s="0" t="n">
        <v>0.7</v>
      </c>
      <c r="I851" s="0" t="n">
        <v>212</v>
      </c>
      <c r="J851" s="0" t="n">
        <v>134</v>
      </c>
      <c r="K851" s="0" t="n">
        <v>0.3</v>
      </c>
    </row>
    <row r="852" customFormat="false" ht="12.8" hidden="false" customHeight="false" outlineLevel="0" collapsed="false">
      <c r="E852" s="0" t="n">
        <v>849</v>
      </c>
      <c r="F852" s="0" t="n">
        <v>1183.2</v>
      </c>
      <c r="G852" s="0" t="n">
        <v>0.7</v>
      </c>
      <c r="I852" s="0" t="n">
        <v>212.25</v>
      </c>
      <c r="J852" s="0" t="n">
        <v>134.1</v>
      </c>
      <c r="K852" s="0" t="n">
        <v>0.3</v>
      </c>
    </row>
    <row r="853" customFormat="false" ht="12.8" hidden="false" customHeight="false" outlineLevel="0" collapsed="false">
      <c r="E853" s="0" t="n">
        <v>850</v>
      </c>
      <c r="F853" s="0" t="n">
        <v>1183.9</v>
      </c>
      <c r="G853" s="0" t="n">
        <v>0.7</v>
      </c>
      <c r="I853" s="0" t="n">
        <v>212.5</v>
      </c>
      <c r="J853" s="0" t="n">
        <v>134.2</v>
      </c>
      <c r="K853" s="0" t="n">
        <v>0.3</v>
      </c>
    </row>
    <row r="854" customFormat="false" ht="12.8" hidden="false" customHeight="false" outlineLevel="0" collapsed="false">
      <c r="E854" s="0" t="n">
        <v>851</v>
      </c>
      <c r="F854" s="0" t="n">
        <v>1184.7</v>
      </c>
      <c r="G854" s="0" t="n">
        <v>0.7</v>
      </c>
      <c r="I854" s="0" t="n">
        <v>212.75</v>
      </c>
      <c r="J854" s="0" t="n">
        <v>134.2</v>
      </c>
      <c r="K854" s="0" t="n">
        <v>0.3</v>
      </c>
    </row>
    <row r="855" customFormat="false" ht="12.8" hidden="false" customHeight="false" outlineLevel="0" collapsed="false">
      <c r="E855" s="0" t="n">
        <v>852</v>
      </c>
      <c r="F855" s="0" t="n">
        <v>1185.4</v>
      </c>
      <c r="G855" s="0" t="n">
        <v>0.7</v>
      </c>
      <c r="I855" s="0" t="n">
        <v>213</v>
      </c>
      <c r="J855" s="0" t="n">
        <v>134.3</v>
      </c>
      <c r="K855" s="0" t="n">
        <v>0.3</v>
      </c>
    </row>
    <row r="856" customFormat="false" ht="12.8" hidden="false" customHeight="false" outlineLevel="0" collapsed="false">
      <c r="E856" s="0" t="n">
        <v>853</v>
      </c>
      <c r="F856" s="0" t="n">
        <v>1186.2</v>
      </c>
      <c r="G856" s="0" t="n">
        <v>0.7</v>
      </c>
      <c r="I856" s="0" t="n">
        <v>213.25</v>
      </c>
      <c r="J856" s="0" t="n">
        <v>134.4</v>
      </c>
      <c r="K856" s="0" t="n">
        <v>0.3</v>
      </c>
    </row>
    <row r="857" customFormat="false" ht="12.8" hidden="false" customHeight="false" outlineLevel="0" collapsed="false">
      <c r="E857" s="0" t="n">
        <v>854</v>
      </c>
      <c r="F857" s="0" t="n">
        <v>1186.9</v>
      </c>
      <c r="G857" s="0" t="n">
        <v>0.7</v>
      </c>
      <c r="I857" s="0" t="n">
        <v>213.5</v>
      </c>
      <c r="J857" s="0" t="n">
        <v>134.4</v>
      </c>
      <c r="K857" s="0" t="n">
        <v>0.3</v>
      </c>
    </row>
    <row r="858" customFormat="false" ht="12.8" hidden="false" customHeight="false" outlineLevel="0" collapsed="false">
      <c r="E858" s="0" t="n">
        <v>855</v>
      </c>
      <c r="F858" s="0" t="n">
        <v>1187.6</v>
      </c>
      <c r="G858" s="0" t="n">
        <v>0.7</v>
      </c>
      <c r="I858" s="0" t="n">
        <v>213.75</v>
      </c>
      <c r="J858" s="0" t="n">
        <v>134.5</v>
      </c>
      <c r="K858" s="0" t="n">
        <v>0.3</v>
      </c>
    </row>
    <row r="859" customFormat="false" ht="12.8" hidden="false" customHeight="false" outlineLevel="0" collapsed="false">
      <c r="E859" s="0" t="n">
        <v>856</v>
      </c>
      <c r="F859" s="0" t="n">
        <v>1188.4</v>
      </c>
      <c r="G859" s="0" t="n">
        <v>0.7</v>
      </c>
      <c r="I859" s="0" t="n">
        <v>214</v>
      </c>
      <c r="J859" s="0" t="n">
        <v>136.7</v>
      </c>
      <c r="K859" s="0" t="n">
        <v>8.9</v>
      </c>
    </row>
    <row r="860" customFormat="false" ht="12.8" hidden="false" customHeight="false" outlineLevel="0" collapsed="false">
      <c r="E860" s="0" t="n">
        <v>857</v>
      </c>
      <c r="F860" s="0" t="n">
        <v>1190.1</v>
      </c>
      <c r="G860" s="0" t="n">
        <v>1.7</v>
      </c>
      <c r="I860" s="0" t="n">
        <v>214.25</v>
      </c>
      <c r="J860" s="0" t="n">
        <v>139</v>
      </c>
      <c r="K860" s="0" t="n">
        <v>8.9</v>
      </c>
    </row>
    <row r="861" customFormat="false" ht="12.8" hidden="false" customHeight="false" outlineLevel="0" collapsed="false">
      <c r="E861" s="0" t="n">
        <v>858</v>
      </c>
      <c r="F861" s="0" t="n">
        <v>1191.8</v>
      </c>
      <c r="G861" s="0" t="n">
        <v>1.7</v>
      </c>
      <c r="I861" s="0" t="n">
        <v>214.5</v>
      </c>
      <c r="J861" s="0" t="n">
        <v>141</v>
      </c>
      <c r="K861" s="0" t="n">
        <v>8</v>
      </c>
    </row>
    <row r="862" customFormat="false" ht="12.8" hidden="false" customHeight="false" outlineLevel="0" collapsed="false">
      <c r="E862" s="0" t="n">
        <v>859</v>
      </c>
      <c r="F862" s="0" t="n">
        <v>1193.4</v>
      </c>
      <c r="G862" s="0" t="n">
        <v>1.7</v>
      </c>
      <c r="I862" s="0" t="n">
        <v>214.75</v>
      </c>
      <c r="J862" s="0" t="n">
        <v>142.3</v>
      </c>
      <c r="K862" s="0" t="n">
        <v>5.5</v>
      </c>
    </row>
    <row r="863" customFormat="false" ht="12.8" hidden="false" customHeight="false" outlineLevel="0" collapsed="false">
      <c r="E863" s="0" t="n">
        <v>860</v>
      </c>
      <c r="F863" s="0" t="n">
        <v>1195.1</v>
      </c>
      <c r="G863" s="0" t="n">
        <v>1.7</v>
      </c>
      <c r="I863" s="0" t="n">
        <v>215</v>
      </c>
      <c r="J863" s="0" t="n">
        <v>143.7</v>
      </c>
      <c r="K863" s="0" t="n">
        <v>5.5</v>
      </c>
    </row>
    <row r="864" customFormat="false" ht="12.8" hidden="false" customHeight="false" outlineLevel="0" collapsed="false">
      <c r="E864" s="0" t="n">
        <v>861</v>
      </c>
      <c r="F864" s="0" t="n">
        <v>1200.3</v>
      </c>
      <c r="G864" s="0" t="n">
        <v>5.2</v>
      </c>
      <c r="I864" s="0" t="n">
        <v>215.25</v>
      </c>
      <c r="J864" s="0" t="n">
        <v>145.1</v>
      </c>
      <c r="K864" s="0" t="n">
        <v>5.5</v>
      </c>
    </row>
    <row r="865" customFormat="false" ht="12.8" hidden="false" customHeight="false" outlineLevel="0" collapsed="false">
      <c r="E865" s="0" t="n">
        <v>862</v>
      </c>
      <c r="F865" s="0" t="n">
        <v>1211.2</v>
      </c>
      <c r="G865" s="0" t="n">
        <v>10.9</v>
      </c>
      <c r="I865" s="0" t="n">
        <v>215.5</v>
      </c>
      <c r="J865" s="0" t="n">
        <v>146.5</v>
      </c>
      <c r="K865" s="0" t="n">
        <v>5.5</v>
      </c>
    </row>
    <row r="866" customFormat="false" ht="12.8" hidden="false" customHeight="false" outlineLevel="0" collapsed="false">
      <c r="E866" s="0" t="n">
        <v>863</v>
      </c>
      <c r="F866" s="0" t="n">
        <v>1212.7</v>
      </c>
      <c r="G866" s="0" t="n">
        <v>1.5</v>
      </c>
      <c r="I866" s="0" t="n">
        <v>215.75</v>
      </c>
      <c r="J866" s="0" t="n">
        <v>147.8</v>
      </c>
      <c r="K866" s="0" t="n">
        <v>5.2</v>
      </c>
    </row>
    <row r="867" customFormat="false" ht="12.8" hidden="false" customHeight="false" outlineLevel="0" collapsed="false">
      <c r="E867" s="0" t="n">
        <v>864</v>
      </c>
      <c r="F867" s="0" t="n">
        <v>1214.3</v>
      </c>
      <c r="G867" s="0" t="n">
        <v>1.5</v>
      </c>
      <c r="I867" s="0" t="n">
        <v>216</v>
      </c>
      <c r="J867" s="0" t="n">
        <v>149.1</v>
      </c>
      <c r="K867" s="0" t="n">
        <v>5.2</v>
      </c>
    </row>
    <row r="868" customFormat="false" ht="12.8" hidden="false" customHeight="false" outlineLevel="0" collapsed="false">
      <c r="E868" s="0" t="n">
        <v>865</v>
      </c>
      <c r="F868" s="0" t="n">
        <v>1215.8</v>
      </c>
      <c r="G868" s="0" t="n">
        <v>1.5</v>
      </c>
      <c r="I868" s="0" t="n">
        <v>216.25</v>
      </c>
      <c r="J868" s="0" t="n">
        <v>150.4</v>
      </c>
      <c r="K868" s="0" t="n">
        <v>5.2</v>
      </c>
    </row>
    <row r="869" customFormat="false" ht="12.8" hidden="false" customHeight="false" outlineLevel="0" collapsed="false">
      <c r="E869" s="0" t="n">
        <v>866</v>
      </c>
      <c r="F869" s="0" t="n">
        <v>1217.3</v>
      </c>
      <c r="G869" s="0" t="n">
        <v>1.5</v>
      </c>
      <c r="I869" s="0" t="n">
        <v>216.5</v>
      </c>
      <c r="J869" s="0" t="n">
        <v>151.7</v>
      </c>
      <c r="K869" s="0" t="n">
        <v>5.2</v>
      </c>
    </row>
    <row r="870" customFormat="false" ht="12.8" hidden="false" customHeight="false" outlineLevel="0" collapsed="false">
      <c r="E870" s="0" t="n">
        <v>867</v>
      </c>
      <c r="F870" s="0" t="n">
        <v>1220</v>
      </c>
      <c r="G870" s="0" t="n">
        <v>2.7</v>
      </c>
      <c r="I870" s="0" t="n">
        <v>216.75</v>
      </c>
      <c r="J870" s="0" t="n">
        <v>153</v>
      </c>
      <c r="K870" s="0" t="n">
        <v>5.2</v>
      </c>
    </row>
    <row r="871" customFormat="false" ht="12.8" hidden="false" customHeight="false" outlineLevel="0" collapsed="false">
      <c r="E871" s="0" t="n">
        <v>868</v>
      </c>
      <c r="F871" s="0" t="n">
        <v>1222.9</v>
      </c>
      <c r="G871" s="0" t="n">
        <v>3</v>
      </c>
      <c r="I871" s="0" t="n">
        <v>217</v>
      </c>
      <c r="J871" s="0" t="n">
        <v>153.8</v>
      </c>
      <c r="K871" s="0" t="n">
        <v>3.5</v>
      </c>
    </row>
    <row r="872" customFormat="false" ht="12.8" hidden="false" customHeight="false" outlineLevel="0" collapsed="false">
      <c r="E872" s="0" t="n">
        <v>869</v>
      </c>
      <c r="F872" s="0" t="n">
        <v>1225.7</v>
      </c>
      <c r="G872" s="0" t="n">
        <v>2.7</v>
      </c>
      <c r="I872" s="0" t="n">
        <v>217.25</v>
      </c>
      <c r="J872" s="0" t="n">
        <v>154.7</v>
      </c>
      <c r="K872" s="0" t="n">
        <v>3.5</v>
      </c>
    </row>
    <row r="873" customFormat="false" ht="12.8" hidden="false" customHeight="false" outlineLevel="0" collapsed="false">
      <c r="E873" s="0" t="n">
        <v>870</v>
      </c>
      <c r="F873" s="0" t="n">
        <v>1227.9</v>
      </c>
      <c r="G873" s="0" t="n">
        <v>2.3</v>
      </c>
      <c r="I873" s="0" t="n">
        <v>217.5</v>
      </c>
      <c r="J873" s="0" t="n">
        <v>155.6</v>
      </c>
      <c r="K873" s="0" t="n">
        <v>3.5</v>
      </c>
    </row>
    <row r="874" customFormat="false" ht="12.8" hidden="false" customHeight="false" outlineLevel="0" collapsed="false">
      <c r="E874" s="0" t="n">
        <v>871</v>
      </c>
      <c r="F874" s="0" t="n">
        <v>1230.2</v>
      </c>
      <c r="G874" s="0" t="n">
        <v>2.3</v>
      </c>
      <c r="I874" s="0" t="n">
        <v>217.75</v>
      </c>
      <c r="J874" s="0" t="n">
        <v>156.5</v>
      </c>
      <c r="K874" s="0" t="n">
        <v>3.5</v>
      </c>
    </row>
    <row r="875" customFormat="false" ht="12.8" hidden="false" customHeight="false" outlineLevel="0" collapsed="false">
      <c r="E875" s="0" t="n">
        <v>872</v>
      </c>
      <c r="F875" s="0" t="n">
        <v>1232.4</v>
      </c>
      <c r="G875" s="0" t="n">
        <v>2.2</v>
      </c>
      <c r="I875" s="0" t="n">
        <v>218</v>
      </c>
      <c r="J875" s="0" t="n">
        <v>157.3</v>
      </c>
      <c r="K875" s="0" t="n">
        <v>3.5</v>
      </c>
    </row>
    <row r="876" customFormat="false" ht="12.8" hidden="false" customHeight="false" outlineLevel="0" collapsed="false">
      <c r="E876" s="0" t="n">
        <v>873</v>
      </c>
      <c r="F876" s="0" t="n">
        <v>1233.9</v>
      </c>
      <c r="G876" s="0" t="n">
        <v>1.6</v>
      </c>
      <c r="I876" s="0" t="n">
        <v>218.25</v>
      </c>
      <c r="J876" s="0" t="n">
        <v>158.2</v>
      </c>
      <c r="K876" s="0" t="n">
        <v>3.5</v>
      </c>
    </row>
    <row r="877" customFormat="false" ht="12.8" hidden="false" customHeight="false" outlineLevel="0" collapsed="false">
      <c r="E877" s="0" t="n">
        <v>874</v>
      </c>
      <c r="F877" s="0" t="n">
        <v>1235.5</v>
      </c>
      <c r="G877" s="0" t="n">
        <v>1.6</v>
      </c>
      <c r="I877" s="0" t="n">
        <v>218.5</v>
      </c>
      <c r="J877" s="0" t="n">
        <v>159.1</v>
      </c>
      <c r="K877" s="0" t="n">
        <v>3.5</v>
      </c>
    </row>
    <row r="878" customFormat="false" ht="12.8" hidden="false" customHeight="false" outlineLevel="0" collapsed="false">
      <c r="E878" s="0" t="n">
        <v>875</v>
      </c>
      <c r="F878" s="0" t="n">
        <v>1237</v>
      </c>
      <c r="G878" s="0" t="n">
        <v>1.6</v>
      </c>
      <c r="I878" s="0" t="n">
        <v>218.75</v>
      </c>
      <c r="J878" s="0" t="n">
        <v>159.8</v>
      </c>
      <c r="K878" s="0" t="n">
        <v>2.8</v>
      </c>
    </row>
    <row r="879" customFormat="false" ht="12.8" hidden="false" customHeight="false" outlineLevel="0" collapsed="false">
      <c r="E879" s="0" t="n">
        <v>876</v>
      </c>
      <c r="F879" s="0" t="n">
        <v>1238.6</v>
      </c>
      <c r="G879" s="0" t="n">
        <v>1.6</v>
      </c>
      <c r="I879" s="0" t="n">
        <v>219</v>
      </c>
      <c r="J879" s="0" t="n">
        <v>160.5</v>
      </c>
      <c r="K879" s="0" t="n">
        <v>2.7</v>
      </c>
    </row>
    <row r="880" customFormat="false" ht="12.8" hidden="false" customHeight="false" outlineLevel="0" collapsed="false">
      <c r="E880" s="0" t="n">
        <v>877</v>
      </c>
      <c r="F880" s="0" t="n">
        <v>1240.1</v>
      </c>
      <c r="G880" s="0" t="n">
        <v>1.5</v>
      </c>
      <c r="I880" s="0" t="n">
        <v>219.25</v>
      </c>
      <c r="J880" s="0" t="n">
        <v>161.1</v>
      </c>
      <c r="K880" s="0" t="n">
        <v>2.7</v>
      </c>
    </row>
    <row r="881" customFormat="false" ht="12.8" hidden="false" customHeight="false" outlineLevel="0" collapsed="false">
      <c r="E881" s="0" t="n">
        <v>878</v>
      </c>
      <c r="F881" s="0" t="n">
        <v>1241.5</v>
      </c>
      <c r="G881" s="0" t="n">
        <v>1.5</v>
      </c>
      <c r="I881" s="0" t="n">
        <v>219.5</v>
      </c>
      <c r="J881" s="0" t="n">
        <v>161.8</v>
      </c>
      <c r="K881" s="0" t="n">
        <v>2.7</v>
      </c>
    </row>
    <row r="882" customFormat="false" ht="12.8" hidden="false" customHeight="false" outlineLevel="0" collapsed="false">
      <c r="E882" s="0" t="n">
        <v>879</v>
      </c>
      <c r="F882" s="0" t="n">
        <v>1243</v>
      </c>
      <c r="G882" s="0" t="n">
        <v>1.5</v>
      </c>
      <c r="I882" s="0" t="n">
        <v>219.75</v>
      </c>
      <c r="J882" s="0" t="n">
        <v>162.5</v>
      </c>
      <c r="K882" s="0" t="n">
        <v>2.7</v>
      </c>
    </row>
    <row r="883" customFormat="false" ht="12.8" hidden="false" customHeight="false" outlineLevel="0" collapsed="false">
      <c r="E883" s="0" t="n">
        <v>880</v>
      </c>
      <c r="F883" s="0" t="n">
        <v>1244.5</v>
      </c>
      <c r="G883" s="0" t="n">
        <v>1.5</v>
      </c>
      <c r="I883" s="0" t="n">
        <v>220</v>
      </c>
      <c r="J883" s="0" t="n">
        <v>163.1</v>
      </c>
      <c r="K883" s="0" t="n">
        <v>2.7</v>
      </c>
    </row>
    <row r="884" customFormat="false" ht="12.8" hidden="false" customHeight="false" outlineLevel="0" collapsed="false">
      <c r="E884" s="0" t="n">
        <v>881</v>
      </c>
      <c r="F884" s="0" t="n">
        <v>1245.9</v>
      </c>
      <c r="G884" s="0" t="n">
        <v>1.5</v>
      </c>
      <c r="I884" s="0" t="n">
        <v>220.25</v>
      </c>
      <c r="J884" s="0" t="n">
        <v>163.8</v>
      </c>
      <c r="K884" s="0" t="n">
        <v>2.7</v>
      </c>
    </row>
    <row r="885" customFormat="false" ht="12.8" hidden="false" customHeight="false" outlineLevel="0" collapsed="false">
      <c r="E885" s="0" t="n">
        <v>882</v>
      </c>
      <c r="F885" s="0" t="n">
        <v>1247.6</v>
      </c>
      <c r="G885" s="0" t="n">
        <v>1.6</v>
      </c>
      <c r="I885" s="0" t="n">
        <v>220.5</v>
      </c>
      <c r="J885" s="0" t="n">
        <v>164.5</v>
      </c>
      <c r="K885" s="0" t="n">
        <v>2.7</v>
      </c>
    </row>
    <row r="886" customFormat="false" ht="12.8" hidden="false" customHeight="false" outlineLevel="0" collapsed="false">
      <c r="E886" s="0" t="n">
        <v>883</v>
      </c>
      <c r="F886" s="0" t="n">
        <v>1249.5</v>
      </c>
      <c r="G886" s="0" t="n">
        <v>1.9</v>
      </c>
      <c r="I886" s="0" t="n">
        <v>220.75</v>
      </c>
      <c r="J886" s="0" t="n">
        <v>165.2</v>
      </c>
      <c r="K886" s="0" t="n">
        <v>2.7</v>
      </c>
    </row>
    <row r="887" customFormat="false" ht="12.8" hidden="false" customHeight="false" outlineLevel="0" collapsed="false">
      <c r="E887" s="0" t="n">
        <v>884</v>
      </c>
      <c r="F887" s="0" t="n">
        <v>1251.5</v>
      </c>
      <c r="G887" s="0" t="n">
        <v>1.9</v>
      </c>
      <c r="I887" s="0" t="n">
        <v>221</v>
      </c>
      <c r="J887" s="0" t="n">
        <v>165.7</v>
      </c>
      <c r="K887" s="0" t="n">
        <v>2.3</v>
      </c>
    </row>
    <row r="888" customFormat="false" ht="12.8" hidden="false" customHeight="false" outlineLevel="0" collapsed="false">
      <c r="E888" s="0" t="n">
        <v>885</v>
      </c>
      <c r="F888" s="0" t="n">
        <v>1253.4</v>
      </c>
      <c r="G888" s="0" t="n">
        <v>1.9</v>
      </c>
      <c r="I888" s="0" t="n">
        <v>221.25</v>
      </c>
      <c r="J888" s="0" t="n">
        <v>166.2</v>
      </c>
      <c r="K888" s="0" t="n">
        <v>1.8</v>
      </c>
    </row>
    <row r="889" customFormat="false" ht="12.8" hidden="false" customHeight="false" outlineLevel="0" collapsed="false">
      <c r="E889" s="0" t="n">
        <v>886</v>
      </c>
      <c r="F889" s="0" t="n">
        <v>1264.4</v>
      </c>
      <c r="G889" s="0" t="n">
        <v>11.1</v>
      </c>
      <c r="I889" s="0" t="n">
        <v>221.5</v>
      </c>
      <c r="J889" s="0" t="n">
        <v>166.6</v>
      </c>
      <c r="K889" s="0" t="n">
        <v>1.8</v>
      </c>
    </row>
    <row r="890" customFormat="false" ht="12.8" hidden="false" customHeight="false" outlineLevel="0" collapsed="false">
      <c r="E890" s="0" t="n">
        <v>887</v>
      </c>
      <c r="F890" s="0" t="n">
        <v>1269.2</v>
      </c>
      <c r="G890" s="0" t="n">
        <v>4.7</v>
      </c>
      <c r="I890" s="0" t="n">
        <v>221.75</v>
      </c>
      <c r="J890" s="0" t="n">
        <v>167.1</v>
      </c>
      <c r="K890" s="0" t="n">
        <v>1.8</v>
      </c>
    </row>
    <row r="891" customFormat="false" ht="12.8" hidden="false" customHeight="false" outlineLevel="0" collapsed="false">
      <c r="E891" s="0" t="n">
        <v>888</v>
      </c>
      <c r="F891" s="0" t="n">
        <v>1272.6</v>
      </c>
      <c r="G891" s="0" t="n">
        <v>3.4</v>
      </c>
      <c r="I891" s="0" t="n">
        <v>222</v>
      </c>
      <c r="J891" s="0" t="n">
        <v>167.5</v>
      </c>
      <c r="K891" s="0" t="n">
        <v>1.8</v>
      </c>
    </row>
    <row r="892" customFormat="false" ht="12.8" hidden="false" customHeight="false" outlineLevel="0" collapsed="false">
      <c r="E892" s="0" t="n">
        <v>889</v>
      </c>
      <c r="F892" s="0" t="n">
        <v>1276</v>
      </c>
      <c r="G892" s="0" t="n">
        <v>3.4</v>
      </c>
      <c r="I892" s="0" t="n">
        <v>222.25</v>
      </c>
      <c r="J892" s="0" t="n">
        <v>168</v>
      </c>
      <c r="K892" s="0" t="n">
        <v>1.8</v>
      </c>
    </row>
    <row r="893" customFormat="false" ht="12.8" hidden="false" customHeight="false" outlineLevel="0" collapsed="false">
      <c r="E893" s="0" t="n">
        <v>890</v>
      </c>
      <c r="F893" s="0" t="n">
        <v>1278.9</v>
      </c>
      <c r="G893" s="0" t="n">
        <v>3</v>
      </c>
      <c r="I893" s="0" t="n">
        <v>222.5</v>
      </c>
      <c r="J893" s="0" t="n">
        <v>168.5</v>
      </c>
      <c r="K893" s="0" t="n">
        <v>1.8</v>
      </c>
    </row>
    <row r="894" customFormat="false" ht="12.8" hidden="false" customHeight="false" outlineLevel="0" collapsed="false">
      <c r="E894" s="0" t="n">
        <v>891</v>
      </c>
      <c r="F894" s="0" t="n">
        <v>1281.9</v>
      </c>
      <c r="G894" s="0" t="n">
        <v>3</v>
      </c>
      <c r="I894" s="0" t="n">
        <v>222.75</v>
      </c>
      <c r="J894" s="0" t="n">
        <v>168.9</v>
      </c>
      <c r="K894" s="0" t="n">
        <v>1.8</v>
      </c>
    </row>
    <row r="895" customFormat="false" ht="12.8" hidden="false" customHeight="false" outlineLevel="0" collapsed="false">
      <c r="E895" s="0" t="n">
        <v>892</v>
      </c>
      <c r="F895" s="0" t="n">
        <v>1284.5</v>
      </c>
      <c r="G895" s="0" t="n">
        <v>2.6</v>
      </c>
      <c r="I895" s="0" t="n">
        <v>223</v>
      </c>
      <c r="J895" s="0" t="n">
        <v>169.4</v>
      </c>
      <c r="K895" s="0" t="n">
        <v>1.8</v>
      </c>
    </row>
    <row r="896" customFormat="false" ht="12.8" hidden="false" customHeight="false" outlineLevel="0" collapsed="false">
      <c r="E896" s="0" t="n">
        <v>893</v>
      </c>
      <c r="F896" s="0" t="n">
        <v>1286.8</v>
      </c>
      <c r="G896" s="0" t="n">
        <v>2.3</v>
      </c>
      <c r="I896" s="0" t="n">
        <v>223.25</v>
      </c>
      <c r="J896" s="0" t="n">
        <v>169.8</v>
      </c>
      <c r="K896" s="0" t="n">
        <v>1.8</v>
      </c>
    </row>
    <row r="897" customFormat="false" ht="12.8" hidden="false" customHeight="false" outlineLevel="0" collapsed="false">
      <c r="E897" s="0" t="n">
        <v>894</v>
      </c>
      <c r="F897" s="0" t="n">
        <v>1289.1</v>
      </c>
      <c r="G897" s="0" t="n">
        <v>2.3</v>
      </c>
      <c r="I897" s="0" t="n">
        <v>223.5</v>
      </c>
      <c r="J897" s="0" t="n">
        <v>170.3</v>
      </c>
      <c r="K897" s="0" t="n">
        <v>1.8</v>
      </c>
    </row>
    <row r="898" customFormat="false" ht="12.8" hidden="false" customHeight="false" outlineLevel="0" collapsed="false">
      <c r="E898" s="0" t="n">
        <v>895</v>
      </c>
      <c r="F898" s="0" t="n">
        <v>1291.1</v>
      </c>
      <c r="G898" s="0" t="n">
        <v>2</v>
      </c>
      <c r="I898" s="0" t="n">
        <v>223.75</v>
      </c>
      <c r="J898" s="0" t="n">
        <v>170.7</v>
      </c>
      <c r="K898" s="0" t="n">
        <v>1.8</v>
      </c>
    </row>
    <row r="899" customFormat="false" ht="12.8" hidden="false" customHeight="false" outlineLevel="0" collapsed="false">
      <c r="E899" s="0" t="n">
        <v>896</v>
      </c>
      <c r="F899" s="0" t="n">
        <v>1292.7</v>
      </c>
      <c r="G899" s="0" t="n">
        <v>1.6</v>
      </c>
      <c r="I899" s="0" t="n">
        <v>224</v>
      </c>
      <c r="J899" s="0" t="n">
        <v>171.2</v>
      </c>
      <c r="K899" s="0" t="n">
        <v>1.8</v>
      </c>
    </row>
    <row r="900" customFormat="false" ht="12.8" hidden="false" customHeight="false" outlineLevel="0" collapsed="false">
      <c r="E900" s="0" t="n">
        <v>897</v>
      </c>
      <c r="F900" s="0" t="n">
        <v>1294.4</v>
      </c>
      <c r="G900" s="0" t="n">
        <v>1.6</v>
      </c>
      <c r="I900" s="0" t="n">
        <v>224.25</v>
      </c>
      <c r="J900" s="0" t="n">
        <v>171.6</v>
      </c>
      <c r="K900" s="0" t="n">
        <v>1.8</v>
      </c>
    </row>
    <row r="901" customFormat="false" ht="12.8" hidden="false" customHeight="false" outlineLevel="0" collapsed="false">
      <c r="E901" s="0" t="n">
        <v>898</v>
      </c>
      <c r="F901" s="0" t="n">
        <v>1296</v>
      </c>
      <c r="G901" s="0" t="n">
        <v>1.6</v>
      </c>
      <c r="I901" s="0" t="n">
        <v>224.5</v>
      </c>
      <c r="J901" s="0" t="n">
        <v>172</v>
      </c>
      <c r="K901" s="0" t="n">
        <v>1.4</v>
      </c>
    </row>
    <row r="902" customFormat="false" ht="12.8" hidden="false" customHeight="false" outlineLevel="0" collapsed="false">
      <c r="E902" s="0" t="n">
        <v>899</v>
      </c>
      <c r="F902" s="0" t="n">
        <v>1297.7</v>
      </c>
      <c r="G902" s="0" t="n">
        <v>1.6</v>
      </c>
      <c r="I902" s="0" t="n">
        <v>224.75</v>
      </c>
      <c r="J902" s="0" t="n">
        <v>172.2</v>
      </c>
      <c r="K902" s="0" t="n">
        <v>0.7</v>
      </c>
    </row>
    <row r="903" customFormat="false" ht="12.8" hidden="false" customHeight="false" outlineLevel="0" collapsed="false">
      <c r="E903" s="0" t="n">
        <v>900</v>
      </c>
      <c r="F903" s="0" t="n">
        <v>1299.1</v>
      </c>
      <c r="G903" s="0" t="n">
        <v>1.5</v>
      </c>
      <c r="I903" s="0" t="n">
        <v>225</v>
      </c>
      <c r="J903" s="0" t="n">
        <v>172.4</v>
      </c>
      <c r="K903" s="0" t="n">
        <v>0.7</v>
      </c>
    </row>
    <row r="904" customFormat="false" ht="12.8" hidden="false" customHeight="false" outlineLevel="0" collapsed="false">
      <c r="E904" s="0" t="n">
        <v>901</v>
      </c>
      <c r="F904" s="0" t="n">
        <v>1300.6</v>
      </c>
      <c r="G904" s="0" t="n">
        <v>1.5</v>
      </c>
      <c r="I904" s="0" t="n">
        <v>225.25</v>
      </c>
      <c r="J904" s="0" t="n">
        <v>172.5</v>
      </c>
      <c r="K904" s="0" t="n">
        <v>0.7</v>
      </c>
    </row>
    <row r="905" customFormat="false" ht="12.8" hidden="false" customHeight="false" outlineLevel="0" collapsed="false">
      <c r="E905" s="0" t="n">
        <v>902</v>
      </c>
      <c r="F905" s="0" t="n">
        <v>1302</v>
      </c>
      <c r="G905" s="0" t="n">
        <v>1.5</v>
      </c>
      <c r="I905" s="0" t="n">
        <v>225.5</v>
      </c>
      <c r="J905" s="0" t="n">
        <v>172.7</v>
      </c>
      <c r="K905" s="0" t="n">
        <v>0.7</v>
      </c>
    </row>
    <row r="906" customFormat="false" ht="12.8" hidden="false" customHeight="false" outlineLevel="0" collapsed="false">
      <c r="E906" s="0" t="n">
        <v>903</v>
      </c>
      <c r="F906" s="0" t="n">
        <v>1303.5</v>
      </c>
      <c r="G906" s="0" t="n">
        <v>1.5</v>
      </c>
      <c r="I906" s="0" t="n">
        <v>225.75</v>
      </c>
      <c r="J906" s="0" t="n">
        <v>172.9</v>
      </c>
      <c r="K906" s="0" t="n">
        <v>0.7</v>
      </c>
    </row>
    <row r="907" customFormat="false" ht="12.8" hidden="false" customHeight="false" outlineLevel="0" collapsed="false">
      <c r="E907" s="0" t="n">
        <v>904</v>
      </c>
      <c r="F907" s="0" t="n">
        <v>1305</v>
      </c>
      <c r="G907" s="0" t="n">
        <v>1.5</v>
      </c>
      <c r="I907" s="0" t="n">
        <v>226</v>
      </c>
      <c r="J907" s="0" t="n">
        <v>173.1</v>
      </c>
      <c r="K907" s="0" t="n">
        <v>0.7</v>
      </c>
    </row>
    <row r="908" customFormat="false" ht="12.8" hidden="false" customHeight="false" outlineLevel="0" collapsed="false">
      <c r="E908" s="0" t="n">
        <v>905</v>
      </c>
      <c r="F908" s="0" t="n">
        <v>1306.4</v>
      </c>
      <c r="G908" s="0" t="n">
        <v>1.5</v>
      </c>
      <c r="I908" s="0" t="n">
        <v>226.25</v>
      </c>
      <c r="J908" s="0" t="n">
        <v>173.3</v>
      </c>
      <c r="K908" s="0" t="n">
        <v>0.7</v>
      </c>
    </row>
    <row r="909" customFormat="false" ht="12.8" hidden="false" customHeight="false" outlineLevel="0" collapsed="false">
      <c r="E909" s="0" t="n">
        <v>906</v>
      </c>
      <c r="F909" s="0" t="n">
        <v>1307.9</v>
      </c>
      <c r="G909" s="0" t="n">
        <v>1.5</v>
      </c>
      <c r="I909" s="0" t="n">
        <v>226.5</v>
      </c>
      <c r="J909" s="0" t="n">
        <v>173.5</v>
      </c>
      <c r="K909" s="0" t="n">
        <v>0.7</v>
      </c>
    </row>
    <row r="910" customFormat="false" ht="12.8" hidden="false" customHeight="false" outlineLevel="0" collapsed="false">
      <c r="E910" s="0" t="n">
        <v>907</v>
      </c>
      <c r="F910" s="0" t="n">
        <v>1309.3</v>
      </c>
      <c r="G910" s="0" t="n">
        <v>1.5</v>
      </c>
      <c r="I910" s="0" t="n">
        <v>226.75</v>
      </c>
      <c r="J910" s="0" t="n">
        <v>173.7</v>
      </c>
      <c r="K910" s="0" t="n">
        <v>0.7</v>
      </c>
    </row>
    <row r="911" customFormat="false" ht="12.8" hidden="false" customHeight="false" outlineLevel="0" collapsed="false">
      <c r="E911" s="0" t="n">
        <v>908</v>
      </c>
      <c r="F911" s="0" t="n">
        <v>1310.8</v>
      </c>
      <c r="G911" s="0" t="n">
        <v>1.5</v>
      </c>
      <c r="I911" s="0" t="n">
        <v>227</v>
      </c>
      <c r="J911" s="0" t="n">
        <v>173.9</v>
      </c>
      <c r="K911" s="0" t="n">
        <v>0.7</v>
      </c>
    </row>
    <row r="912" customFormat="false" ht="12.8" hidden="false" customHeight="false" outlineLevel="0" collapsed="false">
      <c r="E912" s="0" t="n">
        <v>909</v>
      </c>
      <c r="F912" s="0" t="n">
        <v>1312.2</v>
      </c>
      <c r="G912" s="0" t="n">
        <v>1.5</v>
      </c>
      <c r="I912" s="0" t="n">
        <v>227.25</v>
      </c>
      <c r="J912" s="0" t="n">
        <v>174</v>
      </c>
      <c r="K912" s="0" t="n">
        <v>0.7</v>
      </c>
    </row>
    <row r="913" customFormat="false" ht="12.8" hidden="false" customHeight="false" outlineLevel="0" collapsed="false">
      <c r="E913" s="0" t="n">
        <v>910</v>
      </c>
      <c r="F913" s="0" t="n">
        <v>1328.3</v>
      </c>
      <c r="G913" s="0" t="n">
        <v>16.1</v>
      </c>
      <c r="I913" s="0" t="n">
        <v>227.5</v>
      </c>
      <c r="J913" s="0" t="n">
        <v>174.2</v>
      </c>
      <c r="K913" s="0" t="n">
        <v>0.7</v>
      </c>
    </row>
    <row r="914" customFormat="false" ht="12.8" hidden="false" customHeight="false" outlineLevel="0" collapsed="false">
      <c r="E914" s="0" t="n">
        <v>911</v>
      </c>
      <c r="F914" s="0" t="n">
        <v>1330.5</v>
      </c>
      <c r="G914" s="0" t="n">
        <v>2.2</v>
      </c>
      <c r="I914" s="0" t="n">
        <v>227.75</v>
      </c>
      <c r="J914" s="0" t="n">
        <v>174.4</v>
      </c>
      <c r="K914" s="0" t="n">
        <v>0.7</v>
      </c>
    </row>
    <row r="915" customFormat="false" ht="12.8" hidden="false" customHeight="false" outlineLevel="0" collapsed="false">
      <c r="E915" s="0" t="n">
        <v>912</v>
      </c>
      <c r="F915" s="0" t="n">
        <v>1332.7</v>
      </c>
      <c r="G915" s="0" t="n">
        <v>2.2</v>
      </c>
      <c r="I915" s="0" t="n">
        <v>228</v>
      </c>
      <c r="J915" s="0" t="n">
        <v>174.6</v>
      </c>
      <c r="K915" s="0" t="n">
        <v>0.7</v>
      </c>
    </row>
    <row r="916" customFormat="false" ht="12.8" hidden="false" customHeight="false" outlineLevel="0" collapsed="false">
      <c r="E916" s="0" t="n">
        <v>913</v>
      </c>
      <c r="F916" s="0" t="n">
        <v>1335.1</v>
      </c>
      <c r="G916" s="0" t="n">
        <v>2.3</v>
      </c>
      <c r="I916" s="0" t="n">
        <v>228.25</v>
      </c>
      <c r="J916" s="0" t="n">
        <v>174.8</v>
      </c>
      <c r="K916" s="0" t="n">
        <v>0.7</v>
      </c>
    </row>
    <row r="917" customFormat="false" ht="12.8" hidden="false" customHeight="false" outlineLevel="0" collapsed="false">
      <c r="E917" s="0" t="n">
        <v>914</v>
      </c>
      <c r="F917" s="0" t="n">
        <v>1337.7</v>
      </c>
      <c r="G917" s="0" t="n">
        <v>2.6</v>
      </c>
      <c r="I917" s="0" t="n">
        <v>228.5</v>
      </c>
      <c r="J917" s="0" t="n">
        <v>175</v>
      </c>
      <c r="K917" s="0" t="n">
        <v>0.7</v>
      </c>
    </row>
    <row r="918" customFormat="false" ht="12.8" hidden="false" customHeight="false" outlineLevel="0" collapsed="false">
      <c r="E918" s="0" t="n">
        <v>915</v>
      </c>
      <c r="F918" s="0" t="n">
        <v>1340.3</v>
      </c>
      <c r="G918" s="0" t="n">
        <v>2.6</v>
      </c>
      <c r="I918" s="0" t="n">
        <v>228.75</v>
      </c>
      <c r="J918" s="0" t="n">
        <v>175.2</v>
      </c>
      <c r="K918" s="0" t="n">
        <v>0.7</v>
      </c>
    </row>
    <row r="919" customFormat="false" ht="12.8" hidden="false" customHeight="false" outlineLevel="0" collapsed="false">
      <c r="E919" s="0" t="n">
        <v>916</v>
      </c>
      <c r="F919" s="0" t="n">
        <v>1342.7</v>
      </c>
      <c r="G919" s="0" t="n">
        <v>2.4</v>
      </c>
      <c r="I919" s="0" t="n">
        <v>229</v>
      </c>
      <c r="J919" s="0" t="n">
        <v>175.4</v>
      </c>
      <c r="K919" s="0" t="n">
        <v>0.7</v>
      </c>
    </row>
    <row r="920" customFormat="false" ht="12.8" hidden="false" customHeight="false" outlineLevel="0" collapsed="false">
      <c r="E920" s="0" t="n">
        <v>917</v>
      </c>
      <c r="F920" s="0" t="n">
        <v>1344.8</v>
      </c>
      <c r="G920" s="0" t="n">
        <v>2.1</v>
      </c>
      <c r="I920" s="0" t="n">
        <v>229.25</v>
      </c>
      <c r="J920" s="0" t="n">
        <v>175.5</v>
      </c>
      <c r="K920" s="0" t="n">
        <v>0.7</v>
      </c>
    </row>
    <row r="921" customFormat="false" ht="12.8" hidden="false" customHeight="false" outlineLevel="0" collapsed="false">
      <c r="E921" s="0" t="n">
        <v>918</v>
      </c>
      <c r="F921" s="0" t="n">
        <v>1346.9</v>
      </c>
      <c r="G921" s="0" t="n">
        <v>2.1</v>
      </c>
      <c r="I921" s="0" t="n">
        <v>229.5</v>
      </c>
      <c r="J921" s="0" t="n">
        <v>175.7</v>
      </c>
      <c r="K921" s="0" t="n">
        <v>0.7</v>
      </c>
    </row>
    <row r="922" customFormat="false" ht="12.8" hidden="false" customHeight="false" outlineLevel="0" collapsed="false">
      <c r="E922" s="0" t="n">
        <v>919</v>
      </c>
      <c r="F922" s="0" t="n">
        <v>1349.1</v>
      </c>
      <c r="G922" s="0" t="n">
        <v>2.1</v>
      </c>
      <c r="I922" s="0" t="n">
        <v>229.75</v>
      </c>
      <c r="J922" s="0" t="n">
        <v>175.9</v>
      </c>
      <c r="K922" s="0" t="n">
        <v>0.7</v>
      </c>
    </row>
    <row r="923" customFormat="false" ht="12.8" hidden="false" customHeight="false" outlineLevel="0" collapsed="false">
      <c r="E923" s="0" t="n">
        <v>920</v>
      </c>
      <c r="F923" s="0" t="n">
        <v>1350.7</v>
      </c>
      <c r="G923" s="0" t="n">
        <v>1.6</v>
      </c>
      <c r="I923" s="0" t="n">
        <v>230</v>
      </c>
      <c r="J923" s="0" t="n">
        <v>176.1</v>
      </c>
      <c r="K923" s="0" t="n">
        <v>0.7</v>
      </c>
    </row>
    <row r="924" customFormat="false" ht="12.8" hidden="false" customHeight="false" outlineLevel="0" collapsed="false">
      <c r="E924" s="0" t="n">
        <v>921</v>
      </c>
      <c r="F924" s="0" t="n">
        <v>1352.2</v>
      </c>
      <c r="G924" s="0" t="n">
        <v>1.6</v>
      </c>
      <c r="I924" s="0" t="n">
        <v>230.25</v>
      </c>
      <c r="J924" s="0" t="n">
        <v>176.3</v>
      </c>
      <c r="K924" s="0" t="n">
        <v>0.7</v>
      </c>
    </row>
    <row r="925" customFormat="false" ht="12.8" hidden="false" customHeight="false" outlineLevel="0" collapsed="false">
      <c r="E925" s="0" t="n">
        <v>922</v>
      </c>
      <c r="F925" s="0" t="n">
        <v>1353.8</v>
      </c>
      <c r="G925" s="0" t="n">
        <v>1.6</v>
      </c>
      <c r="I925" s="0" t="n">
        <v>230.5</v>
      </c>
      <c r="J925" s="0" t="n">
        <v>176.5</v>
      </c>
      <c r="K925" s="0" t="n">
        <v>0.7</v>
      </c>
    </row>
    <row r="926" customFormat="false" ht="12.8" hidden="false" customHeight="false" outlineLevel="0" collapsed="false">
      <c r="E926" s="0" t="n">
        <v>923</v>
      </c>
      <c r="F926" s="0" t="n">
        <v>1355.4</v>
      </c>
      <c r="G926" s="0" t="n">
        <v>1.6</v>
      </c>
      <c r="I926" s="0" t="n">
        <v>230.75</v>
      </c>
      <c r="J926" s="0" t="n">
        <v>176.7</v>
      </c>
      <c r="K926" s="0" t="n">
        <v>0.7</v>
      </c>
    </row>
    <row r="927" customFormat="false" ht="12.8" hidden="false" customHeight="false" outlineLevel="0" collapsed="false">
      <c r="E927" s="0" t="n">
        <v>924</v>
      </c>
      <c r="F927" s="0" t="n">
        <v>1356.9</v>
      </c>
      <c r="G927" s="0" t="n">
        <v>1.5</v>
      </c>
      <c r="I927" s="0" t="n">
        <v>231</v>
      </c>
      <c r="J927" s="0" t="n">
        <v>176.9</v>
      </c>
      <c r="K927" s="0" t="n">
        <v>0.7</v>
      </c>
    </row>
    <row r="928" customFormat="false" ht="12.8" hidden="false" customHeight="false" outlineLevel="0" collapsed="false">
      <c r="E928" s="0" t="n">
        <v>925</v>
      </c>
      <c r="F928" s="0" t="n">
        <v>1358.1</v>
      </c>
      <c r="G928" s="0" t="n">
        <v>1.3</v>
      </c>
      <c r="I928" s="0" t="n">
        <v>231.25</v>
      </c>
      <c r="J928" s="0" t="n">
        <v>177</v>
      </c>
      <c r="K928" s="0" t="n">
        <v>0.7</v>
      </c>
    </row>
    <row r="929" customFormat="false" ht="12.8" hidden="false" customHeight="false" outlineLevel="0" collapsed="false">
      <c r="E929" s="0" t="n">
        <v>926</v>
      </c>
      <c r="F929" s="0" t="n">
        <v>1359.4</v>
      </c>
      <c r="G929" s="0" t="n">
        <v>1.3</v>
      </c>
      <c r="I929" s="0" t="n">
        <v>231.5</v>
      </c>
      <c r="J929" s="0" t="n">
        <v>177.2</v>
      </c>
      <c r="K929" s="0" t="n">
        <v>0.7</v>
      </c>
    </row>
    <row r="930" customFormat="false" ht="12.8" hidden="false" customHeight="false" outlineLevel="0" collapsed="false">
      <c r="E930" s="0" t="n">
        <v>927</v>
      </c>
      <c r="F930" s="0" t="n">
        <v>1360.7</v>
      </c>
      <c r="G930" s="0" t="n">
        <v>1.3</v>
      </c>
      <c r="I930" s="0" t="n">
        <v>231.75</v>
      </c>
      <c r="J930" s="0" t="n">
        <v>177.4</v>
      </c>
      <c r="K930" s="0" t="n">
        <v>0.7</v>
      </c>
    </row>
    <row r="931" customFormat="false" ht="12.8" hidden="false" customHeight="false" outlineLevel="0" collapsed="false">
      <c r="E931" s="0" t="n">
        <v>928</v>
      </c>
      <c r="F931" s="0" t="n">
        <v>1361.9</v>
      </c>
      <c r="G931" s="0" t="n">
        <v>1.3</v>
      </c>
      <c r="I931" s="0" t="n">
        <v>232</v>
      </c>
      <c r="J931" s="0" t="n">
        <v>177.6</v>
      </c>
      <c r="K931" s="0" t="n">
        <v>0.7</v>
      </c>
    </row>
    <row r="932" customFormat="false" ht="12.8" hidden="false" customHeight="false" outlineLevel="0" collapsed="false">
      <c r="E932" s="0" t="n">
        <v>929</v>
      </c>
      <c r="F932" s="0" t="n">
        <v>1363.2</v>
      </c>
      <c r="G932" s="0" t="n">
        <v>1.3</v>
      </c>
      <c r="I932" s="0" t="n">
        <v>232.25</v>
      </c>
      <c r="J932" s="0" t="n">
        <v>177.8</v>
      </c>
      <c r="K932" s="0" t="n">
        <v>0.7</v>
      </c>
    </row>
    <row r="933" customFormat="false" ht="12.8" hidden="false" customHeight="false" outlineLevel="0" collapsed="false">
      <c r="E933" s="0" t="n">
        <v>930</v>
      </c>
      <c r="F933" s="0" t="n">
        <v>1364.8</v>
      </c>
      <c r="G933" s="0" t="n">
        <v>1.6</v>
      </c>
      <c r="I933" s="0" t="n">
        <v>232.5</v>
      </c>
      <c r="J933" s="0" t="n">
        <v>178</v>
      </c>
      <c r="K933" s="0" t="n">
        <v>0.7</v>
      </c>
    </row>
    <row r="934" customFormat="false" ht="12.8" hidden="false" customHeight="false" outlineLevel="0" collapsed="false">
      <c r="E934" s="0" t="n">
        <v>931</v>
      </c>
      <c r="F934" s="0" t="n">
        <v>1366.7</v>
      </c>
      <c r="G934" s="0" t="n">
        <v>1.9</v>
      </c>
      <c r="I934" s="0" t="n">
        <v>232.75</v>
      </c>
      <c r="J934" s="0" t="n">
        <v>178.2</v>
      </c>
      <c r="K934" s="0" t="n">
        <v>0.7</v>
      </c>
    </row>
    <row r="935" customFormat="false" ht="12.8" hidden="false" customHeight="false" outlineLevel="0" collapsed="false">
      <c r="E935" s="0" t="n">
        <v>932</v>
      </c>
      <c r="F935" s="0" t="n">
        <v>1368.7</v>
      </c>
      <c r="G935" s="0" t="n">
        <v>1.9</v>
      </c>
      <c r="I935" s="0" t="n">
        <v>233</v>
      </c>
      <c r="J935" s="0" t="n">
        <v>178.4</v>
      </c>
      <c r="K935" s="0" t="n">
        <v>0.8</v>
      </c>
    </row>
    <row r="936" customFormat="false" ht="12.8" hidden="false" customHeight="false" outlineLevel="0" collapsed="false">
      <c r="E936" s="0" t="n">
        <v>933</v>
      </c>
      <c r="F936" s="0" t="n">
        <v>1370.6</v>
      </c>
      <c r="G936" s="0" t="n">
        <v>1.9</v>
      </c>
      <c r="I936" s="0" t="n">
        <v>233.25</v>
      </c>
      <c r="J936" s="0" t="n">
        <v>178.7</v>
      </c>
      <c r="K936" s="0" t="n">
        <v>1.5</v>
      </c>
    </row>
    <row r="937" customFormat="false" ht="12.8" hidden="false" customHeight="false" outlineLevel="0" collapsed="false">
      <c r="E937" s="0" t="n">
        <v>934</v>
      </c>
      <c r="F937" s="0" t="n">
        <v>1380.9</v>
      </c>
      <c r="G937" s="0" t="n">
        <v>10.3</v>
      </c>
      <c r="I937" s="0" t="n">
        <v>233.5</v>
      </c>
      <c r="J937" s="0" t="n">
        <v>179.1</v>
      </c>
      <c r="K937" s="0" t="n">
        <v>1.5</v>
      </c>
    </row>
    <row r="938" customFormat="false" ht="12.8" hidden="false" customHeight="false" outlineLevel="0" collapsed="false">
      <c r="E938" s="0" t="n">
        <v>935</v>
      </c>
      <c r="F938" s="0" t="n">
        <v>1384.4</v>
      </c>
      <c r="G938" s="0" t="n">
        <v>3.5</v>
      </c>
      <c r="I938" s="0" t="n">
        <v>233.75</v>
      </c>
      <c r="J938" s="0" t="n">
        <v>179.5</v>
      </c>
      <c r="K938" s="0" t="n">
        <v>1.5</v>
      </c>
    </row>
    <row r="939" customFormat="false" ht="12.8" hidden="false" customHeight="false" outlineLevel="0" collapsed="false">
      <c r="E939" s="0" t="n">
        <v>936</v>
      </c>
      <c r="F939" s="0" t="n">
        <v>1387.8</v>
      </c>
      <c r="G939" s="0" t="n">
        <v>3.4</v>
      </c>
      <c r="I939" s="0" t="n">
        <v>234</v>
      </c>
      <c r="J939" s="0" t="n">
        <v>179.8</v>
      </c>
      <c r="K939" s="0" t="n">
        <v>1.5</v>
      </c>
    </row>
    <row r="940" customFormat="false" ht="12.8" hidden="false" customHeight="false" outlineLevel="0" collapsed="false">
      <c r="E940" s="0" t="n">
        <v>937</v>
      </c>
      <c r="F940" s="0" t="n">
        <v>1391.2</v>
      </c>
      <c r="G940" s="0" t="n">
        <v>3.4</v>
      </c>
      <c r="I940" s="0" t="n">
        <v>234.25</v>
      </c>
      <c r="J940" s="0" t="n">
        <v>180.2</v>
      </c>
      <c r="K940" s="0" t="n">
        <v>1.5</v>
      </c>
    </row>
    <row r="941" customFormat="false" ht="12.8" hidden="false" customHeight="false" outlineLevel="0" collapsed="false">
      <c r="E941" s="0" t="n">
        <v>938</v>
      </c>
      <c r="F941" s="0" t="n">
        <v>1394.3</v>
      </c>
      <c r="G941" s="0" t="n">
        <v>3.1</v>
      </c>
      <c r="I941" s="0" t="n">
        <v>234.5</v>
      </c>
      <c r="J941" s="0" t="n">
        <v>180.6</v>
      </c>
      <c r="K941" s="0" t="n">
        <v>1.5</v>
      </c>
    </row>
    <row r="942" customFormat="false" ht="12.8" hidden="false" customHeight="false" outlineLevel="0" collapsed="false">
      <c r="E942" s="0" t="n">
        <v>939</v>
      </c>
      <c r="F942" s="0" t="n">
        <v>1396.7</v>
      </c>
      <c r="G942" s="0" t="n">
        <v>2.4</v>
      </c>
      <c r="I942" s="0" t="n">
        <v>234.75</v>
      </c>
      <c r="J942" s="0" t="n">
        <v>180.9</v>
      </c>
      <c r="K942" s="0" t="n">
        <v>1.5</v>
      </c>
    </row>
    <row r="943" customFormat="false" ht="12.8" hidden="false" customHeight="false" outlineLevel="0" collapsed="false">
      <c r="E943" s="0" t="n">
        <v>940</v>
      </c>
      <c r="F943" s="0" t="n">
        <v>1399.2</v>
      </c>
      <c r="G943" s="0" t="n">
        <v>2.4</v>
      </c>
      <c r="I943" s="0" t="n">
        <v>235</v>
      </c>
      <c r="J943" s="0" t="n">
        <v>181.3</v>
      </c>
      <c r="K943" s="0" t="n">
        <v>1.5</v>
      </c>
    </row>
    <row r="944" customFormat="false" ht="12.8" hidden="false" customHeight="false" outlineLevel="0" collapsed="false">
      <c r="E944" s="0" t="n">
        <v>941</v>
      </c>
      <c r="F944" s="0" t="n">
        <v>1401.4</v>
      </c>
      <c r="G944" s="0" t="n">
        <v>2.2</v>
      </c>
      <c r="I944" s="0" t="n">
        <v>235.25</v>
      </c>
      <c r="J944" s="0" t="n">
        <v>181.7</v>
      </c>
      <c r="K944" s="0" t="n">
        <v>1.5</v>
      </c>
    </row>
    <row r="945" customFormat="false" ht="12.8" hidden="false" customHeight="false" outlineLevel="0" collapsed="false">
      <c r="E945" s="0" t="n">
        <v>942</v>
      </c>
      <c r="F945" s="0" t="n">
        <v>1403.1</v>
      </c>
      <c r="G945" s="0" t="n">
        <v>1.7</v>
      </c>
      <c r="I945" s="0" t="n">
        <v>235.5</v>
      </c>
      <c r="J945" s="0" t="n">
        <v>182</v>
      </c>
      <c r="K945" s="0" t="n">
        <v>1.5</v>
      </c>
    </row>
    <row r="946" customFormat="false" ht="12.8" hidden="false" customHeight="false" outlineLevel="0" collapsed="false">
      <c r="E946" s="0" t="n">
        <v>943</v>
      </c>
      <c r="F946" s="0" t="n">
        <v>1404.8</v>
      </c>
      <c r="G946" s="0" t="n">
        <v>1.7</v>
      </c>
      <c r="I946" s="0" t="n">
        <v>235.75</v>
      </c>
      <c r="J946" s="0" t="n">
        <v>182.4</v>
      </c>
      <c r="K946" s="0" t="n">
        <v>1.5</v>
      </c>
    </row>
    <row r="947" customFormat="false" ht="12.8" hidden="false" customHeight="false" outlineLevel="0" collapsed="false">
      <c r="E947" s="0" t="n">
        <v>944</v>
      </c>
      <c r="F947" s="0" t="n">
        <v>1406.5</v>
      </c>
      <c r="G947" s="0" t="n">
        <v>1.7</v>
      </c>
      <c r="I947" s="0" t="n">
        <v>236</v>
      </c>
      <c r="J947" s="0" t="n">
        <v>182.8</v>
      </c>
      <c r="K947" s="0" t="n">
        <v>1.5</v>
      </c>
    </row>
    <row r="948" customFormat="false" ht="12.8" hidden="false" customHeight="false" outlineLevel="0" collapsed="false">
      <c r="E948" s="0" t="n">
        <v>945</v>
      </c>
      <c r="F948" s="0" t="n">
        <v>1408.2</v>
      </c>
      <c r="G948" s="0" t="n">
        <v>1.7</v>
      </c>
      <c r="I948" s="0" t="n">
        <v>236.25</v>
      </c>
      <c r="J948" s="0" t="n">
        <v>183.2</v>
      </c>
      <c r="K948" s="0" t="n">
        <v>1.5</v>
      </c>
    </row>
    <row r="949" customFormat="false" ht="12.8" hidden="false" customHeight="false" outlineLevel="0" collapsed="false">
      <c r="E949" s="0" t="n">
        <v>946</v>
      </c>
      <c r="F949" s="0" t="n">
        <v>1409.7</v>
      </c>
      <c r="G949" s="0" t="n">
        <v>1.5</v>
      </c>
      <c r="I949" s="0" t="n">
        <v>236.5</v>
      </c>
      <c r="J949" s="0" t="n">
        <v>183.5</v>
      </c>
      <c r="K949" s="0" t="n">
        <v>1.5</v>
      </c>
    </row>
    <row r="950" customFormat="false" ht="12.8" hidden="false" customHeight="false" outlineLevel="0" collapsed="false">
      <c r="E950" s="0" t="n">
        <v>947</v>
      </c>
      <c r="F950" s="0" t="n">
        <v>1411.1</v>
      </c>
      <c r="G950" s="0" t="n">
        <v>1.5</v>
      </c>
      <c r="I950" s="0" t="n">
        <v>236.75</v>
      </c>
      <c r="J950" s="0" t="n">
        <v>183.9</v>
      </c>
      <c r="K950" s="0" t="n">
        <v>1.5</v>
      </c>
    </row>
    <row r="951" customFormat="false" ht="12.8" hidden="false" customHeight="false" outlineLevel="0" collapsed="false">
      <c r="E951" s="0" t="n">
        <v>948</v>
      </c>
      <c r="F951" s="0" t="n">
        <v>1412.6</v>
      </c>
      <c r="G951" s="0" t="n">
        <v>1.5</v>
      </c>
      <c r="I951" s="0" t="n">
        <v>237</v>
      </c>
      <c r="J951" s="0" t="n">
        <v>184.3</v>
      </c>
      <c r="K951" s="0" t="n">
        <v>1.5</v>
      </c>
    </row>
    <row r="952" customFormat="false" ht="12.8" hidden="false" customHeight="false" outlineLevel="0" collapsed="false">
      <c r="E952" s="0" t="n">
        <v>949</v>
      </c>
      <c r="F952" s="0" t="n">
        <v>1414</v>
      </c>
      <c r="G952" s="0" t="n">
        <v>1.5</v>
      </c>
      <c r="I952" s="0" t="n">
        <v>237.25</v>
      </c>
      <c r="J952" s="0" t="n">
        <v>184.6</v>
      </c>
      <c r="K952" s="0" t="n">
        <v>1.5</v>
      </c>
    </row>
    <row r="953" customFormat="false" ht="12.8" hidden="false" customHeight="false" outlineLevel="0" collapsed="false">
      <c r="E953" s="0" t="n">
        <v>950</v>
      </c>
      <c r="F953" s="0" t="n">
        <v>1415.5</v>
      </c>
      <c r="G953" s="0" t="n">
        <v>1.5</v>
      </c>
      <c r="I953" s="0" t="n">
        <v>237.5</v>
      </c>
      <c r="J953" s="0" t="n">
        <v>192.4</v>
      </c>
      <c r="K953" s="0" t="n">
        <v>31</v>
      </c>
    </row>
    <row r="954" customFormat="false" ht="12.8" hidden="false" customHeight="false" outlineLevel="0" collapsed="false">
      <c r="E954" s="0" t="n">
        <v>951</v>
      </c>
      <c r="F954" s="0" t="n">
        <v>1417</v>
      </c>
      <c r="G954" s="0" t="n">
        <v>1.5</v>
      </c>
      <c r="I954" s="0" t="n">
        <v>237.75</v>
      </c>
      <c r="J954" s="0" t="n">
        <v>195.4</v>
      </c>
      <c r="K954" s="0" t="n">
        <v>11.9</v>
      </c>
    </row>
    <row r="955" customFormat="false" ht="12.8" hidden="false" customHeight="false" outlineLevel="0" collapsed="false">
      <c r="E955" s="0" t="n">
        <v>952</v>
      </c>
      <c r="F955" s="0" t="n">
        <v>1418.5</v>
      </c>
      <c r="G955" s="0" t="n">
        <v>1.5</v>
      </c>
      <c r="I955" s="0" t="n">
        <v>238</v>
      </c>
      <c r="J955" s="0" t="n">
        <v>198.3</v>
      </c>
      <c r="K955" s="0" t="n">
        <v>11.6</v>
      </c>
    </row>
    <row r="956" customFormat="false" ht="12.8" hidden="false" customHeight="false" outlineLevel="0" collapsed="false">
      <c r="E956" s="0" t="n">
        <v>953</v>
      </c>
      <c r="F956" s="0" t="n">
        <v>1420</v>
      </c>
      <c r="G956" s="0" t="n">
        <v>1.5</v>
      </c>
      <c r="I956" s="0" t="n">
        <v>238.25</v>
      </c>
      <c r="J956" s="0" t="n">
        <v>200.6</v>
      </c>
      <c r="K956" s="0" t="n">
        <v>9.4</v>
      </c>
    </row>
    <row r="957" customFormat="false" ht="12.8" hidden="false" customHeight="false" outlineLevel="0" collapsed="false">
      <c r="E957" s="0" t="n">
        <v>954</v>
      </c>
      <c r="F957" s="0" t="n">
        <v>1421.4</v>
      </c>
      <c r="G957" s="0" t="n">
        <v>1.5</v>
      </c>
      <c r="I957" s="0" t="n">
        <v>238.5</v>
      </c>
      <c r="J957" s="0" t="n">
        <v>203</v>
      </c>
      <c r="K957" s="0" t="n">
        <v>9.4</v>
      </c>
    </row>
    <row r="958" customFormat="false" ht="12.8" hidden="false" customHeight="false" outlineLevel="0" collapsed="false">
      <c r="E958" s="0" t="n">
        <v>955</v>
      </c>
      <c r="F958" s="0" t="n">
        <v>1422.9</v>
      </c>
      <c r="G958" s="0" t="n">
        <v>1.5</v>
      </c>
      <c r="I958" s="0" t="n">
        <v>238.75</v>
      </c>
      <c r="J958" s="0" t="n">
        <v>205.4</v>
      </c>
      <c r="K958" s="0" t="n">
        <v>9.5</v>
      </c>
    </row>
    <row r="959" customFormat="false" ht="12.8" hidden="false" customHeight="false" outlineLevel="0" collapsed="false">
      <c r="E959" s="0" t="n">
        <v>956</v>
      </c>
      <c r="F959" s="0" t="n">
        <v>1426</v>
      </c>
      <c r="G959" s="0" t="n">
        <v>3.1</v>
      </c>
      <c r="I959" s="0" t="n">
        <v>239</v>
      </c>
      <c r="J959" s="0" t="n">
        <v>207.8</v>
      </c>
      <c r="K959" s="0" t="n">
        <v>9.7</v>
      </c>
    </row>
    <row r="960" customFormat="false" ht="12.8" hidden="false" customHeight="false" outlineLevel="0" collapsed="false">
      <c r="E960" s="0" t="n">
        <v>957</v>
      </c>
      <c r="F960" s="0" t="n">
        <v>1429.3</v>
      </c>
      <c r="G960" s="0" t="n">
        <v>3.3</v>
      </c>
      <c r="I960" s="0" t="n">
        <v>239.25</v>
      </c>
      <c r="J960" s="0" t="n">
        <v>210.2</v>
      </c>
      <c r="K960" s="0" t="n">
        <v>9.7</v>
      </c>
    </row>
    <row r="961" customFormat="false" ht="12.8" hidden="false" customHeight="false" outlineLevel="0" collapsed="false">
      <c r="E961" s="0" t="n">
        <v>958</v>
      </c>
      <c r="F961" s="0" t="n">
        <v>1440.1</v>
      </c>
      <c r="G961" s="0" t="n">
        <v>10.8</v>
      </c>
      <c r="I961" s="0" t="n">
        <v>239.5</v>
      </c>
      <c r="J961" s="0" t="n">
        <v>212.6</v>
      </c>
      <c r="K961" s="0" t="n">
        <v>9.6</v>
      </c>
    </row>
    <row r="962" customFormat="false" ht="12.8" hidden="false" customHeight="false" outlineLevel="0" collapsed="false">
      <c r="E962" s="0" t="n">
        <v>959</v>
      </c>
      <c r="F962" s="0" t="n">
        <v>1443.5</v>
      </c>
      <c r="G962" s="0" t="n">
        <v>3.5</v>
      </c>
      <c r="I962" s="0" t="n">
        <v>239.75</v>
      </c>
      <c r="J962" s="0" t="n">
        <v>215</v>
      </c>
      <c r="K962" s="0" t="n">
        <v>9.5</v>
      </c>
    </row>
    <row r="963" customFormat="false" ht="12.8" hidden="false" customHeight="false" outlineLevel="0" collapsed="false">
      <c r="E963" s="0" t="n">
        <v>960</v>
      </c>
      <c r="F963" s="0" t="n">
        <v>1446.6</v>
      </c>
      <c r="G963" s="0" t="n">
        <v>3.1</v>
      </c>
      <c r="I963" s="0" t="n">
        <v>240</v>
      </c>
      <c r="J963" s="0" t="n">
        <v>217.4</v>
      </c>
      <c r="K963" s="0" t="n">
        <v>9.5</v>
      </c>
    </row>
    <row r="964" customFormat="false" ht="12.8" hidden="false" customHeight="false" outlineLevel="0" collapsed="false">
      <c r="E964" s="0" t="n">
        <v>961</v>
      </c>
      <c r="F964" s="0" t="n">
        <v>1449.3</v>
      </c>
      <c r="G964" s="0" t="n">
        <v>2.7</v>
      </c>
      <c r="I964" s="0" t="n">
        <v>240.25</v>
      </c>
      <c r="J964" s="0" t="n">
        <v>218.9</v>
      </c>
      <c r="K964" s="0" t="n">
        <v>6.1</v>
      </c>
    </row>
    <row r="965" customFormat="false" ht="12.8" hidden="false" customHeight="false" outlineLevel="0" collapsed="false">
      <c r="E965" s="0" t="n">
        <v>962</v>
      </c>
      <c r="F965" s="0" t="n">
        <v>1452</v>
      </c>
      <c r="G965" s="0" t="n">
        <v>2.7</v>
      </c>
      <c r="I965" s="0" t="n">
        <v>240.5</v>
      </c>
      <c r="J965" s="0" t="n">
        <v>220.2</v>
      </c>
      <c r="K965" s="0" t="n">
        <v>5.3</v>
      </c>
    </row>
    <row r="966" customFormat="false" ht="12.8" hidden="false" customHeight="false" outlineLevel="0" collapsed="false">
      <c r="E966" s="0" t="n">
        <v>963</v>
      </c>
      <c r="F966" s="0" t="n">
        <v>1454</v>
      </c>
      <c r="G966" s="0" t="n">
        <v>2</v>
      </c>
      <c r="I966" s="0" t="n">
        <v>240.75</v>
      </c>
      <c r="J966" s="0" t="n">
        <v>221.5</v>
      </c>
      <c r="K966" s="0" t="n">
        <v>5.3</v>
      </c>
    </row>
    <row r="967" customFormat="false" ht="12.8" hidden="false" customHeight="false" outlineLevel="0" collapsed="false">
      <c r="E967" s="0" t="n">
        <v>964</v>
      </c>
      <c r="F967" s="0" t="n">
        <v>1455.8</v>
      </c>
      <c r="G967" s="0" t="n">
        <v>1.8</v>
      </c>
      <c r="I967" s="0" t="n">
        <v>241</v>
      </c>
      <c r="J967" s="0" t="n">
        <v>222.8</v>
      </c>
      <c r="K967" s="0" t="n">
        <v>5.3</v>
      </c>
    </row>
    <row r="968" customFormat="false" ht="12.8" hidden="false" customHeight="false" outlineLevel="0" collapsed="false">
      <c r="E968" s="0" t="n">
        <v>965</v>
      </c>
      <c r="F968" s="0" t="n">
        <v>1457.5</v>
      </c>
      <c r="G968" s="0" t="n">
        <v>1.8</v>
      </c>
      <c r="I968" s="0" t="n">
        <v>241.25</v>
      </c>
      <c r="J968" s="0" t="n">
        <v>224.2</v>
      </c>
      <c r="K968" s="0" t="n">
        <v>5.3</v>
      </c>
    </row>
    <row r="969" customFormat="false" ht="12.8" hidden="false" customHeight="false" outlineLevel="0" collapsed="false">
      <c r="E969" s="0" t="n">
        <v>966</v>
      </c>
      <c r="F969" s="0" t="n">
        <v>1459.3</v>
      </c>
      <c r="G969" s="0" t="n">
        <v>1.8</v>
      </c>
      <c r="I969" s="0" t="n">
        <v>241.5</v>
      </c>
      <c r="J969" s="0" t="n">
        <v>225.1</v>
      </c>
      <c r="K969" s="0" t="n">
        <v>3.9</v>
      </c>
    </row>
    <row r="970" customFormat="false" ht="12.8" hidden="false" customHeight="false" outlineLevel="0" collapsed="false">
      <c r="E970" s="0" t="n">
        <v>967</v>
      </c>
      <c r="F970" s="0" t="n">
        <v>1460.8</v>
      </c>
      <c r="G970" s="0" t="n">
        <v>1.5</v>
      </c>
      <c r="I970" s="0" t="n">
        <v>241.75</v>
      </c>
      <c r="J970" s="0" t="n">
        <v>226</v>
      </c>
      <c r="K970" s="0" t="n">
        <v>3.3</v>
      </c>
    </row>
    <row r="971" customFormat="false" ht="12.8" hidden="false" customHeight="false" outlineLevel="0" collapsed="false">
      <c r="E971" s="0" t="n">
        <v>968</v>
      </c>
      <c r="F971" s="0" t="n">
        <v>1462.1</v>
      </c>
      <c r="G971" s="0" t="n">
        <v>1.3</v>
      </c>
      <c r="I971" s="0" t="n">
        <v>242</v>
      </c>
      <c r="J971" s="0" t="n">
        <v>226.8</v>
      </c>
      <c r="K971" s="0" t="n">
        <v>3.3</v>
      </c>
    </row>
    <row r="972" customFormat="false" ht="12.8" hidden="false" customHeight="false" outlineLevel="0" collapsed="false">
      <c r="E972" s="0" t="n">
        <v>969</v>
      </c>
      <c r="F972" s="0" t="n">
        <v>1463.4</v>
      </c>
      <c r="G972" s="0" t="n">
        <v>1.3</v>
      </c>
      <c r="I972" s="0" t="n">
        <v>242.25</v>
      </c>
      <c r="J972" s="0" t="n">
        <v>227.7</v>
      </c>
      <c r="K972" s="0" t="n">
        <v>3.3</v>
      </c>
    </row>
    <row r="973" customFormat="false" ht="12.8" hidden="false" customHeight="false" outlineLevel="0" collapsed="false">
      <c r="E973" s="0" t="n">
        <v>970</v>
      </c>
      <c r="F973" s="0" t="n">
        <v>1464.7</v>
      </c>
      <c r="G973" s="0" t="n">
        <v>1.3</v>
      </c>
      <c r="I973" s="0" t="n">
        <v>242.5</v>
      </c>
      <c r="J973" s="0" t="n">
        <v>228.5</v>
      </c>
      <c r="K973" s="0" t="n">
        <v>3.3</v>
      </c>
    </row>
    <row r="974" customFormat="false" ht="12.8" hidden="false" customHeight="false" outlineLevel="0" collapsed="false">
      <c r="E974" s="0" t="n">
        <v>971</v>
      </c>
      <c r="F974" s="0" t="n">
        <v>1466</v>
      </c>
      <c r="G974" s="0" t="n">
        <v>1.3</v>
      </c>
      <c r="I974" s="0" t="n">
        <v>242.75</v>
      </c>
      <c r="J974" s="0" t="n">
        <v>229.3</v>
      </c>
      <c r="K974" s="0" t="n">
        <v>3.3</v>
      </c>
    </row>
    <row r="975" customFormat="false" ht="12.8" hidden="false" customHeight="false" outlineLevel="0" collapsed="false">
      <c r="E975" s="0" t="n">
        <v>972</v>
      </c>
      <c r="F975" s="0" t="n">
        <v>1467.3</v>
      </c>
      <c r="G975" s="0" t="n">
        <v>1.3</v>
      </c>
      <c r="I975" s="0" t="n">
        <v>243</v>
      </c>
      <c r="J975" s="0" t="n">
        <v>230.2</v>
      </c>
      <c r="K975" s="0" t="n">
        <v>3.3</v>
      </c>
    </row>
    <row r="976" customFormat="false" ht="12.8" hidden="false" customHeight="false" outlineLevel="0" collapsed="false">
      <c r="E976" s="0" t="n">
        <v>973</v>
      </c>
      <c r="F976" s="0" t="n">
        <v>1468.4</v>
      </c>
      <c r="G976" s="0" t="n">
        <v>1.1</v>
      </c>
      <c r="I976" s="0" t="n">
        <v>243.25</v>
      </c>
      <c r="J976" s="0" t="n">
        <v>231</v>
      </c>
      <c r="K976" s="0" t="n">
        <v>3.3</v>
      </c>
    </row>
    <row r="977" customFormat="false" ht="12.8" hidden="false" customHeight="false" outlineLevel="0" collapsed="false">
      <c r="E977" s="0" t="n">
        <v>974</v>
      </c>
      <c r="F977" s="0" t="n">
        <v>1469.5</v>
      </c>
      <c r="G977" s="0" t="n">
        <v>1.1</v>
      </c>
      <c r="I977" s="0" t="n">
        <v>243.5</v>
      </c>
      <c r="J977" s="0" t="n">
        <v>231.7</v>
      </c>
      <c r="K977" s="0" t="n">
        <v>2.6</v>
      </c>
    </row>
    <row r="978" customFormat="false" ht="12.8" hidden="false" customHeight="false" outlineLevel="0" collapsed="false">
      <c r="E978" s="0" t="n">
        <v>975</v>
      </c>
      <c r="F978" s="0" t="n">
        <v>1470.6</v>
      </c>
      <c r="G978" s="0" t="n">
        <v>1.1</v>
      </c>
      <c r="I978" s="0" t="n">
        <v>243.75</v>
      </c>
      <c r="J978" s="0" t="n">
        <v>232.2</v>
      </c>
      <c r="K978" s="0" t="n">
        <v>2.2</v>
      </c>
    </row>
    <row r="979" customFormat="false" ht="12.8" hidden="false" customHeight="false" outlineLevel="0" collapsed="false">
      <c r="E979" s="0" t="n">
        <v>976</v>
      </c>
      <c r="F979" s="0" t="n">
        <v>1471.6</v>
      </c>
      <c r="G979" s="0" t="n">
        <v>1.1</v>
      </c>
      <c r="I979" s="0" t="n">
        <v>244</v>
      </c>
      <c r="J979" s="0" t="n">
        <v>232.8</v>
      </c>
      <c r="K979" s="0" t="n">
        <v>2.2</v>
      </c>
    </row>
    <row r="980" customFormat="false" ht="12.8" hidden="false" customHeight="false" outlineLevel="0" collapsed="false">
      <c r="E980" s="0" t="n">
        <v>977</v>
      </c>
      <c r="F980" s="0" t="n">
        <v>1472.7</v>
      </c>
      <c r="G980" s="0" t="n">
        <v>1.1</v>
      </c>
      <c r="I980" s="0" t="n">
        <v>244.25</v>
      </c>
      <c r="J980" s="0" t="n">
        <v>233.3</v>
      </c>
      <c r="K980" s="0" t="n">
        <v>2.2</v>
      </c>
    </row>
    <row r="981" customFormat="false" ht="12.8" hidden="false" customHeight="false" outlineLevel="0" collapsed="false">
      <c r="E981" s="0" t="n">
        <v>978</v>
      </c>
      <c r="F981" s="0" t="n">
        <v>1473.7</v>
      </c>
      <c r="G981" s="0" t="n">
        <v>1.1</v>
      </c>
      <c r="I981" s="0" t="n">
        <v>244.5</v>
      </c>
      <c r="J981" s="0" t="n">
        <v>233.9</v>
      </c>
      <c r="K981" s="0" t="n">
        <v>2.2</v>
      </c>
    </row>
    <row r="982" customFormat="false" ht="12.8" hidden="false" customHeight="false" outlineLevel="0" collapsed="false">
      <c r="E982" s="0" t="n">
        <v>979</v>
      </c>
      <c r="F982" s="0" t="n">
        <v>1474.8</v>
      </c>
      <c r="G982" s="0" t="n">
        <v>1.1</v>
      </c>
      <c r="I982" s="0" t="n">
        <v>244.75</v>
      </c>
      <c r="J982" s="0" t="n">
        <v>234.5</v>
      </c>
      <c r="K982" s="0" t="n">
        <v>2.2</v>
      </c>
    </row>
    <row r="983" customFormat="false" ht="12.8" hidden="false" customHeight="false" outlineLevel="0" collapsed="false">
      <c r="E983" s="0" t="n">
        <v>980</v>
      </c>
      <c r="F983" s="0" t="n">
        <v>1477.8</v>
      </c>
      <c r="G983" s="0" t="n">
        <v>3</v>
      </c>
      <c r="I983" s="0" t="n">
        <v>245</v>
      </c>
      <c r="J983" s="0" t="n">
        <v>235</v>
      </c>
      <c r="K983" s="0" t="n">
        <v>2.2</v>
      </c>
    </row>
    <row r="984" customFormat="false" ht="12.8" hidden="false" customHeight="false" outlineLevel="0" collapsed="false">
      <c r="E984" s="0" t="n">
        <v>981</v>
      </c>
      <c r="F984" s="0" t="n">
        <v>1481.1</v>
      </c>
      <c r="G984" s="0" t="n">
        <v>3.3</v>
      </c>
      <c r="I984" s="0" t="n">
        <v>245.25</v>
      </c>
      <c r="J984" s="0" t="n">
        <v>235.6</v>
      </c>
      <c r="K984" s="0" t="n">
        <v>2.2</v>
      </c>
    </row>
    <row r="985" customFormat="false" ht="12.8" hidden="false" customHeight="false" outlineLevel="0" collapsed="false">
      <c r="E985" s="0" t="n">
        <v>982</v>
      </c>
      <c r="F985" s="0" t="n">
        <v>1492</v>
      </c>
      <c r="G985" s="0" t="n">
        <v>10.9</v>
      </c>
      <c r="I985" s="0" t="n">
        <v>245.5</v>
      </c>
      <c r="J985" s="0" t="n">
        <v>236.2</v>
      </c>
      <c r="K985" s="0" t="n">
        <v>2.2</v>
      </c>
    </row>
    <row r="986" customFormat="false" ht="12.8" hidden="false" customHeight="false" outlineLevel="0" collapsed="false">
      <c r="E986" s="0" t="n">
        <v>983</v>
      </c>
      <c r="F986" s="0" t="n">
        <v>1495.6</v>
      </c>
      <c r="G986" s="0" t="n">
        <v>3.6</v>
      </c>
      <c r="I986" s="0" t="n">
        <v>245.75</v>
      </c>
      <c r="J986" s="0" t="n">
        <v>236.7</v>
      </c>
      <c r="K986" s="0" t="n">
        <v>2.2</v>
      </c>
    </row>
    <row r="987" customFormat="false" ht="12.8" hidden="false" customHeight="false" outlineLevel="0" collapsed="false">
      <c r="E987" s="0" t="n">
        <v>984</v>
      </c>
      <c r="F987" s="0" t="n">
        <v>1498.8</v>
      </c>
      <c r="G987" s="0" t="n">
        <v>3.2</v>
      </c>
      <c r="I987" s="0" t="n">
        <v>246</v>
      </c>
      <c r="J987" s="0" t="n">
        <v>237.3</v>
      </c>
      <c r="K987" s="0" t="n">
        <v>2.2</v>
      </c>
    </row>
    <row r="988" customFormat="false" ht="12.8" hidden="false" customHeight="false" outlineLevel="0" collapsed="false">
      <c r="E988" s="0" t="n">
        <v>985</v>
      </c>
      <c r="F988" s="0" t="n">
        <v>1501.7</v>
      </c>
      <c r="G988" s="0" t="n">
        <v>2.9</v>
      </c>
      <c r="I988" s="0" t="n">
        <v>246.25</v>
      </c>
      <c r="J988" s="0" t="n">
        <v>237.8</v>
      </c>
      <c r="K988" s="0" t="n">
        <v>2.2</v>
      </c>
    </row>
    <row r="989" customFormat="false" ht="12.8" hidden="false" customHeight="false" outlineLevel="0" collapsed="false">
      <c r="E989" s="0" t="n">
        <v>986</v>
      </c>
      <c r="F989" s="0" t="n">
        <v>1504.6</v>
      </c>
      <c r="G989" s="0" t="n">
        <v>2.9</v>
      </c>
      <c r="I989" s="0" t="n">
        <v>246.5</v>
      </c>
      <c r="J989" s="0" t="n">
        <v>238.2</v>
      </c>
      <c r="K989" s="0" t="n">
        <v>1.5</v>
      </c>
    </row>
    <row r="990" customFormat="false" ht="12.8" hidden="false" customHeight="false" outlineLevel="0" collapsed="false">
      <c r="E990" s="0" t="n">
        <v>987</v>
      </c>
      <c r="F990" s="0" t="n">
        <v>1506.1</v>
      </c>
      <c r="G990" s="0" t="n">
        <v>1.5</v>
      </c>
      <c r="I990" s="0" t="n">
        <v>246.75</v>
      </c>
      <c r="J990" s="0" t="n">
        <v>238.4</v>
      </c>
      <c r="K990" s="0" t="n">
        <v>1</v>
      </c>
    </row>
    <row r="991" customFormat="false" ht="12.8" hidden="false" customHeight="false" outlineLevel="0" collapsed="false">
      <c r="E991" s="0" t="n">
        <v>988</v>
      </c>
      <c r="F991" s="0" t="n">
        <v>1507.6</v>
      </c>
      <c r="G991" s="0" t="n">
        <v>1.5</v>
      </c>
      <c r="I991" s="0" t="n">
        <v>247</v>
      </c>
      <c r="J991" s="0" t="n">
        <v>238.7</v>
      </c>
      <c r="K991" s="0" t="n">
        <v>1</v>
      </c>
    </row>
    <row r="992" customFormat="false" ht="12.8" hidden="false" customHeight="false" outlineLevel="0" collapsed="false">
      <c r="E992" s="0" t="n">
        <v>989</v>
      </c>
      <c r="F992" s="0" t="n">
        <v>1509</v>
      </c>
      <c r="G992" s="0" t="n">
        <v>1.5</v>
      </c>
      <c r="I992" s="0" t="n">
        <v>247.25</v>
      </c>
      <c r="J992" s="0" t="n">
        <v>238.9</v>
      </c>
      <c r="K992" s="0" t="n">
        <v>1</v>
      </c>
    </row>
    <row r="993" customFormat="false" ht="12.8" hidden="false" customHeight="false" outlineLevel="0" collapsed="false">
      <c r="E993" s="0" t="n">
        <v>990</v>
      </c>
      <c r="F993" s="0" t="n">
        <v>1510.5</v>
      </c>
      <c r="G993" s="0" t="n">
        <v>1.5</v>
      </c>
      <c r="I993" s="0" t="n">
        <v>247.5</v>
      </c>
      <c r="J993" s="0" t="n">
        <v>239.2</v>
      </c>
      <c r="K993" s="0" t="n">
        <v>1</v>
      </c>
    </row>
    <row r="994" customFormat="false" ht="12.8" hidden="false" customHeight="false" outlineLevel="0" collapsed="false">
      <c r="E994" s="0" t="n">
        <v>991</v>
      </c>
      <c r="F994" s="0" t="n">
        <v>1512</v>
      </c>
      <c r="G994" s="0" t="n">
        <v>1.5</v>
      </c>
      <c r="I994" s="0" t="n">
        <v>247.75</v>
      </c>
      <c r="J994" s="0" t="n">
        <v>239.4</v>
      </c>
      <c r="K994" s="0" t="n">
        <v>1</v>
      </c>
    </row>
    <row r="995" customFormat="false" ht="12.8" hidden="false" customHeight="false" outlineLevel="0" collapsed="false">
      <c r="E995" s="0" t="n">
        <v>992</v>
      </c>
      <c r="F995" s="0" t="n">
        <v>1513.1</v>
      </c>
      <c r="G995" s="0" t="n">
        <v>1.1</v>
      </c>
      <c r="I995" s="0" t="n">
        <v>248</v>
      </c>
      <c r="J995" s="0" t="n">
        <v>239.6</v>
      </c>
      <c r="K995" s="0" t="n">
        <v>1</v>
      </c>
    </row>
    <row r="996" customFormat="false" ht="12.8" hidden="false" customHeight="false" outlineLevel="0" collapsed="false">
      <c r="E996" s="0" t="n">
        <v>993</v>
      </c>
      <c r="F996" s="0" t="n">
        <v>1514.2</v>
      </c>
      <c r="G996" s="0" t="n">
        <v>1.1</v>
      </c>
      <c r="I996" s="0" t="n">
        <v>248.25</v>
      </c>
      <c r="J996" s="0" t="n">
        <v>239.9</v>
      </c>
      <c r="K996" s="0" t="n">
        <v>1</v>
      </c>
    </row>
    <row r="997" customFormat="false" ht="12.8" hidden="false" customHeight="false" outlineLevel="0" collapsed="false">
      <c r="E997" s="0" t="n">
        <v>994</v>
      </c>
      <c r="F997" s="0" t="n">
        <v>1515.3</v>
      </c>
      <c r="G997" s="0" t="n">
        <v>1.1</v>
      </c>
      <c r="I997" s="0" t="n">
        <v>248.5</v>
      </c>
      <c r="J997" s="0" t="n">
        <v>240.1</v>
      </c>
      <c r="K997" s="0" t="n">
        <v>1</v>
      </c>
    </row>
    <row r="998" customFormat="false" ht="12.8" hidden="false" customHeight="false" outlineLevel="0" collapsed="false">
      <c r="E998" s="0" t="n">
        <v>995</v>
      </c>
      <c r="F998" s="0" t="n">
        <v>1516.4</v>
      </c>
      <c r="G998" s="0" t="n">
        <v>1.1</v>
      </c>
      <c r="I998" s="0" t="n">
        <v>248.75</v>
      </c>
      <c r="J998" s="0" t="n">
        <v>240.4</v>
      </c>
      <c r="K998" s="0" t="n">
        <v>1</v>
      </c>
    </row>
    <row r="999" customFormat="false" ht="12.8" hidden="false" customHeight="false" outlineLevel="0" collapsed="false">
      <c r="E999" s="0" t="n">
        <v>996</v>
      </c>
      <c r="F999" s="0" t="n">
        <v>1517.5</v>
      </c>
      <c r="G999" s="0" t="n">
        <v>1.1</v>
      </c>
      <c r="I999" s="0" t="n">
        <v>249</v>
      </c>
      <c r="J999" s="0" t="n">
        <v>240.6</v>
      </c>
      <c r="K999" s="0" t="n">
        <v>1</v>
      </c>
    </row>
    <row r="1000" customFormat="false" ht="12.8" hidden="false" customHeight="false" outlineLevel="0" collapsed="false">
      <c r="E1000" s="0" t="n">
        <v>997</v>
      </c>
      <c r="F1000" s="0" t="n">
        <v>1518.6</v>
      </c>
      <c r="G1000" s="0" t="n">
        <v>1.1</v>
      </c>
      <c r="I1000" s="0" t="n">
        <v>249.25</v>
      </c>
      <c r="J1000" s="0" t="n">
        <v>240.8</v>
      </c>
      <c r="K1000" s="0" t="n">
        <v>1</v>
      </c>
    </row>
    <row r="1001" customFormat="false" ht="12.8" hidden="false" customHeight="false" outlineLevel="0" collapsed="false">
      <c r="E1001" s="0" t="n">
        <v>998</v>
      </c>
      <c r="F1001" s="0" t="n">
        <v>1519.8</v>
      </c>
      <c r="G1001" s="0" t="n">
        <v>1.1</v>
      </c>
      <c r="I1001" s="0" t="n">
        <v>249.5</v>
      </c>
      <c r="J1001" s="0" t="n">
        <v>241.1</v>
      </c>
      <c r="K1001" s="0" t="n">
        <v>1</v>
      </c>
    </row>
    <row r="1002" customFormat="false" ht="12.8" hidden="false" customHeight="false" outlineLevel="0" collapsed="false">
      <c r="E1002" s="0" t="n">
        <v>999</v>
      </c>
      <c r="F1002" s="0" t="n">
        <v>1520.9</v>
      </c>
      <c r="G1002" s="0" t="n">
        <v>1.1</v>
      </c>
      <c r="I1002" s="0" t="n">
        <v>249.75</v>
      </c>
      <c r="J1002" s="0" t="n">
        <v>241.3</v>
      </c>
      <c r="K1002" s="0" t="n">
        <v>1</v>
      </c>
    </row>
    <row r="1003" customFormat="false" ht="12.8" hidden="false" customHeight="false" outlineLevel="0" collapsed="false">
      <c r="E1003" s="0" t="n">
        <v>1000</v>
      </c>
      <c r="F1003" s="0" t="n">
        <v>1522</v>
      </c>
      <c r="G1003" s="0" t="n">
        <v>1.1</v>
      </c>
      <c r="I1003" s="0" t="n">
        <v>250</v>
      </c>
      <c r="J1003" s="0" t="n">
        <v>241.6</v>
      </c>
      <c r="K1003" s="0" t="n">
        <v>1</v>
      </c>
    </row>
    <row r="1004" customFormat="false" ht="12.8" hidden="false" customHeight="false" outlineLevel="0" collapsed="false">
      <c r="E1004" s="0" t="n">
        <v>1001</v>
      </c>
      <c r="F1004" s="0" t="n">
        <v>1523.2</v>
      </c>
      <c r="G1004" s="0" t="n">
        <v>1.1</v>
      </c>
      <c r="I1004" s="0" t="n">
        <v>250.25</v>
      </c>
      <c r="J1004" s="0" t="n">
        <v>241.8</v>
      </c>
      <c r="K1004" s="0" t="n">
        <v>1</v>
      </c>
    </row>
    <row r="1005" customFormat="false" ht="12.8" hidden="false" customHeight="false" outlineLevel="0" collapsed="false">
      <c r="E1005" s="0" t="n">
        <v>1002</v>
      </c>
      <c r="F1005" s="0" t="n">
        <v>1524.3</v>
      </c>
      <c r="G1005" s="0" t="n">
        <v>1.1</v>
      </c>
      <c r="I1005" s="0" t="n">
        <v>250.5</v>
      </c>
      <c r="J1005" s="0" t="n">
        <v>242</v>
      </c>
      <c r="K1005" s="0" t="n">
        <v>1</v>
      </c>
    </row>
    <row r="1006" customFormat="false" ht="12.8" hidden="false" customHeight="false" outlineLevel="0" collapsed="false">
      <c r="E1006" s="0" t="n">
        <v>1003</v>
      </c>
      <c r="F1006" s="0" t="n">
        <v>1525.4</v>
      </c>
      <c r="G1006" s="0" t="n">
        <v>1.1</v>
      </c>
      <c r="I1006" s="0" t="n">
        <v>250.75</v>
      </c>
      <c r="J1006" s="0" t="n">
        <v>242.3</v>
      </c>
      <c r="K1006" s="0" t="n">
        <v>1</v>
      </c>
    </row>
    <row r="1007" customFormat="false" ht="12.8" hidden="false" customHeight="false" outlineLevel="0" collapsed="false">
      <c r="E1007" s="0" t="n">
        <v>1004</v>
      </c>
      <c r="F1007" s="0" t="n">
        <v>1526.6</v>
      </c>
      <c r="G1007" s="0" t="n">
        <v>1.1</v>
      </c>
      <c r="I1007" s="0" t="n">
        <v>251</v>
      </c>
      <c r="J1007" s="0" t="n">
        <v>242.5</v>
      </c>
      <c r="K1007" s="0" t="n">
        <v>1</v>
      </c>
    </row>
    <row r="1008" customFormat="false" ht="12.8" hidden="false" customHeight="false" outlineLevel="0" collapsed="false">
      <c r="E1008" s="0" t="n">
        <v>1005</v>
      </c>
      <c r="F1008" s="0" t="n">
        <v>1531.7</v>
      </c>
      <c r="G1008" s="0" t="n">
        <v>5.2</v>
      </c>
      <c r="I1008" s="0" t="n">
        <v>251.25</v>
      </c>
      <c r="J1008" s="0" t="n">
        <v>242.8</v>
      </c>
      <c r="K1008" s="0" t="n">
        <v>1</v>
      </c>
    </row>
    <row r="1009" customFormat="false" ht="12.8" hidden="false" customHeight="false" outlineLevel="0" collapsed="false">
      <c r="E1009" s="0" t="n">
        <v>1006</v>
      </c>
      <c r="F1009" s="0" t="n">
        <v>1537.7</v>
      </c>
      <c r="G1009" s="0" t="n">
        <v>6</v>
      </c>
      <c r="I1009" s="0" t="n">
        <v>251.5</v>
      </c>
      <c r="J1009" s="0" t="n">
        <v>243</v>
      </c>
      <c r="K1009" s="0" t="n">
        <v>1</v>
      </c>
    </row>
    <row r="1010" customFormat="false" ht="12.8" hidden="false" customHeight="false" outlineLevel="0" collapsed="false">
      <c r="E1010" s="0" t="n">
        <v>1007</v>
      </c>
      <c r="F1010" s="0" t="n">
        <v>1542.8</v>
      </c>
      <c r="G1010" s="0" t="n">
        <v>5.1</v>
      </c>
      <c r="I1010" s="0" t="n">
        <v>251.75</v>
      </c>
      <c r="J1010" s="0" t="n">
        <v>243.2</v>
      </c>
      <c r="K1010" s="0" t="n">
        <v>1</v>
      </c>
    </row>
    <row r="1011" customFormat="false" ht="12.8" hidden="false" customHeight="false" outlineLevel="0" collapsed="false">
      <c r="E1011" s="0" t="n">
        <v>1008</v>
      </c>
      <c r="F1011" s="0" t="n">
        <v>1546.5</v>
      </c>
      <c r="G1011" s="0" t="n">
        <v>3.7</v>
      </c>
      <c r="I1011" s="0" t="n">
        <v>252</v>
      </c>
      <c r="J1011" s="0" t="n">
        <v>243.5</v>
      </c>
      <c r="K1011" s="0" t="n">
        <v>1</v>
      </c>
    </row>
    <row r="1012" customFormat="false" ht="12.8" hidden="false" customHeight="false" outlineLevel="0" collapsed="false">
      <c r="E1012" s="0" t="n">
        <v>1009</v>
      </c>
      <c r="F1012" s="0" t="n">
        <v>1549.6</v>
      </c>
      <c r="G1012" s="0" t="n">
        <v>3.1</v>
      </c>
      <c r="I1012" s="0" t="n">
        <v>252.25</v>
      </c>
      <c r="J1012" s="0" t="n">
        <v>243.7</v>
      </c>
      <c r="K1012" s="0" t="n">
        <v>1</v>
      </c>
    </row>
    <row r="1013" customFormat="false" ht="12.8" hidden="false" customHeight="false" outlineLevel="0" collapsed="false">
      <c r="E1013" s="0" t="n">
        <v>1010</v>
      </c>
      <c r="F1013" s="0" t="n">
        <v>1551.4</v>
      </c>
      <c r="G1013" s="0" t="n">
        <v>1.8</v>
      </c>
      <c r="I1013" s="0" t="n">
        <v>252.5</v>
      </c>
      <c r="J1013" s="0" t="n">
        <v>244</v>
      </c>
      <c r="K1013" s="0" t="n">
        <v>1</v>
      </c>
    </row>
    <row r="1014" customFormat="false" ht="12.8" hidden="false" customHeight="false" outlineLevel="0" collapsed="false">
      <c r="E1014" s="0" t="n">
        <v>1011</v>
      </c>
      <c r="F1014" s="0" t="n">
        <v>1553.2</v>
      </c>
      <c r="G1014" s="0" t="n">
        <v>1.8</v>
      </c>
      <c r="I1014" s="0" t="n">
        <v>252.75</v>
      </c>
      <c r="J1014" s="0" t="n">
        <v>244.2</v>
      </c>
      <c r="K1014" s="0" t="n">
        <v>1</v>
      </c>
    </row>
    <row r="1015" customFormat="false" ht="12.8" hidden="false" customHeight="false" outlineLevel="0" collapsed="false">
      <c r="E1015" s="0" t="n">
        <v>1012</v>
      </c>
      <c r="F1015" s="0" t="n">
        <v>1555</v>
      </c>
      <c r="G1015" s="0" t="n">
        <v>1.8</v>
      </c>
      <c r="I1015" s="0" t="n">
        <v>253</v>
      </c>
      <c r="J1015" s="0" t="n">
        <v>244.4</v>
      </c>
      <c r="K1015" s="0" t="n">
        <v>1</v>
      </c>
    </row>
    <row r="1016" customFormat="false" ht="12.8" hidden="false" customHeight="false" outlineLevel="0" collapsed="false">
      <c r="E1016" s="0" t="n">
        <v>1013</v>
      </c>
      <c r="F1016" s="0" t="n">
        <v>1556.7</v>
      </c>
      <c r="G1016" s="0" t="n">
        <v>1.7</v>
      </c>
      <c r="I1016" s="0" t="n">
        <v>253.25</v>
      </c>
      <c r="J1016" s="0" t="n">
        <v>244.7</v>
      </c>
      <c r="K1016" s="0" t="n">
        <v>1</v>
      </c>
    </row>
    <row r="1017" customFormat="false" ht="12.8" hidden="false" customHeight="false" outlineLevel="0" collapsed="false">
      <c r="E1017" s="0" t="n">
        <v>1014</v>
      </c>
      <c r="F1017" s="0" t="n">
        <v>1558</v>
      </c>
      <c r="G1017" s="0" t="n">
        <v>1.3</v>
      </c>
      <c r="I1017" s="0" t="n">
        <v>253.5</v>
      </c>
      <c r="J1017" s="0" t="n">
        <v>244.9</v>
      </c>
      <c r="K1017" s="0" t="n">
        <v>0.9</v>
      </c>
    </row>
    <row r="1018" customFormat="false" ht="12.8" hidden="false" customHeight="false" outlineLevel="0" collapsed="false">
      <c r="E1018" s="0" t="n">
        <v>1015</v>
      </c>
      <c r="F1018" s="0" t="n">
        <v>1559.4</v>
      </c>
      <c r="G1018" s="0" t="n">
        <v>1.3</v>
      </c>
      <c r="I1018" s="0" t="n">
        <v>253.75</v>
      </c>
      <c r="J1018" s="0" t="n">
        <v>245.1</v>
      </c>
      <c r="K1018" s="0" t="n">
        <v>0.9</v>
      </c>
    </row>
    <row r="1019" customFormat="false" ht="12.8" hidden="false" customHeight="false" outlineLevel="0" collapsed="false">
      <c r="E1019" s="0" t="n">
        <v>1016</v>
      </c>
      <c r="F1019" s="0" t="n">
        <v>1560.7</v>
      </c>
      <c r="G1019" s="0" t="n">
        <v>1.3</v>
      </c>
      <c r="I1019" s="0" t="n">
        <v>254</v>
      </c>
      <c r="J1019" s="0" t="n">
        <v>245.4</v>
      </c>
      <c r="K1019" s="0" t="n">
        <v>0.9</v>
      </c>
    </row>
    <row r="1020" customFormat="false" ht="12.8" hidden="false" customHeight="false" outlineLevel="0" collapsed="false">
      <c r="E1020" s="0" t="n">
        <v>1017</v>
      </c>
      <c r="F1020" s="0" t="n">
        <v>1562.1</v>
      </c>
      <c r="G1020" s="0" t="n">
        <v>1.3</v>
      </c>
      <c r="I1020" s="0" t="n">
        <v>254.25</v>
      </c>
      <c r="J1020" s="0" t="n">
        <v>245.6</v>
      </c>
      <c r="K1020" s="0" t="n">
        <v>0.9</v>
      </c>
    </row>
    <row r="1021" customFormat="false" ht="12.8" hidden="false" customHeight="false" outlineLevel="0" collapsed="false">
      <c r="E1021" s="0" t="n">
        <v>1018</v>
      </c>
      <c r="F1021" s="0" t="n">
        <v>1563.4</v>
      </c>
      <c r="G1021" s="0" t="n">
        <v>1.3</v>
      </c>
      <c r="I1021" s="0" t="n">
        <v>254.5</v>
      </c>
      <c r="J1021" s="0" t="n">
        <v>245.8</v>
      </c>
      <c r="K1021" s="0" t="n">
        <v>0.9</v>
      </c>
    </row>
    <row r="1022" customFormat="false" ht="12.8" hidden="false" customHeight="false" outlineLevel="0" collapsed="false">
      <c r="E1022" s="0" t="n">
        <v>1019</v>
      </c>
      <c r="F1022" s="0" t="n">
        <v>1564.6</v>
      </c>
      <c r="G1022" s="0" t="n">
        <v>1.2</v>
      </c>
      <c r="I1022" s="0" t="n">
        <v>254.75</v>
      </c>
      <c r="J1022" s="0" t="n">
        <v>246</v>
      </c>
      <c r="K1022" s="0" t="n">
        <v>0.9</v>
      </c>
    </row>
    <row r="1023" customFormat="false" ht="12.8" hidden="false" customHeight="false" outlineLevel="0" collapsed="false">
      <c r="E1023" s="0" t="n">
        <v>1020</v>
      </c>
      <c r="F1023" s="0" t="n">
        <v>1565.7</v>
      </c>
      <c r="G1023" s="0" t="n">
        <v>1.1</v>
      </c>
      <c r="I1023" s="0" t="n">
        <v>255</v>
      </c>
      <c r="J1023" s="0" t="n">
        <v>246.2</v>
      </c>
      <c r="K1023" s="0" t="n">
        <v>0.9</v>
      </c>
    </row>
    <row r="1024" customFormat="false" ht="12.8" hidden="false" customHeight="false" outlineLevel="0" collapsed="false">
      <c r="E1024" s="0" t="n">
        <v>1021</v>
      </c>
      <c r="F1024" s="0" t="n">
        <v>1566.7</v>
      </c>
      <c r="G1024" s="0" t="n">
        <v>1.1</v>
      </c>
      <c r="I1024" s="0" t="n">
        <v>255.25</v>
      </c>
      <c r="J1024" s="0" t="n">
        <v>246.4</v>
      </c>
      <c r="K1024" s="0" t="n">
        <v>0.9</v>
      </c>
    </row>
    <row r="1025" customFormat="false" ht="12.8" hidden="false" customHeight="false" outlineLevel="0" collapsed="false">
      <c r="E1025" s="0" t="n">
        <v>1022</v>
      </c>
      <c r="F1025" s="0" t="n">
        <v>1567.8</v>
      </c>
      <c r="G1025" s="0" t="n">
        <v>1.1</v>
      </c>
      <c r="I1025" s="0" t="n">
        <v>255.5</v>
      </c>
      <c r="J1025" s="0" t="n">
        <v>246.6</v>
      </c>
      <c r="K1025" s="0" t="n">
        <v>0.9</v>
      </c>
    </row>
    <row r="1026" customFormat="false" ht="12.8" hidden="false" customHeight="false" outlineLevel="0" collapsed="false">
      <c r="E1026" s="0" t="n">
        <v>1023</v>
      </c>
      <c r="F1026" s="0" t="n">
        <v>1568.9</v>
      </c>
      <c r="G1026" s="0" t="n">
        <v>1.1</v>
      </c>
      <c r="I1026" s="0" t="n">
        <v>255.75</v>
      </c>
      <c r="J1026" s="0" t="n">
        <v>246.9</v>
      </c>
      <c r="K1026" s="0" t="n">
        <v>0.9</v>
      </c>
    </row>
    <row r="1027" customFormat="false" ht="12.8" hidden="false" customHeight="false" outlineLevel="0" collapsed="false">
      <c r="E1027" s="0" t="n">
        <v>1024</v>
      </c>
      <c r="F1027" s="0" t="n">
        <v>1570</v>
      </c>
      <c r="G1027" s="0" t="n">
        <v>1.1</v>
      </c>
      <c r="I1027" s="0" t="n">
        <v>256</v>
      </c>
      <c r="J1027" s="0" t="n">
        <v>247.1</v>
      </c>
      <c r="K1027" s="0" t="n">
        <v>0.9</v>
      </c>
    </row>
    <row r="1028" customFormat="false" ht="12.8" hidden="false" customHeight="false" outlineLevel="0" collapsed="false">
      <c r="E1028" s="0" t="n">
        <v>1025</v>
      </c>
      <c r="F1028" s="0" t="n">
        <v>1571.1</v>
      </c>
      <c r="G1028" s="0" t="n">
        <v>1.1</v>
      </c>
      <c r="I1028" s="0" t="n">
        <v>256.25</v>
      </c>
      <c r="J1028" s="0" t="n">
        <v>247.3</v>
      </c>
      <c r="K1028" s="0" t="n">
        <v>0.9</v>
      </c>
    </row>
    <row r="1029" customFormat="false" ht="12.8" hidden="false" customHeight="false" outlineLevel="0" collapsed="false">
      <c r="E1029" s="0" t="n">
        <v>1026</v>
      </c>
      <c r="F1029" s="0" t="n">
        <v>1572.7</v>
      </c>
      <c r="G1029" s="0" t="n">
        <v>1.6</v>
      </c>
      <c r="I1029" s="0" t="n">
        <v>256.5</v>
      </c>
      <c r="J1029" s="0" t="n">
        <v>247.5</v>
      </c>
      <c r="K1029" s="0" t="n">
        <v>0.9</v>
      </c>
    </row>
    <row r="1030" customFormat="false" ht="12.8" hidden="false" customHeight="false" outlineLevel="0" collapsed="false">
      <c r="E1030" s="0" t="n">
        <v>1027</v>
      </c>
      <c r="F1030" s="0" t="n">
        <v>1574.5</v>
      </c>
      <c r="G1030" s="0" t="n">
        <v>1.8</v>
      </c>
      <c r="I1030" s="0" t="n">
        <v>256.75</v>
      </c>
      <c r="J1030" s="0" t="n">
        <v>247.7</v>
      </c>
      <c r="K1030" s="0" t="n">
        <v>0.9</v>
      </c>
    </row>
    <row r="1031" customFormat="false" ht="12.8" hidden="false" customHeight="false" outlineLevel="0" collapsed="false">
      <c r="E1031" s="0" t="n">
        <v>1028</v>
      </c>
      <c r="F1031" s="0" t="n">
        <v>1576.3</v>
      </c>
      <c r="G1031" s="0" t="n">
        <v>1.8</v>
      </c>
      <c r="I1031" s="0" t="n">
        <v>257</v>
      </c>
      <c r="J1031" s="0" t="n">
        <v>247.9</v>
      </c>
      <c r="K1031" s="0" t="n">
        <v>0.9</v>
      </c>
    </row>
    <row r="1032" customFormat="false" ht="12.8" hidden="false" customHeight="false" outlineLevel="0" collapsed="false">
      <c r="E1032" s="0" t="n">
        <v>1029</v>
      </c>
      <c r="F1032" s="0" t="n">
        <v>1578</v>
      </c>
      <c r="G1032" s="0" t="n">
        <v>1.8</v>
      </c>
      <c r="I1032" s="0" t="n">
        <v>257.25</v>
      </c>
      <c r="J1032" s="0" t="n">
        <v>248.1</v>
      </c>
      <c r="K1032" s="0" t="n">
        <v>0.9</v>
      </c>
    </row>
    <row r="1033" customFormat="false" ht="12.8" hidden="false" customHeight="false" outlineLevel="0" collapsed="false">
      <c r="E1033" s="0" t="n">
        <v>1030</v>
      </c>
      <c r="F1033" s="0" t="n">
        <v>1589.1</v>
      </c>
      <c r="G1033" s="0" t="n">
        <v>11</v>
      </c>
      <c r="I1033" s="0" t="n">
        <v>257.5</v>
      </c>
      <c r="J1033" s="0" t="n">
        <v>248.4</v>
      </c>
      <c r="K1033" s="0" t="n">
        <v>0.9</v>
      </c>
    </row>
    <row r="1034" customFormat="false" ht="12.8" hidden="false" customHeight="false" outlineLevel="0" collapsed="false">
      <c r="E1034" s="0" t="n">
        <v>1031</v>
      </c>
      <c r="F1034" s="0" t="n">
        <v>1593.8</v>
      </c>
      <c r="G1034" s="0" t="n">
        <v>4.8</v>
      </c>
      <c r="I1034" s="0" t="n">
        <v>257.75</v>
      </c>
      <c r="J1034" s="0" t="n">
        <v>248.6</v>
      </c>
      <c r="K1034" s="0" t="n">
        <v>0.9</v>
      </c>
    </row>
    <row r="1035" customFormat="false" ht="12.8" hidden="false" customHeight="false" outlineLevel="0" collapsed="false">
      <c r="E1035" s="0" t="n">
        <v>1032</v>
      </c>
      <c r="F1035" s="0" t="n">
        <v>1597.9</v>
      </c>
      <c r="G1035" s="0" t="n">
        <v>4.1</v>
      </c>
      <c r="I1035" s="0" t="n">
        <v>258</v>
      </c>
      <c r="J1035" s="0" t="n">
        <v>248.8</v>
      </c>
      <c r="K1035" s="0" t="n">
        <v>0.9</v>
      </c>
    </row>
    <row r="1036" customFormat="false" ht="12.8" hidden="false" customHeight="false" outlineLevel="0" collapsed="false">
      <c r="E1036" s="0" t="n">
        <v>1033</v>
      </c>
      <c r="F1036" s="0" t="n">
        <v>1601.3</v>
      </c>
      <c r="G1036" s="0" t="n">
        <v>3.4</v>
      </c>
      <c r="I1036" s="0" t="n">
        <v>258.25</v>
      </c>
      <c r="J1036" s="0" t="n">
        <v>249</v>
      </c>
      <c r="K1036" s="0" t="n">
        <v>0.9</v>
      </c>
    </row>
    <row r="1037" customFormat="false" ht="12.8" hidden="false" customHeight="false" outlineLevel="0" collapsed="false">
      <c r="E1037" s="0" t="n">
        <v>1034</v>
      </c>
      <c r="F1037" s="0" t="n">
        <v>1602.9</v>
      </c>
      <c r="G1037" s="0" t="n">
        <v>1.6</v>
      </c>
      <c r="I1037" s="0" t="n">
        <v>258.5</v>
      </c>
      <c r="J1037" s="0" t="n">
        <v>249.2</v>
      </c>
      <c r="K1037" s="0" t="n">
        <v>0.9</v>
      </c>
    </row>
    <row r="1038" customFormat="false" ht="12.8" hidden="false" customHeight="false" outlineLevel="0" collapsed="false">
      <c r="E1038" s="0" t="n">
        <v>1035</v>
      </c>
      <c r="F1038" s="0" t="n">
        <v>1604.6</v>
      </c>
      <c r="G1038" s="0" t="n">
        <v>1.6</v>
      </c>
      <c r="I1038" s="0" t="n">
        <v>258.75</v>
      </c>
      <c r="J1038" s="0" t="n">
        <v>249.4</v>
      </c>
      <c r="K1038" s="0" t="n">
        <v>0.9</v>
      </c>
    </row>
    <row r="1039" customFormat="false" ht="12.8" hidden="false" customHeight="false" outlineLevel="0" collapsed="false">
      <c r="E1039" s="0" t="n">
        <v>1036</v>
      </c>
      <c r="F1039" s="0" t="n">
        <v>1606.2</v>
      </c>
      <c r="G1039" s="0" t="n">
        <v>1.6</v>
      </c>
      <c r="I1039" s="0" t="n">
        <v>259</v>
      </c>
      <c r="J1039" s="0" t="n">
        <v>249.6</v>
      </c>
      <c r="K1039" s="0" t="n">
        <v>0.9</v>
      </c>
    </row>
    <row r="1040" customFormat="false" ht="12.8" hidden="false" customHeight="false" outlineLevel="0" collapsed="false">
      <c r="E1040" s="0" t="n">
        <v>1037</v>
      </c>
      <c r="F1040" s="0" t="n">
        <v>1607.8</v>
      </c>
      <c r="G1040" s="0" t="n">
        <v>1.6</v>
      </c>
      <c r="I1040" s="0" t="n">
        <v>259.25</v>
      </c>
      <c r="J1040" s="0" t="n">
        <v>249.9</v>
      </c>
      <c r="K1040" s="0" t="n">
        <v>0.9</v>
      </c>
    </row>
    <row r="1041" customFormat="false" ht="12.8" hidden="false" customHeight="false" outlineLevel="0" collapsed="false">
      <c r="E1041" s="0" t="n">
        <v>1038</v>
      </c>
      <c r="F1041" s="0" t="n">
        <v>1609</v>
      </c>
      <c r="G1041" s="0" t="n">
        <v>1.1</v>
      </c>
      <c r="I1041" s="0" t="n">
        <v>259.5</v>
      </c>
      <c r="J1041" s="0" t="n">
        <v>250.1</v>
      </c>
      <c r="K1041" s="0" t="n">
        <v>0.9</v>
      </c>
    </row>
    <row r="1042" customFormat="false" ht="12.8" hidden="false" customHeight="false" outlineLevel="0" collapsed="false">
      <c r="E1042" s="0" t="n">
        <v>1039</v>
      </c>
      <c r="F1042" s="0" t="n">
        <v>1609.9</v>
      </c>
      <c r="G1042" s="0" t="n">
        <v>1</v>
      </c>
      <c r="I1042" s="0" t="n">
        <v>259.75</v>
      </c>
      <c r="J1042" s="0" t="n">
        <v>250.3</v>
      </c>
      <c r="K1042" s="0" t="n">
        <v>0.9</v>
      </c>
    </row>
    <row r="1043" customFormat="false" ht="12.8" hidden="false" customHeight="false" outlineLevel="0" collapsed="false">
      <c r="E1043" s="0" t="n">
        <v>1040</v>
      </c>
      <c r="F1043" s="0" t="n">
        <v>1610.9</v>
      </c>
      <c r="G1043" s="0" t="n">
        <v>1</v>
      </c>
      <c r="I1043" s="0" t="n">
        <v>260</v>
      </c>
      <c r="J1043" s="0" t="n">
        <v>250.5</v>
      </c>
      <c r="K1043" s="0" t="n">
        <v>0.9</v>
      </c>
    </row>
    <row r="1044" customFormat="false" ht="12.8" hidden="false" customHeight="false" outlineLevel="0" collapsed="false">
      <c r="E1044" s="0" t="n">
        <v>1041</v>
      </c>
      <c r="F1044" s="0" t="n">
        <v>1611.8</v>
      </c>
      <c r="G1044" s="0" t="n">
        <v>1</v>
      </c>
      <c r="I1044" s="0" t="n">
        <v>260.25</v>
      </c>
      <c r="J1044" s="0" t="n">
        <v>250.7</v>
      </c>
      <c r="K1044" s="0" t="n">
        <v>0.9</v>
      </c>
    </row>
    <row r="1045" customFormat="false" ht="12.8" hidden="false" customHeight="false" outlineLevel="0" collapsed="false">
      <c r="E1045" s="0" t="n">
        <v>1042</v>
      </c>
      <c r="F1045" s="0" t="n">
        <v>1612.8</v>
      </c>
      <c r="G1045" s="0" t="n">
        <v>1</v>
      </c>
      <c r="I1045" s="0" t="n">
        <v>260.5</v>
      </c>
      <c r="J1045" s="0" t="n">
        <v>250.9</v>
      </c>
      <c r="K1045" s="0" t="n">
        <v>0.9</v>
      </c>
    </row>
    <row r="1046" customFormat="false" ht="12.8" hidden="false" customHeight="false" outlineLevel="0" collapsed="false">
      <c r="E1046" s="0" t="n">
        <v>1043</v>
      </c>
      <c r="F1046" s="0" t="n">
        <v>1613.8</v>
      </c>
      <c r="G1046" s="0" t="n">
        <v>1</v>
      </c>
      <c r="I1046" s="0" t="n">
        <v>260.75</v>
      </c>
      <c r="J1046" s="0" t="n">
        <v>251.1</v>
      </c>
      <c r="K1046" s="0" t="n">
        <v>0.9</v>
      </c>
    </row>
    <row r="1047" customFormat="false" ht="12.8" hidden="false" customHeight="false" outlineLevel="0" collapsed="false">
      <c r="E1047" s="0" t="n">
        <v>1044</v>
      </c>
      <c r="F1047" s="0" t="n">
        <v>1614.7</v>
      </c>
      <c r="G1047" s="0" t="n">
        <v>1</v>
      </c>
      <c r="I1047" s="0" t="n">
        <v>261</v>
      </c>
      <c r="J1047" s="0" t="n">
        <v>251.4</v>
      </c>
      <c r="K1047" s="0" t="n">
        <v>0.9</v>
      </c>
    </row>
    <row r="1048" customFormat="false" ht="12.8" hidden="false" customHeight="false" outlineLevel="0" collapsed="false">
      <c r="E1048" s="0" t="n">
        <v>1045</v>
      </c>
      <c r="F1048" s="0" t="n">
        <v>1615.7</v>
      </c>
      <c r="G1048" s="0" t="n">
        <v>1</v>
      </c>
      <c r="I1048" s="0" t="n">
        <v>261.25</v>
      </c>
      <c r="J1048" s="0" t="n">
        <v>251.6</v>
      </c>
      <c r="K1048" s="0" t="n">
        <v>0.9</v>
      </c>
    </row>
    <row r="1049" customFormat="false" ht="12.8" hidden="false" customHeight="false" outlineLevel="0" collapsed="false">
      <c r="E1049" s="0" t="n">
        <v>1046</v>
      </c>
      <c r="F1049" s="0" t="n">
        <v>1616.6</v>
      </c>
      <c r="G1049" s="0" t="n">
        <v>0.9</v>
      </c>
      <c r="I1049" s="0" t="n">
        <v>261.5</v>
      </c>
      <c r="J1049" s="0" t="n">
        <v>252.5</v>
      </c>
      <c r="K1049" s="0" t="n">
        <v>3.6</v>
      </c>
    </row>
    <row r="1050" customFormat="false" ht="12.8" hidden="false" customHeight="false" outlineLevel="0" collapsed="false">
      <c r="E1050" s="0" t="n">
        <v>1047</v>
      </c>
      <c r="F1050" s="0" t="n">
        <v>1617.5</v>
      </c>
      <c r="G1050" s="0" t="n">
        <v>0.9</v>
      </c>
      <c r="I1050" s="0" t="n">
        <v>261.75</v>
      </c>
      <c r="J1050" s="0" t="n">
        <v>254.7</v>
      </c>
      <c r="K1050" s="0" t="n">
        <v>8.9</v>
      </c>
    </row>
    <row r="1051" customFormat="false" ht="12.8" hidden="false" customHeight="false" outlineLevel="0" collapsed="false">
      <c r="E1051" s="0" t="n">
        <v>1048</v>
      </c>
      <c r="F1051" s="0" t="n">
        <v>1618.5</v>
      </c>
      <c r="G1051" s="0" t="n">
        <v>0.9</v>
      </c>
      <c r="I1051" s="0" t="n">
        <v>262</v>
      </c>
      <c r="J1051" s="0" t="n">
        <v>256.9</v>
      </c>
      <c r="K1051" s="0" t="n">
        <v>8.9</v>
      </c>
    </row>
    <row r="1052" customFormat="false" ht="12.8" hidden="false" customHeight="false" outlineLevel="0" collapsed="false">
      <c r="E1052" s="0" t="n">
        <v>1049</v>
      </c>
      <c r="F1052" s="0" t="n">
        <v>1619.4</v>
      </c>
      <c r="G1052" s="0" t="n">
        <v>0.9</v>
      </c>
      <c r="I1052" s="0" t="n">
        <v>262.25</v>
      </c>
      <c r="J1052" s="0" t="n">
        <v>259.2</v>
      </c>
      <c r="K1052" s="0" t="n">
        <v>9</v>
      </c>
    </row>
    <row r="1053" customFormat="false" ht="12.8" hidden="false" customHeight="false" outlineLevel="0" collapsed="false">
      <c r="E1053" s="0" t="n">
        <v>1050</v>
      </c>
      <c r="F1053" s="0" t="n">
        <v>1620.3</v>
      </c>
      <c r="G1053" s="0" t="n">
        <v>0.9</v>
      </c>
      <c r="I1053" s="0" t="n">
        <v>262.5</v>
      </c>
      <c r="J1053" s="0" t="n">
        <v>261.5</v>
      </c>
      <c r="K1053" s="0" t="n">
        <v>9.3</v>
      </c>
    </row>
    <row r="1054" customFormat="false" ht="12.8" hidden="false" customHeight="false" outlineLevel="0" collapsed="false">
      <c r="E1054" s="0" t="n">
        <v>1051</v>
      </c>
      <c r="F1054" s="0" t="n">
        <v>1621.2</v>
      </c>
      <c r="G1054" s="0" t="n">
        <v>0.9</v>
      </c>
      <c r="I1054" s="0" t="n">
        <v>262.75</v>
      </c>
      <c r="J1054" s="0" t="n">
        <v>263.8</v>
      </c>
      <c r="K1054" s="0" t="n">
        <v>9.3</v>
      </c>
    </row>
    <row r="1055" customFormat="false" ht="12.8" hidden="false" customHeight="false" outlineLevel="0" collapsed="false">
      <c r="E1055" s="0" t="n">
        <v>1052</v>
      </c>
      <c r="F1055" s="0" t="n">
        <v>1622.2</v>
      </c>
      <c r="G1055" s="0" t="n">
        <v>0.9</v>
      </c>
      <c r="I1055" s="0" t="n">
        <v>263</v>
      </c>
      <c r="J1055" s="0" t="n">
        <v>265.6</v>
      </c>
      <c r="K1055" s="0" t="n">
        <v>7.2</v>
      </c>
    </row>
    <row r="1056" customFormat="false" ht="12.8" hidden="false" customHeight="false" outlineLevel="0" collapsed="false">
      <c r="E1056" s="0" t="n">
        <v>1053</v>
      </c>
      <c r="F1056" s="0" t="n">
        <v>1624.8</v>
      </c>
      <c r="G1056" s="0" t="n">
        <v>2.7</v>
      </c>
      <c r="I1056" s="0" t="n">
        <v>263.25</v>
      </c>
      <c r="J1056" s="0" t="n">
        <v>266.2</v>
      </c>
      <c r="K1056" s="0" t="n">
        <v>2.3</v>
      </c>
    </row>
    <row r="1057" customFormat="false" ht="12.8" hidden="false" customHeight="false" outlineLevel="0" collapsed="false">
      <c r="E1057" s="0" t="n">
        <v>1054</v>
      </c>
      <c r="F1057" s="0" t="n">
        <v>1639.7</v>
      </c>
      <c r="G1057" s="0" t="n">
        <v>14.9</v>
      </c>
      <c r="I1057" s="0" t="n">
        <v>263.5</v>
      </c>
      <c r="J1057" s="0" t="n">
        <v>266.8</v>
      </c>
      <c r="K1057" s="0" t="n">
        <v>2.3</v>
      </c>
    </row>
    <row r="1058" customFormat="false" ht="12.8" hidden="false" customHeight="false" outlineLevel="0" collapsed="false">
      <c r="E1058" s="0" t="n">
        <v>1055</v>
      </c>
      <c r="F1058" s="0" t="n">
        <v>1642.9</v>
      </c>
      <c r="G1058" s="0" t="n">
        <v>3.2</v>
      </c>
      <c r="I1058" s="0" t="n">
        <v>263.75</v>
      </c>
      <c r="J1058" s="0" t="n">
        <v>267.3</v>
      </c>
      <c r="K1058" s="0" t="n">
        <v>2.3</v>
      </c>
    </row>
    <row r="1059" customFormat="false" ht="12.8" hidden="false" customHeight="false" outlineLevel="0" collapsed="false">
      <c r="E1059" s="0" t="n">
        <v>1056</v>
      </c>
      <c r="F1059" s="0" t="n">
        <v>1645.9</v>
      </c>
      <c r="G1059" s="0" t="n">
        <v>3</v>
      </c>
      <c r="I1059" s="0" t="n">
        <v>264</v>
      </c>
      <c r="J1059" s="0" t="n">
        <v>267.9</v>
      </c>
      <c r="K1059" s="0" t="n">
        <v>2.3</v>
      </c>
    </row>
    <row r="1060" customFormat="false" ht="12.8" hidden="false" customHeight="false" outlineLevel="0" collapsed="false">
      <c r="E1060" s="0" t="n">
        <v>1057</v>
      </c>
      <c r="F1060" s="0" t="n">
        <v>1648.5</v>
      </c>
      <c r="G1060" s="0" t="n">
        <v>2.5</v>
      </c>
      <c r="I1060" s="0" t="n">
        <v>264.25</v>
      </c>
      <c r="J1060" s="0" t="n">
        <v>268.5</v>
      </c>
      <c r="K1060" s="0" t="n">
        <v>2.3</v>
      </c>
    </row>
    <row r="1061" customFormat="false" ht="12.8" hidden="false" customHeight="false" outlineLevel="0" collapsed="false">
      <c r="E1061" s="0" t="n">
        <v>1058</v>
      </c>
      <c r="F1061" s="0" t="n">
        <v>1651</v>
      </c>
      <c r="G1061" s="0" t="n">
        <v>2.5</v>
      </c>
      <c r="I1061" s="0" t="n">
        <v>264.5</v>
      </c>
      <c r="J1061" s="0" t="n">
        <v>269</v>
      </c>
      <c r="K1061" s="0" t="n">
        <v>2.3</v>
      </c>
    </row>
    <row r="1062" customFormat="false" ht="12.8" hidden="false" customHeight="false" outlineLevel="0" collapsed="false">
      <c r="E1062" s="0" t="n">
        <v>1059</v>
      </c>
      <c r="F1062" s="0" t="n">
        <v>1652.9</v>
      </c>
      <c r="G1062" s="0" t="n">
        <v>1.9</v>
      </c>
      <c r="I1062" s="0" t="n">
        <v>264.75</v>
      </c>
      <c r="J1062" s="0" t="n">
        <v>269.6</v>
      </c>
      <c r="K1062" s="0" t="n">
        <v>2.3</v>
      </c>
    </row>
    <row r="1063" customFormat="false" ht="12.8" hidden="false" customHeight="false" outlineLevel="0" collapsed="false">
      <c r="E1063" s="0" t="n">
        <v>1060</v>
      </c>
      <c r="F1063" s="0" t="n">
        <v>1653.9</v>
      </c>
      <c r="G1063" s="0" t="n">
        <v>0.9</v>
      </c>
      <c r="I1063" s="0" t="n">
        <v>265</v>
      </c>
      <c r="J1063" s="0" t="n">
        <v>270.2</v>
      </c>
      <c r="K1063" s="0" t="n">
        <v>2.3</v>
      </c>
    </row>
    <row r="1064" customFormat="false" ht="12.8" hidden="false" customHeight="false" outlineLevel="0" collapsed="false">
      <c r="E1064" s="0" t="n">
        <v>1061</v>
      </c>
      <c r="F1064" s="0" t="n">
        <v>1654.8</v>
      </c>
      <c r="G1064" s="0" t="n">
        <v>0.9</v>
      </c>
      <c r="I1064" s="0" t="n">
        <v>265.25</v>
      </c>
      <c r="J1064" s="0" t="n">
        <v>270.7</v>
      </c>
      <c r="K1064" s="0" t="n">
        <v>2.3</v>
      </c>
    </row>
    <row r="1065" customFormat="false" ht="12.8" hidden="false" customHeight="false" outlineLevel="0" collapsed="false">
      <c r="E1065" s="0" t="n">
        <v>1062</v>
      </c>
      <c r="F1065" s="0" t="n">
        <v>1655.7</v>
      </c>
      <c r="G1065" s="0" t="n">
        <v>0.9</v>
      </c>
      <c r="I1065" s="0" t="n">
        <v>265.5</v>
      </c>
      <c r="J1065" s="0" t="n">
        <v>271.3</v>
      </c>
      <c r="K1065" s="0" t="n">
        <v>2.3</v>
      </c>
    </row>
    <row r="1066" customFormat="false" ht="12.8" hidden="false" customHeight="false" outlineLevel="0" collapsed="false">
      <c r="E1066" s="0" t="n">
        <v>1063</v>
      </c>
      <c r="F1066" s="0" t="n">
        <v>1656.7</v>
      </c>
      <c r="G1066" s="0" t="n">
        <v>0.9</v>
      </c>
      <c r="I1066" s="0" t="n">
        <v>265.75</v>
      </c>
      <c r="J1066" s="0" t="n">
        <v>271.8</v>
      </c>
      <c r="K1066" s="0" t="n">
        <v>2.3</v>
      </c>
    </row>
    <row r="1067" customFormat="false" ht="12.8" hidden="false" customHeight="false" outlineLevel="0" collapsed="false">
      <c r="E1067" s="0" t="n">
        <v>1064</v>
      </c>
      <c r="F1067" s="0" t="n">
        <v>1657.6</v>
      </c>
      <c r="G1067" s="0" t="n">
        <v>0.9</v>
      </c>
      <c r="I1067" s="0" t="n">
        <v>266</v>
      </c>
      <c r="J1067" s="0" t="n">
        <v>272.4</v>
      </c>
      <c r="K1067" s="0" t="n">
        <v>2.2</v>
      </c>
    </row>
    <row r="1068" customFormat="false" ht="12.8" hidden="false" customHeight="false" outlineLevel="0" collapsed="false">
      <c r="E1068" s="0" t="n">
        <v>1065</v>
      </c>
      <c r="F1068" s="0" t="n">
        <v>1658.6</v>
      </c>
      <c r="G1068" s="0" t="n">
        <v>0.9</v>
      </c>
      <c r="I1068" s="0" t="n">
        <v>266.25</v>
      </c>
      <c r="J1068" s="0" t="n">
        <v>272.5</v>
      </c>
      <c r="K1068" s="0" t="n">
        <v>0.5</v>
      </c>
    </row>
    <row r="1069" customFormat="false" ht="12.8" hidden="false" customHeight="false" outlineLevel="0" collapsed="false">
      <c r="E1069" s="0" t="n">
        <v>1066</v>
      </c>
      <c r="F1069" s="0" t="n">
        <v>1659.5</v>
      </c>
      <c r="G1069" s="0" t="n">
        <v>0.9</v>
      </c>
      <c r="I1069" s="0" t="n">
        <v>266.5</v>
      </c>
      <c r="J1069" s="0" t="n">
        <v>272.6</v>
      </c>
      <c r="K1069" s="0" t="n">
        <v>0.5</v>
      </c>
    </row>
    <row r="1070" customFormat="false" ht="12.8" hidden="false" customHeight="false" outlineLevel="0" collapsed="false">
      <c r="E1070" s="0" t="n">
        <v>1067</v>
      </c>
      <c r="F1070" s="0" t="n">
        <v>1660.4</v>
      </c>
      <c r="G1070" s="0" t="n">
        <v>0.8</v>
      </c>
      <c r="I1070" s="0" t="n">
        <v>266.75</v>
      </c>
      <c r="J1070" s="0" t="n">
        <v>272.8</v>
      </c>
      <c r="K1070" s="0" t="n">
        <v>0.5</v>
      </c>
    </row>
    <row r="1071" customFormat="false" ht="12.8" hidden="false" customHeight="false" outlineLevel="0" collapsed="false">
      <c r="E1071" s="0" t="n">
        <v>1068</v>
      </c>
      <c r="F1071" s="0" t="n">
        <v>1661.1</v>
      </c>
      <c r="G1071" s="0" t="n">
        <v>0.8</v>
      </c>
      <c r="I1071" s="0" t="n">
        <v>267</v>
      </c>
      <c r="J1071" s="0" t="n">
        <v>272.9</v>
      </c>
      <c r="K1071" s="0" t="n">
        <v>0.5</v>
      </c>
    </row>
    <row r="1072" customFormat="false" ht="12.8" hidden="false" customHeight="false" outlineLevel="0" collapsed="false">
      <c r="E1072" s="0" t="n">
        <v>1069</v>
      </c>
      <c r="F1072" s="0" t="n">
        <v>1661.9</v>
      </c>
      <c r="G1072" s="0" t="n">
        <v>0.8</v>
      </c>
      <c r="I1072" s="0" t="n">
        <v>267.25</v>
      </c>
      <c r="J1072" s="0" t="n">
        <v>273</v>
      </c>
      <c r="K1072" s="0" t="n">
        <v>0.5</v>
      </c>
    </row>
    <row r="1073" customFormat="false" ht="12.8" hidden="false" customHeight="false" outlineLevel="0" collapsed="false">
      <c r="E1073" s="0" t="n">
        <v>1070</v>
      </c>
      <c r="F1073" s="0" t="n">
        <v>1662.6</v>
      </c>
      <c r="G1073" s="0" t="n">
        <v>0.8</v>
      </c>
      <c r="I1073" s="0" t="n">
        <v>267.5</v>
      </c>
      <c r="J1073" s="0" t="n">
        <v>273.2</v>
      </c>
      <c r="K1073" s="0" t="n">
        <v>0.5</v>
      </c>
    </row>
    <row r="1074" customFormat="false" ht="12.8" hidden="false" customHeight="false" outlineLevel="0" collapsed="false">
      <c r="E1074" s="0" t="n">
        <v>1071</v>
      </c>
      <c r="F1074" s="0" t="n">
        <v>1663.4</v>
      </c>
      <c r="G1074" s="0" t="n">
        <v>0.8</v>
      </c>
      <c r="I1074" s="0" t="n">
        <v>267.75</v>
      </c>
      <c r="J1074" s="0" t="n">
        <v>273.3</v>
      </c>
      <c r="K1074" s="0" t="n">
        <v>0.5</v>
      </c>
    </row>
    <row r="1075" customFormat="false" ht="12.8" hidden="false" customHeight="false" outlineLevel="0" collapsed="false">
      <c r="E1075" s="0" t="n">
        <v>1072</v>
      </c>
      <c r="F1075" s="0" t="n">
        <v>1664.1</v>
      </c>
      <c r="G1075" s="0" t="n">
        <v>0.8</v>
      </c>
      <c r="I1075" s="0" t="n">
        <v>268</v>
      </c>
      <c r="J1075" s="0" t="n">
        <v>273.4</v>
      </c>
      <c r="K1075" s="0" t="n">
        <v>0.5</v>
      </c>
    </row>
    <row r="1076" customFormat="false" ht="12.8" hidden="false" customHeight="false" outlineLevel="0" collapsed="false">
      <c r="E1076" s="0" t="n">
        <v>1073</v>
      </c>
      <c r="F1076" s="0" t="n">
        <v>1664.9</v>
      </c>
      <c r="G1076" s="0" t="n">
        <v>0.8</v>
      </c>
      <c r="I1076" s="0" t="n">
        <v>268.25</v>
      </c>
      <c r="J1076" s="0" t="n">
        <v>273.5</v>
      </c>
      <c r="K1076" s="0" t="n">
        <v>0.5</v>
      </c>
    </row>
    <row r="1077" customFormat="false" ht="12.8" hidden="false" customHeight="false" outlineLevel="0" collapsed="false">
      <c r="E1077" s="0" t="n">
        <v>1074</v>
      </c>
      <c r="F1077" s="0" t="n">
        <v>1665.6</v>
      </c>
      <c r="G1077" s="0" t="n">
        <v>0.8</v>
      </c>
      <c r="I1077" s="0" t="n">
        <v>268.5</v>
      </c>
      <c r="J1077" s="0" t="n">
        <v>273.7</v>
      </c>
      <c r="K1077" s="0" t="n">
        <v>0.5</v>
      </c>
    </row>
    <row r="1078" customFormat="false" ht="12.8" hidden="false" customHeight="false" outlineLevel="0" collapsed="false">
      <c r="E1078" s="0" t="n">
        <v>1075</v>
      </c>
      <c r="F1078" s="0" t="n">
        <v>1666.4</v>
      </c>
      <c r="G1078" s="0" t="n">
        <v>0.8</v>
      </c>
      <c r="I1078" s="0" t="n">
        <v>268.75</v>
      </c>
      <c r="J1078" s="0" t="n">
        <v>273.8</v>
      </c>
      <c r="K1078" s="0" t="n">
        <v>0.5</v>
      </c>
    </row>
    <row r="1079" customFormat="false" ht="12.8" hidden="false" customHeight="false" outlineLevel="0" collapsed="false">
      <c r="E1079" s="0" t="n">
        <v>1076</v>
      </c>
      <c r="F1079" s="0" t="n">
        <v>1667.1</v>
      </c>
      <c r="G1079" s="0" t="n">
        <v>0.8</v>
      </c>
      <c r="I1079" s="0" t="n">
        <v>269</v>
      </c>
      <c r="J1079" s="0" t="n">
        <v>273.9</v>
      </c>
      <c r="K1079" s="0" t="n">
        <v>0.5</v>
      </c>
    </row>
    <row r="1080" customFormat="false" ht="12.8" hidden="false" customHeight="false" outlineLevel="0" collapsed="false">
      <c r="E1080" s="0" t="n">
        <v>1077</v>
      </c>
      <c r="F1080" s="0" t="n">
        <v>1672.3</v>
      </c>
      <c r="G1080" s="0" t="n">
        <v>5.1</v>
      </c>
      <c r="I1080" s="0" t="n">
        <v>269.25</v>
      </c>
      <c r="J1080" s="0" t="n">
        <v>274</v>
      </c>
      <c r="K1080" s="0" t="n">
        <v>0.5</v>
      </c>
    </row>
    <row r="1081" customFormat="false" ht="12.8" hidden="false" customHeight="false" outlineLevel="0" collapsed="false">
      <c r="E1081" s="0" t="n">
        <v>1078</v>
      </c>
      <c r="F1081" s="0" t="n">
        <v>1684.3</v>
      </c>
      <c r="G1081" s="0" t="n">
        <v>12.1</v>
      </c>
      <c r="I1081" s="0" t="n">
        <v>269.5</v>
      </c>
      <c r="J1081" s="0" t="n">
        <v>274.2</v>
      </c>
      <c r="K1081" s="0" t="n">
        <v>0.5</v>
      </c>
    </row>
    <row r="1082" customFormat="false" ht="12.8" hidden="false" customHeight="false" outlineLevel="0" collapsed="false">
      <c r="E1082" s="0" t="n">
        <v>1079</v>
      </c>
      <c r="F1082" s="0" t="n">
        <v>1687.9</v>
      </c>
      <c r="G1082" s="0" t="n">
        <v>3.5</v>
      </c>
      <c r="I1082" s="0" t="n">
        <v>269.75</v>
      </c>
      <c r="J1082" s="0" t="n">
        <v>274.3</v>
      </c>
      <c r="K1082" s="0" t="n">
        <v>0.5</v>
      </c>
    </row>
    <row r="1083" customFormat="false" ht="12.8" hidden="false" customHeight="false" outlineLevel="0" collapsed="false">
      <c r="E1083" s="0" t="n">
        <v>1080</v>
      </c>
      <c r="F1083" s="0" t="n">
        <v>1691.1</v>
      </c>
      <c r="G1083" s="0" t="n">
        <v>3.2</v>
      </c>
      <c r="I1083" s="0" t="n">
        <v>270</v>
      </c>
      <c r="J1083" s="0" t="n">
        <v>274.4</v>
      </c>
      <c r="K1083" s="0" t="n">
        <v>0.5</v>
      </c>
    </row>
    <row r="1084" customFormat="false" ht="12.8" hidden="false" customHeight="false" outlineLevel="0" collapsed="false">
      <c r="E1084" s="0" t="n">
        <v>1081</v>
      </c>
      <c r="F1084" s="0" t="n">
        <v>1694</v>
      </c>
      <c r="G1084" s="0" t="n">
        <v>2.9</v>
      </c>
      <c r="I1084" s="0" t="n">
        <v>270.25</v>
      </c>
      <c r="J1084" s="0" t="n">
        <v>274.5</v>
      </c>
      <c r="K1084" s="0" t="n">
        <v>0.5</v>
      </c>
    </row>
    <row r="1085" customFormat="false" ht="12.8" hidden="false" customHeight="false" outlineLevel="0" collapsed="false">
      <c r="E1085" s="0" t="n">
        <v>1082</v>
      </c>
      <c r="F1085" s="0" t="n">
        <v>1696.9</v>
      </c>
      <c r="G1085" s="0" t="n">
        <v>2.9</v>
      </c>
      <c r="I1085" s="0" t="n">
        <v>270.5</v>
      </c>
      <c r="J1085" s="0" t="n">
        <v>274.7</v>
      </c>
      <c r="K1085" s="0" t="n">
        <v>0.5</v>
      </c>
    </row>
    <row r="1086" customFormat="false" ht="12.8" hidden="false" customHeight="false" outlineLevel="0" collapsed="false">
      <c r="E1086" s="0" t="n">
        <v>1083</v>
      </c>
      <c r="F1086" s="0" t="n">
        <v>1698.2</v>
      </c>
      <c r="G1086" s="0" t="n">
        <v>1.3</v>
      </c>
      <c r="I1086" s="0" t="n">
        <v>270.75</v>
      </c>
      <c r="J1086" s="0" t="n">
        <v>274.8</v>
      </c>
      <c r="K1086" s="0" t="n">
        <v>0.5</v>
      </c>
    </row>
    <row r="1087" customFormat="false" ht="12.8" hidden="false" customHeight="false" outlineLevel="0" collapsed="false">
      <c r="E1087" s="0" t="n">
        <v>1084</v>
      </c>
      <c r="F1087" s="0" t="n">
        <v>1699.5</v>
      </c>
      <c r="G1087" s="0" t="n">
        <v>1.3</v>
      </c>
      <c r="I1087" s="0" t="n">
        <v>271</v>
      </c>
      <c r="J1087" s="0" t="n">
        <v>274.9</v>
      </c>
      <c r="K1087" s="0" t="n">
        <v>0.5</v>
      </c>
    </row>
    <row r="1088" customFormat="false" ht="12.8" hidden="false" customHeight="false" outlineLevel="0" collapsed="false">
      <c r="E1088" s="0" t="n">
        <v>1085</v>
      </c>
      <c r="F1088" s="0" t="n">
        <v>1700.8</v>
      </c>
      <c r="G1088" s="0" t="n">
        <v>1.3</v>
      </c>
      <c r="I1088" s="0" t="n">
        <v>271.25</v>
      </c>
      <c r="J1088" s="0" t="n">
        <v>275</v>
      </c>
      <c r="K1088" s="0" t="n">
        <v>0.5</v>
      </c>
    </row>
    <row r="1089" customFormat="false" ht="12.8" hidden="false" customHeight="false" outlineLevel="0" collapsed="false">
      <c r="E1089" s="0" t="n">
        <v>1086</v>
      </c>
      <c r="F1089" s="0" t="n">
        <v>1702.1</v>
      </c>
      <c r="G1089" s="0" t="n">
        <v>1.3</v>
      </c>
      <c r="I1089" s="0" t="n">
        <v>271.5</v>
      </c>
      <c r="J1089" s="0" t="n">
        <v>275.2</v>
      </c>
      <c r="K1089" s="0" t="n">
        <v>0.5</v>
      </c>
    </row>
    <row r="1090" customFormat="false" ht="12.8" hidden="false" customHeight="false" outlineLevel="0" collapsed="false">
      <c r="E1090" s="0" t="n">
        <v>1087</v>
      </c>
      <c r="F1090" s="0" t="n">
        <v>1703.4</v>
      </c>
      <c r="G1090" s="0" t="n">
        <v>1.3</v>
      </c>
      <c r="I1090" s="0" t="n">
        <v>271.75</v>
      </c>
      <c r="J1090" s="0" t="n">
        <v>275.3</v>
      </c>
      <c r="K1090" s="0" t="n">
        <v>0.5</v>
      </c>
    </row>
    <row r="1091" customFormat="false" ht="12.8" hidden="false" customHeight="false" outlineLevel="0" collapsed="false">
      <c r="E1091" s="0" t="n">
        <v>1088</v>
      </c>
      <c r="F1091" s="0" t="n">
        <v>1704.6</v>
      </c>
      <c r="G1091" s="0" t="n">
        <v>1.2</v>
      </c>
      <c r="I1091" s="0" t="n">
        <v>272</v>
      </c>
      <c r="J1091" s="0" t="n">
        <v>275.4</v>
      </c>
      <c r="K1091" s="0" t="n">
        <v>0.5</v>
      </c>
    </row>
    <row r="1092" customFormat="false" ht="12.8" hidden="false" customHeight="false" outlineLevel="0" collapsed="false">
      <c r="E1092" s="0" t="n">
        <v>1089</v>
      </c>
      <c r="F1092" s="0" t="n">
        <v>1705.7</v>
      </c>
      <c r="G1092" s="0" t="n">
        <v>1.1</v>
      </c>
      <c r="I1092" s="0" t="n">
        <v>272.25</v>
      </c>
      <c r="J1092" s="0" t="n">
        <v>275.6</v>
      </c>
      <c r="K1092" s="0" t="n">
        <v>0.5</v>
      </c>
    </row>
    <row r="1093" customFormat="false" ht="12.8" hidden="false" customHeight="false" outlineLevel="0" collapsed="false">
      <c r="E1093" s="0" t="n">
        <v>1090</v>
      </c>
      <c r="F1093" s="0" t="n">
        <v>1706.8</v>
      </c>
      <c r="G1093" s="0" t="n">
        <v>1.1</v>
      </c>
      <c r="I1093" s="0" t="n">
        <v>272.5</v>
      </c>
      <c r="J1093" s="0" t="n">
        <v>275.7</v>
      </c>
      <c r="K1093" s="0" t="n">
        <v>0.5</v>
      </c>
    </row>
    <row r="1094" customFormat="false" ht="12.8" hidden="false" customHeight="false" outlineLevel="0" collapsed="false">
      <c r="E1094" s="0" t="n">
        <v>1091</v>
      </c>
      <c r="F1094" s="0" t="n">
        <v>1707.9</v>
      </c>
      <c r="G1094" s="0" t="n">
        <v>1.1</v>
      </c>
      <c r="I1094" s="0" t="n">
        <v>272.75</v>
      </c>
      <c r="J1094" s="0" t="n">
        <v>275.8</v>
      </c>
      <c r="K1094" s="0" t="n">
        <v>0.5</v>
      </c>
    </row>
    <row r="1095" customFormat="false" ht="12.8" hidden="false" customHeight="false" outlineLevel="0" collapsed="false">
      <c r="E1095" s="0" t="n">
        <v>1092</v>
      </c>
      <c r="F1095" s="0" t="n">
        <v>1709</v>
      </c>
      <c r="G1095" s="0" t="n">
        <v>1.1</v>
      </c>
      <c r="I1095" s="0" t="n">
        <v>273</v>
      </c>
      <c r="J1095" s="0" t="n">
        <v>275.9</v>
      </c>
      <c r="K1095" s="0" t="n">
        <v>0.5</v>
      </c>
    </row>
    <row r="1096" customFormat="false" ht="12.8" hidden="false" customHeight="false" outlineLevel="0" collapsed="false">
      <c r="E1096" s="0" t="n">
        <v>1093</v>
      </c>
      <c r="F1096" s="0" t="n">
        <v>1710.1</v>
      </c>
      <c r="G1096" s="0" t="n">
        <v>1.1</v>
      </c>
      <c r="I1096" s="0" t="n">
        <v>273.25</v>
      </c>
      <c r="J1096" s="0" t="n">
        <v>276.1</v>
      </c>
      <c r="K1096" s="0" t="n">
        <v>0.5</v>
      </c>
    </row>
    <row r="1097" customFormat="false" ht="12.8" hidden="false" customHeight="false" outlineLevel="0" collapsed="false">
      <c r="E1097" s="0" t="n">
        <v>1094</v>
      </c>
      <c r="F1097" s="0" t="n">
        <v>1711.2</v>
      </c>
      <c r="G1097" s="0" t="n">
        <v>1.1</v>
      </c>
      <c r="I1097" s="0" t="n">
        <v>273.5</v>
      </c>
      <c r="J1097" s="0" t="n">
        <v>276.2</v>
      </c>
      <c r="K1097" s="0" t="n">
        <v>0.5</v>
      </c>
    </row>
    <row r="1098" customFormat="false" ht="12.8" hidden="false" customHeight="false" outlineLevel="0" collapsed="false">
      <c r="E1098" s="0" t="n">
        <v>1095</v>
      </c>
      <c r="F1098" s="0" t="n">
        <v>1712.1</v>
      </c>
      <c r="G1098" s="0" t="n">
        <v>0.9</v>
      </c>
      <c r="I1098" s="0" t="n">
        <v>273.75</v>
      </c>
      <c r="J1098" s="0" t="n">
        <v>276.3</v>
      </c>
      <c r="K1098" s="0" t="n">
        <v>0.5</v>
      </c>
    </row>
    <row r="1099" customFormat="false" ht="12.8" hidden="false" customHeight="false" outlineLevel="0" collapsed="false">
      <c r="E1099" s="0" t="n">
        <v>1096</v>
      </c>
      <c r="F1099" s="0" t="n">
        <v>1712.8</v>
      </c>
      <c r="G1099" s="0" t="n">
        <v>0.7</v>
      </c>
      <c r="I1099" s="0" t="n">
        <v>274</v>
      </c>
      <c r="J1099" s="0" t="n">
        <v>276.4</v>
      </c>
      <c r="K1099" s="0" t="n">
        <v>0.5</v>
      </c>
    </row>
    <row r="1100" customFormat="false" ht="12.8" hidden="false" customHeight="false" outlineLevel="0" collapsed="false">
      <c r="E1100" s="0" t="n">
        <v>1097</v>
      </c>
      <c r="F1100" s="0" t="n">
        <v>1713.6</v>
      </c>
      <c r="G1100" s="0" t="n">
        <v>0.7</v>
      </c>
      <c r="I1100" s="0" t="n">
        <v>274.25</v>
      </c>
      <c r="J1100" s="0" t="n">
        <v>276.6</v>
      </c>
      <c r="K1100" s="0" t="n">
        <v>0.5</v>
      </c>
    </row>
    <row r="1101" customFormat="false" ht="12.8" hidden="false" customHeight="false" outlineLevel="0" collapsed="false">
      <c r="E1101" s="0" t="n">
        <v>1098</v>
      </c>
      <c r="F1101" s="0" t="n">
        <v>1714.3</v>
      </c>
      <c r="G1101" s="0" t="n">
        <v>0.7</v>
      </c>
      <c r="I1101" s="0" t="n">
        <v>274.5</v>
      </c>
      <c r="J1101" s="0" t="n">
        <v>276.7</v>
      </c>
      <c r="K1101" s="0" t="n">
        <v>0.5</v>
      </c>
    </row>
    <row r="1102" customFormat="false" ht="12.8" hidden="false" customHeight="false" outlineLevel="0" collapsed="false">
      <c r="E1102" s="0" t="n">
        <v>1099</v>
      </c>
      <c r="F1102" s="0" t="n">
        <v>1715</v>
      </c>
      <c r="G1102" s="0" t="n">
        <v>0.7</v>
      </c>
      <c r="I1102" s="0" t="n">
        <v>274.75</v>
      </c>
      <c r="J1102" s="0" t="n">
        <v>276.8</v>
      </c>
      <c r="K1102" s="0" t="n">
        <v>0.5</v>
      </c>
    </row>
    <row r="1103" customFormat="false" ht="12.8" hidden="false" customHeight="false" outlineLevel="0" collapsed="false">
      <c r="E1103" s="0" t="n">
        <v>1100</v>
      </c>
      <c r="F1103" s="0" t="n">
        <v>1715.8</v>
      </c>
      <c r="G1103" s="0" t="n">
        <v>0.7</v>
      </c>
      <c r="I1103" s="0" t="n">
        <v>275</v>
      </c>
      <c r="J1103" s="0" t="n">
        <v>276.9</v>
      </c>
      <c r="K1103" s="0" t="n">
        <v>0.5</v>
      </c>
    </row>
    <row r="1104" customFormat="false" ht="12.8" hidden="false" customHeight="false" outlineLevel="0" collapsed="false">
      <c r="E1104" s="0" t="n">
        <v>1101</v>
      </c>
      <c r="F1104" s="0" t="n">
        <v>1716.5</v>
      </c>
      <c r="G1104" s="0" t="n">
        <v>0.7</v>
      </c>
      <c r="I1104" s="0" t="n">
        <v>275.25</v>
      </c>
      <c r="J1104" s="0" t="n">
        <v>277.1</v>
      </c>
      <c r="K1104" s="0" t="n">
        <v>0.5</v>
      </c>
    </row>
    <row r="1105" customFormat="false" ht="12.8" hidden="false" customHeight="false" outlineLevel="0" collapsed="false">
      <c r="E1105" s="0" t="n">
        <v>1102</v>
      </c>
      <c r="F1105" s="0" t="n">
        <v>1717.2</v>
      </c>
      <c r="G1105" s="0" t="n">
        <v>0.7</v>
      </c>
      <c r="I1105" s="0" t="n">
        <v>275.5</v>
      </c>
      <c r="J1105" s="0" t="n">
        <v>277.2</v>
      </c>
      <c r="K1105" s="0" t="n">
        <v>0.5</v>
      </c>
    </row>
    <row r="1106" customFormat="false" ht="12.8" hidden="false" customHeight="false" outlineLevel="0" collapsed="false">
      <c r="E1106" s="0" t="n">
        <v>1103</v>
      </c>
      <c r="F1106" s="0" t="n">
        <v>1717.9</v>
      </c>
      <c r="G1106" s="0" t="n">
        <v>0.7</v>
      </c>
      <c r="I1106" s="0" t="n">
        <v>275.75</v>
      </c>
      <c r="J1106" s="0" t="n">
        <v>277.3</v>
      </c>
      <c r="K1106" s="0" t="n">
        <v>0.5</v>
      </c>
    </row>
    <row r="1107" customFormat="false" ht="12.8" hidden="false" customHeight="false" outlineLevel="0" collapsed="false">
      <c r="E1107" s="0" t="n">
        <v>1104</v>
      </c>
      <c r="F1107" s="0" t="n">
        <v>1718.7</v>
      </c>
      <c r="G1107" s="0" t="n">
        <v>0.7</v>
      </c>
      <c r="I1107" s="0" t="n">
        <v>276</v>
      </c>
      <c r="J1107" s="0" t="n">
        <v>277.5</v>
      </c>
      <c r="K1107" s="0" t="n">
        <v>0.5</v>
      </c>
    </row>
    <row r="1108" customFormat="false" ht="12.8" hidden="false" customHeight="false" outlineLevel="0" collapsed="false">
      <c r="E1108" s="0" t="n">
        <v>1105</v>
      </c>
      <c r="F1108" s="0" t="n">
        <v>1720.1</v>
      </c>
      <c r="G1108" s="0" t="n">
        <v>1.4</v>
      </c>
      <c r="I1108" s="0" t="n">
        <v>276.25</v>
      </c>
      <c r="J1108" s="0" t="n">
        <v>277.6</v>
      </c>
      <c r="K1108" s="0" t="n">
        <v>0.5</v>
      </c>
    </row>
    <row r="1109" customFormat="false" ht="12.8" hidden="false" customHeight="false" outlineLevel="0" collapsed="false">
      <c r="E1109" s="0" t="n">
        <v>1106</v>
      </c>
      <c r="F1109" s="0" t="n">
        <v>1722.7</v>
      </c>
      <c r="G1109" s="0" t="n">
        <v>2.6</v>
      </c>
      <c r="I1109" s="0" t="n">
        <v>276.5</v>
      </c>
      <c r="J1109" s="0" t="n">
        <v>277.7</v>
      </c>
      <c r="K1109" s="0" t="n">
        <v>0.5</v>
      </c>
    </row>
    <row r="1110" customFormat="false" ht="12.8" hidden="false" customHeight="false" outlineLevel="0" collapsed="false">
      <c r="E1110" s="0" t="n">
        <v>1107</v>
      </c>
      <c r="F1110" s="0" t="n">
        <v>1725.3</v>
      </c>
      <c r="G1110" s="0" t="n">
        <v>2.6</v>
      </c>
      <c r="I1110" s="0" t="n">
        <v>276.75</v>
      </c>
      <c r="J1110" s="0" t="n">
        <v>277.8</v>
      </c>
      <c r="K1110" s="0" t="n">
        <v>0.5</v>
      </c>
    </row>
    <row r="1111" customFormat="false" ht="12.8" hidden="false" customHeight="false" outlineLevel="0" collapsed="false">
      <c r="E1111" s="0" t="n">
        <v>1108</v>
      </c>
      <c r="F1111" s="0" t="n">
        <v>1727.2</v>
      </c>
      <c r="G1111" s="0" t="n">
        <v>1.9</v>
      </c>
      <c r="I1111" s="0" t="n">
        <v>277</v>
      </c>
      <c r="J1111" s="0" t="n">
        <v>278</v>
      </c>
      <c r="K1111" s="0" t="n">
        <v>0.5</v>
      </c>
    </row>
    <row r="1112" customFormat="false" ht="12.8" hidden="false" customHeight="false" outlineLevel="0" collapsed="false">
      <c r="E1112" s="0" t="n">
        <v>1109</v>
      </c>
      <c r="F1112" s="0" t="n">
        <v>1728.4</v>
      </c>
      <c r="G1112" s="0" t="n">
        <v>1.2</v>
      </c>
      <c r="I1112" s="0" t="n">
        <v>277.25</v>
      </c>
      <c r="J1112" s="0" t="n">
        <v>278.1</v>
      </c>
      <c r="K1112" s="0" t="n">
        <v>0.5</v>
      </c>
    </row>
    <row r="1113" customFormat="false" ht="12.8" hidden="false" customHeight="false" outlineLevel="0" collapsed="false">
      <c r="E1113" s="0" t="n">
        <v>1110</v>
      </c>
      <c r="F1113" s="0" t="n">
        <v>1729.6</v>
      </c>
      <c r="G1113" s="0" t="n">
        <v>1.2</v>
      </c>
      <c r="I1113" s="0" t="n">
        <v>277.5</v>
      </c>
      <c r="J1113" s="0" t="n">
        <v>278.2</v>
      </c>
      <c r="K1113" s="0" t="n">
        <v>0.5</v>
      </c>
    </row>
    <row r="1114" customFormat="false" ht="12.8" hidden="false" customHeight="false" outlineLevel="0" collapsed="false">
      <c r="E1114" s="0" t="n">
        <v>1111</v>
      </c>
      <c r="F1114" s="0" t="n">
        <v>1730.8</v>
      </c>
      <c r="G1114" s="0" t="n">
        <v>1.2</v>
      </c>
      <c r="I1114" s="0" t="n">
        <v>277.75</v>
      </c>
      <c r="J1114" s="0" t="n">
        <v>278.3</v>
      </c>
      <c r="K1114" s="0" t="n">
        <v>0.5</v>
      </c>
    </row>
    <row r="1115" customFormat="false" ht="12.8" hidden="false" customHeight="false" outlineLevel="0" collapsed="false">
      <c r="E1115" s="0" t="n">
        <v>1112</v>
      </c>
      <c r="F1115" s="0" t="n">
        <v>1732</v>
      </c>
      <c r="G1115" s="0" t="n">
        <v>1.2</v>
      </c>
      <c r="I1115" s="0" t="n">
        <v>278</v>
      </c>
      <c r="J1115" s="0" t="n">
        <v>278.5</v>
      </c>
      <c r="K1115" s="0" t="n">
        <v>0.5</v>
      </c>
    </row>
    <row r="1116" customFormat="false" ht="12.8" hidden="false" customHeight="false" outlineLevel="0" collapsed="false">
      <c r="E1116" s="0" t="n">
        <v>1113</v>
      </c>
      <c r="F1116" s="0" t="n">
        <v>1733.2</v>
      </c>
      <c r="G1116" s="0" t="n">
        <v>1.2</v>
      </c>
      <c r="I1116" s="0" t="n">
        <v>278.25</v>
      </c>
      <c r="J1116" s="0" t="n">
        <v>278.6</v>
      </c>
      <c r="K1116" s="0" t="n">
        <v>0.5</v>
      </c>
    </row>
    <row r="1117" customFormat="false" ht="12.8" hidden="false" customHeight="false" outlineLevel="0" collapsed="false">
      <c r="E1117" s="0" t="n">
        <v>1114</v>
      </c>
      <c r="F1117" s="0" t="n">
        <v>1734.3</v>
      </c>
      <c r="G1117" s="0" t="n">
        <v>1.1</v>
      </c>
      <c r="I1117" s="0" t="n">
        <v>278.5</v>
      </c>
      <c r="J1117" s="0" t="n">
        <v>278.7</v>
      </c>
      <c r="K1117" s="0" t="n">
        <v>0.5</v>
      </c>
    </row>
    <row r="1118" customFormat="false" ht="12.8" hidden="false" customHeight="false" outlineLevel="0" collapsed="false">
      <c r="E1118" s="0" t="n">
        <v>1115</v>
      </c>
      <c r="F1118" s="0" t="n">
        <v>1735.3</v>
      </c>
      <c r="G1118" s="0" t="n">
        <v>1</v>
      </c>
      <c r="I1118" s="0" t="n">
        <v>278.75</v>
      </c>
      <c r="J1118" s="0" t="n">
        <v>278.8</v>
      </c>
      <c r="K1118" s="0" t="n">
        <v>0.5</v>
      </c>
    </row>
    <row r="1119" customFormat="false" ht="12.8" hidden="false" customHeight="false" outlineLevel="0" collapsed="false">
      <c r="E1119" s="0" t="n">
        <v>1116</v>
      </c>
      <c r="F1119" s="0" t="n">
        <v>1736.4</v>
      </c>
      <c r="G1119" s="0" t="n">
        <v>1</v>
      </c>
      <c r="I1119" s="0" t="n">
        <v>279</v>
      </c>
      <c r="J1119" s="0" t="n">
        <v>279</v>
      </c>
      <c r="K1119" s="0" t="n">
        <v>0.5</v>
      </c>
    </row>
    <row r="1120" customFormat="false" ht="12.8" hidden="false" customHeight="false" outlineLevel="0" collapsed="false">
      <c r="E1120" s="0" t="n">
        <v>1117</v>
      </c>
      <c r="F1120" s="0" t="n">
        <v>1737.4</v>
      </c>
      <c r="G1120" s="0" t="n">
        <v>1</v>
      </c>
      <c r="I1120" s="0" t="n">
        <v>279.25</v>
      </c>
      <c r="J1120" s="0" t="n">
        <v>279.1</v>
      </c>
      <c r="K1120" s="0" t="n">
        <v>0.5</v>
      </c>
    </row>
    <row r="1121" customFormat="false" ht="12.8" hidden="false" customHeight="false" outlineLevel="0" collapsed="false">
      <c r="E1121" s="0" t="n">
        <v>1118</v>
      </c>
      <c r="F1121" s="0" t="n">
        <v>1738.4</v>
      </c>
      <c r="G1121" s="0" t="n">
        <v>1</v>
      </c>
      <c r="I1121" s="0" t="n">
        <v>279.5</v>
      </c>
      <c r="J1121" s="0" t="n">
        <v>279.2</v>
      </c>
      <c r="K1121" s="0" t="n">
        <v>0.5</v>
      </c>
    </row>
    <row r="1122" customFormat="false" ht="12.8" hidden="false" customHeight="false" outlineLevel="0" collapsed="false">
      <c r="E1122" s="0" t="n">
        <v>1119</v>
      </c>
      <c r="F1122" s="0" t="n">
        <v>1739.5</v>
      </c>
      <c r="G1122" s="0" t="n">
        <v>1</v>
      </c>
      <c r="I1122" s="0" t="n">
        <v>279.75</v>
      </c>
      <c r="J1122" s="0" t="n">
        <v>279.4</v>
      </c>
      <c r="K1122" s="0" t="n">
        <v>0.5</v>
      </c>
    </row>
    <row r="1123" customFormat="false" ht="12.8" hidden="false" customHeight="false" outlineLevel="0" collapsed="false">
      <c r="E1123" s="0" t="n">
        <v>1120</v>
      </c>
      <c r="F1123" s="0" t="n">
        <v>1740.5</v>
      </c>
      <c r="G1123" s="0" t="n">
        <v>1</v>
      </c>
      <c r="I1123" s="0" t="n">
        <v>280</v>
      </c>
      <c r="J1123" s="0" t="n">
        <v>279.7</v>
      </c>
      <c r="K1123" s="0" t="n">
        <v>1.2</v>
      </c>
    </row>
    <row r="1124" customFormat="false" ht="12.8" hidden="false" customHeight="false" outlineLevel="0" collapsed="false">
      <c r="E1124" s="0" t="n">
        <v>1121</v>
      </c>
      <c r="F1124" s="0" t="n">
        <v>1741.7</v>
      </c>
      <c r="G1124" s="0" t="n">
        <v>1.2</v>
      </c>
      <c r="I1124" s="0" t="n">
        <v>280.25</v>
      </c>
      <c r="J1124" s="0" t="n">
        <v>280</v>
      </c>
      <c r="K1124" s="0" t="n">
        <v>1.2</v>
      </c>
    </row>
    <row r="1125" customFormat="false" ht="12.8" hidden="false" customHeight="false" outlineLevel="0" collapsed="false">
      <c r="E1125" s="0" t="n">
        <v>1122</v>
      </c>
      <c r="F1125" s="0" t="n">
        <v>1743.3</v>
      </c>
      <c r="G1125" s="0" t="n">
        <v>1.6</v>
      </c>
      <c r="I1125" s="0" t="n">
        <v>280.5</v>
      </c>
      <c r="J1125" s="0" t="n">
        <v>280.3</v>
      </c>
      <c r="K1125" s="0" t="n">
        <v>1.2</v>
      </c>
    </row>
    <row r="1126" customFormat="false" ht="12.8" hidden="false" customHeight="false" outlineLevel="0" collapsed="false">
      <c r="E1126" s="0" t="n">
        <v>1123</v>
      </c>
      <c r="F1126" s="0" t="n">
        <v>1744.9</v>
      </c>
      <c r="G1126" s="0" t="n">
        <v>1.6</v>
      </c>
      <c r="I1126" s="0" t="n">
        <v>280.75</v>
      </c>
      <c r="J1126" s="0" t="n">
        <v>280.6</v>
      </c>
      <c r="K1126" s="0" t="n">
        <v>1.2</v>
      </c>
    </row>
    <row r="1127" customFormat="false" ht="12.8" hidden="false" customHeight="false" outlineLevel="0" collapsed="false">
      <c r="E1127" s="0" t="n">
        <v>1124</v>
      </c>
      <c r="F1127" s="0" t="n">
        <v>1746.5</v>
      </c>
      <c r="G1127" s="0" t="n">
        <v>1.6</v>
      </c>
      <c r="I1127" s="0" t="n">
        <v>281</v>
      </c>
      <c r="J1127" s="0" t="n">
        <v>280.9</v>
      </c>
      <c r="K1127" s="0" t="n">
        <v>1.2</v>
      </c>
    </row>
    <row r="1128" customFormat="false" ht="12.8" hidden="false" customHeight="false" outlineLevel="0" collapsed="false">
      <c r="E1128" s="0" t="n">
        <v>1125</v>
      </c>
      <c r="F1128" s="0" t="n">
        <v>1748.1</v>
      </c>
      <c r="G1128" s="0" t="n">
        <v>1.6</v>
      </c>
      <c r="I1128" s="0" t="n">
        <v>281.25</v>
      </c>
      <c r="J1128" s="0" t="n">
        <v>281.2</v>
      </c>
      <c r="K1128" s="0" t="n">
        <v>1.2</v>
      </c>
    </row>
    <row r="1129" customFormat="false" ht="12.8" hidden="false" customHeight="false" outlineLevel="0" collapsed="false">
      <c r="E1129" s="0" t="n">
        <v>1126</v>
      </c>
      <c r="F1129" s="0" t="n">
        <v>1765.4</v>
      </c>
      <c r="G1129" s="0" t="n">
        <v>17.3</v>
      </c>
      <c r="I1129" s="0" t="n">
        <v>281.5</v>
      </c>
      <c r="J1129" s="0" t="n">
        <v>281.5</v>
      </c>
      <c r="K1129" s="0" t="n">
        <v>1.2</v>
      </c>
    </row>
    <row r="1130" customFormat="false" ht="12.8" hidden="false" customHeight="false" outlineLevel="0" collapsed="false">
      <c r="E1130" s="0" t="n">
        <v>1127</v>
      </c>
      <c r="F1130" s="0" t="n">
        <v>1768.5</v>
      </c>
      <c r="G1130" s="0" t="n">
        <v>3.1</v>
      </c>
      <c r="I1130" s="0" t="n">
        <v>281.75</v>
      </c>
      <c r="J1130" s="0" t="n">
        <v>281.8</v>
      </c>
      <c r="K1130" s="0" t="n">
        <v>1.2</v>
      </c>
    </row>
    <row r="1131" customFormat="false" ht="12.8" hidden="false" customHeight="false" outlineLevel="0" collapsed="false">
      <c r="E1131" s="0" t="n">
        <v>1128</v>
      </c>
      <c r="F1131" s="0" t="n">
        <v>1771.4</v>
      </c>
      <c r="G1131" s="0" t="n">
        <v>2.9</v>
      </c>
      <c r="I1131" s="0" t="n">
        <v>282</v>
      </c>
      <c r="J1131" s="0" t="n">
        <v>282.1</v>
      </c>
      <c r="K1131" s="0" t="n">
        <v>1.2</v>
      </c>
    </row>
    <row r="1132" customFormat="false" ht="12.8" hidden="false" customHeight="false" outlineLevel="0" collapsed="false">
      <c r="E1132" s="0" t="n">
        <v>1129</v>
      </c>
      <c r="F1132" s="0" t="n">
        <v>1773.8</v>
      </c>
      <c r="G1132" s="0" t="n">
        <v>2.4</v>
      </c>
      <c r="I1132" s="0" t="n">
        <v>282.25</v>
      </c>
      <c r="J1132" s="0" t="n">
        <v>282.4</v>
      </c>
      <c r="K1132" s="0" t="n">
        <v>1.2</v>
      </c>
    </row>
    <row r="1133" customFormat="false" ht="12.8" hidden="false" customHeight="false" outlineLevel="0" collapsed="false">
      <c r="E1133" s="0" t="n">
        <v>1130</v>
      </c>
      <c r="F1133" s="0" t="n">
        <v>1776.2</v>
      </c>
      <c r="G1133" s="0" t="n">
        <v>2.4</v>
      </c>
      <c r="I1133" s="0" t="n">
        <v>282.5</v>
      </c>
      <c r="J1133" s="0" t="n">
        <v>282.8</v>
      </c>
      <c r="K1133" s="0" t="n">
        <v>1.2</v>
      </c>
    </row>
    <row r="1134" customFormat="false" ht="12.8" hidden="false" customHeight="false" outlineLevel="0" collapsed="false">
      <c r="E1134" s="0" t="n">
        <v>1131</v>
      </c>
      <c r="F1134" s="0" t="n">
        <v>1778.4</v>
      </c>
      <c r="G1134" s="0" t="n">
        <v>2.2</v>
      </c>
      <c r="I1134" s="0" t="n">
        <v>282.75</v>
      </c>
      <c r="J1134" s="0" t="n">
        <v>283.1</v>
      </c>
      <c r="K1134" s="0" t="n">
        <v>1.2</v>
      </c>
    </row>
    <row r="1135" customFormat="false" ht="12.8" hidden="false" customHeight="false" outlineLevel="0" collapsed="false">
      <c r="E1135" s="0" t="n">
        <v>1132</v>
      </c>
      <c r="F1135" s="0" t="n">
        <v>1779.4</v>
      </c>
      <c r="G1135" s="0" t="n">
        <v>0.9</v>
      </c>
      <c r="I1135" s="0" t="n">
        <v>283</v>
      </c>
      <c r="J1135" s="0" t="n">
        <v>283.4</v>
      </c>
      <c r="K1135" s="0" t="n">
        <v>1.2</v>
      </c>
    </row>
    <row r="1136" customFormat="false" ht="12.8" hidden="false" customHeight="false" outlineLevel="0" collapsed="false">
      <c r="E1136" s="0" t="n">
        <v>1133</v>
      </c>
      <c r="F1136" s="0" t="n">
        <v>1780.3</v>
      </c>
      <c r="G1136" s="0" t="n">
        <v>0.9</v>
      </c>
      <c r="I1136" s="0" t="n">
        <v>283.25</v>
      </c>
      <c r="J1136" s="0" t="n">
        <v>283.7</v>
      </c>
      <c r="K1136" s="0" t="n">
        <v>1.2</v>
      </c>
    </row>
    <row r="1137" customFormat="false" ht="12.8" hidden="false" customHeight="false" outlineLevel="0" collapsed="false">
      <c r="E1137" s="0" t="n">
        <v>1134</v>
      </c>
      <c r="F1137" s="0" t="n">
        <v>1781.2</v>
      </c>
      <c r="G1137" s="0" t="n">
        <v>0.9</v>
      </c>
      <c r="I1137" s="0" t="n">
        <v>283.5</v>
      </c>
      <c r="J1137" s="0" t="n">
        <v>284</v>
      </c>
      <c r="K1137" s="0" t="n">
        <v>1.2</v>
      </c>
    </row>
    <row r="1138" customFormat="false" ht="12.8" hidden="false" customHeight="false" outlineLevel="0" collapsed="false">
      <c r="E1138" s="0" t="n">
        <v>1135</v>
      </c>
      <c r="F1138" s="0" t="n">
        <v>1782.1</v>
      </c>
      <c r="G1138" s="0" t="n">
        <v>0.9</v>
      </c>
      <c r="I1138" s="0" t="n">
        <v>283.75</v>
      </c>
      <c r="J1138" s="0" t="n">
        <v>284.3</v>
      </c>
      <c r="K1138" s="0" t="n">
        <v>1.2</v>
      </c>
    </row>
    <row r="1139" customFormat="false" ht="12.8" hidden="false" customHeight="false" outlineLevel="0" collapsed="false">
      <c r="E1139" s="0" t="n">
        <v>1136</v>
      </c>
      <c r="F1139" s="0" t="n">
        <v>1783</v>
      </c>
      <c r="G1139" s="0" t="n">
        <v>0.9</v>
      </c>
      <c r="I1139" s="0" t="n">
        <v>284</v>
      </c>
      <c r="J1139" s="0" t="n">
        <v>284.6</v>
      </c>
      <c r="K1139" s="0" t="n">
        <v>1.2</v>
      </c>
    </row>
    <row r="1140" customFormat="false" ht="12.8" hidden="false" customHeight="false" outlineLevel="0" collapsed="false">
      <c r="E1140" s="0" t="n">
        <v>1137</v>
      </c>
      <c r="F1140" s="0" t="n">
        <v>1783.9</v>
      </c>
      <c r="G1140" s="0" t="n">
        <v>0.9</v>
      </c>
      <c r="I1140" s="0" t="n">
        <v>284.25</v>
      </c>
      <c r="J1140" s="0" t="n">
        <v>284.9</v>
      </c>
      <c r="K1140" s="0" t="n">
        <v>1.2</v>
      </c>
    </row>
    <row r="1141" customFormat="false" ht="12.8" hidden="false" customHeight="false" outlineLevel="0" collapsed="false">
      <c r="E1141" s="0" t="n">
        <v>1138</v>
      </c>
      <c r="F1141" s="0" t="n">
        <v>1784.8</v>
      </c>
      <c r="G1141" s="0" t="n">
        <v>0.9</v>
      </c>
      <c r="I1141" s="0" t="n">
        <v>284.5</v>
      </c>
      <c r="J1141" s="0" t="n">
        <v>285.2</v>
      </c>
      <c r="K1141" s="0" t="n">
        <v>1.2</v>
      </c>
    </row>
    <row r="1142" customFormat="false" ht="12.8" hidden="false" customHeight="false" outlineLevel="0" collapsed="false">
      <c r="E1142" s="0" t="n">
        <v>1139</v>
      </c>
      <c r="F1142" s="0" t="n">
        <v>1785.8</v>
      </c>
      <c r="G1142" s="0" t="n">
        <v>0.9</v>
      </c>
      <c r="I1142" s="0" t="n">
        <v>284.75</v>
      </c>
      <c r="J1142" s="0" t="n">
        <v>285.5</v>
      </c>
      <c r="K1142" s="0" t="n">
        <v>1.2</v>
      </c>
    </row>
    <row r="1143" customFormat="false" ht="12.8" hidden="false" customHeight="false" outlineLevel="0" collapsed="false">
      <c r="E1143" s="0" t="n">
        <v>1140</v>
      </c>
      <c r="F1143" s="0" t="n">
        <v>1786.7</v>
      </c>
      <c r="G1143" s="0" t="n">
        <v>0.9</v>
      </c>
      <c r="I1143" s="0" t="n">
        <v>285</v>
      </c>
      <c r="J1143" s="0" t="n">
        <v>285.8</v>
      </c>
      <c r="K1143" s="0" t="n">
        <v>1.2</v>
      </c>
    </row>
    <row r="1144" customFormat="false" ht="12.8" hidden="false" customHeight="false" outlineLevel="0" collapsed="false">
      <c r="E1144" s="0" t="n">
        <v>1141</v>
      </c>
      <c r="F1144" s="0" t="n">
        <v>1787.7</v>
      </c>
      <c r="G1144" s="0" t="n">
        <v>0.9</v>
      </c>
      <c r="I1144" s="0" t="n">
        <v>285.25</v>
      </c>
      <c r="J1144" s="0" t="n">
        <v>286.1</v>
      </c>
      <c r="K1144" s="0" t="n">
        <v>1.2</v>
      </c>
    </row>
    <row r="1145" customFormat="false" ht="12.8" hidden="false" customHeight="false" outlineLevel="0" collapsed="false">
      <c r="E1145" s="0" t="n">
        <v>1142</v>
      </c>
      <c r="F1145" s="0" t="n">
        <v>1788.6</v>
      </c>
      <c r="G1145" s="0" t="n">
        <v>0.9</v>
      </c>
      <c r="I1145" s="0" t="n">
        <v>285.5</v>
      </c>
      <c r="J1145" s="0" t="n">
        <v>293.7</v>
      </c>
      <c r="K1145" s="0" t="n">
        <v>30.3</v>
      </c>
    </row>
    <row r="1146" customFormat="false" ht="12.8" hidden="false" customHeight="false" outlineLevel="0" collapsed="false">
      <c r="E1146" s="0" t="n">
        <v>1143</v>
      </c>
      <c r="F1146" s="0" t="n">
        <v>1789.6</v>
      </c>
      <c r="G1146" s="0" t="n">
        <v>0.9</v>
      </c>
      <c r="I1146" s="0" t="n">
        <v>285.75</v>
      </c>
      <c r="J1146" s="0" t="n">
        <v>295.1</v>
      </c>
      <c r="K1146" s="0" t="n">
        <v>5.3</v>
      </c>
    </row>
    <row r="1147" customFormat="false" ht="12.8" hidden="false" customHeight="false" outlineLevel="0" collapsed="false">
      <c r="E1147" s="0" t="n">
        <v>1144</v>
      </c>
      <c r="F1147" s="0" t="n">
        <v>1790.5</v>
      </c>
      <c r="G1147" s="0" t="n">
        <v>0.9</v>
      </c>
      <c r="I1147" s="0" t="n">
        <v>286</v>
      </c>
      <c r="J1147" s="0" t="n">
        <v>296.4</v>
      </c>
      <c r="K1147" s="0" t="n">
        <v>5.3</v>
      </c>
    </row>
    <row r="1148" customFormat="false" ht="12.8" hidden="false" customHeight="false" outlineLevel="0" collapsed="false">
      <c r="E1148" s="0" t="n">
        <v>1145</v>
      </c>
      <c r="F1148" s="0" t="n">
        <v>1791.5</v>
      </c>
      <c r="G1148" s="0" t="n">
        <v>0.9</v>
      </c>
      <c r="I1148" s="0" t="n">
        <v>286.25</v>
      </c>
      <c r="J1148" s="0" t="n">
        <v>297.7</v>
      </c>
      <c r="K1148" s="0" t="n">
        <v>5.3</v>
      </c>
    </row>
    <row r="1149" customFormat="false" ht="12.8" hidden="false" customHeight="false" outlineLevel="0" collapsed="false">
      <c r="E1149" s="0" t="n">
        <v>1146</v>
      </c>
      <c r="F1149" s="0" t="n">
        <v>1792.4</v>
      </c>
      <c r="G1149" s="0" t="n">
        <v>0.9</v>
      </c>
      <c r="I1149" s="0" t="n">
        <v>286.5</v>
      </c>
      <c r="J1149" s="0" t="n">
        <v>299</v>
      </c>
      <c r="K1149" s="0" t="n">
        <v>5.3</v>
      </c>
    </row>
    <row r="1150" customFormat="false" ht="12.8" hidden="false" customHeight="false" outlineLevel="0" collapsed="false">
      <c r="E1150" s="0" t="n">
        <v>1147</v>
      </c>
      <c r="F1150" s="0" t="n">
        <v>1793.8</v>
      </c>
      <c r="G1150" s="0" t="n">
        <v>1.4</v>
      </c>
      <c r="I1150" s="0" t="n">
        <v>286.75</v>
      </c>
      <c r="J1150" s="0" t="n">
        <v>300.3</v>
      </c>
      <c r="K1150" s="0" t="n">
        <v>5.3</v>
      </c>
    </row>
    <row r="1151" customFormat="false" ht="12.8" hidden="false" customHeight="false" outlineLevel="0" collapsed="false">
      <c r="E1151" s="0" t="n">
        <v>1148</v>
      </c>
      <c r="F1151" s="0" t="n">
        <v>1796.6</v>
      </c>
      <c r="G1151" s="0" t="n">
        <v>2.8</v>
      </c>
      <c r="I1151" s="0" t="n">
        <v>287</v>
      </c>
      <c r="J1151" s="0" t="n">
        <v>301.4</v>
      </c>
      <c r="K1151" s="0" t="n">
        <v>4.4</v>
      </c>
    </row>
    <row r="1152" customFormat="false" ht="12.8" hidden="false" customHeight="false" outlineLevel="0" collapsed="false">
      <c r="E1152" s="0" t="n">
        <v>1149</v>
      </c>
      <c r="F1152" s="0" t="n">
        <v>1799.4</v>
      </c>
      <c r="G1152" s="0" t="n">
        <v>2.8</v>
      </c>
      <c r="I1152" s="0" t="n">
        <v>287.25</v>
      </c>
      <c r="J1152" s="0" t="n">
        <v>302.5</v>
      </c>
      <c r="K1152" s="0" t="n">
        <v>4.4</v>
      </c>
    </row>
    <row r="1153" customFormat="false" ht="12.8" hidden="false" customHeight="false" outlineLevel="0" collapsed="false">
      <c r="E1153" s="0" t="n">
        <v>1150</v>
      </c>
      <c r="F1153" s="0" t="n">
        <v>1810.5</v>
      </c>
      <c r="G1153" s="0" t="n">
        <v>11</v>
      </c>
      <c r="I1153" s="0" t="n">
        <v>287.5</v>
      </c>
      <c r="J1153" s="0" t="n">
        <v>303.6</v>
      </c>
      <c r="K1153" s="0" t="n">
        <v>4.4</v>
      </c>
    </row>
    <row r="1154" customFormat="false" ht="12.8" hidden="false" customHeight="false" outlineLevel="0" collapsed="false">
      <c r="E1154" s="0" t="n">
        <v>1151</v>
      </c>
      <c r="F1154" s="0" t="n">
        <v>1814.7</v>
      </c>
      <c r="G1154" s="0" t="n">
        <v>4.2</v>
      </c>
      <c r="I1154" s="0" t="n">
        <v>287.75</v>
      </c>
      <c r="J1154" s="0" t="n">
        <v>304.7</v>
      </c>
      <c r="K1154" s="0" t="n">
        <v>4.4</v>
      </c>
    </row>
    <row r="1155" customFormat="false" ht="12.8" hidden="false" customHeight="false" outlineLevel="0" collapsed="false">
      <c r="E1155" s="0" t="n">
        <v>1152</v>
      </c>
      <c r="F1155" s="0" t="n">
        <v>1819.2</v>
      </c>
      <c r="G1155" s="0" t="n">
        <v>4.5</v>
      </c>
      <c r="I1155" s="0" t="n">
        <v>288</v>
      </c>
      <c r="J1155" s="0" t="n">
        <v>305.8</v>
      </c>
      <c r="K1155" s="0" t="n">
        <v>4.4</v>
      </c>
    </row>
    <row r="1156" customFormat="false" ht="12.8" hidden="false" customHeight="false" outlineLevel="0" collapsed="false">
      <c r="E1156" s="0" t="n">
        <v>1153</v>
      </c>
      <c r="F1156" s="0" t="n">
        <v>1822.9</v>
      </c>
      <c r="G1156" s="0" t="n">
        <v>3.7</v>
      </c>
      <c r="I1156" s="0" t="n">
        <v>288.25</v>
      </c>
      <c r="J1156" s="0" t="n">
        <v>306.9</v>
      </c>
      <c r="K1156" s="0" t="n">
        <v>4.4</v>
      </c>
    </row>
    <row r="1157" customFormat="false" ht="12.8" hidden="false" customHeight="false" outlineLevel="0" collapsed="false">
      <c r="E1157" s="0" t="n">
        <v>1154</v>
      </c>
      <c r="F1157" s="0" t="n">
        <v>1824.3</v>
      </c>
      <c r="G1157" s="0" t="n">
        <v>1.4</v>
      </c>
      <c r="I1157" s="0" t="n">
        <v>288.5</v>
      </c>
      <c r="J1157" s="0" t="n">
        <v>307.6</v>
      </c>
      <c r="K1157" s="0" t="n">
        <v>2.7</v>
      </c>
    </row>
    <row r="1158" customFormat="false" ht="12.8" hidden="false" customHeight="false" outlineLevel="0" collapsed="false">
      <c r="E1158" s="0" t="n">
        <v>1155</v>
      </c>
      <c r="F1158" s="0" t="n">
        <v>1825.7</v>
      </c>
      <c r="G1158" s="0" t="n">
        <v>1.4</v>
      </c>
      <c r="I1158" s="0" t="n">
        <v>288.75</v>
      </c>
      <c r="J1158" s="0" t="n">
        <v>307.9</v>
      </c>
      <c r="K1158" s="0" t="n">
        <v>1.4</v>
      </c>
    </row>
    <row r="1159" customFormat="false" ht="12.8" hidden="false" customHeight="false" outlineLevel="0" collapsed="false">
      <c r="E1159" s="0" t="n">
        <v>1156</v>
      </c>
      <c r="F1159" s="0" t="n">
        <v>1827.1</v>
      </c>
      <c r="G1159" s="0" t="n">
        <v>1.4</v>
      </c>
      <c r="I1159" s="0" t="n">
        <v>289</v>
      </c>
      <c r="J1159" s="0" t="n">
        <v>308.3</v>
      </c>
      <c r="K1159" s="0" t="n">
        <v>1.4</v>
      </c>
    </row>
    <row r="1160" customFormat="false" ht="12.8" hidden="false" customHeight="false" outlineLevel="0" collapsed="false">
      <c r="E1160" s="0" t="n">
        <v>1157</v>
      </c>
      <c r="F1160" s="0" t="n">
        <v>1828.5</v>
      </c>
      <c r="G1160" s="0" t="n">
        <v>1.4</v>
      </c>
      <c r="I1160" s="0" t="n">
        <v>289.25</v>
      </c>
      <c r="J1160" s="0" t="n">
        <v>308.6</v>
      </c>
      <c r="K1160" s="0" t="n">
        <v>1.4</v>
      </c>
    </row>
    <row r="1161" customFormat="false" ht="12.8" hidden="false" customHeight="false" outlineLevel="0" collapsed="false">
      <c r="E1161" s="0" t="n">
        <v>1158</v>
      </c>
      <c r="F1161" s="0" t="n">
        <v>1829.9</v>
      </c>
      <c r="G1161" s="0" t="n">
        <v>1.4</v>
      </c>
      <c r="I1161" s="0" t="n">
        <v>289.5</v>
      </c>
      <c r="J1161" s="0" t="n">
        <v>309</v>
      </c>
      <c r="K1161" s="0" t="n">
        <v>1.4</v>
      </c>
    </row>
    <row r="1162" customFormat="false" ht="12.8" hidden="false" customHeight="false" outlineLevel="0" collapsed="false">
      <c r="E1162" s="0" t="n">
        <v>1159</v>
      </c>
      <c r="F1162" s="0" t="n">
        <v>1830.6</v>
      </c>
      <c r="G1162" s="0" t="n">
        <v>0.7</v>
      </c>
      <c r="I1162" s="0" t="n">
        <v>289.75</v>
      </c>
      <c r="J1162" s="0" t="n">
        <v>309.3</v>
      </c>
      <c r="K1162" s="0" t="n">
        <v>1.4</v>
      </c>
    </row>
    <row r="1163" customFormat="false" ht="12.8" hidden="false" customHeight="false" outlineLevel="0" collapsed="false">
      <c r="E1163" s="0" t="n">
        <v>1160</v>
      </c>
      <c r="F1163" s="0" t="n">
        <v>1831.3</v>
      </c>
      <c r="G1163" s="0" t="n">
        <v>0.7</v>
      </c>
      <c r="I1163" s="0" t="n">
        <v>290</v>
      </c>
      <c r="J1163" s="0" t="n">
        <v>309.7</v>
      </c>
      <c r="K1163" s="0" t="n">
        <v>1.4</v>
      </c>
    </row>
    <row r="1164" customFormat="false" ht="12.8" hidden="false" customHeight="false" outlineLevel="0" collapsed="false">
      <c r="E1164" s="0" t="n">
        <v>1161</v>
      </c>
      <c r="F1164" s="0" t="n">
        <v>1832</v>
      </c>
      <c r="G1164" s="0" t="n">
        <v>0.7</v>
      </c>
      <c r="I1164" s="0" t="n">
        <v>290.25</v>
      </c>
      <c r="J1164" s="0" t="n">
        <v>310</v>
      </c>
      <c r="K1164" s="0" t="n">
        <v>1.4</v>
      </c>
    </row>
    <row r="1165" customFormat="false" ht="12.8" hidden="false" customHeight="false" outlineLevel="0" collapsed="false">
      <c r="E1165" s="0" t="n">
        <v>1162</v>
      </c>
      <c r="F1165" s="0" t="n">
        <v>1832.6</v>
      </c>
      <c r="G1165" s="0" t="n">
        <v>0.7</v>
      </c>
      <c r="I1165" s="0" t="n">
        <v>290.5</v>
      </c>
      <c r="J1165" s="0" t="n">
        <v>310.4</v>
      </c>
      <c r="K1165" s="0" t="n">
        <v>1.4</v>
      </c>
    </row>
    <row r="1166" customFormat="false" ht="12.8" hidden="false" customHeight="false" outlineLevel="0" collapsed="false">
      <c r="E1166" s="0" t="n">
        <v>1163</v>
      </c>
      <c r="F1166" s="0" t="n">
        <v>1833.3</v>
      </c>
      <c r="G1166" s="0" t="n">
        <v>0.7</v>
      </c>
      <c r="I1166" s="0" t="n">
        <v>290.75</v>
      </c>
      <c r="J1166" s="0" t="n">
        <v>310.7</v>
      </c>
      <c r="K1166" s="0" t="n">
        <v>1.4</v>
      </c>
    </row>
    <row r="1167" customFormat="false" ht="12.8" hidden="false" customHeight="false" outlineLevel="0" collapsed="false">
      <c r="E1167" s="0" t="n">
        <v>1164</v>
      </c>
      <c r="F1167" s="0" t="n">
        <v>1834</v>
      </c>
      <c r="G1167" s="0" t="n">
        <v>0.7</v>
      </c>
      <c r="I1167" s="0" t="n">
        <v>291</v>
      </c>
      <c r="J1167" s="0" t="n">
        <v>311.1</v>
      </c>
      <c r="K1167" s="0" t="n">
        <v>1.4</v>
      </c>
    </row>
    <row r="1168" customFormat="false" ht="12.8" hidden="false" customHeight="false" outlineLevel="0" collapsed="false">
      <c r="E1168" s="0" t="n">
        <v>1165</v>
      </c>
      <c r="F1168" s="0" t="n">
        <v>1834.7</v>
      </c>
      <c r="G1168" s="0" t="n">
        <v>0.7</v>
      </c>
      <c r="I1168" s="0" t="n">
        <v>291.25</v>
      </c>
      <c r="J1168" s="0" t="n">
        <v>311.4</v>
      </c>
      <c r="K1168" s="0" t="n">
        <v>1.4</v>
      </c>
    </row>
    <row r="1169" customFormat="false" ht="12.8" hidden="false" customHeight="false" outlineLevel="0" collapsed="false">
      <c r="E1169" s="0" t="n">
        <v>1166</v>
      </c>
      <c r="F1169" s="0" t="n">
        <v>1835.4</v>
      </c>
      <c r="G1169" s="0" t="n">
        <v>0.7</v>
      </c>
      <c r="I1169" s="0" t="n">
        <v>291.5</v>
      </c>
      <c r="J1169" s="0" t="n">
        <v>311.8</v>
      </c>
      <c r="K1169" s="0" t="n">
        <v>1.4</v>
      </c>
    </row>
    <row r="1170" customFormat="false" ht="12.8" hidden="false" customHeight="false" outlineLevel="0" collapsed="false">
      <c r="E1170" s="0" t="n">
        <v>1167</v>
      </c>
      <c r="F1170" s="0" t="n">
        <v>1836.1</v>
      </c>
      <c r="G1170" s="0" t="n">
        <v>0.7</v>
      </c>
      <c r="I1170" s="0" t="n">
        <v>291.75</v>
      </c>
      <c r="J1170" s="0" t="n">
        <v>312.1</v>
      </c>
      <c r="K1170" s="0" t="n">
        <v>1.4</v>
      </c>
    </row>
    <row r="1171" customFormat="false" ht="12.8" hidden="false" customHeight="false" outlineLevel="0" collapsed="false">
      <c r="E1171" s="0" t="n">
        <v>1168</v>
      </c>
      <c r="F1171" s="0" t="n">
        <v>1836.8</v>
      </c>
      <c r="G1171" s="0" t="n">
        <v>0.7</v>
      </c>
      <c r="I1171" s="0" t="n">
        <v>292</v>
      </c>
      <c r="J1171" s="0" t="n">
        <v>312.5</v>
      </c>
      <c r="K1171" s="0" t="n">
        <v>1.4</v>
      </c>
    </row>
    <row r="1172" customFormat="false" ht="12.8" hidden="false" customHeight="false" outlineLevel="0" collapsed="false">
      <c r="E1172" s="0" t="n">
        <v>1169</v>
      </c>
      <c r="F1172" s="0" t="n">
        <v>1837.7</v>
      </c>
      <c r="G1172" s="0" t="n">
        <v>0.9</v>
      </c>
      <c r="I1172" s="0" t="n">
        <v>292.25</v>
      </c>
      <c r="J1172" s="0" t="n">
        <v>312.8</v>
      </c>
      <c r="K1172" s="0" t="n">
        <v>1.4</v>
      </c>
    </row>
    <row r="1173" customFormat="false" ht="12.8" hidden="false" customHeight="false" outlineLevel="0" collapsed="false">
      <c r="E1173" s="0" t="n">
        <v>1170</v>
      </c>
      <c r="F1173" s="0" t="n">
        <v>1839.3</v>
      </c>
      <c r="G1173" s="0" t="n">
        <v>1.6</v>
      </c>
      <c r="I1173" s="0" t="n">
        <v>292.5</v>
      </c>
      <c r="J1173" s="0" t="n">
        <v>313.2</v>
      </c>
      <c r="K1173" s="0" t="n">
        <v>1.4</v>
      </c>
    </row>
    <row r="1174" customFormat="false" ht="12.8" hidden="false" customHeight="false" outlineLevel="0" collapsed="false">
      <c r="E1174" s="0" t="n">
        <v>1171</v>
      </c>
      <c r="F1174" s="0" t="n">
        <v>1840.8</v>
      </c>
      <c r="G1174" s="0" t="n">
        <v>1.6</v>
      </c>
      <c r="I1174" s="0" t="n">
        <v>292.75</v>
      </c>
      <c r="J1174" s="0" t="n">
        <v>313.6</v>
      </c>
      <c r="K1174" s="0" t="n">
        <v>1.4</v>
      </c>
    </row>
    <row r="1175" customFormat="false" ht="12.8" hidden="false" customHeight="false" outlineLevel="0" collapsed="false">
      <c r="E1175" s="0" t="n">
        <v>1172</v>
      </c>
      <c r="F1175" s="0" t="n">
        <v>1842.4</v>
      </c>
      <c r="G1175" s="0" t="n">
        <v>1.6</v>
      </c>
      <c r="I1175" s="0" t="n">
        <v>293</v>
      </c>
      <c r="J1175" s="0" t="n">
        <v>313.9</v>
      </c>
      <c r="K1175" s="0" t="n">
        <v>1.4</v>
      </c>
    </row>
    <row r="1176" customFormat="false" ht="12.8" hidden="false" customHeight="false" outlineLevel="0" collapsed="false">
      <c r="E1176" s="0" t="n">
        <v>1173</v>
      </c>
      <c r="F1176" s="0" t="n">
        <v>1844</v>
      </c>
      <c r="G1176" s="0" t="n">
        <v>1.6</v>
      </c>
      <c r="I1176" s="0" t="n">
        <v>293.25</v>
      </c>
      <c r="J1176" s="0" t="n">
        <v>314.3</v>
      </c>
      <c r="K1176" s="0" t="n">
        <v>1.4</v>
      </c>
    </row>
    <row r="1177" customFormat="false" ht="12.8" hidden="false" customHeight="false" outlineLevel="0" collapsed="false">
      <c r="E1177" s="0" t="n">
        <v>1174</v>
      </c>
      <c r="F1177" s="0" t="n">
        <v>1854.4</v>
      </c>
      <c r="G1177" s="0" t="n">
        <v>10.4</v>
      </c>
      <c r="I1177" s="0" t="n">
        <v>293.5</v>
      </c>
      <c r="J1177" s="0" t="n">
        <v>314.5</v>
      </c>
      <c r="K1177" s="0" t="n">
        <v>1</v>
      </c>
    </row>
    <row r="1178" customFormat="false" ht="12.8" hidden="false" customHeight="false" outlineLevel="0" collapsed="false">
      <c r="E1178" s="0" t="n">
        <v>1175</v>
      </c>
      <c r="F1178" s="0" t="n">
        <v>1858.4</v>
      </c>
      <c r="G1178" s="0" t="n">
        <v>4</v>
      </c>
      <c r="I1178" s="0" t="n">
        <v>293.75</v>
      </c>
      <c r="J1178" s="0" t="n">
        <v>314.7</v>
      </c>
      <c r="K1178" s="0" t="n">
        <v>0.7</v>
      </c>
    </row>
    <row r="1179" customFormat="false" ht="12.8" hidden="false" customHeight="false" outlineLevel="0" collapsed="false">
      <c r="E1179" s="0" t="n">
        <v>1176</v>
      </c>
      <c r="F1179" s="0" t="n">
        <v>1864.1</v>
      </c>
      <c r="G1179" s="0" t="n">
        <v>5.8</v>
      </c>
      <c r="I1179" s="0" t="n">
        <v>294</v>
      </c>
      <c r="J1179" s="0" t="n">
        <v>314.9</v>
      </c>
      <c r="K1179" s="0" t="n">
        <v>0.7</v>
      </c>
    </row>
    <row r="1180" customFormat="false" ht="12.8" hidden="false" customHeight="false" outlineLevel="0" collapsed="false">
      <c r="E1180" s="0" t="n">
        <v>1177</v>
      </c>
      <c r="F1180" s="0" t="n">
        <v>1867.3</v>
      </c>
      <c r="G1180" s="0" t="n">
        <v>3.2</v>
      </c>
      <c r="I1180" s="0" t="n">
        <v>294.25</v>
      </c>
      <c r="J1180" s="0" t="n">
        <v>315</v>
      </c>
      <c r="K1180" s="0" t="n">
        <v>0.7</v>
      </c>
    </row>
    <row r="1181" customFormat="false" ht="12.8" hidden="false" customHeight="false" outlineLevel="0" collapsed="false">
      <c r="E1181" s="0" t="n">
        <v>1178</v>
      </c>
      <c r="F1181" s="0" t="n">
        <v>1868.6</v>
      </c>
      <c r="G1181" s="0" t="n">
        <v>1.3</v>
      </c>
      <c r="I1181" s="0" t="n">
        <v>294.5</v>
      </c>
      <c r="J1181" s="0" t="n">
        <v>315.2</v>
      </c>
      <c r="K1181" s="0" t="n">
        <v>0.7</v>
      </c>
    </row>
    <row r="1182" customFormat="false" ht="12.8" hidden="false" customHeight="false" outlineLevel="0" collapsed="false">
      <c r="E1182" s="0" t="n">
        <v>1179</v>
      </c>
      <c r="F1182" s="0" t="n">
        <v>1869.9</v>
      </c>
      <c r="G1182" s="0" t="n">
        <v>1.3</v>
      </c>
      <c r="I1182" s="0" t="n">
        <v>294.75</v>
      </c>
      <c r="J1182" s="0" t="n">
        <v>315.4</v>
      </c>
      <c r="K1182" s="0" t="n">
        <v>0.7</v>
      </c>
    </row>
    <row r="1183" customFormat="false" ht="12.8" hidden="false" customHeight="false" outlineLevel="0" collapsed="false">
      <c r="E1183" s="0" t="n">
        <v>1180</v>
      </c>
      <c r="F1183" s="0" t="n">
        <v>1871.2</v>
      </c>
      <c r="G1183" s="0" t="n">
        <v>1.3</v>
      </c>
      <c r="I1183" s="0" t="n">
        <v>295</v>
      </c>
      <c r="J1183" s="0" t="n">
        <v>315.6</v>
      </c>
      <c r="K1183" s="0" t="n">
        <v>0.7</v>
      </c>
    </row>
    <row r="1184" customFormat="false" ht="12.8" hidden="false" customHeight="false" outlineLevel="0" collapsed="false">
      <c r="E1184" s="0" t="n">
        <v>1181</v>
      </c>
      <c r="F1184" s="0" t="n">
        <v>1872.4</v>
      </c>
      <c r="G1184" s="0" t="n">
        <v>1.3</v>
      </c>
      <c r="I1184" s="0" t="n">
        <v>295.25</v>
      </c>
      <c r="J1184" s="0" t="n">
        <v>315.7</v>
      </c>
      <c r="K1184" s="0" t="n">
        <v>0.7</v>
      </c>
    </row>
    <row r="1185" customFormat="false" ht="12.8" hidden="false" customHeight="false" outlineLevel="0" collapsed="false">
      <c r="E1185" s="0" t="n">
        <v>1182</v>
      </c>
      <c r="F1185" s="0" t="n">
        <v>1873.7</v>
      </c>
      <c r="G1185" s="0" t="n">
        <v>1.3</v>
      </c>
      <c r="I1185" s="0" t="n">
        <v>295.5</v>
      </c>
      <c r="J1185" s="0" t="n">
        <v>315.9</v>
      </c>
      <c r="K1185" s="0" t="n">
        <v>0.7</v>
      </c>
    </row>
    <row r="1186" customFormat="false" ht="12.8" hidden="false" customHeight="false" outlineLevel="0" collapsed="false">
      <c r="E1186" s="0" t="n">
        <v>1183</v>
      </c>
      <c r="F1186" s="0" t="n">
        <v>1874.6</v>
      </c>
      <c r="G1186" s="0" t="n">
        <v>0.8</v>
      </c>
      <c r="I1186" s="0" t="n">
        <v>295.75</v>
      </c>
      <c r="J1186" s="0" t="n">
        <v>316.1</v>
      </c>
      <c r="K1186" s="0" t="n">
        <v>0.7</v>
      </c>
    </row>
    <row r="1187" customFormat="false" ht="12.8" hidden="false" customHeight="false" outlineLevel="0" collapsed="false">
      <c r="E1187" s="0" t="n">
        <v>1184</v>
      </c>
      <c r="F1187" s="0" t="n">
        <v>1875.4</v>
      </c>
      <c r="G1187" s="0" t="n">
        <v>0.8</v>
      </c>
      <c r="I1187" s="0" t="n">
        <v>296</v>
      </c>
      <c r="J1187" s="0" t="n">
        <v>316.3</v>
      </c>
      <c r="K1187" s="0" t="n">
        <v>0.7</v>
      </c>
    </row>
    <row r="1188" customFormat="false" ht="12.8" hidden="false" customHeight="false" outlineLevel="0" collapsed="false">
      <c r="E1188" s="0" t="n">
        <v>1185</v>
      </c>
      <c r="F1188" s="0" t="n">
        <v>1876.2</v>
      </c>
      <c r="G1188" s="0" t="n">
        <v>0.8</v>
      </c>
      <c r="I1188" s="0" t="n">
        <v>296.25</v>
      </c>
      <c r="J1188" s="0" t="n">
        <v>316.4</v>
      </c>
      <c r="K1188" s="0" t="n">
        <v>0.7</v>
      </c>
    </row>
    <row r="1189" customFormat="false" ht="12.8" hidden="false" customHeight="false" outlineLevel="0" collapsed="false">
      <c r="E1189" s="0" t="n">
        <v>1186</v>
      </c>
      <c r="F1189" s="0" t="n">
        <v>1877</v>
      </c>
      <c r="G1189" s="0" t="n">
        <v>0.8</v>
      </c>
      <c r="I1189" s="0" t="n">
        <v>296.5</v>
      </c>
      <c r="J1189" s="0" t="n">
        <v>316.6</v>
      </c>
      <c r="K1189" s="0" t="n">
        <v>0.7</v>
      </c>
    </row>
    <row r="1190" customFormat="false" ht="12.8" hidden="false" customHeight="false" outlineLevel="0" collapsed="false">
      <c r="E1190" s="0" t="n">
        <v>1187</v>
      </c>
      <c r="F1190" s="0" t="n">
        <v>1877.8</v>
      </c>
      <c r="G1190" s="0" t="n">
        <v>0.8</v>
      </c>
      <c r="I1190" s="0" t="n">
        <v>296.75</v>
      </c>
      <c r="J1190" s="0" t="n">
        <v>316.8</v>
      </c>
      <c r="K1190" s="0" t="n">
        <v>0.7</v>
      </c>
    </row>
    <row r="1191" customFormat="false" ht="12.8" hidden="false" customHeight="false" outlineLevel="0" collapsed="false">
      <c r="E1191" s="0" t="n">
        <v>1188</v>
      </c>
      <c r="F1191" s="0" t="n">
        <v>1878.6</v>
      </c>
      <c r="G1191" s="0" t="n">
        <v>0.8</v>
      </c>
      <c r="I1191" s="0" t="n">
        <v>297</v>
      </c>
      <c r="J1191" s="0" t="n">
        <v>317</v>
      </c>
      <c r="K1191" s="0" t="n">
        <v>0.7</v>
      </c>
    </row>
    <row r="1192" customFormat="false" ht="12.8" hidden="false" customHeight="false" outlineLevel="0" collapsed="false">
      <c r="E1192" s="0" t="n">
        <v>1189</v>
      </c>
      <c r="F1192" s="0" t="n">
        <v>1879.4</v>
      </c>
      <c r="G1192" s="0" t="n">
        <v>0.8</v>
      </c>
      <c r="I1192" s="0" t="n">
        <v>297.25</v>
      </c>
      <c r="J1192" s="0" t="n">
        <v>317.1</v>
      </c>
      <c r="K1192" s="0" t="n">
        <v>0.7</v>
      </c>
    </row>
    <row r="1193" customFormat="false" ht="12.8" hidden="false" customHeight="false" outlineLevel="0" collapsed="false">
      <c r="E1193" s="0" t="n">
        <v>1190</v>
      </c>
      <c r="F1193" s="0" t="n">
        <v>1880.2</v>
      </c>
      <c r="G1193" s="0" t="n">
        <v>0.8</v>
      </c>
      <c r="I1193" s="0" t="n">
        <v>297.5</v>
      </c>
      <c r="J1193" s="0" t="n">
        <v>317.3</v>
      </c>
      <c r="K1193" s="0" t="n">
        <v>0.7</v>
      </c>
    </row>
    <row r="1194" customFormat="false" ht="12.8" hidden="false" customHeight="false" outlineLevel="0" collapsed="false">
      <c r="E1194" s="0" t="n">
        <v>1191</v>
      </c>
      <c r="F1194" s="0" t="n">
        <v>1881</v>
      </c>
      <c r="G1194" s="0" t="n">
        <v>0.8</v>
      </c>
      <c r="I1194" s="0" t="n">
        <v>297.75</v>
      </c>
      <c r="J1194" s="0" t="n">
        <v>317.5</v>
      </c>
      <c r="K1194" s="0" t="n">
        <v>0.7</v>
      </c>
    </row>
    <row r="1195" customFormat="false" ht="12.8" hidden="false" customHeight="false" outlineLevel="0" collapsed="false">
      <c r="E1195" s="0" t="n">
        <v>1192</v>
      </c>
      <c r="F1195" s="0" t="n">
        <v>1882.1</v>
      </c>
      <c r="G1195" s="0" t="n">
        <v>1.1</v>
      </c>
      <c r="I1195" s="0" t="n">
        <v>298</v>
      </c>
      <c r="J1195" s="0" t="n">
        <v>317.7</v>
      </c>
      <c r="K1195" s="0" t="n">
        <v>0.7</v>
      </c>
    </row>
    <row r="1196" customFormat="false" ht="12.8" hidden="false" customHeight="false" outlineLevel="0" collapsed="false">
      <c r="E1196" s="0" t="n">
        <v>1193</v>
      </c>
      <c r="F1196" s="0" t="n">
        <v>1883.3</v>
      </c>
      <c r="G1196" s="0" t="n">
        <v>1.2</v>
      </c>
      <c r="I1196" s="0" t="n">
        <v>298.25</v>
      </c>
      <c r="J1196" s="0" t="n">
        <v>317.8</v>
      </c>
      <c r="K1196" s="0" t="n">
        <v>0.7</v>
      </c>
    </row>
    <row r="1197" customFormat="false" ht="12.8" hidden="false" customHeight="false" outlineLevel="0" collapsed="false">
      <c r="E1197" s="0" t="n">
        <v>1194</v>
      </c>
      <c r="F1197" s="0" t="n">
        <v>1884.5</v>
      </c>
      <c r="G1197" s="0" t="n">
        <v>1.2</v>
      </c>
      <c r="I1197" s="0" t="n">
        <v>298.5</v>
      </c>
      <c r="J1197" s="0" t="n">
        <v>318</v>
      </c>
      <c r="K1197" s="0" t="n">
        <v>0.7</v>
      </c>
    </row>
    <row r="1198" customFormat="false" ht="12.8" hidden="false" customHeight="false" outlineLevel="0" collapsed="false">
      <c r="E1198" s="0" t="n">
        <v>1195</v>
      </c>
      <c r="F1198" s="0" t="n">
        <v>1885.6</v>
      </c>
      <c r="G1198" s="0" t="n">
        <v>1.2</v>
      </c>
      <c r="I1198" s="0" t="n">
        <v>298.75</v>
      </c>
      <c r="J1198" s="0" t="n">
        <v>318.2</v>
      </c>
      <c r="K1198" s="0" t="n">
        <v>0.7</v>
      </c>
    </row>
    <row r="1199" customFormat="false" ht="12.8" hidden="false" customHeight="false" outlineLevel="0" collapsed="false">
      <c r="E1199" s="0" t="n">
        <v>1196</v>
      </c>
      <c r="F1199" s="0" t="n">
        <v>1886.8</v>
      </c>
      <c r="G1199" s="0" t="n">
        <v>1.2</v>
      </c>
      <c r="I1199" s="0" t="n">
        <v>299</v>
      </c>
      <c r="J1199" s="0" t="n">
        <v>318.4</v>
      </c>
      <c r="K1199" s="0" t="n">
        <v>0.7</v>
      </c>
    </row>
    <row r="1200" customFormat="false" ht="12.8" hidden="false" customHeight="false" outlineLevel="0" collapsed="false">
      <c r="E1200" s="0" t="n">
        <v>1197</v>
      </c>
      <c r="F1200" s="0" t="n">
        <v>1888</v>
      </c>
      <c r="G1200" s="0" t="n">
        <v>1.2</v>
      </c>
      <c r="I1200" s="0" t="n">
        <v>299.25</v>
      </c>
      <c r="J1200" s="0" t="n">
        <v>318.5</v>
      </c>
      <c r="K1200" s="0" t="n">
        <v>0.7</v>
      </c>
    </row>
    <row r="1201" customFormat="false" ht="12.8" hidden="false" customHeight="false" outlineLevel="0" collapsed="false">
      <c r="E1201" s="0" t="n">
        <v>1198</v>
      </c>
      <c r="F1201" s="0" t="n">
        <v>1904.8</v>
      </c>
      <c r="G1201" s="0" t="n">
        <v>16.8</v>
      </c>
      <c r="I1201" s="0" t="n">
        <v>299.5</v>
      </c>
      <c r="J1201" s="0" t="n">
        <v>318.7</v>
      </c>
      <c r="K1201" s="0" t="n">
        <v>0.7</v>
      </c>
    </row>
    <row r="1202" customFormat="false" ht="12.8" hidden="false" customHeight="false" outlineLevel="0" collapsed="false">
      <c r="E1202" s="0" t="n">
        <v>1199</v>
      </c>
      <c r="F1202" s="0" t="n">
        <v>1907.6</v>
      </c>
      <c r="G1202" s="0" t="n">
        <v>2.8</v>
      </c>
      <c r="I1202" s="0" t="n">
        <v>299.75</v>
      </c>
      <c r="J1202" s="0" t="n">
        <v>318.9</v>
      </c>
      <c r="K1202" s="0" t="n">
        <v>0.7</v>
      </c>
    </row>
    <row r="1203" customFormat="false" ht="12.8" hidden="false" customHeight="false" outlineLevel="0" collapsed="false">
      <c r="E1203" s="0" t="n">
        <v>1200</v>
      </c>
      <c r="F1203" s="0" t="n">
        <v>1910.4</v>
      </c>
      <c r="G1203" s="0" t="n">
        <v>2.8</v>
      </c>
      <c r="I1203" s="0" t="n">
        <v>300</v>
      </c>
      <c r="J1203" s="0" t="n">
        <v>319.1</v>
      </c>
      <c r="K1203" s="0" t="n">
        <v>0.7</v>
      </c>
    </row>
    <row r="1204" customFormat="false" ht="12.8" hidden="false" customHeight="false" outlineLevel="0" collapsed="false">
      <c r="E1204" s="0" t="n">
        <v>1201</v>
      </c>
      <c r="F1204" s="0" t="n">
        <v>1912.3</v>
      </c>
      <c r="G1204" s="0" t="n">
        <v>1.9</v>
      </c>
      <c r="I1204" s="0" t="n">
        <v>300.25</v>
      </c>
      <c r="J1204" s="0" t="n">
        <v>319.3</v>
      </c>
      <c r="K1204" s="0" t="n">
        <v>0.7</v>
      </c>
    </row>
    <row r="1205" customFormat="false" ht="12.8" hidden="false" customHeight="false" outlineLevel="0" collapsed="false">
      <c r="E1205" s="0" t="n">
        <v>1202</v>
      </c>
      <c r="F1205" s="0" t="n">
        <v>1914.2</v>
      </c>
      <c r="G1205" s="0" t="n">
        <v>1.9</v>
      </c>
      <c r="I1205" s="0" t="n">
        <v>300.5</v>
      </c>
      <c r="J1205" s="0" t="n">
        <v>319.4</v>
      </c>
      <c r="K1205" s="0" t="n">
        <v>0.7</v>
      </c>
    </row>
    <row r="1206" customFormat="false" ht="12.8" hidden="false" customHeight="false" outlineLevel="0" collapsed="false">
      <c r="E1206" s="0" t="n">
        <v>1203</v>
      </c>
      <c r="F1206" s="0" t="n">
        <v>1916.1</v>
      </c>
      <c r="G1206" s="0" t="n">
        <v>1.9</v>
      </c>
      <c r="I1206" s="0" t="n">
        <v>300.75</v>
      </c>
      <c r="J1206" s="0" t="n">
        <v>319.6</v>
      </c>
      <c r="K1206" s="0" t="n">
        <v>0.7</v>
      </c>
    </row>
    <row r="1207" customFormat="false" ht="12.8" hidden="false" customHeight="false" outlineLevel="0" collapsed="false">
      <c r="E1207" s="0" t="n">
        <v>1204</v>
      </c>
      <c r="F1207" s="0" t="n">
        <v>1917.8</v>
      </c>
      <c r="G1207" s="0" t="n">
        <v>1.7</v>
      </c>
      <c r="I1207" s="0" t="n">
        <v>301</v>
      </c>
      <c r="J1207" s="0" t="n">
        <v>319.8</v>
      </c>
      <c r="K1207" s="0" t="n">
        <v>0.7</v>
      </c>
    </row>
    <row r="1208" customFormat="false" ht="12.8" hidden="false" customHeight="false" outlineLevel="0" collapsed="false">
      <c r="E1208" s="0" t="n">
        <v>1205</v>
      </c>
      <c r="F1208" s="0" t="n">
        <v>1918.4</v>
      </c>
      <c r="G1208" s="0" t="n">
        <v>0.7</v>
      </c>
      <c r="I1208" s="0" t="n">
        <v>301.25</v>
      </c>
      <c r="J1208" s="0" t="n">
        <v>320</v>
      </c>
      <c r="K1208" s="0" t="n">
        <v>0.7</v>
      </c>
    </row>
    <row r="1209" customFormat="false" ht="12.8" hidden="false" customHeight="false" outlineLevel="0" collapsed="false">
      <c r="E1209" s="0" t="n">
        <v>1206</v>
      </c>
      <c r="F1209" s="0" t="n">
        <v>1919.1</v>
      </c>
      <c r="G1209" s="0" t="n">
        <v>0.7</v>
      </c>
      <c r="I1209" s="0" t="n">
        <v>301.5</v>
      </c>
      <c r="J1209" s="0" t="n">
        <v>320.1</v>
      </c>
      <c r="K1209" s="0" t="n">
        <v>0.7</v>
      </c>
    </row>
    <row r="1210" customFormat="false" ht="12.8" hidden="false" customHeight="false" outlineLevel="0" collapsed="false">
      <c r="E1210" s="0" t="n">
        <v>1207</v>
      </c>
      <c r="F1210" s="0" t="n">
        <v>1919.8</v>
      </c>
      <c r="G1210" s="0" t="n">
        <v>0.7</v>
      </c>
      <c r="I1210" s="0" t="n">
        <v>301.75</v>
      </c>
      <c r="J1210" s="0" t="n">
        <v>320.3</v>
      </c>
      <c r="K1210" s="0" t="n">
        <v>0.7</v>
      </c>
    </row>
    <row r="1211" customFormat="false" ht="12.8" hidden="false" customHeight="false" outlineLevel="0" collapsed="false">
      <c r="E1211" s="0" t="n">
        <v>1208</v>
      </c>
      <c r="F1211" s="0" t="n">
        <v>1920.5</v>
      </c>
      <c r="G1211" s="0" t="n">
        <v>0.7</v>
      </c>
      <c r="I1211" s="0" t="n">
        <v>302</v>
      </c>
      <c r="J1211" s="0" t="n">
        <v>320.5</v>
      </c>
      <c r="K1211" s="0" t="n">
        <v>0.7</v>
      </c>
    </row>
    <row r="1212" customFormat="false" ht="12.8" hidden="false" customHeight="false" outlineLevel="0" collapsed="false">
      <c r="E1212" s="0" t="n">
        <v>1209</v>
      </c>
      <c r="F1212" s="0" t="n">
        <v>1921.2</v>
      </c>
      <c r="G1212" s="0" t="n">
        <v>0.7</v>
      </c>
      <c r="I1212" s="0" t="n">
        <v>302.25</v>
      </c>
      <c r="J1212" s="0" t="n">
        <v>320.7</v>
      </c>
      <c r="K1212" s="0" t="n">
        <v>0.7</v>
      </c>
    </row>
    <row r="1213" customFormat="false" ht="12.8" hidden="false" customHeight="false" outlineLevel="0" collapsed="false">
      <c r="E1213" s="0" t="n">
        <v>1210</v>
      </c>
      <c r="F1213" s="0" t="n">
        <v>1921.9</v>
      </c>
      <c r="G1213" s="0" t="n">
        <v>0.7</v>
      </c>
      <c r="I1213" s="0" t="n">
        <v>302.5</v>
      </c>
      <c r="J1213" s="0" t="n">
        <v>320.8</v>
      </c>
      <c r="K1213" s="0" t="n">
        <v>0.7</v>
      </c>
    </row>
    <row r="1214" customFormat="false" ht="12.8" hidden="false" customHeight="false" outlineLevel="0" collapsed="false">
      <c r="E1214" s="0" t="n">
        <v>1211</v>
      </c>
      <c r="F1214" s="0" t="n">
        <v>1922.6</v>
      </c>
      <c r="G1214" s="0" t="n">
        <v>0.7</v>
      </c>
      <c r="I1214" s="0" t="n">
        <v>302.75</v>
      </c>
      <c r="J1214" s="0" t="n">
        <v>321</v>
      </c>
      <c r="K1214" s="0" t="n">
        <v>0.7</v>
      </c>
    </row>
    <row r="1215" customFormat="false" ht="12.8" hidden="false" customHeight="false" outlineLevel="0" collapsed="false">
      <c r="E1215" s="0" t="n">
        <v>1212</v>
      </c>
      <c r="F1215" s="0" t="n">
        <v>1923.3</v>
      </c>
      <c r="G1215" s="0" t="n">
        <v>0.7</v>
      </c>
      <c r="I1215" s="0" t="n">
        <v>303</v>
      </c>
      <c r="J1215" s="0" t="n">
        <v>321.2</v>
      </c>
      <c r="K1215" s="0" t="n">
        <v>0.7</v>
      </c>
    </row>
    <row r="1216" customFormat="false" ht="12.8" hidden="false" customHeight="false" outlineLevel="0" collapsed="false">
      <c r="E1216" s="0" t="n">
        <v>1213</v>
      </c>
      <c r="F1216" s="0" t="n">
        <v>1924</v>
      </c>
      <c r="G1216" s="0" t="n">
        <v>0.7</v>
      </c>
      <c r="I1216" s="0" t="n">
        <v>303.25</v>
      </c>
      <c r="J1216" s="0" t="n">
        <v>321.4</v>
      </c>
      <c r="K1216" s="0" t="n">
        <v>0.7</v>
      </c>
    </row>
    <row r="1217" customFormat="false" ht="12.8" hidden="false" customHeight="false" outlineLevel="0" collapsed="false">
      <c r="E1217" s="0" t="n">
        <v>1214</v>
      </c>
      <c r="F1217" s="0" t="n">
        <v>1924.7</v>
      </c>
      <c r="G1217" s="0" t="n">
        <v>0.7</v>
      </c>
      <c r="I1217" s="0" t="n">
        <v>303.5</v>
      </c>
      <c r="J1217" s="0" t="n">
        <v>321.6</v>
      </c>
      <c r="K1217" s="0" t="n">
        <v>0.9</v>
      </c>
    </row>
    <row r="1218" customFormat="false" ht="12.8" hidden="false" customHeight="false" outlineLevel="0" collapsed="false">
      <c r="E1218" s="0" t="n">
        <v>1215</v>
      </c>
      <c r="F1218" s="0" t="n">
        <v>1925.6</v>
      </c>
      <c r="G1218" s="0" t="n">
        <v>0.9</v>
      </c>
      <c r="I1218" s="0" t="n">
        <v>303.75</v>
      </c>
      <c r="J1218" s="0" t="n">
        <v>321.9</v>
      </c>
      <c r="K1218" s="0" t="n">
        <v>1.2</v>
      </c>
    </row>
    <row r="1219" customFormat="false" ht="12.8" hidden="false" customHeight="false" outlineLevel="0" collapsed="false">
      <c r="E1219" s="0" t="n">
        <v>1216</v>
      </c>
      <c r="F1219" s="0" t="n">
        <v>1926.7</v>
      </c>
      <c r="G1219" s="0" t="n">
        <v>1</v>
      </c>
      <c r="I1219" s="0" t="n">
        <v>304</v>
      </c>
      <c r="J1219" s="0" t="n">
        <v>322.2</v>
      </c>
      <c r="K1219" s="0" t="n">
        <v>1.2</v>
      </c>
    </row>
    <row r="1220" customFormat="false" ht="12.8" hidden="false" customHeight="false" outlineLevel="0" collapsed="false">
      <c r="E1220" s="0" t="n">
        <v>1217</v>
      </c>
      <c r="F1220" s="0" t="n">
        <v>1927.7</v>
      </c>
      <c r="G1220" s="0" t="n">
        <v>1</v>
      </c>
      <c r="I1220" s="0" t="n">
        <v>304.25</v>
      </c>
      <c r="J1220" s="0" t="n">
        <v>322.5</v>
      </c>
      <c r="K1220" s="0" t="n">
        <v>1.2</v>
      </c>
    </row>
    <row r="1221" customFormat="false" ht="12.8" hidden="false" customHeight="false" outlineLevel="0" collapsed="false">
      <c r="E1221" s="0" t="n">
        <v>1218</v>
      </c>
      <c r="F1221" s="0" t="n">
        <v>1928.7</v>
      </c>
      <c r="G1221" s="0" t="n">
        <v>1</v>
      </c>
      <c r="I1221" s="0" t="n">
        <v>304.5</v>
      </c>
      <c r="J1221" s="0" t="n">
        <v>322.8</v>
      </c>
      <c r="K1221" s="0" t="n">
        <v>1.2</v>
      </c>
    </row>
    <row r="1222" customFormat="false" ht="12.8" hidden="false" customHeight="false" outlineLevel="0" collapsed="false">
      <c r="E1222" s="0" t="n">
        <v>1219</v>
      </c>
      <c r="F1222" s="0" t="n">
        <v>1929.7</v>
      </c>
      <c r="G1222" s="0" t="n">
        <v>1</v>
      </c>
      <c r="I1222" s="0" t="n">
        <v>304.75</v>
      </c>
      <c r="J1222" s="0" t="n">
        <v>323.1</v>
      </c>
      <c r="K1222" s="0" t="n">
        <v>1.2</v>
      </c>
    </row>
    <row r="1223" customFormat="false" ht="12.8" hidden="false" customHeight="false" outlineLevel="0" collapsed="false">
      <c r="E1223" s="0" t="n">
        <v>1220</v>
      </c>
      <c r="F1223" s="0" t="n">
        <v>1930.8</v>
      </c>
      <c r="G1223" s="0" t="n">
        <v>1</v>
      </c>
      <c r="I1223" s="0" t="n">
        <v>305</v>
      </c>
      <c r="J1223" s="0" t="n">
        <v>323.4</v>
      </c>
      <c r="K1223" s="0" t="n">
        <v>1.2</v>
      </c>
    </row>
    <row r="1224" customFormat="false" ht="12.8" hidden="false" customHeight="false" outlineLevel="0" collapsed="false">
      <c r="E1224" s="0" t="n">
        <v>1221</v>
      </c>
      <c r="F1224" s="0" t="n">
        <v>1931.8</v>
      </c>
      <c r="G1224" s="0" t="n">
        <v>1</v>
      </c>
      <c r="I1224" s="0" t="n">
        <v>305.25</v>
      </c>
      <c r="J1224" s="0" t="n">
        <v>323.7</v>
      </c>
      <c r="K1224" s="0" t="n">
        <v>1.2</v>
      </c>
    </row>
    <row r="1225" customFormat="false" ht="12.8" hidden="false" customHeight="false" outlineLevel="0" collapsed="false">
      <c r="E1225" s="0" t="n">
        <v>1222</v>
      </c>
      <c r="F1225" s="0" t="n">
        <v>1948.6</v>
      </c>
      <c r="G1225" s="0" t="n">
        <v>16.8</v>
      </c>
      <c r="I1225" s="0" t="n">
        <v>305.5</v>
      </c>
      <c r="J1225" s="0" t="n">
        <v>324</v>
      </c>
      <c r="K1225" s="0" t="n">
        <v>1.2</v>
      </c>
    </row>
    <row r="1226" customFormat="false" ht="12.8" hidden="false" customHeight="false" outlineLevel="0" collapsed="false">
      <c r="E1226" s="0" t="n">
        <v>1223</v>
      </c>
      <c r="F1226" s="0" t="n">
        <v>1951.7</v>
      </c>
      <c r="G1226" s="0" t="n">
        <v>3.1</v>
      </c>
      <c r="I1226" s="0" t="n">
        <v>305.75</v>
      </c>
      <c r="J1226" s="0" t="n">
        <v>324.3</v>
      </c>
      <c r="K1226" s="0" t="n">
        <v>1.2</v>
      </c>
    </row>
    <row r="1227" customFormat="false" ht="12.8" hidden="false" customHeight="false" outlineLevel="0" collapsed="false">
      <c r="E1227" s="0" t="n">
        <v>1224</v>
      </c>
      <c r="F1227" s="0" t="n">
        <v>1954.8</v>
      </c>
      <c r="G1227" s="0" t="n">
        <v>3.1</v>
      </c>
      <c r="I1227" s="0" t="n">
        <v>306</v>
      </c>
      <c r="J1227" s="0" t="n">
        <v>324.6</v>
      </c>
      <c r="K1227" s="0" t="n">
        <v>1.2</v>
      </c>
    </row>
    <row r="1228" customFormat="false" ht="12.8" hidden="false" customHeight="false" outlineLevel="0" collapsed="false">
      <c r="E1228" s="0" t="n">
        <v>1225</v>
      </c>
      <c r="F1228" s="0" t="n">
        <v>1957.8</v>
      </c>
      <c r="G1228" s="0" t="n">
        <v>3</v>
      </c>
      <c r="I1228" s="0" t="n">
        <v>306.25</v>
      </c>
      <c r="J1228" s="0" t="n">
        <v>324.9</v>
      </c>
      <c r="K1228" s="0" t="n">
        <v>1.2</v>
      </c>
    </row>
    <row r="1229" customFormat="false" ht="12.8" hidden="false" customHeight="false" outlineLevel="0" collapsed="false">
      <c r="E1229" s="0" t="n">
        <v>1226</v>
      </c>
      <c r="F1229" s="0" t="n">
        <v>1960.9</v>
      </c>
      <c r="G1229" s="0" t="n">
        <v>3</v>
      </c>
      <c r="I1229" s="0" t="n">
        <v>306.5</v>
      </c>
      <c r="J1229" s="0" t="n">
        <v>325.2</v>
      </c>
      <c r="K1229" s="0" t="n">
        <v>1.2</v>
      </c>
    </row>
    <row r="1230" customFormat="false" ht="12.8" hidden="false" customHeight="false" outlineLevel="0" collapsed="false">
      <c r="E1230" s="0" t="n">
        <v>1227</v>
      </c>
      <c r="F1230" s="0" t="n">
        <v>1962.6</v>
      </c>
      <c r="G1230" s="0" t="n">
        <v>1.7</v>
      </c>
      <c r="I1230" s="0" t="n">
        <v>306.75</v>
      </c>
      <c r="J1230" s="0" t="n">
        <v>325.5</v>
      </c>
      <c r="K1230" s="0" t="n">
        <v>1.2</v>
      </c>
    </row>
    <row r="1231" customFormat="false" ht="12.8" hidden="false" customHeight="false" outlineLevel="0" collapsed="false">
      <c r="E1231" s="0" t="n">
        <v>1228</v>
      </c>
      <c r="F1231" s="0" t="n">
        <v>1964.1</v>
      </c>
      <c r="G1231" s="0" t="n">
        <v>1.5</v>
      </c>
      <c r="I1231" s="0" t="n">
        <v>307</v>
      </c>
      <c r="J1231" s="0" t="n">
        <v>325.7</v>
      </c>
      <c r="K1231" s="0" t="n">
        <v>1.2</v>
      </c>
    </row>
    <row r="1232" customFormat="false" ht="12.8" hidden="false" customHeight="false" outlineLevel="0" collapsed="false">
      <c r="E1232" s="0" t="n">
        <v>1229</v>
      </c>
      <c r="F1232" s="0" t="n">
        <v>1965.6</v>
      </c>
      <c r="G1232" s="0" t="n">
        <v>1.5</v>
      </c>
      <c r="I1232" s="0" t="n">
        <v>307.25</v>
      </c>
      <c r="J1232" s="0" t="n">
        <v>326</v>
      </c>
      <c r="K1232" s="0" t="n">
        <v>1.2</v>
      </c>
    </row>
    <row r="1233" customFormat="false" ht="12.8" hidden="false" customHeight="false" outlineLevel="0" collapsed="false">
      <c r="E1233" s="0" t="n">
        <v>1230</v>
      </c>
      <c r="F1233" s="0" t="n">
        <v>1967.1</v>
      </c>
      <c r="G1233" s="0" t="n">
        <v>1.5</v>
      </c>
      <c r="I1233" s="0" t="n">
        <v>307.5</v>
      </c>
      <c r="J1233" s="0" t="n">
        <v>326.3</v>
      </c>
      <c r="K1233" s="0" t="n">
        <v>1.2</v>
      </c>
    </row>
    <row r="1234" customFormat="false" ht="12.8" hidden="false" customHeight="false" outlineLevel="0" collapsed="false">
      <c r="E1234" s="0" t="n">
        <v>1231</v>
      </c>
      <c r="F1234" s="0" t="n">
        <v>1968.6</v>
      </c>
      <c r="G1234" s="0" t="n">
        <v>1.5</v>
      </c>
      <c r="I1234" s="0" t="n">
        <v>307.75</v>
      </c>
      <c r="J1234" s="0" t="n">
        <v>326.6</v>
      </c>
      <c r="K1234" s="0" t="n">
        <v>1.2</v>
      </c>
    </row>
    <row r="1235" customFormat="false" ht="12.8" hidden="false" customHeight="false" outlineLevel="0" collapsed="false">
      <c r="E1235" s="0" t="n">
        <v>1232</v>
      </c>
      <c r="F1235" s="0" t="n">
        <v>1969.6</v>
      </c>
      <c r="G1235" s="0" t="n">
        <v>1</v>
      </c>
      <c r="I1235" s="0" t="n">
        <v>308</v>
      </c>
      <c r="J1235" s="0" t="n">
        <v>326.9</v>
      </c>
      <c r="K1235" s="0" t="n">
        <v>1.2</v>
      </c>
    </row>
    <row r="1236" customFormat="false" ht="12.8" hidden="false" customHeight="false" outlineLevel="0" collapsed="false">
      <c r="E1236" s="0" t="n">
        <v>1233</v>
      </c>
      <c r="F1236" s="0" t="n">
        <v>1970.6</v>
      </c>
      <c r="G1236" s="0" t="n">
        <v>1</v>
      </c>
      <c r="I1236" s="0" t="n">
        <v>308.25</v>
      </c>
      <c r="J1236" s="0" t="n">
        <v>327.2</v>
      </c>
      <c r="K1236" s="0" t="n">
        <v>1.2</v>
      </c>
    </row>
    <row r="1237" customFormat="false" ht="12.8" hidden="false" customHeight="false" outlineLevel="0" collapsed="false">
      <c r="E1237" s="0" t="n">
        <v>1234</v>
      </c>
      <c r="F1237" s="0" t="n">
        <v>1971.6</v>
      </c>
      <c r="G1237" s="0" t="n">
        <v>1</v>
      </c>
      <c r="I1237" s="0" t="n">
        <v>308.5</v>
      </c>
      <c r="J1237" s="0" t="n">
        <v>327.5</v>
      </c>
      <c r="K1237" s="0" t="n">
        <v>1.2</v>
      </c>
    </row>
    <row r="1238" customFormat="false" ht="12.8" hidden="false" customHeight="false" outlineLevel="0" collapsed="false">
      <c r="E1238" s="0" t="n">
        <v>1235</v>
      </c>
      <c r="F1238" s="0" t="n">
        <v>1972.6</v>
      </c>
      <c r="G1238" s="0" t="n">
        <v>1</v>
      </c>
      <c r="I1238" s="0" t="n">
        <v>308.75</v>
      </c>
      <c r="J1238" s="0" t="n">
        <v>327.8</v>
      </c>
      <c r="K1238" s="0" t="n">
        <v>1.2</v>
      </c>
    </row>
    <row r="1239" customFormat="false" ht="12.8" hidden="false" customHeight="false" outlineLevel="0" collapsed="false">
      <c r="E1239" s="0" t="n">
        <v>1236</v>
      </c>
      <c r="F1239" s="0" t="n">
        <v>1973.6</v>
      </c>
      <c r="G1239" s="0" t="n">
        <v>1</v>
      </c>
      <c r="I1239" s="0" t="n">
        <v>309</v>
      </c>
      <c r="J1239" s="0" t="n">
        <v>328.1</v>
      </c>
      <c r="K1239" s="0" t="n">
        <v>1.2</v>
      </c>
    </row>
    <row r="1240" customFormat="false" ht="12.8" hidden="false" customHeight="false" outlineLevel="0" collapsed="false">
      <c r="E1240" s="0" t="n">
        <v>1237</v>
      </c>
      <c r="F1240" s="0" t="n">
        <v>1974.6</v>
      </c>
      <c r="G1240" s="0" t="n">
        <v>1</v>
      </c>
      <c r="I1240" s="0" t="n">
        <v>309.25</v>
      </c>
      <c r="J1240" s="0" t="n">
        <v>328.4</v>
      </c>
      <c r="K1240" s="0" t="n">
        <v>1.2</v>
      </c>
    </row>
    <row r="1241" customFormat="false" ht="12.8" hidden="false" customHeight="false" outlineLevel="0" collapsed="false">
      <c r="E1241" s="0" t="n">
        <v>1238</v>
      </c>
      <c r="F1241" s="0" t="n">
        <v>1975.5</v>
      </c>
      <c r="G1241" s="0" t="n">
        <v>1</v>
      </c>
      <c r="I1241" s="0" t="n">
        <v>309.5</v>
      </c>
      <c r="J1241" s="0" t="n">
        <v>336.4</v>
      </c>
      <c r="K1241" s="0" t="n">
        <v>31.9</v>
      </c>
    </row>
    <row r="1242" customFormat="false" ht="12.8" hidden="false" customHeight="false" outlineLevel="0" collapsed="false">
      <c r="E1242" s="0" t="n">
        <v>1239</v>
      </c>
      <c r="F1242" s="0" t="n">
        <v>1976.5</v>
      </c>
      <c r="G1242" s="0" t="n">
        <v>1</v>
      </c>
      <c r="I1242" s="0" t="n">
        <v>309.75</v>
      </c>
      <c r="J1242" s="0" t="n">
        <v>338.4</v>
      </c>
      <c r="K1242" s="0" t="n">
        <v>8.1</v>
      </c>
    </row>
    <row r="1243" customFormat="false" ht="12.8" hidden="false" customHeight="false" outlineLevel="0" collapsed="false">
      <c r="E1243" s="0" t="n">
        <v>1240</v>
      </c>
      <c r="F1243" s="0" t="n">
        <v>1977.5</v>
      </c>
      <c r="G1243" s="0" t="n">
        <v>1</v>
      </c>
      <c r="I1243" s="0" t="n">
        <v>310</v>
      </c>
      <c r="J1243" s="0" t="n">
        <v>340.5</v>
      </c>
      <c r="K1243" s="0" t="n">
        <v>8.1</v>
      </c>
    </row>
    <row r="1244" customFormat="false" ht="12.8" hidden="false" customHeight="false" outlineLevel="0" collapsed="false">
      <c r="E1244" s="0" t="n">
        <v>1241</v>
      </c>
      <c r="F1244" s="0" t="n">
        <v>1978.5</v>
      </c>
      <c r="G1244" s="0" t="n">
        <v>1</v>
      </c>
      <c r="I1244" s="0" t="n">
        <v>310.25</v>
      </c>
      <c r="J1244" s="0" t="n">
        <v>342.5</v>
      </c>
      <c r="K1244" s="0" t="n">
        <v>8.1</v>
      </c>
    </row>
    <row r="1245" customFormat="false" ht="12.8" hidden="false" customHeight="false" outlineLevel="0" collapsed="false">
      <c r="E1245" s="0" t="n">
        <v>1242</v>
      </c>
      <c r="F1245" s="0" t="n">
        <v>1979.5</v>
      </c>
      <c r="G1245" s="0" t="n">
        <v>1</v>
      </c>
      <c r="I1245" s="0" t="n">
        <v>310.5</v>
      </c>
      <c r="J1245" s="0" t="n">
        <v>343.8</v>
      </c>
      <c r="K1245" s="0" t="n">
        <v>5.2</v>
      </c>
    </row>
    <row r="1246" customFormat="false" ht="12.8" hidden="false" customHeight="false" outlineLevel="0" collapsed="false">
      <c r="E1246" s="0" t="n">
        <v>1243</v>
      </c>
      <c r="F1246" s="0" t="n">
        <v>1980.5</v>
      </c>
      <c r="G1246" s="0" t="n">
        <v>1</v>
      </c>
      <c r="I1246" s="0" t="n">
        <v>310.75</v>
      </c>
      <c r="J1246" s="0" t="n">
        <v>344.9</v>
      </c>
      <c r="K1246" s="0" t="n">
        <v>4.5</v>
      </c>
    </row>
    <row r="1247" customFormat="false" ht="12.8" hidden="false" customHeight="false" outlineLevel="0" collapsed="false">
      <c r="E1247" s="0" t="n">
        <v>1244</v>
      </c>
      <c r="F1247" s="0" t="n">
        <v>1981.5</v>
      </c>
      <c r="G1247" s="0" t="n">
        <v>1</v>
      </c>
      <c r="I1247" s="0" t="n">
        <v>311</v>
      </c>
      <c r="J1247" s="0" t="n">
        <v>346.1</v>
      </c>
      <c r="K1247" s="0" t="n">
        <v>4.5</v>
      </c>
    </row>
    <row r="1248" customFormat="false" ht="12.8" hidden="false" customHeight="false" outlineLevel="0" collapsed="false">
      <c r="E1248" s="0" t="n">
        <v>1245</v>
      </c>
      <c r="F1248" s="0" t="n">
        <v>1982.5</v>
      </c>
      <c r="G1248" s="0" t="n">
        <v>1</v>
      </c>
      <c r="I1248" s="0" t="n">
        <v>311.25</v>
      </c>
      <c r="J1248" s="0" t="n">
        <v>347.2</v>
      </c>
      <c r="K1248" s="0" t="n">
        <v>4.5</v>
      </c>
    </row>
    <row r="1249" customFormat="false" ht="12.8" hidden="false" customHeight="false" outlineLevel="0" collapsed="false">
      <c r="E1249" s="0" t="n">
        <v>1246</v>
      </c>
      <c r="F1249" s="0" t="n">
        <v>1999.8</v>
      </c>
      <c r="G1249" s="0" t="n">
        <v>17.2</v>
      </c>
      <c r="I1249" s="0" t="n">
        <v>311.5</v>
      </c>
      <c r="J1249" s="0" t="n">
        <v>348.3</v>
      </c>
      <c r="K1249" s="0" t="n">
        <v>4.5</v>
      </c>
    </row>
    <row r="1250" customFormat="false" ht="12.8" hidden="false" customHeight="false" outlineLevel="0" collapsed="false">
      <c r="E1250" s="0" t="n">
        <v>1247</v>
      </c>
      <c r="F1250" s="0" t="n">
        <v>2003.7</v>
      </c>
      <c r="G1250" s="0" t="n">
        <v>3.9</v>
      </c>
      <c r="I1250" s="0" t="n">
        <v>311.75</v>
      </c>
      <c r="J1250" s="0" t="n">
        <v>349.5</v>
      </c>
      <c r="K1250" s="0" t="n">
        <v>4.5</v>
      </c>
    </row>
    <row r="1251" customFormat="false" ht="12.8" hidden="false" customHeight="false" outlineLevel="0" collapsed="false">
      <c r="E1251" s="0" t="n">
        <v>1248</v>
      </c>
      <c r="F1251" s="0" t="n">
        <v>2008.8</v>
      </c>
      <c r="G1251" s="0" t="n">
        <v>5.1</v>
      </c>
      <c r="I1251" s="0" t="n">
        <v>312</v>
      </c>
      <c r="J1251" s="0" t="n">
        <v>350.2</v>
      </c>
      <c r="K1251" s="0" t="n">
        <v>3.1</v>
      </c>
    </row>
    <row r="1252" customFormat="false" ht="12.8" hidden="false" customHeight="false" outlineLevel="0" collapsed="false">
      <c r="I1252" s="0" t="n">
        <v>312.25</v>
      </c>
      <c r="J1252" s="0" t="n">
        <v>350.7</v>
      </c>
      <c r="K1252" s="0" t="n">
        <v>1.8</v>
      </c>
    </row>
    <row r="1253" customFormat="false" ht="12.8" hidden="false" customHeight="false" outlineLevel="0" collapsed="false">
      <c r="I1253" s="0" t="n">
        <v>312.5</v>
      </c>
      <c r="J1253" s="0" t="n">
        <v>351.1</v>
      </c>
      <c r="K1253" s="0" t="n">
        <v>1.8</v>
      </c>
    </row>
    <row r="1254" customFormat="false" ht="12.8" hidden="false" customHeight="false" outlineLevel="0" collapsed="false">
      <c r="I1254" s="0" t="n">
        <v>312.75</v>
      </c>
      <c r="J1254" s="0" t="n">
        <v>351.6</v>
      </c>
      <c r="K1254" s="0" t="n">
        <v>1.8</v>
      </c>
    </row>
    <row r="1255" customFormat="false" ht="12.8" hidden="false" customHeight="false" outlineLevel="0" collapsed="false">
      <c r="I1255" s="0" t="n">
        <v>313</v>
      </c>
      <c r="J1255" s="0" t="n">
        <v>352</v>
      </c>
      <c r="K1255" s="0" t="n">
        <v>1.8</v>
      </c>
    </row>
    <row r="1256" customFormat="false" ht="12.8" hidden="false" customHeight="false" outlineLevel="0" collapsed="false">
      <c r="I1256" s="0" t="n">
        <v>313.25</v>
      </c>
      <c r="J1256" s="0" t="n">
        <v>352.5</v>
      </c>
      <c r="K1256" s="0" t="n">
        <v>1.8</v>
      </c>
    </row>
    <row r="1257" customFormat="false" ht="12.8" hidden="false" customHeight="false" outlineLevel="0" collapsed="false">
      <c r="I1257" s="0" t="n">
        <v>313.5</v>
      </c>
      <c r="J1257" s="0" t="n">
        <v>353</v>
      </c>
      <c r="K1257" s="0" t="n">
        <v>1.8</v>
      </c>
    </row>
    <row r="1258" customFormat="false" ht="12.8" hidden="false" customHeight="false" outlineLevel="0" collapsed="false">
      <c r="I1258" s="0" t="n">
        <v>313.75</v>
      </c>
      <c r="J1258" s="0" t="n">
        <v>353.4</v>
      </c>
      <c r="K1258" s="0" t="n">
        <v>1.8</v>
      </c>
    </row>
    <row r="1259" customFormat="false" ht="12.8" hidden="false" customHeight="false" outlineLevel="0" collapsed="false">
      <c r="I1259" s="0" t="n">
        <v>314</v>
      </c>
      <c r="J1259" s="0" t="n">
        <v>353.9</v>
      </c>
      <c r="K1259" s="0" t="n">
        <v>1.8</v>
      </c>
    </row>
    <row r="1260" customFormat="false" ht="12.8" hidden="false" customHeight="false" outlineLevel="0" collapsed="false">
      <c r="I1260" s="0" t="n">
        <v>314.25</v>
      </c>
      <c r="J1260" s="0" t="n">
        <v>354.3</v>
      </c>
      <c r="K1260" s="0" t="n">
        <v>1.8</v>
      </c>
    </row>
    <row r="1261" customFormat="false" ht="12.8" hidden="false" customHeight="false" outlineLevel="0" collapsed="false">
      <c r="I1261" s="0" t="n">
        <v>314.5</v>
      </c>
      <c r="J1261" s="0" t="n">
        <v>354.8</v>
      </c>
      <c r="K1261" s="0" t="n">
        <v>1.8</v>
      </c>
    </row>
    <row r="1262" customFormat="false" ht="12.8" hidden="false" customHeight="false" outlineLevel="0" collapsed="false">
      <c r="I1262" s="0" t="n">
        <v>314.75</v>
      </c>
      <c r="J1262" s="0" t="n">
        <v>355.2</v>
      </c>
      <c r="K1262" s="0" t="n">
        <v>1.8</v>
      </c>
    </row>
    <row r="1263" customFormat="false" ht="12.8" hidden="false" customHeight="false" outlineLevel="0" collapsed="false">
      <c r="I1263" s="0" t="n">
        <v>315</v>
      </c>
      <c r="J1263" s="0" t="n">
        <v>355.7</v>
      </c>
      <c r="K1263" s="0" t="n">
        <v>1.8</v>
      </c>
    </row>
    <row r="1264" customFormat="false" ht="12.8" hidden="false" customHeight="false" outlineLevel="0" collapsed="false">
      <c r="I1264" s="0" t="n">
        <v>315.25</v>
      </c>
      <c r="J1264" s="0" t="n">
        <v>356.1</v>
      </c>
      <c r="K1264" s="0" t="n">
        <v>1.8</v>
      </c>
    </row>
    <row r="1265" customFormat="false" ht="12.8" hidden="false" customHeight="false" outlineLevel="0" collapsed="false">
      <c r="I1265" s="0" t="n">
        <v>315.5</v>
      </c>
      <c r="J1265" s="0" t="n">
        <v>356.6</v>
      </c>
      <c r="K1265" s="0" t="n">
        <v>1.8</v>
      </c>
    </row>
    <row r="1266" customFormat="false" ht="12.8" hidden="false" customHeight="false" outlineLevel="0" collapsed="false">
      <c r="I1266" s="0" t="n">
        <v>315.75</v>
      </c>
      <c r="J1266" s="0" t="n">
        <v>357</v>
      </c>
      <c r="K1266" s="0" t="n">
        <v>1.8</v>
      </c>
    </row>
    <row r="1267" customFormat="false" ht="12.8" hidden="false" customHeight="false" outlineLevel="0" collapsed="false">
      <c r="I1267" s="0" t="n">
        <v>316</v>
      </c>
      <c r="J1267" s="0" t="n">
        <v>357.3</v>
      </c>
      <c r="K1267" s="0" t="n">
        <v>1.1</v>
      </c>
    </row>
    <row r="1268" customFormat="false" ht="12.8" hidden="false" customHeight="false" outlineLevel="0" collapsed="false">
      <c r="I1268" s="0" t="n">
        <v>316.25</v>
      </c>
      <c r="J1268" s="0" t="n">
        <v>357.5</v>
      </c>
      <c r="K1268" s="0" t="n">
        <v>0.9</v>
      </c>
    </row>
    <row r="1269" customFormat="false" ht="12.8" hidden="false" customHeight="false" outlineLevel="0" collapsed="false">
      <c r="I1269" s="0" t="n">
        <v>316.5</v>
      </c>
      <c r="J1269" s="0" t="n">
        <v>357.8</v>
      </c>
      <c r="K1269" s="0" t="n">
        <v>0.9</v>
      </c>
    </row>
    <row r="1270" customFormat="false" ht="12.8" hidden="false" customHeight="false" outlineLevel="0" collapsed="false">
      <c r="I1270" s="0" t="n">
        <v>316.75</v>
      </c>
      <c r="J1270" s="0" t="n">
        <v>358</v>
      </c>
      <c r="K1270" s="0" t="n">
        <v>0.9</v>
      </c>
    </row>
    <row r="1271" customFormat="false" ht="12.8" hidden="false" customHeight="false" outlineLevel="0" collapsed="false">
      <c r="I1271" s="0" t="n">
        <v>317</v>
      </c>
      <c r="J1271" s="0" t="n">
        <v>358.2</v>
      </c>
      <c r="K1271" s="0" t="n">
        <v>0.9</v>
      </c>
    </row>
    <row r="1272" customFormat="false" ht="12.8" hidden="false" customHeight="false" outlineLevel="0" collapsed="false">
      <c r="I1272" s="0" t="n">
        <v>317.25</v>
      </c>
      <c r="J1272" s="0" t="n">
        <v>358.4</v>
      </c>
      <c r="K1272" s="0" t="n">
        <v>0.9</v>
      </c>
    </row>
    <row r="1273" customFormat="false" ht="12.8" hidden="false" customHeight="false" outlineLevel="0" collapsed="false">
      <c r="I1273" s="0" t="n">
        <v>317.5</v>
      </c>
      <c r="J1273" s="0" t="n">
        <v>358.6</v>
      </c>
      <c r="K1273" s="0" t="n">
        <v>0.9</v>
      </c>
    </row>
    <row r="1274" customFormat="false" ht="12.8" hidden="false" customHeight="false" outlineLevel="0" collapsed="false">
      <c r="I1274" s="0" t="n">
        <v>317.75</v>
      </c>
      <c r="J1274" s="0" t="n">
        <v>358.9</v>
      </c>
      <c r="K1274" s="0" t="n">
        <v>0.9</v>
      </c>
    </row>
    <row r="1275" customFormat="false" ht="12.8" hidden="false" customHeight="false" outlineLevel="0" collapsed="false">
      <c r="I1275" s="0" t="n">
        <v>318</v>
      </c>
      <c r="J1275" s="0" t="n">
        <v>359.1</v>
      </c>
      <c r="K1275" s="0" t="n">
        <v>0.9</v>
      </c>
    </row>
    <row r="1276" customFormat="false" ht="12.8" hidden="false" customHeight="false" outlineLevel="0" collapsed="false">
      <c r="I1276" s="0" t="n">
        <v>318.25</v>
      </c>
      <c r="J1276" s="0" t="n">
        <v>359.3</v>
      </c>
      <c r="K1276" s="0" t="n">
        <v>0.9</v>
      </c>
    </row>
    <row r="1277" customFormat="false" ht="12.8" hidden="false" customHeight="false" outlineLevel="0" collapsed="false">
      <c r="I1277" s="0" t="n">
        <v>318.5</v>
      </c>
      <c r="J1277" s="0" t="n">
        <v>359.5</v>
      </c>
      <c r="K1277" s="0" t="n">
        <v>0.9</v>
      </c>
    </row>
    <row r="1278" customFormat="false" ht="12.8" hidden="false" customHeight="false" outlineLevel="0" collapsed="false">
      <c r="I1278" s="0" t="n">
        <v>318.75</v>
      </c>
      <c r="J1278" s="0" t="n">
        <v>359.8</v>
      </c>
      <c r="K1278" s="0" t="n">
        <v>0.9</v>
      </c>
    </row>
    <row r="1279" customFormat="false" ht="12.8" hidden="false" customHeight="false" outlineLevel="0" collapsed="false">
      <c r="I1279" s="0" t="n">
        <v>319</v>
      </c>
      <c r="J1279" s="0" t="n">
        <v>360</v>
      </c>
      <c r="K1279" s="0" t="n">
        <v>0.9</v>
      </c>
    </row>
    <row r="1280" customFormat="false" ht="12.8" hidden="false" customHeight="false" outlineLevel="0" collapsed="false">
      <c r="I1280" s="0" t="n">
        <v>319.25</v>
      </c>
      <c r="J1280" s="0" t="n">
        <v>360.2</v>
      </c>
      <c r="K1280" s="0" t="n">
        <v>0.9</v>
      </c>
    </row>
    <row r="1281" customFormat="false" ht="12.8" hidden="false" customHeight="false" outlineLevel="0" collapsed="false">
      <c r="I1281" s="0" t="n">
        <v>319.5</v>
      </c>
      <c r="J1281" s="0" t="n">
        <v>360.4</v>
      </c>
      <c r="K1281" s="0" t="n">
        <v>0.9</v>
      </c>
    </row>
    <row r="1282" customFormat="false" ht="12.8" hidden="false" customHeight="false" outlineLevel="0" collapsed="false">
      <c r="I1282" s="0" t="n">
        <v>319.75</v>
      </c>
      <c r="J1282" s="0" t="n">
        <v>360.7</v>
      </c>
      <c r="K1282" s="0" t="n">
        <v>0.9</v>
      </c>
    </row>
    <row r="1283" customFormat="false" ht="12.8" hidden="false" customHeight="false" outlineLevel="0" collapsed="false">
      <c r="I1283" s="0" t="n">
        <v>320</v>
      </c>
      <c r="J1283" s="0" t="n">
        <v>360.9</v>
      </c>
      <c r="K1283" s="0" t="n">
        <v>0.9</v>
      </c>
    </row>
    <row r="1284" customFormat="false" ht="12.8" hidden="false" customHeight="false" outlineLevel="0" collapsed="false">
      <c r="I1284" s="0" t="n">
        <v>320.25</v>
      </c>
      <c r="J1284" s="0" t="n">
        <v>361.1</v>
      </c>
      <c r="K1284" s="0" t="n">
        <v>0.9</v>
      </c>
    </row>
    <row r="1285" customFormat="false" ht="12.8" hidden="false" customHeight="false" outlineLevel="0" collapsed="false">
      <c r="I1285" s="0" t="n">
        <v>320.5</v>
      </c>
      <c r="J1285" s="0" t="n">
        <v>361.3</v>
      </c>
      <c r="K1285" s="0" t="n">
        <v>0.9</v>
      </c>
    </row>
    <row r="1286" customFormat="false" ht="12.8" hidden="false" customHeight="false" outlineLevel="0" collapsed="false">
      <c r="I1286" s="0" t="n">
        <v>320.75</v>
      </c>
      <c r="J1286" s="0" t="n">
        <v>361.5</v>
      </c>
      <c r="K1286" s="0" t="n">
        <v>0.9</v>
      </c>
    </row>
    <row r="1287" customFormat="false" ht="12.8" hidden="false" customHeight="false" outlineLevel="0" collapsed="false">
      <c r="I1287" s="0" t="n">
        <v>321</v>
      </c>
      <c r="J1287" s="0" t="n">
        <v>361.8</v>
      </c>
      <c r="K1287" s="0" t="n">
        <v>0.9</v>
      </c>
    </row>
    <row r="1288" customFormat="false" ht="12.8" hidden="false" customHeight="false" outlineLevel="0" collapsed="false">
      <c r="I1288" s="0" t="n">
        <v>321.25</v>
      </c>
      <c r="J1288" s="0" t="n">
        <v>362</v>
      </c>
      <c r="K1288" s="0" t="n">
        <v>0.9</v>
      </c>
    </row>
    <row r="1289" customFormat="false" ht="12.8" hidden="false" customHeight="false" outlineLevel="0" collapsed="false">
      <c r="I1289" s="0" t="n">
        <v>321.5</v>
      </c>
      <c r="J1289" s="0" t="n">
        <v>362.2</v>
      </c>
      <c r="K1289" s="0" t="n">
        <v>0.9</v>
      </c>
    </row>
    <row r="1290" customFormat="false" ht="12.8" hidden="false" customHeight="false" outlineLevel="0" collapsed="false">
      <c r="I1290" s="0" t="n">
        <v>321.75</v>
      </c>
      <c r="J1290" s="0" t="n">
        <v>362.4</v>
      </c>
      <c r="K1290" s="0" t="n">
        <v>0.9</v>
      </c>
    </row>
    <row r="1291" customFormat="false" ht="12.8" hidden="false" customHeight="false" outlineLevel="0" collapsed="false">
      <c r="I1291" s="0" t="n">
        <v>322</v>
      </c>
      <c r="J1291" s="0" t="n">
        <v>362.7</v>
      </c>
      <c r="K1291" s="0" t="n">
        <v>0.9</v>
      </c>
    </row>
    <row r="1292" customFormat="false" ht="12.8" hidden="false" customHeight="false" outlineLevel="0" collapsed="false">
      <c r="I1292" s="0" t="n">
        <v>322.25</v>
      </c>
      <c r="J1292" s="0" t="n">
        <v>362.9</v>
      </c>
      <c r="K1292" s="0" t="n">
        <v>0.9</v>
      </c>
    </row>
    <row r="1293" customFormat="false" ht="12.8" hidden="false" customHeight="false" outlineLevel="0" collapsed="false">
      <c r="I1293" s="0" t="n">
        <v>322.5</v>
      </c>
      <c r="J1293" s="0" t="n">
        <v>363.1</v>
      </c>
      <c r="K1293" s="0" t="n">
        <v>0.9</v>
      </c>
    </row>
    <row r="1294" customFormat="false" ht="12.8" hidden="false" customHeight="false" outlineLevel="0" collapsed="false">
      <c r="I1294" s="0" t="n">
        <v>322.75</v>
      </c>
      <c r="J1294" s="0" t="n">
        <v>363.3</v>
      </c>
      <c r="K1294" s="0" t="n">
        <v>0.9</v>
      </c>
    </row>
    <row r="1295" customFormat="false" ht="12.8" hidden="false" customHeight="false" outlineLevel="0" collapsed="false">
      <c r="I1295" s="0" t="n">
        <v>323</v>
      </c>
      <c r="J1295" s="0" t="n">
        <v>363.6</v>
      </c>
      <c r="K1295" s="0" t="n">
        <v>0.9</v>
      </c>
    </row>
    <row r="1296" customFormat="false" ht="12.8" hidden="false" customHeight="false" outlineLevel="0" collapsed="false">
      <c r="I1296" s="0" t="n">
        <v>323.25</v>
      </c>
      <c r="J1296" s="0" t="n">
        <v>363.8</v>
      </c>
      <c r="K1296" s="0" t="n">
        <v>0.9</v>
      </c>
    </row>
    <row r="1297" customFormat="false" ht="12.8" hidden="false" customHeight="false" outlineLevel="0" collapsed="false">
      <c r="I1297" s="0" t="n">
        <v>323.5</v>
      </c>
      <c r="J1297" s="0" t="n">
        <v>364</v>
      </c>
      <c r="K1297" s="0" t="n">
        <v>0.9</v>
      </c>
    </row>
    <row r="1298" customFormat="false" ht="12.8" hidden="false" customHeight="false" outlineLevel="0" collapsed="false">
      <c r="I1298" s="0" t="n">
        <v>323.75</v>
      </c>
      <c r="J1298" s="0" t="n">
        <v>364.2</v>
      </c>
      <c r="K1298" s="0" t="n">
        <v>0.9</v>
      </c>
    </row>
    <row r="1299" customFormat="false" ht="12.8" hidden="false" customHeight="false" outlineLevel="0" collapsed="false">
      <c r="I1299" s="0" t="n">
        <v>324</v>
      </c>
      <c r="J1299" s="0" t="n">
        <v>364.5</v>
      </c>
      <c r="K1299" s="0" t="n">
        <v>1</v>
      </c>
    </row>
    <row r="1300" customFormat="false" ht="12.8" hidden="false" customHeight="false" outlineLevel="0" collapsed="false">
      <c r="I1300" s="0" t="n">
        <v>324.25</v>
      </c>
      <c r="J1300" s="0" t="n">
        <v>364.8</v>
      </c>
      <c r="K1300" s="0" t="n">
        <v>1.1</v>
      </c>
    </row>
    <row r="1301" customFormat="false" ht="12.8" hidden="false" customHeight="false" outlineLevel="0" collapsed="false">
      <c r="I1301" s="0" t="n">
        <v>324.5</v>
      </c>
      <c r="J1301" s="0" t="n">
        <v>365</v>
      </c>
      <c r="K1301" s="0" t="n">
        <v>1.1</v>
      </c>
    </row>
    <row r="1302" customFormat="false" ht="12.8" hidden="false" customHeight="false" outlineLevel="0" collapsed="false">
      <c r="I1302" s="0" t="n">
        <v>324.75</v>
      </c>
      <c r="J1302" s="0" t="n">
        <v>365.3</v>
      </c>
      <c r="K1302" s="0" t="n">
        <v>1.1</v>
      </c>
    </row>
    <row r="1303" customFormat="false" ht="12.8" hidden="false" customHeight="false" outlineLevel="0" collapsed="false">
      <c r="I1303" s="0" t="n">
        <v>325</v>
      </c>
      <c r="J1303" s="0" t="n">
        <v>365.6</v>
      </c>
      <c r="K1303" s="0" t="n">
        <v>1.1</v>
      </c>
    </row>
    <row r="1304" customFormat="false" ht="12.8" hidden="false" customHeight="false" outlineLevel="0" collapsed="false">
      <c r="I1304" s="0" t="n">
        <v>325.25</v>
      </c>
      <c r="J1304" s="0" t="n">
        <v>365.9</v>
      </c>
      <c r="K1304" s="0" t="n">
        <v>1.1</v>
      </c>
    </row>
    <row r="1305" customFormat="false" ht="12.8" hidden="false" customHeight="false" outlineLevel="0" collapsed="false">
      <c r="I1305" s="0" t="n">
        <v>325.5</v>
      </c>
      <c r="J1305" s="0" t="n">
        <v>366.2</v>
      </c>
      <c r="K1305" s="0" t="n">
        <v>1.1</v>
      </c>
    </row>
    <row r="1306" customFormat="false" ht="12.8" hidden="false" customHeight="false" outlineLevel="0" collapsed="false">
      <c r="I1306" s="0" t="n">
        <v>325.75</v>
      </c>
      <c r="J1306" s="0" t="n">
        <v>366.4</v>
      </c>
      <c r="K1306" s="0" t="n">
        <v>1.1</v>
      </c>
    </row>
    <row r="1307" customFormat="false" ht="12.8" hidden="false" customHeight="false" outlineLevel="0" collapsed="false">
      <c r="I1307" s="0" t="n">
        <v>326</v>
      </c>
      <c r="J1307" s="0" t="n">
        <v>366.7</v>
      </c>
      <c r="K1307" s="0" t="n">
        <v>1.1</v>
      </c>
    </row>
    <row r="1308" customFormat="false" ht="12.8" hidden="false" customHeight="false" outlineLevel="0" collapsed="false">
      <c r="I1308" s="0" t="n">
        <v>326.25</v>
      </c>
      <c r="J1308" s="0" t="n">
        <v>367</v>
      </c>
      <c r="K1308" s="0" t="n">
        <v>1.1</v>
      </c>
    </row>
    <row r="1309" customFormat="false" ht="12.8" hidden="false" customHeight="false" outlineLevel="0" collapsed="false">
      <c r="I1309" s="0" t="n">
        <v>326.5</v>
      </c>
      <c r="J1309" s="0" t="n">
        <v>367.3</v>
      </c>
      <c r="K1309" s="0" t="n">
        <v>1.1</v>
      </c>
    </row>
    <row r="1310" customFormat="false" ht="12.8" hidden="false" customHeight="false" outlineLevel="0" collapsed="false">
      <c r="I1310" s="0" t="n">
        <v>326.75</v>
      </c>
      <c r="J1310" s="0" t="n">
        <v>367.6</v>
      </c>
      <c r="K1310" s="0" t="n">
        <v>1.1</v>
      </c>
    </row>
    <row r="1311" customFormat="false" ht="12.8" hidden="false" customHeight="false" outlineLevel="0" collapsed="false">
      <c r="I1311" s="0" t="n">
        <v>327</v>
      </c>
      <c r="J1311" s="0" t="n">
        <v>367.9</v>
      </c>
      <c r="K1311" s="0" t="n">
        <v>1.1</v>
      </c>
    </row>
    <row r="1312" customFormat="false" ht="12.8" hidden="false" customHeight="false" outlineLevel="0" collapsed="false">
      <c r="I1312" s="0" t="n">
        <v>327.25</v>
      </c>
      <c r="J1312" s="0" t="n">
        <v>368.1</v>
      </c>
      <c r="K1312" s="0" t="n">
        <v>1.1</v>
      </c>
    </row>
    <row r="1313" customFormat="false" ht="12.8" hidden="false" customHeight="false" outlineLevel="0" collapsed="false">
      <c r="I1313" s="0" t="n">
        <v>327.5</v>
      </c>
      <c r="J1313" s="0" t="n">
        <v>368.4</v>
      </c>
      <c r="K1313" s="0" t="n">
        <v>1.1</v>
      </c>
    </row>
    <row r="1314" customFormat="false" ht="12.8" hidden="false" customHeight="false" outlineLevel="0" collapsed="false">
      <c r="I1314" s="0" t="n">
        <v>327.75</v>
      </c>
      <c r="J1314" s="0" t="n">
        <v>368.7</v>
      </c>
      <c r="K1314" s="0" t="n">
        <v>1.1</v>
      </c>
    </row>
    <row r="1315" customFormat="false" ht="12.8" hidden="false" customHeight="false" outlineLevel="0" collapsed="false">
      <c r="I1315" s="0" t="n">
        <v>328</v>
      </c>
      <c r="J1315" s="0" t="n">
        <v>369</v>
      </c>
      <c r="K1315" s="0" t="n">
        <v>1.1</v>
      </c>
    </row>
    <row r="1316" customFormat="false" ht="12.8" hidden="false" customHeight="false" outlineLevel="0" collapsed="false">
      <c r="I1316" s="0" t="n">
        <v>328.25</v>
      </c>
      <c r="J1316" s="0" t="n">
        <v>369.3</v>
      </c>
      <c r="K1316" s="0" t="n">
        <v>1.1</v>
      </c>
    </row>
    <row r="1317" customFormat="false" ht="12.8" hidden="false" customHeight="false" outlineLevel="0" collapsed="false">
      <c r="I1317" s="0" t="n">
        <v>328.5</v>
      </c>
      <c r="J1317" s="0" t="n">
        <v>369.5</v>
      </c>
      <c r="K1317" s="0" t="n">
        <v>1.1</v>
      </c>
    </row>
    <row r="1318" customFormat="false" ht="12.8" hidden="false" customHeight="false" outlineLevel="0" collapsed="false">
      <c r="I1318" s="0" t="n">
        <v>328.75</v>
      </c>
      <c r="J1318" s="0" t="n">
        <v>369.8</v>
      </c>
      <c r="K1318" s="0" t="n">
        <v>1.1</v>
      </c>
    </row>
    <row r="1319" customFormat="false" ht="12.8" hidden="false" customHeight="false" outlineLevel="0" collapsed="false">
      <c r="I1319" s="0" t="n">
        <v>329</v>
      </c>
      <c r="J1319" s="0" t="n">
        <v>370.1</v>
      </c>
      <c r="K1319" s="0" t="n">
        <v>1.1</v>
      </c>
    </row>
    <row r="1320" customFormat="false" ht="12.8" hidden="false" customHeight="false" outlineLevel="0" collapsed="false">
      <c r="I1320" s="0" t="n">
        <v>329.25</v>
      </c>
      <c r="J1320" s="0" t="n">
        <v>370.4</v>
      </c>
      <c r="K1320" s="0" t="n">
        <v>1.1</v>
      </c>
    </row>
    <row r="1321" customFormat="false" ht="12.8" hidden="false" customHeight="false" outlineLevel="0" collapsed="false">
      <c r="I1321" s="0" t="n">
        <v>329.5</v>
      </c>
      <c r="J1321" s="0" t="n">
        <v>370.7</v>
      </c>
      <c r="K1321" s="0" t="n">
        <v>1.1</v>
      </c>
    </row>
    <row r="1322" customFormat="false" ht="12.8" hidden="false" customHeight="false" outlineLevel="0" collapsed="false">
      <c r="I1322" s="0" t="n">
        <v>329.75</v>
      </c>
      <c r="J1322" s="0" t="n">
        <v>370.9</v>
      </c>
      <c r="K1322" s="0" t="n">
        <v>1.1</v>
      </c>
    </row>
    <row r="1323" customFormat="false" ht="12.8" hidden="false" customHeight="false" outlineLevel="0" collapsed="false">
      <c r="I1323" s="0" t="n">
        <v>330</v>
      </c>
      <c r="J1323" s="0" t="n">
        <v>371.2</v>
      </c>
      <c r="K1323" s="0" t="n">
        <v>1.1</v>
      </c>
    </row>
    <row r="1324" customFormat="false" ht="12.8" hidden="false" customHeight="false" outlineLevel="0" collapsed="false">
      <c r="I1324" s="0" t="n">
        <v>330.25</v>
      </c>
      <c r="J1324" s="0" t="n">
        <v>371.5</v>
      </c>
      <c r="K1324" s="0" t="n">
        <v>1.1</v>
      </c>
    </row>
    <row r="1325" customFormat="false" ht="12.8" hidden="false" customHeight="false" outlineLevel="0" collapsed="false">
      <c r="I1325" s="0" t="n">
        <v>330.5</v>
      </c>
      <c r="J1325" s="0" t="n">
        <v>372.1</v>
      </c>
      <c r="K1325" s="0" t="n">
        <v>2.3</v>
      </c>
    </row>
    <row r="1326" customFormat="false" ht="12.8" hidden="false" customHeight="false" outlineLevel="0" collapsed="false">
      <c r="I1326" s="0" t="n">
        <v>330.75</v>
      </c>
      <c r="J1326" s="0" t="n">
        <v>372.7</v>
      </c>
      <c r="K1326" s="0" t="n">
        <v>2.3</v>
      </c>
    </row>
    <row r="1327" customFormat="false" ht="12.8" hidden="false" customHeight="false" outlineLevel="0" collapsed="false">
      <c r="I1327" s="0" t="n">
        <v>331</v>
      </c>
      <c r="J1327" s="0" t="n">
        <v>373.2</v>
      </c>
      <c r="K1327" s="0" t="n">
        <v>2.3</v>
      </c>
    </row>
    <row r="1328" customFormat="false" ht="12.8" hidden="false" customHeight="false" outlineLevel="0" collapsed="false">
      <c r="I1328" s="0" t="n">
        <v>331.25</v>
      </c>
      <c r="J1328" s="0" t="n">
        <v>373.8</v>
      </c>
      <c r="K1328" s="0" t="n">
        <v>2.3</v>
      </c>
    </row>
    <row r="1329" customFormat="false" ht="12.8" hidden="false" customHeight="false" outlineLevel="0" collapsed="false">
      <c r="I1329" s="0" t="n">
        <v>331.5</v>
      </c>
      <c r="J1329" s="0" t="n">
        <v>374.4</v>
      </c>
      <c r="K1329" s="0" t="n">
        <v>2.3</v>
      </c>
    </row>
    <row r="1330" customFormat="false" ht="12.8" hidden="false" customHeight="false" outlineLevel="0" collapsed="false">
      <c r="I1330" s="0" t="n">
        <v>331.75</v>
      </c>
      <c r="J1330" s="0" t="n">
        <v>374.9</v>
      </c>
      <c r="K1330" s="0" t="n">
        <v>2.3</v>
      </c>
    </row>
    <row r="1331" customFormat="false" ht="12.8" hidden="false" customHeight="false" outlineLevel="0" collapsed="false">
      <c r="I1331" s="0" t="n">
        <v>332</v>
      </c>
      <c r="J1331" s="0" t="n">
        <v>375.5</v>
      </c>
      <c r="K1331" s="0" t="n">
        <v>2.3</v>
      </c>
    </row>
    <row r="1332" customFormat="false" ht="12.8" hidden="false" customHeight="false" outlineLevel="0" collapsed="false">
      <c r="I1332" s="0" t="n">
        <v>332.25</v>
      </c>
      <c r="J1332" s="0" t="n">
        <v>376.1</v>
      </c>
      <c r="K1332" s="0" t="n">
        <v>2.3</v>
      </c>
    </row>
    <row r="1333" customFormat="false" ht="12.8" hidden="false" customHeight="false" outlineLevel="0" collapsed="false">
      <c r="I1333" s="0" t="n">
        <v>332.5</v>
      </c>
      <c r="J1333" s="0" t="n">
        <v>376.7</v>
      </c>
      <c r="K1333" s="0" t="n">
        <v>2.3</v>
      </c>
    </row>
    <row r="1334" customFormat="false" ht="12.8" hidden="false" customHeight="false" outlineLevel="0" collapsed="false">
      <c r="I1334" s="0" t="n">
        <v>332.75</v>
      </c>
      <c r="J1334" s="0" t="n">
        <v>377.2</v>
      </c>
      <c r="K1334" s="0" t="n">
        <v>2.3</v>
      </c>
    </row>
    <row r="1335" customFormat="false" ht="12.8" hidden="false" customHeight="false" outlineLevel="0" collapsed="false">
      <c r="I1335" s="0" t="n">
        <v>333</v>
      </c>
      <c r="J1335" s="0" t="n">
        <v>377.8</v>
      </c>
      <c r="K1335" s="0" t="n">
        <v>2.3</v>
      </c>
    </row>
    <row r="1336" customFormat="false" ht="12.8" hidden="false" customHeight="false" outlineLevel="0" collapsed="false">
      <c r="I1336" s="0" t="n">
        <v>333.25</v>
      </c>
      <c r="J1336" s="0" t="n">
        <v>378.4</v>
      </c>
      <c r="K1336" s="0" t="n">
        <v>2.3</v>
      </c>
    </row>
    <row r="1337" customFormat="false" ht="12.8" hidden="false" customHeight="false" outlineLevel="0" collapsed="false">
      <c r="I1337" s="0" t="n">
        <v>333.5</v>
      </c>
      <c r="J1337" s="0" t="n">
        <v>386.4</v>
      </c>
      <c r="K1337" s="0" t="n">
        <v>32</v>
      </c>
    </row>
    <row r="1338" customFormat="false" ht="12.8" hidden="false" customHeight="false" outlineLevel="0" collapsed="false">
      <c r="I1338" s="0" t="n">
        <v>333.75</v>
      </c>
      <c r="J1338" s="0" t="n">
        <v>388.1</v>
      </c>
      <c r="K1338" s="0" t="n">
        <v>6.9</v>
      </c>
    </row>
    <row r="1339" customFormat="false" ht="12.8" hidden="false" customHeight="false" outlineLevel="0" collapsed="false">
      <c r="I1339" s="0" t="n">
        <v>334</v>
      </c>
      <c r="J1339" s="0" t="n">
        <v>389.8</v>
      </c>
      <c r="K1339" s="0" t="n">
        <v>6.9</v>
      </c>
    </row>
    <row r="1340" customFormat="false" ht="12.8" hidden="false" customHeight="false" outlineLevel="0" collapsed="false">
      <c r="I1340" s="0" t="n">
        <v>334.25</v>
      </c>
      <c r="J1340" s="0" t="n">
        <v>391.6</v>
      </c>
      <c r="K1340" s="0" t="n">
        <v>6.9</v>
      </c>
    </row>
    <row r="1341" customFormat="false" ht="12.8" hidden="false" customHeight="false" outlineLevel="0" collapsed="false">
      <c r="I1341" s="0" t="n">
        <v>334.5</v>
      </c>
      <c r="J1341" s="0" t="n">
        <v>393.1</v>
      </c>
      <c r="K1341" s="0" t="n">
        <v>6.3</v>
      </c>
    </row>
    <row r="1342" customFormat="false" ht="12.8" hidden="false" customHeight="false" outlineLevel="0" collapsed="false">
      <c r="I1342" s="0" t="n">
        <v>334.75</v>
      </c>
      <c r="J1342" s="0" t="n">
        <v>393.2</v>
      </c>
      <c r="K1342" s="0" t="n">
        <v>0.4</v>
      </c>
    </row>
    <row r="1343" customFormat="false" ht="12.8" hidden="false" customHeight="false" outlineLevel="0" collapsed="false">
      <c r="I1343" s="0" t="n">
        <v>335</v>
      </c>
      <c r="J1343" s="0" t="n">
        <v>393.3</v>
      </c>
      <c r="K1343" s="0" t="n">
        <v>0.4</v>
      </c>
    </row>
    <row r="1344" customFormat="false" ht="12.8" hidden="false" customHeight="false" outlineLevel="0" collapsed="false">
      <c r="I1344" s="0" t="n">
        <v>335.25</v>
      </c>
      <c r="J1344" s="0" t="n">
        <v>393.4</v>
      </c>
      <c r="K1344" s="0" t="n">
        <v>0.4</v>
      </c>
    </row>
    <row r="1345" customFormat="false" ht="12.8" hidden="false" customHeight="false" outlineLevel="0" collapsed="false">
      <c r="I1345" s="0" t="n">
        <v>335.5</v>
      </c>
      <c r="J1345" s="0" t="n">
        <v>393.5</v>
      </c>
      <c r="K1345" s="0" t="n">
        <v>0.4</v>
      </c>
    </row>
    <row r="1346" customFormat="false" ht="12.8" hidden="false" customHeight="false" outlineLevel="0" collapsed="false">
      <c r="I1346" s="0" t="n">
        <v>335.75</v>
      </c>
      <c r="J1346" s="0" t="n">
        <v>393.6</v>
      </c>
      <c r="K1346" s="0" t="n">
        <v>0.4</v>
      </c>
    </row>
    <row r="1347" customFormat="false" ht="12.8" hidden="false" customHeight="false" outlineLevel="0" collapsed="false">
      <c r="I1347" s="0" t="n">
        <v>336</v>
      </c>
      <c r="J1347" s="0" t="n">
        <v>393.7</v>
      </c>
      <c r="K1347" s="0" t="n">
        <v>0.4</v>
      </c>
    </row>
    <row r="1348" customFormat="false" ht="12.8" hidden="false" customHeight="false" outlineLevel="0" collapsed="false">
      <c r="I1348" s="0" t="n">
        <v>336.25</v>
      </c>
      <c r="J1348" s="0" t="n">
        <v>393.8</v>
      </c>
      <c r="K1348" s="0" t="n">
        <v>0.4</v>
      </c>
    </row>
    <row r="1349" customFormat="false" ht="12.8" hidden="false" customHeight="false" outlineLevel="0" collapsed="false">
      <c r="I1349" s="0" t="n">
        <v>336.5</v>
      </c>
      <c r="J1349" s="0" t="n">
        <v>393.9</v>
      </c>
      <c r="K1349" s="0" t="n">
        <v>0.4</v>
      </c>
    </row>
    <row r="1350" customFormat="false" ht="12.8" hidden="false" customHeight="false" outlineLevel="0" collapsed="false">
      <c r="I1350" s="0" t="n">
        <v>336.75</v>
      </c>
      <c r="J1350" s="0" t="n">
        <v>394</v>
      </c>
      <c r="K1350" s="0" t="n">
        <v>0.4</v>
      </c>
    </row>
    <row r="1351" customFormat="false" ht="12.8" hidden="false" customHeight="false" outlineLevel="0" collapsed="false">
      <c r="I1351" s="0" t="n">
        <v>337</v>
      </c>
      <c r="J1351" s="0" t="n">
        <v>394</v>
      </c>
      <c r="K1351" s="0" t="n">
        <v>0.4</v>
      </c>
    </row>
    <row r="1352" customFormat="false" ht="12.8" hidden="false" customHeight="false" outlineLevel="0" collapsed="false">
      <c r="I1352" s="0" t="n">
        <v>337.25</v>
      </c>
      <c r="J1352" s="0" t="n">
        <v>394.1</v>
      </c>
      <c r="K1352" s="0" t="n">
        <v>0.4</v>
      </c>
    </row>
    <row r="1353" customFormat="false" ht="12.8" hidden="false" customHeight="false" outlineLevel="0" collapsed="false">
      <c r="I1353" s="0" t="n">
        <v>337.5</v>
      </c>
      <c r="J1353" s="0" t="n">
        <v>394.2</v>
      </c>
      <c r="K1353" s="0" t="n">
        <v>0.4</v>
      </c>
    </row>
    <row r="1354" customFormat="false" ht="12.8" hidden="false" customHeight="false" outlineLevel="0" collapsed="false">
      <c r="I1354" s="0" t="n">
        <v>337.75</v>
      </c>
      <c r="J1354" s="0" t="n">
        <v>394.3</v>
      </c>
      <c r="K1354" s="0" t="n">
        <v>0.4</v>
      </c>
    </row>
    <row r="1355" customFormat="false" ht="12.8" hidden="false" customHeight="false" outlineLevel="0" collapsed="false">
      <c r="I1355" s="0" t="n">
        <v>338</v>
      </c>
      <c r="J1355" s="0" t="n">
        <v>394.4</v>
      </c>
      <c r="K1355" s="0" t="n">
        <v>0.4</v>
      </c>
    </row>
    <row r="1356" customFormat="false" ht="12.8" hidden="false" customHeight="false" outlineLevel="0" collapsed="false">
      <c r="I1356" s="0" t="n">
        <v>338.25</v>
      </c>
      <c r="J1356" s="0" t="n">
        <v>394.5</v>
      </c>
      <c r="K1356" s="0" t="n">
        <v>0.4</v>
      </c>
    </row>
    <row r="1357" customFormat="false" ht="12.8" hidden="false" customHeight="false" outlineLevel="0" collapsed="false">
      <c r="I1357" s="0" t="n">
        <v>338.5</v>
      </c>
      <c r="J1357" s="0" t="n">
        <v>394.6</v>
      </c>
      <c r="K1357" s="0" t="n">
        <v>0.4</v>
      </c>
    </row>
    <row r="1358" customFormat="false" ht="12.8" hidden="false" customHeight="false" outlineLevel="0" collapsed="false">
      <c r="I1358" s="0" t="n">
        <v>338.75</v>
      </c>
      <c r="J1358" s="0" t="n">
        <v>394.7</v>
      </c>
      <c r="K1358" s="0" t="n">
        <v>0.4</v>
      </c>
    </row>
    <row r="1359" customFormat="false" ht="12.8" hidden="false" customHeight="false" outlineLevel="0" collapsed="false">
      <c r="I1359" s="0" t="n">
        <v>339</v>
      </c>
      <c r="J1359" s="0" t="n">
        <v>394.8</v>
      </c>
      <c r="K1359" s="0" t="n">
        <v>0.4</v>
      </c>
    </row>
    <row r="1360" customFormat="false" ht="12.8" hidden="false" customHeight="false" outlineLevel="0" collapsed="false">
      <c r="I1360" s="0" t="n">
        <v>339.25</v>
      </c>
      <c r="J1360" s="0" t="n">
        <v>394.9</v>
      </c>
      <c r="K1360" s="0" t="n">
        <v>0.4</v>
      </c>
    </row>
    <row r="1361" customFormat="false" ht="12.8" hidden="false" customHeight="false" outlineLevel="0" collapsed="false">
      <c r="I1361" s="0" t="n">
        <v>339.5</v>
      </c>
      <c r="J1361" s="0" t="n">
        <v>395</v>
      </c>
      <c r="K1361" s="0" t="n">
        <v>0.4</v>
      </c>
    </row>
    <row r="1362" customFormat="false" ht="12.8" hidden="false" customHeight="false" outlineLevel="0" collapsed="false">
      <c r="I1362" s="0" t="n">
        <v>339.75</v>
      </c>
      <c r="J1362" s="0" t="n">
        <v>395.1</v>
      </c>
      <c r="K1362" s="0" t="n">
        <v>0.4</v>
      </c>
    </row>
    <row r="1363" customFormat="false" ht="12.8" hidden="false" customHeight="false" outlineLevel="0" collapsed="false">
      <c r="I1363" s="0" t="n">
        <v>340</v>
      </c>
      <c r="J1363" s="0" t="n">
        <v>395.2</v>
      </c>
      <c r="K1363" s="0" t="n">
        <v>0.4</v>
      </c>
    </row>
    <row r="1364" customFormat="false" ht="12.8" hidden="false" customHeight="false" outlineLevel="0" collapsed="false">
      <c r="I1364" s="0" t="n">
        <v>340.25</v>
      </c>
      <c r="J1364" s="0" t="n">
        <v>395.3</v>
      </c>
      <c r="K1364" s="0" t="n">
        <v>0.4</v>
      </c>
    </row>
    <row r="1365" customFormat="false" ht="12.8" hidden="false" customHeight="false" outlineLevel="0" collapsed="false">
      <c r="I1365" s="0" t="n">
        <v>340.5</v>
      </c>
      <c r="J1365" s="0" t="n">
        <v>395.4</v>
      </c>
      <c r="K1365" s="0" t="n">
        <v>0.4</v>
      </c>
    </row>
    <row r="1366" customFormat="false" ht="12.8" hidden="false" customHeight="false" outlineLevel="0" collapsed="false">
      <c r="I1366" s="0" t="n">
        <v>340.75</v>
      </c>
      <c r="J1366" s="0" t="n">
        <v>395.4</v>
      </c>
      <c r="K1366" s="0" t="n">
        <v>0.4</v>
      </c>
    </row>
    <row r="1367" customFormat="false" ht="12.8" hidden="false" customHeight="false" outlineLevel="0" collapsed="false">
      <c r="I1367" s="0" t="n">
        <v>341</v>
      </c>
      <c r="J1367" s="0" t="n">
        <v>395.5</v>
      </c>
      <c r="K1367" s="0" t="n">
        <v>0.4</v>
      </c>
    </row>
    <row r="1368" customFormat="false" ht="12.8" hidden="false" customHeight="false" outlineLevel="0" collapsed="false">
      <c r="I1368" s="0" t="n">
        <v>341.25</v>
      </c>
      <c r="J1368" s="0" t="n">
        <v>395.6</v>
      </c>
      <c r="K1368" s="0" t="n">
        <v>0.4</v>
      </c>
    </row>
    <row r="1369" customFormat="false" ht="12.8" hidden="false" customHeight="false" outlineLevel="0" collapsed="false">
      <c r="I1369" s="0" t="n">
        <v>341.5</v>
      </c>
      <c r="J1369" s="0" t="n">
        <v>395.7</v>
      </c>
      <c r="K1369" s="0" t="n">
        <v>0.4</v>
      </c>
    </row>
    <row r="1370" customFormat="false" ht="12.8" hidden="false" customHeight="false" outlineLevel="0" collapsed="false">
      <c r="I1370" s="0" t="n">
        <v>341.75</v>
      </c>
      <c r="J1370" s="0" t="n">
        <v>395.8</v>
      </c>
      <c r="K1370" s="0" t="n">
        <v>0.4</v>
      </c>
    </row>
    <row r="1371" customFormat="false" ht="12.8" hidden="false" customHeight="false" outlineLevel="0" collapsed="false">
      <c r="I1371" s="0" t="n">
        <v>342</v>
      </c>
      <c r="J1371" s="0" t="n">
        <v>395.9</v>
      </c>
      <c r="K1371" s="0" t="n">
        <v>0.4</v>
      </c>
    </row>
    <row r="1372" customFormat="false" ht="12.8" hidden="false" customHeight="false" outlineLevel="0" collapsed="false">
      <c r="I1372" s="0" t="n">
        <v>342.25</v>
      </c>
      <c r="J1372" s="0" t="n">
        <v>396</v>
      </c>
      <c r="K1372" s="0" t="n">
        <v>0.4</v>
      </c>
    </row>
    <row r="1373" customFormat="false" ht="12.8" hidden="false" customHeight="false" outlineLevel="0" collapsed="false">
      <c r="I1373" s="0" t="n">
        <v>342.5</v>
      </c>
      <c r="J1373" s="0" t="n">
        <v>396.1</v>
      </c>
      <c r="K1373" s="0" t="n">
        <v>0.4</v>
      </c>
    </row>
    <row r="1374" customFormat="false" ht="12.8" hidden="false" customHeight="false" outlineLevel="0" collapsed="false">
      <c r="I1374" s="0" t="n">
        <v>342.75</v>
      </c>
      <c r="J1374" s="0" t="n">
        <v>396.2</v>
      </c>
      <c r="K1374" s="0" t="n">
        <v>0.4</v>
      </c>
    </row>
    <row r="1375" customFormat="false" ht="12.8" hidden="false" customHeight="false" outlineLevel="0" collapsed="false">
      <c r="I1375" s="0" t="n">
        <v>343</v>
      </c>
      <c r="J1375" s="0" t="n">
        <v>396.3</v>
      </c>
      <c r="K1375" s="0" t="n">
        <v>0.4</v>
      </c>
    </row>
    <row r="1376" customFormat="false" ht="12.8" hidden="false" customHeight="false" outlineLevel="0" collapsed="false">
      <c r="I1376" s="0" t="n">
        <v>343.25</v>
      </c>
      <c r="J1376" s="0" t="n">
        <v>396.4</v>
      </c>
      <c r="K1376" s="0" t="n">
        <v>0.4</v>
      </c>
    </row>
    <row r="1377" customFormat="false" ht="12.8" hidden="false" customHeight="false" outlineLevel="0" collapsed="false">
      <c r="I1377" s="0" t="n">
        <v>343.5</v>
      </c>
      <c r="J1377" s="0" t="n">
        <v>396.5</v>
      </c>
      <c r="K1377" s="0" t="n">
        <v>0.4</v>
      </c>
    </row>
    <row r="1378" customFormat="false" ht="12.8" hidden="false" customHeight="false" outlineLevel="0" collapsed="false">
      <c r="I1378" s="0" t="n">
        <v>343.75</v>
      </c>
      <c r="J1378" s="0" t="n">
        <v>396.6</v>
      </c>
      <c r="K1378" s="0" t="n">
        <v>0.4</v>
      </c>
    </row>
    <row r="1379" customFormat="false" ht="12.8" hidden="false" customHeight="false" outlineLevel="0" collapsed="false">
      <c r="I1379" s="0" t="n">
        <v>344</v>
      </c>
      <c r="J1379" s="0" t="n">
        <v>396.7</v>
      </c>
      <c r="K1379" s="0" t="n">
        <v>0.4</v>
      </c>
    </row>
    <row r="1380" customFormat="false" ht="12.8" hidden="false" customHeight="false" outlineLevel="0" collapsed="false">
      <c r="I1380" s="0" t="n">
        <v>344.25</v>
      </c>
      <c r="J1380" s="0" t="n">
        <v>396.7</v>
      </c>
      <c r="K1380" s="0" t="n">
        <v>0.4</v>
      </c>
    </row>
    <row r="1381" customFormat="false" ht="12.8" hidden="false" customHeight="false" outlineLevel="0" collapsed="false">
      <c r="I1381" s="0" t="n">
        <v>344.5</v>
      </c>
      <c r="J1381" s="0" t="n">
        <v>396.8</v>
      </c>
      <c r="K1381" s="0" t="n">
        <v>0.4</v>
      </c>
    </row>
    <row r="1382" customFormat="false" ht="12.8" hidden="false" customHeight="false" outlineLevel="0" collapsed="false">
      <c r="I1382" s="0" t="n">
        <v>344.75</v>
      </c>
      <c r="J1382" s="0" t="n">
        <v>396.9</v>
      </c>
      <c r="K1382" s="0" t="n">
        <v>0.4</v>
      </c>
    </row>
    <row r="1383" customFormat="false" ht="12.8" hidden="false" customHeight="false" outlineLevel="0" collapsed="false">
      <c r="I1383" s="0" t="n">
        <v>345</v>
      </c>
      <c r="J1383" s="0" t="n">
        <v>397</v>
      </c>
      <c r="K1383" s="0" t="n">
        <v>0.4</v>
      </c>
    </row>
    <row r="1384" customFormat="false" ht="12.8" hidden="false" customHeight="false" outlineLevel="0" collapsed="false">
      <c r="I1384" s="0" t="n">
        <v>345.25</v>
      </c>
      <c r="J1384" s="0" t="n">
        <v>397.1</v>
      </c>
      <c r="K1384" s="0" t="n">
        <v>0.4</v>
      </c>
    </row>
    <row r="1385" customFormat="false" ht="12.8" hidden="false" customHeight="false" outlineLevel="0" collapsed="false">
      <c r="I1385" s="0" t="n">
        <v>345.5</v>
      </c>
      <c r="J1385" s="0" t="n">
        <v>397.2</v>
      </c>
      <c r="K1385" s="0" t="n">
        <v>0.4</v>
      </c>
    </row>
    <row r="1386" customFormat="false" ht="12.8" hidden="false" customHeight="false" outlineLevel="0" collapsed="false">
      <c r="I1386" s="0" t="n">
        <v>345.75</v>
      </c>
      <c r="J1386" s="0" t="n">
        <v>397.3</v>
      </c>
      <c r="K1386" s="0" t="n">
        <v>0.4</v>
      </c>
    </row>
    <row r="1387" customFormat="false" ht="12.8" hidden="false" customHeight="false" outlineLevel="0" collapsed="false">
      <c r="I1387" s="0" t="n">
        <v>346</v>
      </c>
      <c r="J1387" s="0" t="n">
        <v>397.4</v>
      </c>
      <c r="K1387" s="0" t="n">
        <v>0.4</v>
      </c>
    </row>
    <row r="1388" customFormat="false" ht="12.8" hidden="false" customHeight="false" outlineLevel="0" collapsed="false">
      <c r="I1388" s="0" t="n">
        <v>346.25</v>
      </c>
      <c r="J1388" s="0" t="n">
        <v>397.5</v>
      </c>
      <c r="K1388" s="0" t="n">
        <v>0.4</v>
      </c>
    </row>
    <row r="1389" customFormat="false" ht="12.8" hidden="false" customHeight="false" outlineLevel="0" collapsed="false">
      <c r="I1389" s="0" t="n">
        <v>346.5</v>
      </c>
      <c r="J1389" s="0" t="n">
        <v>397.6</v>
      </c>
      <c r="K1389" s="0" t="n">
        <v>0.4</v>
      </c>
    </row>
    <row r="1390" customFormat="false" ht="12.8" hidden="false" customHeight="false" outlineLevel="0" collapsed="false">
      <c r="I1390" s="0" t="n">
        <v>346.75</v>
      </c>
      <c r="J1390" s="0" t="n">
        <v>397.7</v>
      </c>
      <c r="K1390" s="0" t="n">
        <v>0.4</v>
      </c>
    </row>
    <row r="1391" customFormat="false" ht="12.8" hidden="false" customHeight="false" outlineLevel="0" collapsed="false">
      <c r="I1391" s="0" t="n">
        <v>347</v>
      </c>
      <c r="J1391" s="0" t="n">
        <v>397.8</v>
      </c>
      <c r="K1391" s="0" t="n">
        <v>0.4</v>
      </c>
    </row>
    <row r="1392" customFormat="false" ht="12.8" hidden="false" customHeight="false" outlineLevel="0" collapsed="false">
      <c r="I1392" s="0" t="n">
        <v>347.25</v>
      </c>
      <c r="J1392" s="0" t="n">
        <v>397.9</v>
      </c>
      <c r="K1392" s="0" t="n">
        <v>0.4</v>
      </c>
    </row>
    <row r="1393" customFormat="false" ht="12.8" hidden="false" customHeight="false" outlineLevel="0" collapsed="false">
      <c r="I1393" s="0" t="n">
        <v>347.5</v>
      </c>
      <c r="J1393" s="0" t="n">
        <v>398</v>
      </c>
      <c r="K1393" s="0" t="n">
        <v>0.4</v>
      </c>
    </row>
    <row r="1394" customFormat="false" ht="12.8" hidden="false" customHeight="false" outlineLevel="0" collapsed="false">
      <c r="I1394" s="0" t="n">
        <v>347.75</v>
      </c>
      <c r="J1394" s="0" t="n">
        <v>398</v>
      </c>
      <c r="K1394" s="0" t="n">
        <v>0.4</v>
      </c>
    </row>
    <row r="1395" customFormat="false" ht="12.8" hidden="false" customHeight="false" outlineLevel="0" collapsed="false">
      <c r="I1395" s="0" t="n">
        <v>348</v>
      </c>
      <c r="J1395" s="0" t="n">
        <v>398.1</v>
      </c>
      <c r="K1395" s="0" t="n">
        <v>0.4</v>
      </c>
    </row>
    <row r="1396" customFormat="false" ht="12.8" hidden="false" customHeight="false" outlineLevel="0" collapsed="false">
      <c r="I1396" s="0" t="n">
        <v>348.25</v>
      </c>
      <c r="J1396" s="0" t="n">
        <v>398.2</v>
      </c>
      <c r="K1396" s="0" t="n">
        <v>0.4</v>
      </c>
    </row>
    <row r="1397" customFormat="false" ht="12.8" hidden="false" customHeight="false" outlineLevel="0" collapsed="false">
      <c r="I1397" s="0" t="n">
        <v>348.5</v>
      </c>
      <c r="J1397" s="0" t="n">
        <v>398.3</v>
      </c>
      <c r="K1397" s="0" t="n">
        <v>0.4</v>
      </c>
    </row>
    <row r="1398" customFormat="false" ht="12.8" hidden="false" customHeight="false" outlineLevel="0" collapsed="false">
      <c r="I1398" s="0" t="n">
        <v>348.75</v>
      </c>
      <c r="J1398" s="0" t="n">
        <v>398.4</v>
      </c>
      <c r="K1398" s="0" t="n">
        <v>0.4</v>
      </c>
    </row>
    <row r="1399" customFormat="false" ht="12.8" hidden="false" customHeight="false" outlineLevel="0" collapsed="false">
      <c r="I1399" s="0" t="n">
        <v>349</v>
      </c>
      <c r="J1399" s="0" t="n">
        <v>398.5</v>
      </c>
      <c r="K1399" s="0" t="n">
        <v>0.4</v>
      </c>
    </row>
    <row r="1400" customFormat="false" ht="12.8" hidden="false" customHeight="false" outlineLevel="0" collapsed="false">
      <c r="I1400" s="0" t="n">
        <v>349.25</v>
      </c>
      <c r="J1400" s="0" t="n">
        <v>398.6</v>
      </c>
      <c r="K1400" s="0" t="n">
        <v>0.4</v>
      </c>
    </row>
    <row r="1401" customFormat="false" ht="12.8" hidden="false" customHeight="false" outlineLevel="0" collapsed="false">
      <c r="I1401" s="0" t="n">
        <v>349.5</v>
      </c>
      <c r="J1401" s="0" t="n">
        <v>398.7</v>
      </c>
      <c r="K1401" s="0" t="n">
        <v>0.4</v>
      </c>
    </row>
    <row r="1402" customFormat="false" ht="12.8" hidden="false" customHeight="false" outlineLevel="0" collapsed="false">
      <c r="I1402" s="0" t="n">
        <v>349.75</v>
      </c>
      <c r="J1402" s="0" t="n">
        <v>398.8</v>
      </c>
      <c r="K1402" s="0" t="n">
        <v>0.4</v>
      </c>
    </row>
    <row r="1403" customFormat="false" ht="12.8" hidden="false" customHeight="false" outlineLevel="0" collapsed="false">
      <c r="I1403" s="0" t="n">
        <v>350</v>
      </c>
      <c r="J1403" s="0" t="n">
        <v>398.9</v>
      </c>
      <c r="K1403" s="0" t="n">
        <v>0.4</v>
      </c>
    </row>
    <row r="1404" customFormat="false" ht="12.8" hidden="false" customHeight="false" outlineLevel="0" collapsed="false">
      <c r="I1404" s="0" t="n">
        <v>350.25</v>
      </c>
      <c r="J1404" s="0" t="n">
        <v>399</v>
      </c>
      <c r="K1404" s="0" t="n">
        <v>0.4</v>
      </c>
    </row>
    <row r="1405" customFormat="false" ht="12.8" hidden="false" customHeight="false" outlineLevel="0" collapsed="false">
      <c r="I1405" s="0" t="n">
        <v>350.5</v>
      </c>
      <c r="J1405" s="0" t="n">
        <v>399.1</v>
      </c>
      <c r="K1405" s="0" t="n">
        <v>0.4</v>
      </c>
    </row>
    <row r="1406" customFormat="false" ht="12.8" hidden="false" customHeight="false" outlineLevel="0" collapsed="false">
      <c r="I1406" s="0" t="n">
        <v>350.75</v>
      </c>
      <c r="J1406" s="0" t="n">
        <v>399.2</v>
      </c>
      <c r="K1406" s="0" t="n">
        <v>0.4</v>
      </c>
    </row>
    <row r="1407" customFormat="false" ht="12.8" hidden="false" customHeight="false" outlineLevel="0" collapsed="false">
      <c r="I1407" s="0" t="n">
        <v>351</v>
      </c>
      <c r="J1407" s="0" t="n">
        <v>399.3</v>
      </c>
      <c r="K1407" s="0" t="n">
        <v>0.4</v>
      </c>
    </row>
    <row r="1408" customFormat="false" ht="12.8" hidden="false" customHeight="false" outlineLevel="0" collapsed="false">
      <c r="I1408" s="0" t="n">
        <v>351.25</v>
      </c>
      <c r="J1408" s="0" t="n">
        <v>399.3</v>
      </c>
      <c r="K1408" s="0" t="n">
        <v>0.4</v>
      </c>
    </row>
    <row r="1409" customFormat="false" ht="12.8" hidden="false" customHeight="false" outlineLevel="0" collapsed="false">
      <c r="I1409" s="0" t="n">
        <v>351.5</v>
      </c>
      <c r="J1409" s="0" t="n">
        <v>399.4</v>
      </c>
      <c r="K1409" s="0" t="n">
        <v>0.4</v>
      </c>
    </row>
    <row r="1410" customFormat="false" ht="12.8" hidden="false" customHeight="false" outlineLevel="0" collapsed="false">
      <c r="I1410" s="0" t="n">
        <v>351.75</v>
      </c>
      <c r="J1410" s="0" t="n">
        <v>399.5</v>
      </c>
      <c r="K1410" s="0" t="n">
        <v>0.4</v>
      </c>
    </row>
    <row r="1411" customFormat="false" ht="12.8" hidden="false" customHeight="false" outlineLevel="0" collapsed="false">
      <c r="I1411" s="0" t="n">
        <v>352</v>
      </c>
      <c r="J1411" s="0" t="n">
        <v>399.6</v>
      </c>
      <c r="K1411" s="0" t="n">
        <v>0.4</v>
      </c>
    </row>
    <row r="1412" customFormat="false" ht="12.8" hidden="false" customHeight="false" outlineLevel="0" collapsed="false">
      <c r="I1412" s="0" t="n">
        <v>352.25</v>
      </c>
      <c r="J1412" s="0" t="n">
        <v>399.7</v>
      </c>
      <c r="K1412" s="0" t="n">
        <v>0.4</v>
      </c>
    </row>
    <row r="1413" customFormat="false" ht="12.8" hidden="false" customHeight="false" outlineLevel="0" collapsed="false">
      <c r="I1413" s="0" t="n">
        <v>352.5</v>
      </c>
      <c r="J1413" s="0" t="n">
        <v>399.8</v>
      </c>
      <c r="K1413" s="0" t="n">
        <v>0.4</v>
      </c>
    </row>
    <row r="1414" customFormat="false" ht="12.8" hidden="false" customHeight="false" outlineLevel="0" collapsed="false">
      <c r="I1414" s="0" t="n">
        <v>352.75</v>
      </c>
      <c r="J1414" s="0" t="n">
        <v>399.9</v>
      </c>
      <c r="K1414" s="0" t="n">
        <v>0.4</v>
      </c>
    </row>
    <row r="1415" customFormat="false" ht="12.8" hidden="false" customHeight="false" outlineLevel="0" collapsed="false">
      <c r="I1415" s="0" t="n">
        <v>353</v>
      </c>
      <c r="J1415" s="0" t="n">
        <v>400</v>
      </c>
      <c r="K1415" s="0" t="n">
        <v>0.4</v>
      </c>
    </row>
    <row r="1416" customFormat="false" ht="12.8" hidden="false" customHeight="false" outlineLevel="0" collapsed="false">
      <c r="I1416" s="0" t="n">
        <v>353.25</v>
      </c>
      <c r="J1416" s="0" t="n">
        <v>400.1</v>
      </c>
      <c r="K1416" s="0" t="n">
        <v>0.4</v>
      </c>
    </row>
    <row r="1417" customFormat="false" ht="12.8" hidden="false" customHeight="false" outlineLevel="0" collapsed="false">
      <c r="I1417" s="0" t="n">
        <v>353.5</v>
      </c>
      <c r="J1417" s="0" t="n">
        <v>400.2</v>
      </c>
      <c r="K1417" s="0" t="n">
        <v>0.4</v>
      </c>
    </row>
    <row r="1418" customFormat="false" ht="12.8" hidden="false" customHeight="false" outlineLevel="0" collapsed="false">
      <c r="I1418" s="0" t="n">
        <v>353.75</v>
      </c>
      <c r="J1418" s="0" t="n">
        <v>400.3</v>
      </c>
      <c r="K1418" s="0" t="n">
        <v>0.4</v>
      </c>
    </row>
    <row r="1419" customFormat="false" ht="12.8" hidden="false" customHeight="false" outlineLevel="0" collapsed="false">
      <c r="I1419" s="0" t="n">
        <v>354</v>
      </c>
      <c r="J1419" s="0" t="n">
        <v>400.4</v>
      </c>
      <c r="K1419" s="0" t="n">
        <v>0.6</v>
      </c>
    </row>
    <row r="1420" customFormat="false" ht="12.8" hidden="false" customHeight="false" outlineLevel="0" collapsed="false">
      <c r="I1420" s="0" t="n">
        <v>354.25</v>
      </c>
      <c r="J1420" s="0" t="n">
        <v>401</v>
      </c>
      <c r="K1420" s="0" t="n">
        <v>2.1</v>
      </c>
    </row>
    <row r="1421" customFormat="false" ht="12.8" hidden="false" customHeight="false" outlineLevel="0" collapsed="false">
      <c r="I1421" s="0" t="n">
        <v>354.5</v>
      </c>
      <c r="J1421" s="0" t="n">
        <v>401.5</v>
      </c>
      <c r="K1421" s="0" t="n">
        <v>2.1</v>
      </c>
    </row>
    <row r="1422" customFormat="false" ht="12.8" hidden="false" customHeight="false" outlineLevel="0" collapsed="false">
      <c r="I1422" s="0" t="n">
        <v>354.75</v>
      </c>
      <c r="J1422" s="0" t="n">
        <v>402</v>
      </c>
      <c r="K1422" s="0" t="n">
        <v>2.1</v>
      </c>
    </row>
    <row r="1423" customFormat="false" ht="12.8" hidden="false" customHeight="false" outlineLevel="0" collapsed="false">
      <c r="I1423" s="0" t="n">
        <v>355</v>
      </c>
      <c r="J1423" s="0" t="n">
        <v>402.6</v>
      </c>
      <c r="K1423" s="0" t="n">
        <v>2.1</v>
      </c>
    </row>
    <row r="1424" customFormat="false" ht="12.8" hidden="false" customHeight="false" outlineLevel="0" collapsed="false">
      <c r="I1424" s="0" t="n">
        <v>355.25</v>
      </c>
      <c r="J1424" s="0" t="n">
        <v>403.1</v>
      </c>
      <c r="K1424" s="0" t="n">
        <v>2.1</v>
      </c>
    </row>
    <row r="1425" customFormat="false" ht="12.8" hidden="false" customHeight="false" outlineLevel="0" collapsed="false">
      <c r="I1425" s="0" t="n">
        <v>355.5</v>
      </c>
      <c r="J1425" s="0" t="n">
        <v>403.6</v>
      </c>
      <c r="K1425" s="0" t="n">
        <v>2.1</v>
      </c>
    </row>
    <row r="1426" customFormat="false" ht="12.8" hidden="false" customHeight="false" outlineLevel="0" collapsed="false">
      <c r="I1426" s="0" t="n">
        <v>355.75</v>
      </c>
      <c r="J1426" s="0" t="n">
        <v>404.1</v>
      </c>
      <c r="K1426" s="0" t="n">
        <v>2.1</v>
      </c>
    </row>
    <row r="1427" customFormat="false" ht="12.8" hidden="false" customHeight="false" outlineLevel="0" collapsed="false">
      <c r="I1427" s="0" t="n">
        <v>356</v>
      </c>
      <c r="J1427" s="0" t="n">
        <v>404.7</v>
      </c>
      <c r="K1427" s="0" t="n">
        <v>2.1</v>
      </c>
    </row>
    <row r="1428" customFormat="false" ht="12.8" hidden="false" customHeight="false" outlineLevel="0" collapsed="false">
      <c r="I1428" s="0" t="n">
        <v>356.25</v>
      </c>
      <c r="J1428" s="0" t="n">
        <v>405.2</v>
      </c>
      <c r="K1428" s="0" t="n">
        <v>2.1</v>
      </c>
    </row>
    <row r="1429" customFormat="false" ht="12.8" hidden="false" customHeight="false" outlineLevel="0" collapsed="false">
      <c r="I1429" s="0" t="n">
        <v>356.5</v>
      </c>
      <c r="J1429" s="0" t="n">
        <v>405.7</v>
      </c>
      <c r="K1429" s="0" t="n">
        <v>2.1</v>
      </c>
    </row>
    <row r="1430" customFormat="false" ht="12.8" hidden="false" customHeight="false" outlineLevel="0" collapsed="false">
      <c r="I1430" s="0" t="n">
        <v>356.75</v>
      </c>
      <c r="J1430" s="0" t="n">
        <v>406.3</v>
      </c>
      <c r="K1430" s="0" t="n">
        <v>2.1</v>
      </c>
    </row>
    <row r="1431" customFormat="false" ht="12.8" hidden="false" customHeight="false" outlineLevel="0" collapsed="false">
      <c r="I1431" s="0" t="n">
        <v>357</v>
      </c>
      <c r="J1431" s="0" t="n">
        <v>406.8</v>
      </c>
      <c r="K1431" s="0" t="n">
        <v>2.1</v>
      </c>
    </row>
    <row r="1432" customFormat="false" ht="12.8" hidden="false" customHeight="false" outlineLevel="0" collapsed="false">
      <c r="I1432" s="0" t="n">
        <v>357.25</v>
      </c>
      <c r="J1432" s="0" t="n">
        <v>407.3</v>
      </c>
      <c r="K1432" s="0" t="n">
        <v>2.1</v>
      </c>
    </row>
    <row r="1433" customFormat="false" ht="12.8" hidden="false" customHeight="false" outlineLevel="0" collapsed="false">
      <c r="I1433" s="0" t="n">
        <v>357.5</v>
      </c>
      <c r="J1433" s="0" t="n">
        <v>415.6</v>
      </c>
      <c r="K1433" s="0" t="n">
        <v>33.2</v>
      </c>
    </row>
    <row r="1434" customFormat="false" ht="12.8" hidden="false" customHeight="false" outlineLevel="0" collapsed="false">
      <c r="I1434" s="0" t="n">
        <v>357.75</v>
      </c>
      <c r="J1434" s="0" t="n">
        <v>417.9</v>
      </c>
      <c r="K1434" s="0" t="n">
        <v>8.9</v>
      </c>
    </row>
    <row r="1435" customFormat="false" ht="12.8" hidden="false" customHeight="false" outlineLevel="0" collapsed="false">
      <c r="I1435" s="0" t="n">
        <v>358</v>
      </c>
      <c r="J1435" s="0" t="n">
        <v>420.1</v>
      </c>
      <c r="K1435" s="0" t="n">
        <v>8.9</v>
      </c>
    </row>
    <row r="1436" customFormat="false" ht="12.8" hidden="false" customHeight="false" outlineLevel="0" collapsed="false">
      <c r="I1436" s="0" t="n">
        <v>358.25</v>
      </c>
      <c r="J1436" s="0" t="n">
        <v>422.3</v>
      </c>
      <c r="K1436" s="0" t="n">
        <v>8.7</v>
      </c>
    </row>
    <row r="1437" customFormat="false" ht="12.8" hidden="false" customHeight="false" outlineLevel="0" collapsed="false">
      <c r="I1437" s="0" t="n">
        <v>358.5</v>
      </c>
      <c r="J1437" s="0" t="n">
        <v>423.8</v>
      </c>
      <c r="K1437" s="0" t="n">
        <v>6.2</v>
      </c>
    </row>
    <row r="1438" customFormat="false" ht="12.8" hidden="false" customHeight="false" outlineLevel="0" collapsed="false">
      <c r="I1438" s="0" t="n">
        <v>358.75</v>
      </c>
      <c r="J1438" s="0" t="n">
        <v>425.3</v>
      </c>
      <c r="K1438" s="0" t="n">
        <v>6.2</v>
      </c>
    </row>
    <row r="1439" customFormat="false" ht="12.8" hidden="false" customHeight="false" outlineLevel="0" collapsed="false">
      <c r="I1439" s="0" t="n">
        <v>359</v>
      </c>
      <c r="J1439" s="0" t="n">
        <v>426.9</v>
      </c>
      <c r="K1439" s="0" t="n">
        <v>6.2</v>
      </c>
    </row>
    <row r="1440" customFormat="false" ht="12.8" hidden="false" customHeight="false" outlineLevel="0" collapsed="false">
      <c r="I1440" s="0" t="n">
        <v>359.25</v>
      </c>
      <c r="J1440" s="0" t="n">
        <v>428.4</v>
      </c>
      <c r="K1440" s="0" t="n">
        <v>6.2</v>
      </c>
    </row>
    <row r="1441" customFormat="false" ht="12.8" hidden="false" customHeight="false" outlineLevel="0" collapsed="false">
      <c r="I1441" s="0" t="n">
        <v>359.5</v>
      </c>
      <c r="J1441" s="0" t="n">
        <v>429.6</v>
      </c>
      <c r="K1441" s="0" t="n">
        <v>4.8</v>
      </c>
    </row>
    <row r="1442" customFormat="false" ht="12.8" hidden="false" customHeight="false" outlineLevel="0" collapsed="false">
      <c r="I1442" s="0" t="n">
        <v>359.75</v>
      </c>
      <c r="J1442" s="0" t="n">
        <v>430.2</v>
      </c>
      <c r="K1442" s="0" t="n">
        <v>2.1</v>
      </c>
    </row>
    <row r="1443" customFormat="false" ht="12.8" hidden="false" customHeight="false" outlineLevel="0" collapsed="false">
      <c r="I1443" s="0" t="n">
        <v>360</v>
      </c>
      <c r="J1443" s="0" t="n">
        <v>430.7</v>
      </c>
      <c r="K1443" s="0" t="n">
        <v>2.1</v>
      </c>
    </row>
    <row r="1444" customFormat="false" ht="12.8" hidden="false" customHeight="false" outlineLevel="0" collapsed="false">
      <c r="I1444" s="0" t="n">
        <v>360.25</v>
      </c>
      <c r="J1444" s="0" t="n">
        <v>431.2</v>
      </c>
      <c r="K1444" s="0" t="n">
        <v>2.1</v>
      </c>
    </row>
    <row r="1445" customFormat="false" ht="12.8" hidden="false" customHeight="false" outlineLevel="0" collapsed="false">
      <c r="I1445" s="0" t="n">
        <v>360.5</v>
      </c>
      <c r="J1445" s="0" t="n">
        <v>431.8</v>
      </c>
      <c r="K1445" s="0" t="n">
        <v>2.1</v>
      </c>
    </row>
    <row r="1446" customFormat="false" ht="12.8" hidden="false" customHeight="false" outlineLevel="0" collapsed="false">
      <c r="I1446" s="0" t="n">
        <v>360.75</v>
      </c>
      <c r="J1446" s="0" t="n">
        <v>432.3</v>
      </c>
      <c r="K1446" s="0" t="n">
        <v>2.1</v>
      </c>
    </row>
    <row r="1447" customFormat="false" ht="12.8" hidden="false" customHeight="false" outlineLevel="0" collapsed="false">
      <c r="I1447" s="0" t="n">
        <v>361</v>
      </c>
      <c r="J1447" s="0" t="n">
        <v>432.8</v>
      </c>
      <c r="K1447" s="0" t="n">
        <v>2.1</v>
      </c>
    </row>
    <row r="1448" customFormat="false" ht="12.8" hidden="false" customHeight="false" outlineLevel="0" collapsed="false">
      <c r="I1448" s="0" t="n">
        <v>361.25</v>
      </c>
      <c r="J1448" s="0" t="n">
        <v>433.4</v>
      </c>
      <c r="K1448" s="0" t="n">
        <v>2.1</v>
      </c>
    </row>
    <row r="1449" customFormat="false" ht="12.8" hidden="false" customHeight="false" outlineLevel="0" collapsed="false">
      <c r="I1449" s="0" t="n">
        <v>361.5</v>
      </c>
      <c r="J1449" s="0" t="n">
        <v>433.9</v>
      </c>
      <c r="K1449" s="0" t="n">
        <v>2.1</v>
      </c>
    </row>
    <row r="1450" customFormat="false" ht="12.8" hidden="false" customHeight="false" outlineLevel="0" collapsed="false">
      <c r="I1450" s="0" t="n">
        <v>361.75</v>
      </c>
      <c r="J1450" s="0" t="n">
        <v>434.4</v>
      </c>
      <c r="K1450" s="0" t="n">
        <v>2.1</v>
      </c>
    </row>
    <row r="1451" customFormat="false" ht="12.8" hidden="false" customHeight="false" outlineLevel="0" collapsed="false">
      <c r="I1451" s="0" t="n">
        <v>362</v>
      </c>
      <c r="J1451" s="0" t="n">
        <v>434.9</v>
      </c>
      <c r="K1451" s="0" t="n">
        <v>2.1</v>
      </c>
    </row>
    <row r="1452" customFormat="false" ht="12.8" hidden="false" customHeight="false" outlineLevel="0" collapsed="false">
      <c r="I1452" s="0" t="n">
        <v>362.25</v>
      </c>
      <c r="J1452" s="0" t="n">
        <v>435.5</v>
      </c>
      <c r="K1452" s="0" t="n">
        <v>2.1</v>
      </c>
    </row>
    <row r="1453" customFormat="false" ht="12.8" hidden="false" customHeight="false" outlineLevel="0" collapsed="false">
      <c r="I1453" s="0" t="n">
        <v>362.5</v>
      </c>
      <c r="J1453" s="0" t="n">
        <v>436</v>
      </c>
      <c r="K1453" s="0" t="n">
        <v>2.1</v>
      </c>
    </row>
    <row r="1454" customFormat="false" ht="12.8" hidden="false" customHeight="false" outlineLevel="0" collapsed="false">
      <c r="I1454" s="0" t="n">
        <v>362.75</v>
      </c>
      <c r="J1454" s="0" t="n">
        <v>436.5</v>
      </c>
      <c r="K1454" s="0" t="n">
        <v>2.1</v>
      </c>
    </row>
    <row r="1455" customFormat="false" ht="12.8" hidden="false" customHeight="false" outlineLevel="0" collapsed="false">
      <c r="I1455" s="0" t="n">
        <v>363</v>
      </c>
      <c r="J1455" s="0" t="n">
        <v>436.9</v>
      </c>
      <c r="K1455" s="0" t="n">
        <v>1.5</v>
      </c>
    </row>
    <row r="1456" customFormat="false" ht="12.8" hidden="false" customHeight="false" outlineLevel="0" collapsed="false">
      <c r="I1456" s="0" t="n">
        <v>363.25</v>
      </c>
      <c r="J1456" s="0" t="n">
        <v>437.2</v>
      </c>
      <c r="K1456" s="0" t="n">
        <v>1.2</v>
      </c>
    </row>
    <row r="1457" customFormat="false" ht="12.8" hidden="false" customHeight="false" outlineLevel="0" collapsed="false">
      <c r="I1457" s="0" t="n">
        <v>363.5</v>
      </c>
      <c r="J1457" s="0" t="n">
        <v>437.5</v>
      </c>
      <c r="K1457" s="0" t="n">
        <v>1.2</v>
      </c>
    </row>
    <row r="1458" customFormat="false" ht="12.8" hidden="false" customHeight="false" outlineLevel="0" collapsed="false">
      <c r="I1458" s="0" t="n">
        <v>363.75</v>
      </c>
      <c r="J1458" s="0" t="n">
        <v>437.8</v>
      </c>
      <c r="K1458" s="0" t="n">
        <v>1.2</v>
      </c>
    </row>
    <row r="1459" customFormat="false" ht="12.8" hidden="false" customHeight="false" outlineLevel="0" collapsed="false">
      <c r="I1459" s="0" t="n">
        <v>364</v>
      </c>
      <c r="J1459" s="0" t="n">
        <v>438.1</v>
      </c>
      <c r="K1459" s="0" t="n">
        <v>1.2</v>
      </c>
    </row>
    <row r="1460" customFormat="false" ht="12.8" hidden="false" customHeight="false" outlineLevel="0" collapsed="false">
      <c r="I1460" s="0" t="n">
        <v>364.25</v>
      </c>
      <c r="J1460" s="0" t="n">
        <v>438.5</v>
      </c>
      <c r="K1460" s="0" t="n">
        <v>1.2</v>
      </c>
    </row>
    <row r="1461" customFormat="false" ht="12.8" hidden="false" customHeight="false" outlineLevel="0" collapsed="false">
      <c r="I1461" s="0" t="n">
        <v>364.5</v>
      </c>
      <c r="J1461" s="0" t="n">
        <v>438.8</v>
      </c>
      <c r="K1461" s="0" t="n">
        <v>1.2</v>
      </c>
    </row>
    <row r="1462" customFormat="false" ht="12.8" hidden="false" customHeight="false" outlineLevel="0" collapsed="false">
      <c r="I1462" s="0" t="n">
        <v>364.75</v>
      </c>
      <c r="J1462" s="0" t="n">
        <v>439.1</v>
      </c>
      <c r="K1462" s="0" t="n">
        <v>1.2</v>
      </c>
    </row>
    <row r="1463" customFormat="false" ht="12.8" hidden="false" customHeight="false" outlineLevel="0" collapsed="false">
      <c r="I1463" s="0" t="n">
        <v>365</v>
      </c>
      <c r="J1463" s="0" t="n">
        <v>439.4</v>
      </c>
      <c r="K1463" s="0" t="n">
        <v>1.2</v>
      </c>
    </row>
    <row r="1464" customFormat="false" ht="12.8" hidden="false" customHeight="false" outlineLevel="0" collapsed="false">
      <c r="I1464" s="0" t="n">
        <v>365.25</v>
      </c>
      <c r="J1464" s="0" t="n">
        <v>439.7</v>
      </c>
      <c r="K1464" s="0" t="n">
        <v>1.2</v>
      </c>
    </row>
    <row r="1465" customFormat="false" ht="12.8" hidden="false" customHeight="false" outlineLevel="0" collapsed="false">
      <c r="I1465" s="0" t="n">
        <v>365.5</v>
      </c>
      <c r="J1465" s="0" t="n">
        <v>440</v>
      </c>
      <c r="K1465" s="0" t="n">
        <v>1.2</v>
      </c>
    </row>
    <row r="1466" customFormat="false" ht="12.8" hidden="false" customHeight="false" outlineLevel="0" collapsed="false">
      <c r="I1466" s="0" t="n">
        <v>365.75</v>
      </c>
      <c r="J1466" s="0" t="n">
        <v>440.3</v>
      </c>
      <c r="K1466" s="0" t="n">
        <v>1.2</v>
      </c>
    </row>
    <row r="1467" customFormat="false" ht="12.8" hidden="false" customHeight="false" outlineLevel="0" collapsed="false">
      <c r="I1467" s="0" t="n">
        <v>366</v>
      </c>
      <c r="J1467" s="0" t="n">
        <v>440.6</v>
      </c>
      <c r="K1467" s="0" t="n">
        <v>1.2</v>
      </c>
    </row>
    <row r="1468" customFormat="false" ht="12.8" hidden="false" customHeight="false" outlineLevel="0" collapsed="false">
      <c r="I1468" s="0" t="n">
        <v>366.25</v>
      </c>
      <c r="J1468" s="0" t="n">
        <v>440.9</v>
      </c>
      <c r="K1468" s="0" t="n">
        <v>1.2</v>
      </c>
    </row>
    <row r="1469" customFormat="false" ht="12.8" hidden="false" customHeight="false" outlineLevel="0" collapsed="false">
      <c r="I1469" s="0" t="n">
        <v>366.5</v>
      </c>
      <c r="J1469" s="0" t="n">
        <v>441.2</v>
      </c>
      <c r="K1469" s="0" t="n">
        <v>1.2</v>
      </c>
    </row>
    <row r="1470" customFormat="false" ht="12.8" hidden="false" customHeight="false" outlineLevel="0" collapsed="false">
      <c r="I1470" s="0" t="n">
        <v>366.75</v>
      </c>
      <c r="J1470" s="0" t="n">
        <v>441.5</v>
      </c>
      <c r="K1470" s="0" t="n">
        <v>1.2</v>
      </c>
    </row>
    <row r="1471" customFormat="false" ht="12.8" hidden="false" customHeight="false" outlineLevel="0" collapsed="false">
      <c r="I1471" s="0" t="n">
        <v>367</v>
      </c>
      <c r="J1471" s="0" t="n">
        <v>441.8</v>
      </c>
      <c r="K1471" s="0" t="n">
        <v>1.2</v>
      </c>
    </row>
    <row r="1472" customFormat="false" ht="12.8" hidden="false" customHeight="false" outlineLevel="0" collapsed="false">
      <c r="I1472" s="0" t="n">
        <v>367.25</v>
      </c>
      <c r="J1472" s="0" t="n">
        <v>442.1</v>
      </c>
      <c r="K1472" s="0" t="n">
        <v>1.2</v>
      </c>
    </row>
    <row r="1473" customFormat="false" ht="12.8" hidden="false" customHeight="false" outlineLevel="0" collapsed="false">
      <c r="I1473" s="0" t="n">
        <v>367.5</v>
      </c>
      <c r="J1473" s="0" t="n">
        <v>442.4</v>
      </c>
      <c r="K1473" s="0" t="n">
        <v>1.2</v>
      </c>
    </row>
    <row r="1474" customFormat="false" ht="12.8" hidden="false" customHeight="false" outlineLevel="0" collapsed="false">
      <c r="I1474" s="0" t="n">
        <v>367.75</v>
      </c>
      <c r="J1474" s="0" t="n">
        <v>442.7</v>
      </c>
      <c r="K1474" s="0" t="n">
        <v>1.2</v>
      </c>
    </row>
    <row r="1475" customFormat="false" ht="12.8" hidden="false" customHeight="false" outlineLevel="0" collapsed="false">
      <c r="I1475" s="0" t="n">
        <v>368</v>
      </c>
      <c r="J1475" s="0" t="n">
        <v>443</v>
      </c>
      <c r="K1475" s="0" t="n">
        <v>1.2</v>
      </c>
    </row>
    <row r="1476" customFormat="false" ht="12.8" hidden="false" customHeight="false" outlineLevel="0" collapsed="false">
      <c r="I1476" s="0" t="n">
        <v>368.25</v>
      </c>
      <c r="J1476" s="0" t="n">
        <v>443.3</v>
      </c>
      <c r="K1476" s="0" t="n">
        <v>1.2</v>
      </c>
    </row>
    <row r="1477" customFormat="false" ht="12.8" hidden="false" customHeight="false" outlineLevel="0" collapsed="false">
      <c r="I1477" s="0" t="n">
        <v>368.5</v>
      </c>
      <c r="J1477" s="0" t="n">
        <v>443.6</v>
      </c>
      <c r="K1477" s="0" t="n">
        <v>1.2</v>
      </c>
    </row>
    <row r="1478" customFormat="false" ht="12.8" hidden="false" customHeight="false" outlineLevel="0" collapsed="false">
      <c r="I1478" s="0" t="n">
        <v>368.75</v>
      </c>
      <c r="J1478" s="0" t="n">
        <v>443.9</v>
      </c>
      <c r="K1478" s="0" t="n">
        <v>1.2</v>
      </c>
    </row>
    <row r="1479" customFormat="false" ht="12.8" hidden="false" customHeight="false" outlineLevel="0" collapsed="false">
      <c r="I1479" s="0" t="n">
        <v>369</v>
      </c>
      <c r="J1479" s="0" t="n">
        <v>444.2</v>
      </c>
      <c r="K1479" s="0" t="n">
        <v>1.1</v>
      </c>
    </row>
    <row r="1480" customFormat="false" ht="12.8" hidden="false" customHeight="false" outlineLevel="0" collapsed="false">
      <c r="I1480" s="0" t="n">
        <v>369.25</v>
      </c>
      <c r="J1480" s="0" t="n">
        <v>444.5</v>
      </c>
      <c r="K1480" s="0" t="n">
        <v>1.1</v>
      </c>
    </row>
    <row r="1481" customFormat="false" ht="12.8" hidden="false" customHeight="false" outlineLevel="0" collapsed="false">
      <c r="I1481" s="0" t="n">
        <v>369.5</v>
      </c>
      <c r="J1481" s="0" t="n">
        <v>444.8</v>
      </c>
      <c r="K1481" s="0" t="n">
        <v>1.1</v>
      </c>
    </row>
    <row r="1482" customFormat="false" ht="12.8" hidden="false" customHeight="false" outlineLevel="0" collapsed="false">
      <c r="I1482" s="0" t="n">
        <v>369.75</v>
      </c>
      <c r="J1482" s="0" t="n">
        <v>445.1</v>
      </c>
      <c r="K1482" s="0" t="n">
        <v>1.1</v>
      </c>
    </row>
    <row r="1483" customFormat="false" ht="12.8" hidden="false" customHeight="false" outlineLevel="0" collapsed="false">
      <c r="I1483" s="0" t="n">
        <v>370</v>
      </c>
      <c r="J1483" s="0" t="n">
        <v>445.3</v>
      </c>
      <c r="K1483" s="0" t="n">
        <v>1.1</v>
      </c>
    </row>
    <row r="1484" customFormat="false" ht="12.8" hidden="false" customHeight="false" outlineLevel="0" collapsed="false">
      <c r="I1484" s="0" t="n">
        <v>370.25</v>
      </c>
      <c r="J1484" s="0" t="n">
        <v>445.6</v>
      </c>
      <c r="K1484" s="0" t="n">
        <v>1.1</v>
      </c>
    </row>
    <row r="1485" customFormat="false" ht="12.8" hidden="false" customHeight="false" outlineLevel="0" collapsed="false">
      <c r="I1485" s="0" t="n">
        <v>370.5</v>
      </c>
      <c r="J1485" s="0" t="n">
        <v>445.9</v>
      </c>
      <c r="K1485" s="0" t="n">
        <v>1.1</v>
      </c>
    </row>
    <row r="1486" customFormat="false" ht="12.8" hidden="false" customHeight="false" outlineLevel="0" collapsed="false">
      <c r="I1486" s="0" t="n">
        <v>370.75</v>
      </c>
      <c r="J1486" s="0" t="n">
        <v>446.2</v>
      </c>
      <c r="K1486" s="0" t="n">
        <v>1.1</v>
      </c>
    </row>
    <row r="1487" customFormat="false" ht="12.8" hidden="false" customHeight="false" outlineLevel="0" collapsed="false">
      <c r="I1487" s="0" t="n">
        <v>371</v>
      </c>
      <c r="J1487" s="0" t="n">
        <v>446.4</v>
      </c>
      <c r="K1487" s="0" t="n">
        <v>1.1</v>
      </c>
    </row>
    <row r="1488" customFormat="false" ht="12.8" hidden="false" customHeight="false" outlineLevel="0" collapsed="false">
      <c r="I1488" s="0" t="n">
        <v>371.25</v>
      </c>
      <c r="J1488" s="0" t="n">
        <v>446.7</v>
      </c>
      <c r="K1488" s="0" t="n">
        <v>1.1</v>
      </c>
    </row>
    <row r="1489" customFormat="false" ht="12.8" hidden="false" customHeight="false" outlineLevel="0" collapsed="false">
      <c r="I1489" s="0" t="n">
        <v>371.5</v>
      </c>
      <c r="J1489" s="0" t="n">
        <v>447</v>
      </c>
      <c r="K1489" s="0" t="n">
        <v>1.1</v>
      </c>
    </row>
    <row r="1490" customFormat="false" ht="12.8" hidden="false" customHeight="false" outlineLevel="0" collapsed="false">
      <c r="I1490" s="0" t="n">
        <v>371.75</v>
      </c>
      <c r="J1490" s="0" t="n">
        <v>447.3</v>
      </c>
      <c r="K1490" s="0" t="n">
        <v>1.1</v>
      </c>
    </row>
    <row r="1491" customFormat="false" ht="12.8" hidden="false" customHeight="false" outlineLevel="0" collapsed="false">
      <c r="I1491" s="0" t="n">
        <v>372</v>
      </c>
      <c r="J1491" s="0" t="n">
        <v>447.6</v>
      </c>
      <c r="K1491" s="0" t="n">
        <v>1.1</v>
      </c>
    </row>
    <row r="1492" customFormat="false" ht="12.8" hidden="false" customHeight="false" outlineLevel="0" collapsed="false">
      <c r="I1492" s="0" t="n">
        <v>372.25</v>
      </c>
      <c r="J1492" s="0" t="n">
        <v>447.8</v>
      </c>
      <c r="K1492" s="0" t="n">
        <v>1.1</v>
      </c>
    </row>
    <row r="1493" customFormat="false" ht="12.8" hidden="false" customHeight="false" outlineLevel="0" collapsed="false">
      <c r="I1493" s="0" t="n">
        <v>372.5</v>
      </c>
      <c r="J1493" s="0" t="n">
        <v>448.1</v>
      </c>
      <c r="K1493" s="0" t="n">
        <v>1.1</v>
      </c>
    </row>
    <row r="1494" customFormat="false" ht="12.8" hidden="false" customHeight="false" outlineLevel="0" collapsed="false">
      <c r="I1494" s="0" t="n">
        <v>372.75</v>
      </c>
      <c r="J1494" s="0" t="n">
        <v>448.4</v>
      </c>
      <c r="K1494" s="0" t="n">
        <v>1.1</v>
      </c>
    </row>
    <row r="1495" customFormat="false" ht="12.8" hidden="false" customHeight="false" outlineLevel="0" collapsed="false">
      <c r="I1495" s="0" t="n">
        <v>373</v>
      </c>
      <c r="J1495" s="0" t="n">
        <v>448.7</v>
      </c>
      <c r="K1495" s="0" t="n">
        <v>1.1</v>
      </c>
    </row>
    <row r="1496" customFormat="false" ht="12.8" hidden="false" customHeight="false" outlineLevel="0" collapsed="false">
      <c r="I1496" s="0" t="n">
        <v>373.25</v>
      </c>
      <c r="J1496" s="0" t="n">
        <v>448.9</v>
      </c>
      <c r="K1496" s="0" t="n">
        <v>1.1</v>
      </c>
    </row>
    <row r="1497" customFormat="false" ht="12.8" hidden="false" customHeight="false" outlineLevel="0" collapsed="false">
      <c r="I1497" s="0" t="n">
        <v>373.5</v>
      </c>
      <c r="J1497" s="0" t="n">
        <v>449.2</v>
      </c>
      <c r="K1497" s="0" t="n">
        <v>1.1</v>
      </c>
    </row>
    <row r="1498" customFormat="false" ht="12.8" hidden="false" customHeight="false" outlineLevel="0" collapsed="false">
      <c r="I1498" s="0" t="n">
        <v>373.75</v>
      </c>
      <c r="J1498" s="0" t="n">
        <v>449.5</v>
      </c>
      <c r="K1498" s="0" t="n">
        <v>1.1</v>
      </c>
    </row>
    <row r="1499" customFormat="false" ht="12.8" hidden="false" customHeight="false" outlineLevel="0" collapsed="false">
      <c r="I1499" s="0" t="n">
        <v>374</v>
      </c>
      <c r="J1499" s="0" t="n">
        <v>449.8</v>
      </c>
      <c r="K1499" s="0" t="n">
        <v>1.1</v>
      </c>
    </row>
    <row r="1500" customFormat="false" ht="12.8" hidden="false" customHeight="false" outlineLevel="0" collapsed="false">
      <c r="I1500" s="0" t="n">
        <v>374.25</v>
      </c>
      <c r="J1500" s="0" t="n">
        <v>450.1</v>
      </c>
      <c r="K1500" s="0" t="n">
        <v>1.1</v>
      </c>
    </row>
    <row r="1501" customFormat="false" ht="12.8" hidden="false" customHeight="false" outlineLevel="0" collapsed="false">
      <c r="I1501" s="0" t="n">
        <v>374.5</v>
      </c>
      <c r="J1501" s="0" t="n">
        <v>450.3</v>
      </c>
      <c r="K1501" s="0" t="n">
        <v>1.1</v>
      </c>
    </row>
    <row r="1502" customFormat="false" ht="12.8" hidden="false" customHeight="false" outlineLevel="0" collapsed="false">
      <c r="I1502" s="0" t="n">
        <v>374.75</v>
      </c>
      <c r="J1502" s="0" t="n">
        <v>450.6</v>
      </c>
      <c r="K1502" s="0" t="n">
        <v>1.1</v>
      </c>
    </row>
    <row r="1503" customFormat="false" ht="12.8" hidden="false" customHeight="false" outlineLevel="0" collapsed="false">
      <c r="I1503" s="0" t="n">
        <v>375</v>
      </c>
      <c r="J1503" s="0" t="n">
        <v>450.9</v>
      </c>
      <c r="K1503" s="0" t="n">
        <v>1.1</v>
      </c>
    </row>
    <row r="1504" customFormat="false" ht="12.8" hidden="false" customHeight="false" outlineLevel="0" collapsed="false">
      <c r="I1504" s="0" t="n">
        <v>375.25</v>
      </c>
      <c r="J1504" s="0" t="n">
        <v>451.2</v>
      </c>
      <c r="K1504" s="0" t="n">
        <v>1.1</v>
      </c>
    </row>
    <row r="1505" customFormat="false" ht="12.8" hidden="false" customHeight="false" outlineLevel="0" collapsed="false">
      <c r="I1505" s="0" t="n">
        <v>375.5</v>
      </c>
      <c r="J1505" s="0" t="n">
        <v>451.5</v>
      </c>
      <c r="K1505" s="0" t="n">
        <v>1.1</v>
      </c>
    </row>
    <row r="1506" customFormat="false" ht="12.8" hidden="false" customHeight="false" outlineLevel="0" collapsed="false">
      <c r="I1506" s="0" t="n">
        <v>375.75</v>
      </c>
      <c r="J1506" s="0" t="n">
        <v>451.8</v>
      </c>
      <c r="K1506" s="0" t="n">
        <v>1.4</v>
      </c>
    </row>
    <row r="1507" customFormat="false" ht="12.8" hidden="false" customHeight="false" outlineLevel="0" collapsed="false">
      <c r="I1507" s="0" t="n">
        <v>376</v>
      </c>
      <c r="J1507" s="0" t="n">
        <v>452.1</v>
      </c>
      <c r="K1507" s="0" t="n">
        <v>1.4</v>
      </c>
    </row>
    <row r="1508" customFormat="false" ht="12.8" hidden="false" customHeight="false" outlineLevel="0" collapsed="false">
      <c r="I1508" s="0" t="n">
        <v>376.25</v>
      </c>
      <c r="J1508" s="0" t="n">
        <v>452.5</v>
      </c>
      <c r="K1508" s="0" t="n">
        <v>1.4</v>
      </c>
    </row>
    <row r="1509" customFormat="false" ht="12.8" hidden="false" customHeight="false" outlineLevel="0" collapsed="false">
      <c r="I1509" s="0" t="n">
        <v>376.5</v>
      </c>
      <c r="J1509" s="0" t="n">
        <v>452.8</v>
      </c>
      <c r="K1509" s="0" t="n">
        <v>1.4</v>
      </c>
    </row>
    <row r="1510" customFormat="false" ht="12.8" hidden="false" customHeight="false" outlineLevel="0" collapsed="false">
      <c r="I1510" s="0" t="n">
        <v>376.75</v>
      </c>
      <c r="J1510" s="0" t="n">
        <v>453.2</v>
      </c>
      <c r="K1510" s="0" t="n">
        <v>1.4</v>
      </c>
    </row>
    <row r="1511" customFormat="false" ht="12.8" hidden="false" customHeight="false" outlineLevel="0" collapsed="false">
      <c r="I1511" s="0" t="n">
        <v>377</v>
      </c>
      <c r="J1511" s="0" t="n">
        <v>453.5</v>
      </c>
      <c r="K1511" s="0" t="n">
        <v>1.4</v>
      </c>
    </row>
    <row r="1512" customFormat="false" ht="12.8" hidden="false" customHeight="false" outlineLevel="0" collapsed="false">
      <c r="I1512" s="0" t="n">
        <v>377.25</v>
      </c>
      <c r="J1512" s="0" t="n">
        <v>453.9</v>
      </c>
      <c r="K1512" s="0" t="n">
        <v>1.4</v>
      </c>
    </row>
    <row r="1513" customFormat="false" ht="12.8" hidden="false" customHeight="false" outlineLevel="0" collapsed="false">
      <c r="I1513" s="0" t="n">
        <v>377.5</v>
      </c>
      <c r="J1513" s="0" t="n">
        <v>454.2</v>
      </c>
      <c r="K1513" s="0" t="n">
        <v>1.4</v>
      </c>
    </row>
    <row r="1514" customFormat="false" ht="12.8" hidden="false" customHeight="false" outlineLevel="0" collapsed="false">
      <c r="I1514" s="0" t="n">
        <v>377.75</v>
      </c>
      <c r="J1514" s="0" t="n">
        <v>454.6</v>
      </c>
      <c r="K1514" s="0" t="n">
        <v>1.4</v>
      </c>
    </row>
    <row r="1515" customFormat="false" ht="12.8" hidden="false" customHeight="false" outlineLevel="0" collapsed="false">
      <c r="I1515" s="0" t="n">
        <v>378</v>
      </c>
      <c r="J1515" s="0" t="n">
        <v>454.9</v>
      </c>
      <c r="K1515" s="0" t="n">
        <v>1.4</v>
      </c>
    </row>
    <row r="1516" customFormat="false" ht="12.8" hidden="false" customHeight="false" outlineLevel="0" collapsed="false">
      <c r="I1516" s="0" t="n">
        <v>378.25</v>
      </c>
      <c r="J1516" s="0" t="n">
        <v>455.2</v>
      </c>
      <c r="K1516" s="0" t="n">
        <v>1.4</v>
      </c>
    </row>
    <row r="1517" customFormat="false" ht="12.8" hidden="false" customHeight="false" outlineLevel="0" collapsed="false">
      <c r="I1517" s="0" t="n">
        <v>378.5</v>
      </c>
      <c r="J1517" s="0" t="n">
        <v>455.6</v>
      </c>
      <c r="K1517" s="0" t="n">
        <v>1.4</v>
      </c>
    </row>
    <row r="1518" customFormat="false" ht="12.8" hidden="false" customHeight="false" outlineLevel="0" collapsed="false">
      <c r="I1518" s="0" t="n">
        <v>378.75</v>
      </c>
      <c r="J1518" s="0" t="n">
        <v>455.9</v>
      </c>
      <c r="K1518" s="0" t="n">
        <v>1.4</v>
      </c>
    </row>
    <row r="1519" customFormat="false" ht="12.8" hidden="false" customHeight="false" outlineLevel="0" collapsed="false">
      <c r="I1519" s="0" t="n">
        <v>379</v>
      </c>
      <c r="J1519" s="0" t="n">
        <v>456.3</v>
      </c>
      <c r="K1519" s="0" t="n">
        <v>1.4</v>
      </c>
    </row>
    <row r="1520" customFormat="false" ht="12.8" hidden="false" customHeight="false" outlineLevel="0" collapsed="false">
      <c r="I1520" s="0" t="n">
        <v>379.25</v>
      </c>
      <c r="J1520" s="0" t="n">
        <v>456.6</v>
      </c>
      <c r="K1520" s="0" t="n">
        <v>1.4</v>
      </c>
    </row>
    <row r="1521" customFormat="false" ht="12.8" hidden="false" customHeight="false" outlineLevel="0" collapsed="false">
      <c r="I1521" s="0" t="n">
        <v>379.5</v>
      </c>
      <c r="J1521" s="0" t="n">
        <v>457</v>
      </c>
      <c r="K1521" s="0" t="n">
        <v>1.4</v>
      </c>
    </row>
    <row r="1522" customFormat="false" ht="12.8" hidden="false" customHeight="false" outlineLevel="0" collapsed="false">
      <c r="I1522" s="0" t="n">
        <v>379.75</v>
      </c>
      <c r="J1522" s="0" t="n">
        <v>457.3</v>
      </c>
      <c r="K1522" s="0" t="n">
        <v>1.4</v>
      </c>
    </row>
    <row r="1523" customFormat="false" ht="12.8" hidden="false" customHeight="false" outlineLevel="0" collapsed="false">
      <c r="I1523" s="0" t="n">
        <v>380</v>
      </c>
      <c r="J1523" s="0" t="n">
        <v>457.7</v>
      </c>
      <c r="K1523" s="0" t="n">
        <v>1.4</v>
      </c>
    </row>
    <row r="1524" customFormat="false" ht="12.8" hidden="false" customHeight="false" outlineLevel="0" collapsed="false">
      <c r="I1524" s="0" t="n">
        <v>380.25</v>
      </c>
      <c r="J1524" s="0" t="n">
        <v>458</v>
      </c>
      <c r="K1524" s="0" t="n">
        <v>1.4</v>
      </c>
    </row>
    <row r="1525" customFormat="false" ht="12.8" hidden="false" customHeight="false" outlineLevel="0" collapsed="false">
      <c r="I1525" s="0" t="n">
        <v>380.5</v>
      </c>
      <c r="J1525" s="0" t="n">
        <v>458.3</v>
      </c>
      <c r="K1525" s="0" t="n">
        <v>1.4</v>
      </c>
    </row>
    <row r="1526" customFormat="false" ht="12.8" hidden="false" customHeight="false" outlineLevel="0" collapsed="false">
      <c r="I1526" s="0" t="n">
        <v>380.75</v>
      </c>
      <c r="J1526" s="0" t="n">
        <v>458.7</v>
      </c>
      <c r="K1526" s="0" t="n">
        <v>1.4</v>
      </c>
    </row>
    <row r="1527" customFormat="false" ht="12.8" hidden="false" customHeight="false" outlineLevel="0" collapsed="false">
      <c r="I1527" s="0" t="n">
        <v>381</v>
      </c>
      <c r="J1527" s="0" t="n">
        <v>461.2</v>
      </c>
      <c r="K1527" s="0" t="n">
        <v>10.1</v>
      </c>
    </row>
    <row r="1528" customFormat="false" ht="12.8" hidden="false" customHeight="false" outlineLevel="0" collapsed="false">
      <c r="I1528" s="0" t="n">
        <v>381.25</v>
      </c>
      <c r="J1528" s="0" t="n">
        <v>464.3</v>
      </c>
      <c r="K1528" s="0" t="n">
        <v>12.1</v>
      </c>
    </row>
    <row r="1529" customFormat="false" ht="12.8" hidden="false" customHeight="false" outlineLevel="0" collapsed="false">
      <c r="I1529" s="0" t="n">
        <v>381.5</v>
      </c>
      <c r="J1529" s="0" t="n">
        <v>467</v>
      </c>
      <c r="K1529" s="0" t="n">
        <v>10.8</v>
      </c>
    </row>
    <row r="1530" customFormat="false" ht="12.8" hidden="false" customHeight="false" outlineLevel="0" collapsed="false">
      <c r="I1530" s="0" t="n">
        <v>381.75</v>
      </c>
      <c r="J1530" s="0" t="n">
        <v>469.1</v>
      </c>
      <c r="K1530" s="0" t="n">
        <v>8.8</v>
      </c>
    </row>
    <row r="1531" customFormat="false" ht="12.8" hidden="false" customHeight="false" outlineLevel="0" collapsed="false">
      <c r="I1531" s="0" t="n">
        <v>382</v>
      </c>
      <c r="J1531" s="0" t="n">
        <v>471.3</v>
      </c>
      <c r="K1531" s="0" t="n">
        <v>8.8</v>
      </c>
    </row>
    <row r="1532" customFormat="false" ht="12.8" hidden="false" customHeight="false" outlineLevel="0" collapsed="false">
      <c r="I1532" s="0" t="n">
        <v>382.25</v>
      </c>
      <c r="J1532" s="0" t="n">
        <v>473.5</v>
      </c>
      <c r="K1532" s="0" t="n">
        <v>8.6</v>
      </c>
    </row>
    <row r="1533" customFormat="false" ht="12.8" hidden="false" customHeight="false" outlineLevel="0" collapsed="false">
      <c r="I1533" s="0" t="n">
        <v>382.5</v>
      </c>
      <c r="J1533" s="0" t="n">
        <v>474.2</v>
      </c>
      <c r="K1533" s="0" t="n">
        <v>2.8</v>
      </c>
    </row>
    <row r="1534" customFormat="false" ht="12.8" hidden="false" customHeight="false" outlineLevel="0" collapsed="false">
      <c r="I1534" s="0" t="n">
        <v>382.75</v>
      </c>
      <c r="J1534" s="0" t="n">
        <v>474.9</v>
      </c>
      <c r="K1534" s="0" t="n">
        <v>2.8</v>
      </c>
    </row>
    <row r="1535" customFormat="false" ht="12.8" hidden="false" customHeight="false" outlineLevel="0" collapsed="false">
      <c r="I1535" s="0" t="n">
        <v>383</v>
      </c>
      <c r="J1535" s="0" t="n">
        <v>475.6</v>
      </c>
      <c r="K1535" s="0" t="n">
        <v>2.8</v>
      </c>
    </row>
    <row r="1536" customFormat="false" ht="12.8" hidden="false" customHeight="false" outlineLevel="0" collapsed="false">
      <c r="I1536" s="0" t="n">
        <v>383.25</v>
      </c>
      <c r="J1536" s="0" t="n">
        <v>476.3</v>
      </c>
      <c r="K1536" s="0" t="n">
        <v>2.8</v>
      </c>
    </row>
    <row r="1537" customFormat="false" ht="12.8" hidden="false" customHeight="false" outlineLevel="0" collapsed="false">
      <c r="I1537" s="0" t="n">
        <v>383.5</v>
      </c>
      <c r="J1537" s="0" t="n">
        <v>477</v>
      </c>
      <c r="K1537" s="0" t="n">
        <v>2.8</v>
      </c>
    </row>
    <row r="1538" customFormat="false" ht="12.8" hidden="false" customHeight="false" outlineLevel="0" collapsed="false">
      <c r="I1538" s="0" t="n">
        <v>383.75</v>
      </c>
      <c r="J1538" s="0" t="n">
        <v>477.7</v>
      </c>
      <c r="K1538" s="0" t="n">
        <v>2.8</v>
      </c>
    </row>
    <row r="1539" customFormat="false" ht="12.8" hidden="false" customHeight="false" outlineLevel="0" collapsed="false">
      <c r="I1539" s="0" t="n">
        <v>384</v>
      </c>
      <c r="J1539" s="0" t="n">
        <v>478.4</v>
      </c>
      <c r="K1539" s="0" t="n">
        <v>2.8</v>
      </c>
    </row>
    <row r="1540" customFormat="false" ht="12.8" hidden="false" customHeight="false" outlineLevel="0" collapsed="false">
      <c r="I1540" s="0" t="n">
        <v>384.25</v>
      </c>
      <c r="J1540" s="0" t="n">
        <v>479.1</v>
      </c>
      <c r="K1540" s="0" t="n">
        <v>2.8</v>
      </c>
    </row>
    <row r="1541" customFormat="false" ht="12.8" hidden="false" customHeight="false" outlineLevel="0" collapsed="false">
      <c r="I1541" s="0" t="n">
        <v>384.5</v>
      </c>
      <c r="J1541" s="0" t="n">
        <v>479.8</v>
      </c>
      <c r="K1541" s="0" t="n">
        <v>2.8</v>
      </c>
    </row>
    <row r="1542" customFormat="false" ht="12.8" hidden="false" customHeight="false" outlineLevel="0" collapsed="false">
      <c r="I1542" s="0" t="n">
        <v>384.75</v>
      </c>
      <c r="J1542" s="0" t="n">
        <v>480.6</v>
      </c>
      <c r="K1542" s="0" t="n">
        <v>2.8</v>
      </c>
    </row>
    <row r="1543" customFormat="false" ht="12.8" hidden="false" customHeight="false" outlineLevel="0" collapsed="false">
      <c r="I1543" s="0" t="n">
        <v>385</v>
      </c>
      <c r="J1543" s="0" t="n">
        <v>481</v>
      </c>
      <c r="K1543" s="0" t="n">
        <v>1.7</v>
      </c>
    </row>
    <row r="1544" customFormat="false" ht="12.8" hidden="false" customHeight="false" outlineLevel="0" collapsed="false">
      <c r="I1544" s="0" t="n">
        <v>385.25</v>
      </c>
      <c r="J1544" s="0" t="n">
        <v>481.3</v>
      </c>
      <c r="K1544" s="0" t="n">
        <v>1.2</v>
      </c>
    </row>
    <row r="1545" customFormat="false" ht="12.8" hidden="false" customHeight="false" outlineLevel="0" collapsed="false">
      <c r="I1545" s="0" t="n">
        <v>385.5</v>
      </c>
      <c r="J1545" s="0" t="n">
        <v>481.6</v>
      </c>
      <c r="K1545" s="0" t="n">
        <v>1.2</v>
      </c>
    </row>
    <row r="1546" customFormat="false" ht="12.8" hidden="false" customHeight="false" outlineLevel="0" collapsed="false">
      <c r="I1546" s="0" t="n">
        <v>385.75</v>
      </c>
      <c r="J1546" s="0" t="n">
        <v>481.9</v>
      </c>
      <c r="K1546" s="0" t="n">
        <v>1.2</v>
      </c>
    </row>
    <row r="1547" customFormat="false" ht="12.8" hidden="false" customHeight="false" outlineLevel="0" collapsed="false">
      <c r="I1547" s="0" t="n">
        <v>386</v>
      </c>
      <c r="J1547" s="0" t="n">
        <v>482.2</v>
      </c>
      <c r="K1547" s="0" t="n">
        <v>1.2</v>
      </c>
    </row>
    <row r="1548" customFormat="false" ht="12.8" hidden="false" customHeight="false" outlineLevel="0" collapsed="false">
      <c r="I1548" s="0" t="n">
        <v>386.25</v>
      </c>
      <c r="J1548" s="0" t="n">
        <v>482.5</v>
      </c>
      <c r="K1548" s="0" t="n">
        <v>1.2</v>
      </c>
    </row>
    <row r="1549" customFormat="false" ht="12.8" hidden="false" customHeight="false" outlineLevel="0" collapsed="false">
      <c r="I1549" s="0" t="n">
        <v>386.5</v>
      </c>
      <c r="J1549" s="0" t="n">
        <v>482.8</v>
      </c>
      <c r="K1549" s="0" t="n">
        <v>1.2</v>
      </c>
    </row>
    <row r="1550" customFormat="false" ht="12.8" hidden="false" customHeight="false" outlineLevel="0" collapsed="false">
      <c r="I1550" s="0" t="n">
        <v>386.75</v>
      </c>
      <c r="J1550" s="0" t="n">
        <v>483.1</v>
      </c>
      <c r="K1550" s="0" t="n">
        <v>1.2</v>
      </c>
    </row>
    <row r="1551" customFormat="false" ht="12.8" hidden="false" customHeight="false" outlineLevel="0" collapsed="false">
      <c r="I1551" s="0" t="n">
        <v>387</v>
      </c>
      <c r="J1551" s="0" t="n">
        <v>483.4</v>
      </c>
      <c r="K1551" s="0" t="n">
        <v>1.2</v>
      </c>
    </row>
    <row r="1552" customFormat="false" ht="12.8" hidden="false" customHeight="false" outlineLevel="0" collapsed="false">
      <c r="I1552" s="0" t="n">
        <v>387.25</v>
      </c>
      <c r="J1552" s="0" t="n">
        <v>483.7</v>
      </c>
      <c r="K1552" s="0" t="n">
        <v>1.2</v>
      </c>
    </row>
    <row r="1553" customFormat="false" ht="12.8" hidden="false" customHeight="false" outlineLevel="0" collapsed="false">
      <c r="I1553" s="0" t="n">
        <v>387.5</v>
      </c>
      <c r="J1553" s="0" t="n">
        <v>484</v>
      </c>
      <c r="K1553" s="0" t="n">
        <v>1.2</v>
      </c>
    </row>
    <row r="1554" customFormat="false" ht="12.8" hidden="false" customHeight="false" outlineLevel="0" collapsed="false">
      <c r="I1554" s="0" t="n">
        <v>387.75</v>
      </c>
      <c r="J1554" s="0" t="n">
        <v>484.3</v>
      </c>
      <c r="K1554" s="0" t="n">
        <v>1.2</v>
      </c>
    </row>
    <row r="1555" customFormat="false" ht="12.8" hidden="false" customHeight="false" outlineLevel="0" collapsed="false">
      <c r="I1555" s="0" t="n">
        <v>388</v>
      </c>
      <c r="J1555" s="0" t="n">
        <v>484.6</v>
      </c>
      <c r="K1555" s="0" t="n">
        <v>1.2</v>
      </c>
    </row>
    <row r="1556" customFormat="false" ht="12.8" hidden="false" customHeight="false" outlineLevel="0" collapsed="false">
      <c r="I1556" s="0" t="n">
        <v>388.25</v>
      </c>
      <c r="J1556" s="0" t="n">
        <v>484.9</v>
      </c>
      <c r="K1556" s="0" t="n">
        <v>1.2</v>
      </c>
    </row>
    <row r="1557" customFormat="false" ht="12.8" hidden="false" customHeight="false" outlineLevel="0" collapsed="false">
      <c r="I1557" s="0" t="n">
        <v>388.5</v>
      </c>
      <c r="J1557" s="0" t="n">
        <v>485.2</v>
      </c>
      <c r="K1557" s="0" t="n">
        <v>1.2</v>
      </c>
    </row>
    <row r="1558" customFormat="false" ht="12.8" hidden="false" customHeight="false" outlineLevel="0" collapsed="false">
      <c r="I1558" s="0" t="n">
        <v>388.75</v>
      </c>
      <c r="J1558" s="0" t="n">
        <v>485.5</v>
      </c>
      <c r="K1558" s="0" t="n">
        <v>1.2</v>
      </c>
    </row>
    <row r="1559" customFormat="false" ht="12.8" hidden="false" customHeight="false" outlineLevel="0" collapsed="false">
      <c r="I1559" s="0" t="n">
        <v>389</v>
      </c>
      <c r="J1559" s="0" t="n">
        <v>485.8</v>
      </c>
      <c r="K1559" s="0" t="n">
        <v>1.2</v>
      </c>
    </row>
    <row r="1560" customFormat="false" ht="12.8" hidden="false" customHeight="false" outlineLevel="0" collapsed="false">
      <c r="I1560" s="0" t="n">
        <v>389.25</v>
      </c>
      <c r="J1560" s="0" t="n">
        <v>486.1</v>
      </c>
      <c r="K1560" s="0" t="n">
        <v>1.2</v>
      </c>
    </row>
    <row r="1561" customFormat="false" ht="12.8" hidden="false" customHeight="false" outlineLevel="0" collapsed="false">
      <c r="I1561" s="0" t="n">
        <v>389.5</v>
      </c>
      <c r="J1561" s="0" t="n">
        <v>486.4</v>
      </c>
      <c r="K1561" s="0" t="n">
        <v>1.2</v>
      </c>
    </row>
    <row r="1562" customFormat="false" ht="12.8" hidden="false" customHeight="false" outlineLevel="0" collapsed="false">
      <c r="I1562" s="0" t="n">
        <v>389.75</v>
      </c>
      <c r="J1562" s="0" t="n">
        <v>486.7</v>
      </c>
      <c r="K1562" s="0" t="n">
        <v>1.2</v>
      </c>
    </row>
    <row r="1563" customFormat="false" ht="12.8" hidden="false" customHeight="false" outlineLevel="0" collapsed="false">
      <c r="I1563" s="0" t="n">
        <v>390</v>
      </c>
      <c r="J1563" s="0" t="n">
        <v>487</v>
      </c>
      <c r="K1563" s="0" t="n">
        <v>1.2</v>
      </c>
    </row>
    <row r="1564" customFormat="false" ht="12.8" hidden="false" customHeight="false" outlineLevel="0" collapsed="false">
      <c r="I1564" s="0" t="n">
        <v>390.25</v>
      </c>
      <c r="J1564" s="0" t="n">
        <v>487.3</v>
      </c>
      <c r="K1564" s="0" t="n">
        <v>1.2</v>
      </c>
    </row>
    <row r="1565" customFormat="false" ht="12.8" hidden="false" customHeight="false" outlineLevel="0" collapsed="false">
      <c r="I1565" s="0" t="n">
        <v>390.5</v>
      </c>
      <c r="J1565" s="0" t="n">
        <v>487.6</v>
      </c>
      <c r="K1565" s="0" t="n">
        <v>1.2</v>
      </c>
    </row>
    <row r="1566" customFormat="false" ht="12.8" hidden="false" customHeight="false" outlineLevel="0" collapsed="false">
      <c r="I1566" s="0" t="n">
        <v>390.75</v>
      </c>
      <c r="J1566" s="0" t="n">
        <v>487.9</v>
      </c>
      <c r="K1566" s="0" t="n">
        <v>1.2</v>
      </c>
    </row>
    <row r="1567" customFormat="false" ht="12.8" hidden="false" customHeight="false" outlineLevel="0" collapsed="false">
      <c r="I1567" s="0" t="n">
        <v>391</v>
      </c>
      <c r="J1567" s="0" t="n">
        <v>488.2</v>
      </c>
      <c r="K1567" s="0" t="n">
        <v>1.2</v>
      </c>
    </row>
    <row r="1568" customFormat="false" ht="12.8" hidden="false" customHeight="false" outlineLevel="0" collapsed="false">
      <c r="I1568" s="0" t="n">
        <v>391.25</v>
      </c>
      <c r="J1568" s="0" t="n">
        <v>488.5</v>
      </c>
      <c r="K1568" s="0" t="n">
        <v>1.1</v>
      </c>
    </row>
    <row r="1569" customFormat="false" ht="12.8" hidden="false" customHeight="false" outlineLevel="0" collapsed="false">
      <c r="I1569" s="0" t="n">
        <v>391.5</v>
      </c>
      <c r="J1569" s="0" t="n">
        <v>488.7</v>
      </c>
      <c r="K1569" s="0" t="n">
        <v>1.1</v>
      </c>
    </row>
    <row r="1570" customFormat="false" ht="12.8" hidden="false" customHeight="false" outlineLevel="0" collapsed="false">
      <c r="I1570" s="0" t="n">
        <v>391.75</v>
      </c>
      <c r="J1570" s="0" t="n">
        <v>489</v>
      </c>
      <c r="K1570" s="0" t="n">
        <v>1.1</v>
      </c>
    </row>
    <row r="1571" customFormat="false" ht="12.8" hidden="false" customHeight="false" outlineLevel="0" collapsed="false">
      <c r="I1571" s="0" t="n">
        <v>392</v>
      </c>
      <c r="J1571" s="0" t="n">
        <v>489.3</v>
      </c>
      <c r="K1571" s="0" t="n">
        <v>1.1</v>
      </c>
    </row>
    <row r="1572" customFormat="false" ht="12.8" hidden="false" customHeight="false" outlineLevel="0" collapsed="false">
      <c r="I1572" s="0" t="n">
        <v>392.25</v>
      </c>
      <c r="J1572" s="0" t="n">
        <v>489.5</v>
      </c>
      <c r="K1572" s="0" t="n">
        <v>1.1</v>
      </c>
    </row>
    <row r="1573" customFormat="false" ht="12.8" hidden="false" customHeight="false" outlineLevel="0" collapsed="false">
      <c r="I1573" s="0" t="n">
        <v>392.5</v>
      </c>
      <c r="J1573" s="0" t="n">
        <v>489.8</v>
      </c>
      <c r="K1573" s="0" t="n">
        <v>1.1</v>
      </c>
    </row>
    <row r="1574" customFormat="false" ht="12.8" hidden="false" customHeight="false" outlineLevel="0" collapsed="false">
      <c r="I1574" s="0" t="n">
        <v>392.75</v>
      </c>
      <c r="J1574" s="0" t="n">
        <v>490.1</v>
      </c>
      <c r="K1574" s="0" t="n">
        <v>1.1</v>
      </c>
    </row>
    <row r="1575" customFormat="false" ht="12.8" hidden="false" customHeight="false" outlineLevel="0" collapsed="false">
      <c r="I1575" s="0" t="n">
        <v>393</v>
      </c>
      <c r="J1575" s="0" t="n">
        <v>490.3</v>
      </c>
      <c r="K1575" s="0" t="n">
        <v>1.1</v>
      </c>
    </row>
    <row r="1576" customFormat="false" ht="12.8" hidden="false" customHeight="false" outlineLevel="0" collapsed="false">
      <c r="I1576" s="0" t="n">
        <v>393.25</v>
      </c>
      <c r="J1576" s="0" t="n">
        <v>490.6</v>
      </c>
      <c r="K1576" s="0" t="n">
        <v>1.1</v>
      </c>
    </row>
    <row r="1577" customFormat="false" ht="12.8" hidden="false" customHeight="false" outlineLevel="0" collapsed="false">
      <c r="I1577" s="0" t="n">
        <v>393.5</v>
      </c>
      <c r="J1577" s="0" t="n">
        <v>490.9</v>
      </c>
      <c r="K1577" s="0" t="n">
        <v>1.1</v>
      </c>
    </row>
    <row r="1578" customFormat="false" ht="12.8" hidden="false" customHeight="false" outlineLevel="0" collapsed="false">
      <c r="I1578" s="0" t="n">
        <v>393.75</v>
      </c>
      <c r="J1578" s="0" t="n">
        <v>491.2</v>
      </c>
      <c r="K1578" s="0" t="n">
        <v>1.1</v>
      </c>
    </row>
    <row r="1579" customFormat="false" ht="12.8" hidden="false" customHeight="false" outlineLevel="0" collapsed="false">
      <c r="I1579" s="0" t="n">
        <v>394</v>
      </c>
      <c r="J1579" s="0" t="n">
        <v>491.4</v>
      </c>
      <c r="K1579" s="0" t="n">
        <v>1.1</v>
      </c>
    </row>
    <row r="1580" customFormat="false" ht="12.8" hidden="false" customHeight="false" outlineLevel="0" collapsed="false">
      <c r="I1580" s="0" t="n">
        <v>394.25</v>
      </c>
      <c r="J1580" s="0" t="n">
        <v>491.7</v>
      </c>
      <c r="K1580" s="0" t="n">
        <v>1.1</v>
      </c>
    </row>
    <row r="1581" customFormat="false" ht="12.8" hidden="false" customHeight="false" outlineLevel="0" collapsed="false">
      <c r="I1581" s="0" t="n">
        <v>394.5</v>
      </c>
      <c r="J1581" s="0" t="n">
        <v>492</v>
      </c>
      <c r="K1581" s="0" t="n">
        <v>1.1</v>
      </c>
    </row>
    <row r="1582" customFormat="false" ht="12.8" hidden="false" customHeight="false" outlineLevel="0" collapsed="false">
      <c r="I1582" s="0" t="n">
        <v>394.75</v>
      </c>
      <c r="J1582" s="0" t="n">
        <v>492.2</v>
      </c>
      <c r="K1582" s="0" t="n">
        <v>1.1</v>
      </c>
    </row>
    <row r="1583" customFormat="false" ht="12.8" hidden="false" customHeight="false" outlineLevel="0" collapsed="false">
      <c r="I1583" s="0" t="n">
        <v>395</v>
      </c>
      <c r="J1583" s="0" t="n">
        <v>492.5</v>
      </c>
      <c r="K1583" s="0" t="n">
        <v>1.1</v>
      </c>
    </row>
    <row r="1584" customFormat="false" ht="12.8" hidden="false" customHeight="false" outlineLevel="0" collapsed="false">
      <c r="I1584" s="0" t="n">
        <v>395.25</v>
      </c>
      <c r="J1584" s="0" t="n">
        <v>492.8</v>
      </c>
      <c r="K1584" s="0" t="n">
        <v>1.1</v>
      </c>
    </row>
    <row r="1585" customFormat="false" ht="12.8" hidden="false" customHeight="false" outlineLevel="0" collapsed="false">
      <c r="I1585" s="0" t="n">
        <v>395.5</v>
      </c>
      <c r="J1585" s="0" t="n">
        <v>493</v>
      </c>
      <c r="K1585" s="0" t="n">
        <v>1.1</v>
      </c>
    </row>
    <row r="1586" customFormat="false" ht="12.8" hidden="false" customHeight="false" outlineLevel="0" collapsed="false">
      <c r="I1586" s="0" t="n">
        <v>395.75</v>
      </c>
      <c r="J1586" s="0" t="n">
        <v>493.3</v>
      </c>
      <c r="K1586" s="0" t="n">
        <v>1.1</v>
      </c>
    </row>
    <row r="1587" customFormat="false" ht="12.8" hidden="false" customHeight="false" outlineLevel="0" collapsed="false">
      <c r="I1587" s="0" t="n">
        <v>396</v>
      </c>
      <c r="J1587" s="0" t="n">
        <v>493.6</v>
      </c>
      <c r="K1587" s="0" t="n">
        <v>1.1</v>
      </c>
    </row>
    <row r="1588" customFormat="false" ht="12.8" hidden="false" customHeight="false" outlineLevel="0" collapsed="false">
      <c r="I1588" s="0" t="n">
        <v>396.25</v>
      </c>
      <c r="J1588" s="0" t="n">
        <v>493.9</v>
      </c>
      <c r="K1588" s="0" t="n">
        <v>1.1</v>
      </c>
    </row>
    <row r="1589" customFormat="false" ht="12.8" hidden="false" customHeight="false" outlineLevel="0" collapsed="false">
      <c r="I1589" s="0" t="n">
        <v>396.5</v>
      </c>
      <c r="J1589" s="0" t="n">
        <v>494.1</v>
      </c>
      <c r="K1589" s="0" t="n">
        <v>1.1</v>
      </c>
    </row>
    <row r="1590" customFormat="false" ht="12.8" hidden="false" customHeight="false" outlineLevel="0" collapsed="false">
      <c r="I1590" s="0" t="n">
        <v>396.75</v>
      </c>
      <c r="J1590" s="0" t="n">
        <v>494.4</v>
      </c>
      <c r="K1590" s="0" t="n">
        <v>1.1</v>
      </c>
    </row>
    <row r="1591" customFormat="false" ht="12.8" hidden="false" customHeight="false" outlineLevel="0" collapsed="false">
      <c r="I1591" s="0" t="n">
        <v>397</v>
      </c>
      <c r="J1591" s="0" t="n">
        <v>494.7</v>
      </c>
      <c r="K1591" s="0" t="n">
        <v>1.1</v>
      </c>
    </row>
    <row r="1592" customFormat="false" ht="12.8" hidden="false" customHeight="false" outlineLevel="0" collapsed="false">
      <c r="I1592" s="0" t="n">
        <v>397.25</v>
      </c>
      <c r="J1592" s="0" t="n">
        <v>494.9</v>
      </c>
      <c r="K1592" s="0" t="n">
        <v>1.1</v>
      </c>
    </row>
    <row r="1593" customFormat="false" ht="12.8" hidden="false" customHeight="false" outlineLevel="0" collapsed="false">
      <c r="I1593" s="0" t="n">
        <v>397.5</v>
      </c>
      <c r="J1593" s="0" t="n">
        <v>495.2</v>
      </c>
      <c r="K1593" s="0" t="n">
        <v>1.1</v>
      </c>
    </row>
    <row r="1594" customFormat="false" ht="12.8" hidden="false" customHeight="false" outlineLevel="0" collapsed="false">
      <c r="I1594" s="0" t="n">
        <v>397.75</v>
      </c>
      <c r="J1594" s="0" t="n">
        <v>495.5</v>
      </c>
      <c r="K1594" s="0" t="n">
        <v>1.1</v>
      </c>
    </row>
    <row r="1595" customFormat="false" ht="12.8" hidden="false" customHeight="false" outlineLevel="0" collapsed="false">
      <c r="I1595" s="0" t="n">
        <v>398</v>
      </c>
      <c r="J1595" s="0" t="n">
        <v>495.8</v>
      </c>
      <c r="K1595" s="0" t="n">
        <v>1.2</v>
      </c>
    </row>
    <row r="1596" customFormat="false" ht="12.8" hidden="false" customHeight="false" outlineLevel="0" collapsed="false">
      <c r="I1596" s="0" t="n">
        <v>398.25</v>
      </c>
      <c r="J1596" s="0" t="n">
        <v>496.1</v>
      </c>
      <c r="K1596" s="0" t="n">
        <v>1.2</v>
      </c>
    </row>
    <row r="1597" customFormat="false" ht="12.8" hidden="false" customHeight="false" outlineLevel="0" collapsed="false">
      <c r="I1597" s="0" t="n">
        <v>398.5</v>
      </c>
      <c r="J1597" s="0" t="n">
        <v>496.4</v>
      </c>
      <c r="K1597" s="0" t="n">
        <v>1.2</v>
      </c>
    </row>
    <row r="1598" customFormat="false" ht="12.8" hidden="false" customHeight="false" outlineLevel="0" collapsed="false">
      <c r="I1598" s="0" t="n">
        <v>398.75</v>
      </c>
      <c r="J1598" s="0" t="n">
        <v>496.7</v>
      </c>
      <c r="K1598" s="0" t="n">
        <v>1.2</v>
      </c>
    </row>
    <row r="1599" customFormat="false" ht="12.8" hidden="false" customHeight="false" outlineLevel="0" collapsed="false">
      <c r="I1599" s="0" t="n">
        <v>399</v>
      </c>
      <c r="J1599" s="0" t="n">
        <v>497</v>
      </c>
      <c r="K1599" s="0" t="n">
        <v>1.2</v>
      </c>
    </row>
    <row r="1600" customFormat="false" ht="12.8" hidden="false" customHeight="false" outlineLevel="0" collapsed="false">
      <c r="I1600" s="0" t="n">
        <v>399.25</v>
      </c>
      <c r="J1600" s="0" t="n">
        <v>497.3</v>
      </c>
      <c r="K1600" s="0" t="n">
        <v>1.2</v>
      </c>
    </row>
    <row r="1601" customFormat="false" ht="12.8" hidden="false" customHeight="false" outlineLevel="0" collapsed="false">
      <c r="I1601" s="0" t="n">
        <v>399.5</v>
      </c>
      <c r="J1601" s="0" t="n">
        <v>497.6</v>
      </c>
      <c r="K1601" s="0" t="n">
        <v>1.2</v>
      </c>
    </row>
    <row r="1602" customFormat="false" ht="12.8" hidden="false" customHeight="false" outlineLevel="0" collapsed="false">
      <c r="I1602" s="0" t="n">
        <v>399.75</v>
      </c>
      <c r="J1602" s="0" t="n">
        <v>497.9</v>
      </c>
      <c r="K1602" s="0" t="n">
        <v>1.2</v>
      </c>
    </row>
    <row r="1603" customFormat="false" ht="12.8" hidden="false" customHeight="false" outlineLevel="0" collapsed="false">
      <c r="I1603" s="0" t="n">
        <v>400</v>
      </c>
      <c r="J1603" s="0" t="n">
        <v>498.3</v>
      </c>
      <c r="K1603" s="0" t="n">
        <v>1.2</v>
      </c>
    </row>
    <row r="1604" customFormat="false" ht="12.8" hidden="false" customHeight="false" outlineLevel="0" collapsed="false">
      <c r="I1604" s="0" t="n">
        <v>400.25</v>
      </c>
      <c r="J1604" s="0" t="n">
        <v>498.6</v>
      </c>
      <c r="K1604" s="0" t="n">
        <v>1.2</v>
      </c>
    </row>
    <row r="1605" customFormat="false" ht="12.8" hidden="false" customHeight="false" outlineLevel="0" collapsed="false">
      <c r="I1605" s="0" t="n">
        <v>400.5</v>
      </c>
      <c r="J1605" s="0" t="n">
        <v>498.9</v>
      </c>
      <c r="K1605" s="0" t="n">
        <v>1.2</v>
      </c>
    </row>
    <row r="1606" customFormat="false" ht="12.8" hidden="false" customHeight="false" outlineLevel="0" collapsed="false">
      <c r="I1606" s="0" t="n">
        <v>400.75</v>
      </c>
      <c r="J1606" s="0" t="n">
        <v>499.2</v>
      </c>
      <c r="K1606" s="0" t="n">
        <v>1.2</v>
      </c>
    </row>
    <row r="1607" customFormat="false" ht="12.8" hidden="false" customHeight="false" outlineLevel="0" collapsed="false">
      <c r="I1607" s="0" t="n">
        <v>401</v>
      </c>
      <c r="J1607" s="0" t="n">
        <v>499.5</v>
      </c>
      <c r="K1607" s="0" t="n">
        <v>1.2</v>
      </c>
    </row>
    <row r="1608" customFormat="false" ht="12.8" hidden="false" customHeight="false" outlineLevel="0" collapsed="false">
      <c r="I1608" s="0" t="n">
        <v>401.25</v>
      </c>
      <c r="J1608" s="0" t="n">
        <v>499.8</v>
      </c>
      <c r="K1608" s="0" t="n">
        <v>1.2</v>
      </c>
    </row>
    <row r="1609" customFormat="false" ht="12.8" hidden="false" customHeight="false" outlineLevel="0" collapsed="false">
      <c r="I1609" s="0" t="n">
        <v>401.5</v>
      </c>
      <c r="J1609" s="0" t="n">
        <v>500.1</v>
      </c>
      <c r="K1609" s="0" t="n">
        <v>1.2</v>
      </c>
    </row>
    <row r="1610" customFormat="false" ht="12.8" hidden="false" customHeight="false" outlineLevel="0" collapsed="false">
      <c r="I1610" s="0" t="n">
        <v>401.75</v>
      </c>
      <c r="J1610" s="0" t="n">
        <v>500.4</v>
      </c>
      <c r="K1610" s="0" t="n">
        <v>1.2</v>
      </c>
    </row>
    <row r="1611" customFormat="false" ht="12.8" hidden="false" customHeight="false" outlineLevel="0" collapsed="false">
      <c r="I1611" s="0" t="n">
        <v>402</v>
      </c>
      <c r="J1611" s="0" t="n">
        <v>500.7</v>
      </c>
      <c r="K1611" s="0" t="n">
        <v>1.2</v>
      </c>
    </row>
    <row r="1612" customFormat="false" ht="12.8" hidden="false" customHeight="false" outlineLevel="0" collapsed="false">
      <c r="I1612" s="0" t="n">
        <v>402.25</v>
      </c>
      <c r="J1612" s="0" t="n">
        <v>501</v>
      </c>
      <c r="K1612" s="0" t="n">
        <v>1.2</v>
      </c>
    </row>
    <row r="1613" customFormat="false" ht="12.8" hidden="false" customHeight="false" outlineLevel="0" collapsed="false">
      <c r="I1613" s="0" t="n">
        <v>402.5</v>
      </c>
      <c r="J1613" s="0" t="n">
        <v>501.3</v>
      </c>
      <c r="K1613" s="0" t="n">
        <v>1.2</v>
      </c>
    </row>
    <row r="1614" customFormat="false" ht="12.8" hidden="false" customHeight="false" outlineLevel="0" collapsed="false">
      <c r="I1614" s="0" t="n">
        <v>402.75</v>
      </c>
      <c r="J1614" s="0" t="n">
        <v>501.6</v>
      </c>
      <c r="K1614" s="0" t="n">
        <v>1.2</v>
      </c>
    </row>
    <row r="1615" customFormat="false" ht="12.8" hidden="false" customHeight="false" outlineLevel="0" collapsed="false">
      <c r="I1615" s="0" t="n">
        <v>403</v>
      </c>
      <c r="J1615" s="0" t="n">
        <v>502</v>
      </c>
      <c r="K1615" s="0" t="n">
        <v>1.2</v>
      </c>
    </row>
    <row r="1616" customFormat="false" ht="12.8" hidden="false" customHeight="false" outlineLevel="0" collapsed="false">
      <c r="I1616" s="0" t="n">
        <v>403.25</v>
      </c>
      <c r="J1616" s="0" t="n">
        <v>502.3</v>
      </c>
      <c r="K1616" s="0" t="n">
        <v>1.2</v>
      </c>
    </row>
    <row r="1617" customFormat="false" ht="12.8" hidden="false" customHeight="false" outlineLevel="0" collapsed="false">
      <c r="I1617" s="0" t="n">
        <v>403.5</v>
      </c>
      <c r="J1617" s="0" t="n">
        <v>502.6</v>
      </c>
      <c r="K1617" s="0" t="n">
        <v>1.2</v>
      </c>
    </row>
    <row r="1618" customFormat="false" ht="12.8" hidden="false" customHeight="false" outlineLevel="0" collapsed="false">
      <c r="I1618" s="0" t="n">
        <v>403.75</v>
      </c>
      <c r="J1618" s="0" t="n">
        <v>502.9</v>
      </c>
      <c r="K1618" s="0" t="n">
        <v>1.2</v>
      </c>
    </row>
    <row r="1619" customFormat="false" ht="12.8" hidden="false" customHeight="false" outlineLevel="0" collapsed="false">
      <c r="I1619" s="0" t="n">
        <v>404</v>
      </c>
      <c r="J1619" s="0" t="n">
        <v>504</v>
      </c>
      <c r="K1619" s="0" t="n">
        <v>4.3</v>
      </c>
    </row>
    <row r="1620" customFormat="false" ht="12.8" hidden="false" customHeight="false" outlineLevel="0" collapsed="false">
      <c r="I1620" s="0" t="n">
        <v>404.25</v>
      </c>
      <c r="J1620" s="0" t="n">
        <v>505.1</v>
      </c>
      <c r="K1620" s="0" t="n">
        <v>4.6</v>
      </c>
    </row>
    <row r="1621" customFormat="false" ht="12.8" hidden="false" customHeight="false" outlineLevel="0" collapsed="false">
      <c r="I1621" s="0" t="n">
        <v>404.5</v>
      </c>
      <c r="J1621" s="0" t="n">
        <v>506.2</v>
      </c>
      <c r="K1621" s="0" t="n">
        <v>4.6</v>
      </c>
    </row>
    <row r="1622" customFormat="false" ht="12.8" hidden="false" customHeight="false" outlineLevel="0" collapsed="false">
      <c r="I1622" s="0" t="n">
        <v>404.75</v>
      </c>
      <c r="J1622" s="0" t="n">
        <v>507.4</v>
      </c>
      <c r="K1622" s="0" t="n">
        <v>4.6</v>
      </c>
    </row>
    <row r="1623" customFormat="false" ht="12.8" hidden="false" customHeight="false" outlineLevel="0" collapsed="false">
      <c r="I1623" s="0" t="n">
        <v>405</v>
      </c>
      <c r="J1623" s="0" t="n">
        <v>508.5</v>
      </c>
      <c r="K1623" s="0" t="n">
        <v>4.6</v>
      </c>
    </row>
    <row r="1624" customFormat="false" ht="12.8" hidden="false" customHeight="false" outlineLevel="0" collapsed="false">
      <c r="I1624" s="0" t="n">
        <v>405.25</v>
      </c>
      <c r="J1624" s="0" t="n">
        <v>509.7</v>
      </c>
      <c r="K1624" s="0" t="n">
        <v>4.6</v>
      </c>
    </row>
    <row r="1625" customFormat="false" ht="12.8" hidden="false" customHeight="false" outlineLevel="0" collapsed="false">
      <c r="I1625" s="0" t="n">
        <v>405.5</v>
      </c>
      <c r="J1625" s="0" t="n">
        <v>511.9</v>
      </c>
      <c r="K1625" s="0" t="n">
        <v>8.8</v>
      </c>
    </row>
    <row r="1626" customFormat="false" ht="12.8" hidden="false" customHeight="false" outlineLevel="0" collapsed="false">
      <c r="I1626" s="0" t="n">
        <v>405.75</v>
      </c>
      <c r="J1626" s="0" t="n">
        <v>515.5</v>
      </c>
      <c r="K1626" s="0" t="n">
        <v>14.5</v>
      </c>
    </row>
    <row r="1627" customFormat="false" ht="12.8" hidden="false" customHeight="false" outlineLevel="0" collapsed="false">
      <c r="I1627" s="0" t="n">
        <v>406</v>
      </c>
      <c r="J1627" s="0" t="n">
        <v>518</v>
      </c>
      <c r="K1627" s="0" t="n">
        <v>9.9</v>
      </c>
    </row>
    <row r="1628" customFormat="false" ht="12.8" hidden="false" customHeight="false" outlineLevel="0" collapsed="false">
      <c r="I1628" s="0" t="n">
        <v>406.25</v>
      </c>
      <c r="J1628" s="0" t="n">
        <v>518.6</v>
      </c>
      <c r="K1628" s="0" t="n">
        <v>2.5</v>
      </c>
    </row>
    <row r="1629" customFormat="false" ht="12.8" hidden="false" customHeight="false" outlineLevel="0" collapsed="false">
      <c r="I1629" s="0" t="n">
        <v>406.5</v>
      </c>
      <c r="J1629" s="0" t="n">
        <v>519.2</v>
      </c>
      <c r="K1629" s="0" t="n">
        <v>2.5</v>
      </c>
    </row>
    <row r="1630" customFormat="false" ht="12.8" hidden="false" customHeight="false" outlineLevel="0" collapsed="false">
      <c r="I1630" s="0" t="n">
        <v>406.75</v>
      </c>
      <c r="J1630" s="0" t="n">
        <v>519.8</v>
      </c>
      <c r="K1630" s="0" t="n">
        <v>2.5</v>
      </c>
    </row>
    <row r="1631" customFormat="false" ht="12.8" hidden="false" customHeight="false" outlineLevel="0" collapsed="false">
      <c r="I1631" s="0" t="n">
        <v>407</v>
      </c>
      <c r="J1631" s="0" t="n">
        <v>520.4</v>
      </c>
      <c r="K1631" s="0" t="n">
        <v>2.5</v>
      </c>
    </row>
    <row r="1632" customFormat="false" ht="12.8" hidden="false" customHeight="false" outlineLevel="0" collapsed="false">
      <c r="I1632" s="0" t="n">
        <v>407.25</v>
      </c>
      <c r="J1632" s="0" t="n">
        <v>521</v>
      </c>
      <c r="K1632" s="0" t="n">
        <v>2.5</v>
      </c>
    </row>
    <row r="1633" customFormat="false" ht="12.8" hidden="false" customHeight="false" outlineLevel="0" collapsed="false">
      <c r="I1633" s="0" t="n">
        <v>407.5</v>
      </c>
      <c r="J1633" s="0" t="n">
        <v>521.7</v>
      </c>
      <c r="K1633" s="0" t="n">
        <v>2.5</v>
      </c>
    </row>
    <row r="1634" customFormat="false" ht="12.8" hidden="false" customHeight="false" outlineLevel="0" collapsed="false">
      <c r="I1634" s="0" t="n">
        <v>407.75</v>
      </c>
      <c r="J1634" s="0" t="n">
        <v>522.3</v>
      </c>
      <c r="K1634" s="0" t="n">
        <v>2.5</v>
      </c>
    </row>
    <row r="1635" customFormat="false" ht="12.8" hidden="false" customHeight="false" outlineLevel="0" collapsed="false">
      <c r="I1635" s="0" t="n">
        <v>408</v>
      </c>
      <c r="J1635" s="0" t="n">
        <v>522.9</v>
      </c>
      <c r="K1635" s="0" t="n">
        <v>2.5</v>
      </c>
    </row>
    <row r="1636" customFormat="false" ht="12.8" hidden="false" customHeight="false" outlineLevel="0" collapsed="false">
      <c r="I1636" s="0" t="n">
        <v>408.25</v>
      </c>
      <c r="J1636" s="0" t="n">
        <v>523.5</v>
      </c>
      <c r="K1636" s="0" t="n">
        <v>2.5</v>
      </c>
    </row>
    <row r="1637" customFormat="false" ht="12.8" hidden="false" customHeight="false" outlineLevel="0" collapsed="false">
      <c r="I1637" s="0" t="n">
        <v>408.5</v>
      </c>
      <c r="J1637" s="0" t="n">
        <v>524.1</v>
      </c>
      <c r="K1637" s="0" t="n">
        <v>2.5</v>
      </c>
    </row>
    <row r="1638" customFormat="false" ht="12.8" hidden="false" customHeight="false" outlineLevel="0" collapsed="false">
      <c r="I1638" s="0" t="n">
        <v>408.75</v>
      </c>
      <c r="J1638" s="0" t="n">
        <v>524.7</v>
      </c>
      <c r="K1638" s="0" t="n">
        <v>2.5</v>
      </c>
    </row>
    <row r="1639" customFormat="false" ht="12.8" hidden="false" customHeight="false" outlineLevel="0" collapsed="false">
      <c r="I1639" s="0" t="n">
        <v>409</v>
      </c>
      <c r="J1639" s="0" t="n">
        <v>525.3</v>
      </c>
      <c r="K1639" s="0" t="n">
        <v>2.1</v>
      </c>
    </row>
    <row r="1640" customFormat="false" ht="12.8" hidden="false" customHeight="false" outlineLevel="0" collapsed="false">
      <c r="I1640" s="0" t="n">
        <v>409.25</v>
      </c>
      <c r="J1640" s="0" t="n">
        <v>525.6</v>
      </c>
      <c r="K1640" s="0" t="n">
        <v>1.5</v>
      </c>
    </row>
    <row r="1641" customFormat="false" ht="12.8" hidden="false" customHeight="false" outlineLevel="0" collapsed="false">
      <c r="I1641" s="0" t="n">
        <v>409.5</v>
      </c>
      <c r="J1641" s="0" t="n">
        <v>526</v>
      </c>
      <c r="K1641" s="0" t="n">
        <v>1.5</v>
      </c>
    </row>
    <row r="1642" customFormat="false" ht="12.8" hidden="false" customHeight="false" outlineLevel="0" collapsed="false">
      <c r="I1642" s="0" t="n">
        <v>409.75</v>
      </c>
      <c r="J1642" s="0" t="n">
        <v>526.4</v>
      </c>
      <c r="K1642" s="0" t="n">
        <v>1.5</v>
      </c>
    </row>
    <row r="1643" customFormat="false" ht="12.8" hidden="false" customHeight="false" outlineLevel="0" collapsed="false">
      <c r="I1643" s="0" t="n">
        <v>410</v>
      </c>
      <c r="J1643" s="0" t="n">
        <v>526.8</v>
      </c>
      <c r="K1643" s="0" t="n">
        <v>1.5</v>
      </c>
    </row>
    <row r="1644" customFormat="false" ht="12.8" hidden="false" customHeight="false" outlineLevel="0" collapsed="false">
      <c r="I1644" s="0" t="n">
        <v>410.25</v>
      </c>
      <c r="J1644" s="0" t="n">
        <v>527.1</v>
      </c>
      <c r="K1644" s="0" t="n">
        <v>1.5</v>
      </c>
    </row>
    <row r="1645" customFormat="false" ht="12.8" hidden="false" customHeight="false" outlineLevel="0" collapsed="false">
      <c r="I1645" s="0" t="n">
        <v>410.5</v>
      </c>
      <c r="J1645" s="0" t="n">
        <v>527.5</v>
      </c>
      <c r="K1645" s="0" t="n">
        <v>1.5</v>
      </c>
    </row>
    <row r="1646" customFormat="false" ht="12.8" hidden="false" customHeight="false" outlineLevel="0" collapsed="false">
      <c r="I1646" s="0" t="n">
        <v>410.75</v>
      </c>
      <c r="J1646" s="0" t="n">
        <v>527.9</v>
      </c>
      <c r="K1646" s="0" t="n">
        <v>1.5</v>
      </c>
    </row>
    <row r="1647" customFormat="false" ht="12.8" hidden="false" customHeight="false" outlineLevel="0" collapsed="false">
      <c r="I1647" s="0" t="n">
        <v>411</v>
      </c>
      <c r="J1647" s="0" t="n">
        <v>528.3</v>
      </c>
      <c r="K1647" s="0" t="n">
        <v>1.5</v>
      </c>
    </row>
    <row r="1648" customFormat="false" ht="12.8" hidden="false" customHeight="false" outlineLevel="0" collapsed="false">
      <c r="I1648" s="0" t="n">
        <v>411.25</v>
      </c>
      <c r="J1648" s="0" t="n">
        <v>528.7</v>
      </c>
      <c r="K1648" s="0" t="n">
        <v>1.5</v>
      </c>
    </row>
    <row r="1649" customFormat="false" ht="12.8" hidden="false" customHeight="false" outlineLevel="0" collapsed="false">
      <c r="I1649" s="0" t="n">
        <v>411.5</v>
      </c>
      <c r="J1649" s="0" t="n">
        <v>529</v>
      </c>
      <c r="K1649" s="0" t="n">
        <v>1.5</v>
      </c>
    </row>
    <row r="1650" customFormat="false" ht="12.8" hidden="false" customHeight="false" outlineLevel="0" collapsed="false">
      <c r="I1650" s="0" t="n">
        <v>411.75</v>
      </c>
      <c r="J1650" s="0" t="n">
        <v>529.4</v>
      </c>
      <c r="K1650" s="0" t="n">
        <v>1.5</v>
      </c>
    </row>
    <row r="1651" customFormat="false" ht="12.8" hidden="false" customHeight="false" outlineLevel="0" collapsed="false">
      <c r="I1651" s="0" t="n">
        <v>412</v>
      </c>
      <c r="J1651" s="0" t="n">
        <v>529.8</v>
      </c>
      <c r="K1651" s="0" t="n">
        <v>1.5</v>
      </c>
    </row>
    <row r="1652" customFormat="false" ht="12.8" hidden="false" customHeight="false" outlineLevel="0" collapsed="false">
      <c r="I1652" s="0" t="n">
        <v>412.25</v>
      </c>
      <c r="J1652" s="0" t="n">
        <v>530.2</v>
      </c>
      <c r="K1652" s="0" t="n">
        <v>1.5</v>
      </c>
    </row>
    <row r="1653" customFormat="false" ht="12.8" hidden="false" customHeight="false" outlineLevel="0" collapsed="false">
      <c r="I1653" s="0" t="n">
        <v>412.5</v>
      </c>
      <c r="J1653" s="0" t="n">
        <v>530.5</v>
      </c>
      <c r="K1653" s="0" t="n">
        <v>1.5</v>
      </c>
    </row>
    <row r="1654" customFormat="false" ht="12.8" hidden="false" customHeight="false" outlineLevel="0" collapsed="false">
      <c r="I1654" s="0" t="n">
        <v>412.75</v>
      </c>
      <c r="J1654" s="0" t="n">
        <v>530.9</v>
      </c>
      <c r="K1654" s="0" t="n">
        <v>1.5</v>
      </c>
    </row>
    <row r="1655" customFormat="false" ht="12.8" hidden="false" customHeight="false" outlineLevel="0" collapsed="false">
      <c r="I1655" s="0" t="n">
        <v>413</v>
      </c>
      <c r="J1655" s="0" t="n">
        <v>531.3</v>
      </c>
      <c r="K1655" s="0" t="n">
        <v>1.5</v>
      </c>
    </row>
    <row r="1656" customFormat="false" ht="12.8" hidden="false" customHeight="false" outlineLevel="0" collapsed="false">
      <c r="I1656" s="0" t="n">
        <v>413.25</v>
      </c>
      <c r="J1656" s="0" t="n">
        <v>531.7</v>
      </c>
      <c r="K1656" s="0" t="n">
        <v>1.5</v>
      </c>
    </row>
    <row r="1657" customFormat="false" ht="12.8" hidden="false" customHeight="false" outlineLevel="0" collapsed="false">
      <c r="I1657" s="0" t="n">
        <v>413.5</v>
      </c>
      <c r="J1657" s="0" t="n">
        <v>532</v>
      </c>
      <c r="K1657" s="0" t="n">
        <v>1.5</v>
      </c>
    </row>
    <row r="1658" customFormat="false" ht="12.8" hidden="false" customHeight="false" outlineLevel="0" collapsed="false">
      <c r="I1658" s="0" t="n">
        <v>413.75</v>
      </c>
      <c r="J1658" s="0" t="n">
        <v>532.4</v>
      </c>
      <c r="K1658" s="0" t="n">
        <v>1.5</v>
      </c>
    </row>
    <row r="1659" customFormat="false" ht="12.8" hidden="false" customHeight="false" outlineLevel="0" collapsed="false">
      <c r="I1659" s="0" t="n">
        <v>414</v>
      </c>
      <c r="J1659" s="0" t="n">
        <v>532.7</v>
      </c>
      <c r="K1659" s="0" t="n">
        <v>1.1</v>
      </c>
    </row>
    <row r="1660" customFormat="false" ht="12.8" hidden="false" customHeight="false" outlineLevel="0" collapsed="false">
      <c r="I1660" s="0" t="n">
        <v>414.25</v>
      </c>
      <c r="J1660" s="0" t="n">
        <v>532.9</v>
      </c>
      <c r="K1660" s="0" t="n">
        <v>0.9</v>
      </c>
    </row>
    <row r="1661" customFormat="false" ht="12.8" hidden="false" customHeight="false" outlineLevel="0" collapsed="false">
      <c r="I1661" s="0" t="n">
        <v>414.5</v>
      </c>
      <c r="J1661" s="0" t="n">
        <v>533.2</v>
      </c>
      <c r="K1661" s="0" t="n">
        <v>0.9</v>
      </c>
    </row>
    <row r="1662" customFormat="false" ht="12.8" hidden="false" customHeight="false" outlineLevel="0" collapsed="false">
      <c r="I1662" s="0" t="n">
        <v>414.75</v>
      </c>
      <c r="J1662" s="0" t="n">
        <v>533.4</v>
      </c>
      <c r="K1662" s="0" t="n">
        <v>0.9</v>
      </c>
    </row>
    <row r="1663" customFormat="false" ht="12.8" hidden="false" customHeight="false" outlineLevel="0" collapsed="false">
      <c r="I1663" s="0" t="n">
        <v>415</v>
      </c>
      <c r="J1663" s="0" t="n">
        <v>533.6</v>
      </c>
      <c r="K1663" s="0" t="n">
        <v>0.9</v>
      </c>
    </row>
    <row r="1664" customFormat="false" ht="12.8" hidden="false" customHeight="false" outlineLevel="0" collapsed="false">
      <c r="I1664" s="0" t="n">
        <v>415.25</v>
      </c>
      <c r="J1664" s="0" t="n">
        <v>533.8</v>
      </c>
      <c r="K1664" s="0" t="n">
        <v>0.9</v>
      </c>
    </row>
    <row r="1665" customFormat="false" ht="12.8" hidden="false" customHeight="false" outlineLevel="0" collapsed="false">
      <c r="I1665" s="0" t="n">
        <v>415.5</v>
      </c>
      <c r="J1665" s="0" t="n">
        <v>534.1</v>
      </c>
      <c r="K1665" s="0" t="n">
        <v>0.9</v>
      </c>
    </row>
    <row r="1666" customFormat="false" ht="12.8" hidden="false" customHeight="false" outlineLevel="0" collapsed="false">
      <c r="I1666" s="0" t="n">
        <v>415.75</v>
      </c>
      <c r="J1666" s="0" t="n">
        <v>534.3</v>
      </c>
      <c r="K1666" s="0" t="n">
        <v>0.9</v>
      </c>
    </row>
    <row r="1667" customFormat="false" ht="12.8" hidden="false" customHeight="false" outlineLevel="0" collapsed="false">
      <c r="I1667" s="0" t="n">
        <v>416</v>
      </c>
      <c r="J1667" s="0" t="n">
        <v>534.5</v>
      </c>
      <c r="K1667" s="0" t="n">
        <v>0.9</v>
      </c>
    </row>
    <row r="1668" customFormat="false" ht="12.8" hidden="false" customHeight="false" outlineLevel="0" collapsed="false">
      <c r="I1668" s="0" t="n">
        <v>416.25</v>
      </c>
      <c r="J1668" s="0" t="n">
        <v>534.8</v>
      </c>
      <c r="K1668" s="0" t="n">
        <v>0.9</v>
      </c>
    </row>
    <row r="1669" customFormat="false" ht="12.8" hidden="false" customHeight="false" outlineLevel="0" collapsed="false">
      <c r="I1669" s="0" t="n">
        <v>416.5</v>
      </c>
      <c r="J1669" s="0" t="n">
        <v>535</v>
      </c>
      <c r="K1669" s="0" t="n">
        <v>0.9</v>
      </c>
    </row>
    <row r="1670" customFormat="false" ht="12.8" hidden="false" customHeight="false" outlineLevel="0" collapsed="false">
      <c r="I1670" s="0" t="n">
        <v>416.75</v>
      </c>
      <c r="J1670" s="0" t="n">
        <v>535.2</v>
      </c>
      <c r="K1670" s="0" t="n">
        <v>0.9</v>
      </c>
    </row>
    <row r="1671" customFormat="false" ht="12.8" hidden="false" customHeight="false" outlineLevel="0" collapsed="false">
      <c r="I1671" s="0" t="n">
        <v>417</v>
      </c>
      <c r="J1671" s="0" t="n">
        <v>535.4</v>
      </c>
      <c r="K1671" s="0" t="n">
        <v>0.9</v>
      </c>
    </row>
    <row r="1672" customFormat="false" ht="12.8" hidden="false" customHeight="false" outlineLevel="0" collapsed="false">
      <c r="I1672" s="0" t="n">
        <v>417.25</v>
      </c>
      <c r="J1672" s="0" t="n">
        <v>535.7</v>
      </c>
      <c r="K1672" s="0" t="n">
        <v>0.9</v>
      </c>
    </row>
    <row r="1673" customFormat="false" ht="12.8" hidden="false" customHeight="false" outlineLevel="0" collapsed="false">
      <c r="I1673" s="0" t="n">
        <v>417.5</v>
      </c>
      <c r="J1673" s="0" t="n">
        <v>535.9</v>
      </c>
      <c r="K1673" s="0" t="n">
        <v>0.9</v>
      </c>
    </row>
    <row r="1674" customFormat="false" ht="12.8" hidden="false" customHeight="false" outlineLevel="0" collapsed="false">
      <c r="I1674" s="0" t="n">
        <v>417.75</v>
      </c>
      <c r="J1674" s="0" t="n">
        <v>536.1</v>
      </c>
      <c r="K1674" s="0" t="n">
        <v>0.9</v>
      </c>
    </row>
    <row r="1675" customFormat="false" ht="12.8" hidden="false" customHeight="false" outlineLevel="0" collapsed="false">
      <c r="I1675" s="0" t="n">
        <v>418</v>
      </c>
      <c r="J1675" s="0" t="n">
        <v>536.4</v>
      </c>
      <c r="K1675" s="0" t="n">
        <v>0.9</v>
      </c>
    </row>
    <row r="1676" customFormat="false" ht="12.8" hidden="false" customHeight="false" outlineLevel="0" collapsed="false">
      <c r="I1676" s="0" t="n">
        <v>418.25</v>
      </c>
      <c r="J1676" s="0" t="n">
        <v>536.6</v>
      </c>
      <c r="K1676" s="0" t="n">
        <v>0.9</v>
      </c>
    </row>
    <row r="1677" customFormat="false" ht="12.8" hidden="false" customHeight="false" outlineLevel="0" collapsed="false">
      <c r="I1677" s="0" t="n">
        <v>418.5</v>
      </c>
      <c r="J1677" s="0" t="n">
        <v>536.8</v>
      </c>
      <c r="K1677" s="0" t="n">
        <v>0.9</v>
      </c>
    </row>
    <row r="1678" customFormat="false" ht="12.8" hidden="false" customHeight="false" outlineLevel="0" collapsed="false">
      <c r="I1678" s="0" t="n">
        <v>418.75</v>
      </c>
      <c r="J1678" s="0" t="n">
        <v>537.1</v>
      </c>
      <c r="K1678" s="0" t="n">
        <v>0.9</v>
      </c>
    </row>
    <row r="1679" customFormat="false" ht="12.8" hidden="false" customHeight="false" outlineLevel="0" collapsed="false">
      <c r="I1679" s="0" t="n">
        <v>419</v>
      </c>
      <c r="J1679" s="0" t="n">
        <v>537.3</v>
      </c>
      <c r="K1679" s="0" t="n">
        <v>0.9</v>
      </c>
    </row>
    <row r="1680" customFormat="false" ht="12.8" hidden="false" customHeight="false" outlineLevel="0" collapsed="false">
      <c r="I1680" s="0" t="n">
        <v>419.25</v>
      </c>
      <c r="J1680" s="0" t="n">
        <v>537.5</v>
      </c>
      <c r="K1680" s="0" t="n">
        <v>0.9</v>
      </c>
    </row>
    <row r="1681" customFormat="false" ht="12.8" hidden="false" customHeight="false" outlineLevel="0" collapsed="false">
      <c r="I1681" s="0" t="n">
        <v>419.5</v>
      </c>
      <c r="J1681" s="0" t="n">
        <v>537.7</v>
      </c>
      <c r="K1681" s="0" t="n">
        <v>0.9</v>
      </c>
    </row>
    <row r="1682" customFormat="false" ht="12.8" hidden="false" customHeight="false" outlineLevel="0" collapsed="false">
      <c r="I1682" s="0" t="n">
        <v>419.75</v>
      </c>
      <c r="J1682" s="0" t="n">
        <v>538</v>
      </c>
      <c r="K1682" s="0" t="n">
        <v>0.9</v>
      </c>
    </row>
    <row r="1683" customFormat="false" ht="12.8" hidden="false" customHeight="false" outlineLevel="0" collapsed="false">
      <c r="I1683" s="0" t="n">
        <v>420</v>
      </c>
      <c r="J1683" s="0" t="n">
        <v>538.2</v>
      </c>
      <c r="K1683" s="0" t="n">
        <v>0.9</v>
      </c>
    </row>
    <row r="1684" customFormat="false" ht="12.8" hidden="false" customHeight="false" outlineLevel="0" collapsed="false">
      <c r="I1684" s="0" t="n">
        <v>420.25</v>
      </c>
      <c r="J1684" s="0" t="n">
        <v>538.4</v>
      </c>
      <c r="K1684" s="0" t="n">
        <v>0.9</v>
      </c>
    </row>
    <row r="1685" customFormat="false" ht="12.8" hidden="false" customHeight="false" outlineLevel="0" collapsed="false">
      <c r="I1685" s="0" t="n">
        <v>420.5</v>
      </c>
      <c r="J1685" s="0" t="n">
        <v>538.7</v>
      </c>
      <c r="K1685" s="0" t="n">
        <v>0.9</v>
      </c>
    </row>
    <row r="1686" customFormat="false" ht="12.8" hidden="false" customHeight="false" outlineLevel="0" collapsed="false">
      <c r="I1686" s="0" t="n">
        <v>420.75</v>
      </c>
      <c r="J1686" s="0" t="n">
        <v>538.9</v>
      </c>
      <c r="K1686" s="0" t="n">
        <v>0.9</v>
      </c>
    </row>
    <row r="1687" customFormat="false" ht="12.8" hidden="false" customHeight="false" outlineLevel="0" collapsed="false">
      <c r="I1687" s="0" t="n">
        <v>421</v>
      </c>
      <c r="J1687" s="0" t="n">
        <v>539.1</v>
      </c>
      <c r="K1687" s="0" t="n">
        <v>0.9</v>
      </c>
    </row>
    <row r="1688" customFormat="false" ht="12.8" hidden="false" customHeight="false" outlineLevel="0" collapsed="false">
      <c r="I1688" s="0" t="n">
        <v>421.25</v>
      </c>
      <c r="J1688" s="0" t="n">
        <v>539.4</v>
      </c>
      <c r="K1688" s="0" t="n">
        <v>0.9</v>
      </c>
    </row>
    <row r="1689" customFormat="false" ht="12.8" hidden="false" customHeight="false" outlineLevel="0" collapsed="false">
      <c r="I1689" s="0" t="n">
        <v>421.5</v>
      </c>
      <c r="J1689" s="0" t="n">
        <v>539.6</v>
      </c>
      <c r="K1689" s="0" t="n">
        <v>0.9</v>
      </c>
    </row>
    <row r="1690" customFormat="false" ht="12.8" hidden="false" customHeight="false" outlineLevel="0" collapsed="false">
      <c r="I1690" s="0" t="n">
        <v>421.75</v>
      </c>
      <c r="J1690" s="0" t="n">
        <v>539.8</v>
      </c>
      <c r="K1690" s="0" t="n">
        <v>0.9</v>
      </c>
    </row>
    <row r="1691" customFormat="false" ht="12.8" hidden="false" customHeight="false" outlineLevel="0" collapsed="false">
      <c r="I1691" s="0" t="n">
        <v>422</v>
      </c>
      <c r="J1691" s="0" t="n">
        <v>540.1</v>
      </c>
      <c r="K1691" s="0" t="n">
        <v>1</v>
      </c>
    </row>
    <row r="1692" customFormat="false" ht="12.8" hidden="false" customHeight="false" outlineLevel="0" collapsed="false">
      <c r="I1692" s="0" t="n">
        <v>422.25</v>
      </c>
      <c r="J1692" s="0" t="n">
        <v>540.4</v>
      </c>
      <c r="K1692" s="0" t="n">
        <v>1.4</v>
      </c>
    </row>
    <row r="1693" customFormat="false" ht="12.8" hidden="false" customHeight="false" outlineLevel="0" collapsed="false">
      <c r="I1693" s="0" t="n">
        <v>422.5</v>
      </c>
      <c r="J1693" s="0" t="n">
        <v>540.8</v>
      </c>
      <c r="K1693" s="0" t="n">
        <v>1.4</v>
      </c>
    </row>
    <row r="1694" customFormat="false" ht="12.8" hidden="false" customHeight="false" outlineLevel="0" collapsed="false">
      <c r="I1694" s="0" t="n">
        <v>422.75</v>
      </c>
      <c r="J1694" s="0" t="n">
        <v>541.1</v>
      </c>
      <c r="K1694" s="0" t="n">
        <v>1.4</v>
      </c>
    </row>
    <row r="1695" customFormat="false" ht="12.8" hidden="false" customHeight="false" outlineLevel="0" collapsed="false">
      <c r="I1695" s="0" t="n">
        <v>423</v>
      </c>
      <c r="J1695" s="0" t="n">
        <v>541.5</v>
      </c>
      <c r="K1695" s="0" t="n">
        <v>1.4</v>
      </c>
    </row>
    <row r="1696" customFormat="false" ht="12.8" hidden="false" customHeight="false" outlineLevel="0" collapsed="false">
      <c r="I1696" s="0" t="n">
        <v>423.25</v>
      </c>
      <c r="J1696" s="0" t="n">
        <v>541.8</v>
      </c>
      <c r="K1696" s="0" t="n">
        <v>1.4</v>
      </c>
    </row>
    <row r="1697" customFormat="false" ht="12.8" hidden="false" customHeight="false" outlineLevel="0" collapsed="false">
      <c r="I1697" s="0" t="n">
        <v>423.5</v>
      </c>
      <c r="J1697" s="0" t="n">
        <v>542.2</v>
      </c>
      <c r="K1697" s="0" t="n">
        <v>1.4</v>
      </c>
    </row>
    <row r="1698" customFormat="false" ht="12.8" hidden="false" customHeight="false" outlineLevel="0" collapsed="false">
      <c r="I1698" s="0" t="n">
        <v>423.75</v>
      </c>
      <c r="J1698" s="0" t="n">
        <v>542.5</v>
      </c>
      <c r="K1698" s="0" t="n">
        <v>1.4</v>
      </c>
    </row>
    <row r="1699" customFormat="false" ht="12.8" hidden="false" customHeight="false" outlineLevel="0" collapsed="false">
      <c r="I1699" s="0" t="n">
        <v>424</v>
      </c>
      <c r="J1699" s="0" t="n">
        <v>542.9</v>
      </c>
      <c r="K1699" s="0" t="n">
        <v>1.4</v>
      </c>
    </row>
    <row r="1700" customFormat="false" ht="12.8" hidden="false" customHeight="false" outlineLevel="0" collapsed="false">
      <c r="I1700" s="0" t="n">
        <v>424.25</v>
      </c>
      <c r="J1700" s="0" t="n">
        <v>543.2</v>
      </c>
      <c r="K1700" s="0" t="n">
        <v>1.4</v>
      </c>
    </row>
    <row r="1701" customFormat="false" ht="12.8" hidden="false" customHeight="false" outlineLevel="0" collapsed="false">
      <c r="I1701" s="0" t="n">
        <v>424.5</v>
      </c>
      <c r="J1701" s="0" t="n">
        <v>543.6</v>
      </c>
      <c r="K1701" s="0" t="n">
        <v>1.4</v>
      </c>
    </row>
    <row r="1702" customFormat="false" ht="12.8" hidden="false" customHeight="false" outlineLevel="0" collapsed="false">
      <c r="I1702" s="0" t="n">
        <v>424.75</v>
      </c>
      <c r="J1702" s="0" t="n">
        <v>543.9</v>
      </c>
      <c r="K1702" s="0" t="n">
        <v>1.4</v>
      </c>
    </row>
    <row r="1703" customFormat="false" ht="12.8" hidden="false" customHeight="false" outlineLevel="0" collapsed="false">
      <c r="I1703" s="0" t="n">
        <v>425</v>
      </c>
      <c r="J1703" s="0" t="n">
        <v>544.3</v>
      </c>
      <c r="K1703" s="0" t="n">
        <v>1.4</v>
      </c>
    </row>
    <row r="1704" customFormat="false" ht="12.8" hidden="false" customHeight="false" outlineLevel="0" collapsed="false">
      <c r="I1704" s="0" t="n">
        <v>425.25</v>
      </c>
      <c r="J1704" s="0" t="n">
        <v>544.6</v>
      </c>
      <c r="K1704" s="0" t="n">
        <v>1.4</v>
      </c>
    </row>
    <row r="1705" customFormat="false" ht="12.8" hidden="false" customHeight="false" outlineLevel="0" collapsed="false">
      <c r="I1705" s="0" t="n">
        <v>425.5</v>
      </c>
      <c r="J1705" s="0" t="n">
        <v>545</v>
      </c>
      <c r="K1705" s="0" t="n">
        <v>1.4</v>
      </c>
    </row>
    <row r="1706" customFormat="false" ht="12.8" hidden="false" customHeight="false" outlineLevel="0" collapsed="false">
      <c r="I1706" s="0" t="n">
        <v>425.75</v>
      </c>
      <c r="J1706" s="0" t="n">
        <v>545.3</v>
      </c>
      <c r="K1706" s="0" t="n">
        <v>1.4</v>
      </c>
    </row>
    <row r="1707" customFormat="false" ht="12.8" hidden="false" customHeight="false" outlineLevel="0" collapsed="false">
      <c r="I1707" s="0" t="n">
        <v>426</v>
      </c>
      <c r="J1707" s="0" t="n">
        <v>545.7</v>
      </c>
      <c r="K1707" s="0" t="n">
        <v>1.4</v>
      </c>
    </row>
    <row r="1708" customFormat="false" ht="12.8" hidden="false" customHeight="false" outlineLevel="0" collapsed="false">
      <c r="I1708" s="0" t="n">
        <v>426.25</v>
      </c>
      <c r="J1708" s="0" t="n">
        <v>546</v>
      </c>
      <c r="K1708" s="0" t="n">
        <v>1.4</v>
      </c>
    </row>
    <row r="1709" customFormat="false" ht="12.8" hidden="false" customHeight="false" outlineLevel="0" collapsed="false">
      <c r="I1709" s="0" t="n">
        <v>426.5</v>
      </c>
      <c r="J1709" s="0" t="n">
        <v>546.4</v>
      </c>
      <c r="K1709" s="0" t="n">
        <v>1.4</v>
      </c>
    </row>
    <row r="1710" customFormat="false" ht="12.8" hidden="false" customHeight="false" outlineLevel="0" collapsed="false">
      <c r="I1710" s="0" t="n">
        <v>426.75</v>
      </c>
      <c r="J1710" s="0" t="n">
        <v>546.7</v>
      </c>
      <c r="K1710" s="0" t="n">
        <v>1.4</v>
      </c>
    </row>
    <row r="1711" customFormat="false" ht="12.8" hidden="false" customHeight="false" outlineLevel="0" collapsed="false">
      <c r="I1711" s="0" t="n">
        <v>427</v>
      </c>
      <c r="J1711" s="0" t="n">
        <v>547.1</v>
      </c>
      <c r="K1711" s="0" t="n">
        <v>1.4</v>
      </c>
    </row>
    <row r="1712" customFormat="false" ht="12.8" hidden="false" customHeight="false" outlineLevel="0" collapsed="false">
      <c r="I1712" s="0" t="n">
        <v>427.25</v>
      </c>
      <c r="J1712" s="0" t="n">
        <v>547.4</v>
      </c>
      <c r="K1712" s="0" t="n">
        <v>1.4</v>
      </c>
    </row>
    <row r="1713" customFormat="false" ht="12.8" hidden="false" customHeight="false" outlineLevel="0" collapsed="false">
      <c r="I1713" s="0" t="n">
        <v>427.5</v>
      </c>
      <c r="J1713" s="0" t="n">
        <v>548.2</v>
      </c>
      <c r="K1713" s="0" t="n">
        <v>3.1</v>
      </c>
    </row>
    <row r="1714" customFormat="false" ht="12.8" hidden="false" customHeight="false" outlineLevel="0" collapsed="false">
      <c r="I1714" s="0" t="n">
        <v>427.75</v>
      </c>
      <c r="J1714" s="0" t="n">
        <v>549.1</v>
      </c>
      <c r="K1714" s="0" t="n">
        <v>3.6</v>
      </c>
    </row>
    <row r="1715" customFormat="false" ht="12.8" hidden="false" customHeight="false" outlineLevel="0" collapsed="false">
      <c r="I1715" s="0" t="n">
        <v>428</v>
      </c>
      <c r="J1715" s="0" t="n">
        <v>550</v>
      </c>
      <c r="K1715" s="0" t="n">
        <v>3.6</v>
      </c>
    </row>
    <row r="1716" customFormat="false" ht="12.8" hidden="false" customHeight="false" outlineLevel="0" collapsed="false">
      <c r="I1716" s="0" t="n">
        <v>428.25</v>
      </c>
      <c r="J1716" s="0" t="n">
        <v>550.9</v>
      </c>
      <c r="K1716" s="0" t="n">
        <v>3.6</v>
      </c>
    </row>
    <row r="1717" customFormat="false" ht="12.8" hidden="false" customHeight="false" outlineLevel="0" collapsed="false">
      <c r="I1717" s="0" t="n">
        <v>428.5</v>
      </c>
      <c r="J1717" s="0" t="n">
        <v>551.8</v>
      </c>
      <c r="K1717" s="0" t="n">
        <v>3.6</v>
      </c>
    </row>
    <row r="1718" customFormat="false" ht="12.8" hidden="false" customHeight="false" outlineLevel="0" collapsed="false">
      <c r="I1718" s="0" t="n">
        <v>428.75</v>
      </c>
      <c r="J1718" s="0" t="n">
        <v>552.7</v>
      </c>
      <c r="K1718" s="0" t="n">
        <v>3.6</v>
      </c>
    </row>
    <row r="1719" customFormat="false" ht="12.8" hidden="false" customHeight="false" outlineLevel="0" collapsed="false">
      <c r="I1719" s="0" t="n">
        <v>429</v>
      </c>
      <c r="J1719" s="0" t="n">
        <v>553.6</v>
      </c>
      <c r="K1719" s="0" t="n">
        <v>3.6</v>
      </c>
    </row>
    <row r="1720" customFormat="false" ht="12.8" hidden="false" customHeight="false" outlineLevel="0" collapsed="false">
      <c r="I1720" s="0" t="n">
        <v>429.25</v>
      </c>
      <c r="J1720" s="0" t="n">
        <v>554.5</v>
      </c>
      <c r="K1720" s="0" t="n">
        <v>3.6</v>
      </c>
    </row>
    <row r="1721" customFormat="false" ht="12.8" hidden="false" customHeight="false" outlineLevel="0" collapsed="false">
      <c r="I1721" s="0" t="n">
        <v>429.5</v>
      </c>
      <c r="J1721" s="0" t="n">
        <v>555.9</v>
      </c>
      <c r="K1721" s="0" t="n">
        <v>5.8</v>
      </c>
    </row>
    <row r="1722" customFormat="false" ht="12.8" hidden="false" customHeight="false" outlineLevel="0" collapsed="false">
      <c r="I1722" s="0" t="n">
        <v>429.75</v>
      </c>
      <c r="J1722" s="0" t="n">
        <v>558</v>
      </c>
      <c r="K1722" s="0" t="n">
        <v>8.4</v>
      </c>
    </row>
    <row r="1723" customFormat="false" ht="12.8" hidden="false" customHeight="false" outlineLevel="0" collapsed="false">
      <c r="I1723" s="0" t="n">
        <v>430</v>
      </c>
      <c r="J1723" s="0" t="n">
        <v>560.1</v>
      </c>
      <c r="K1723" s="0" t="n">
        <v>8.4</v>
      </c>
    </row>
    <row r="1724" customFormat="false" ht="12.8" hidden="false" customHeight="false" outlineLevel="0" collapsed="false">
      <c r="I1724" s="0" t="n">
        <v>430.25</v>
      </c>
      <c r="J1724" s="0" t="n">
        <v>562.2</v>
      </c>
      <c r="K1724" s="0" t="n">
        <v>8.4</v>
      </c>
    </row>
    <row r="1725" customFormat="false" ht="12.8" hidden="false" customHeight="false" outlineLevel="0" collapsed="false">
      <c r="I1725" s="0" t="n">
        <v>430.5</v>
      </c>
      <c r="J1725" s="0" t="n">
        <v>563.2</v>
      </c>
      <c r="K1725" s="0" t="n">
        <v>4</v>
      </c>
    </row>
    <row r="1726" customFormat="false" ht="12.8" hidden="false" customHeight="false" outlineLevel="0" collapsed="false">
      <c r="I1726" s="0" t="n">
        <v>430.75</v>
      </c>
      <c r="J1726" s="0" t="n">
        <v>564.1</v>
      </c>
      <c r="K1726" s="0" t="n">
        <v>3.5</v>
      </c>
    </row>
    <row r="1727" customFormat="false" ht="12.8" hidden="false" customHeight="false" outlineLevel="0" collapsed="false">
      <c r="I1727" s="0" t="n">
        <v>431</v>
      </c>
      <c r="J1727" s="0" t="n">
        <v>565</v>
      </c>
      <c r="K1727" s="0" t="n">
        <v>3.5</v>
      </c>
    </row>
    <row r="1728" customFormat="false" ht="12.8" hidden="false" customHeight="false" outlineLevel="0" collapsed="false">
      <c r="I1728" s="0" t="n">
        <v>431.25</v>
      </c>
      <c r="J1728" s="0" t="n">
        <v>565.8</v>
      </c>
      <c r="K1728" s="0" t="n">
        <v>3.5</v>
      </c>
    </row>
    <row r="1729" customFormat="false" ht="12.8" hidden="false" customHeight="false" outlineLevel="0" collapsed="false">
      <c r="I1729" s="0" t="n">
        <v>431.5</v>
      </c>
      <c r="J1729" s="0" t="n">
        <v>566.7</v>
      </c>
      <c r="K1729" s="0" t="n">
        <v>3.5</v>
      </c>
    </row>
    <row r="1730" customFormat="false" ht="12.8" hidden="false" customHeight="false" outlineLevel="0" collapsed="false">
      <c r="I1730" s="0" t="n">
        <v>431.75</v>
      </c>
      <c r="J1730" s="0" t="n">
        <v>567.6</v>
      </c>
      <c r="K1730" s="0" t="n">
        <v>3.5</v>
      </c>
    </row>
    <row r="1731" customFormat="false" ht="12.8" hidden="false" customHeight="false" outlineLevel="0" collapsed="false">
      <c r="I1731" s="0" t="n">
        <v>432</v>
      </c>
      <c r="J1731" s="0" t="n">
        <v>568.4</v>
      </c>
      <c r="K1731" s="0" t="n">
        <v>3.5</v>
      </c>
    </row>
    <row r="1732" customFormat="false" ht="12.8" hidden="false" customHeight="false" outlineLevel="0" collapsed="false">
      <c r="I1732" s="0" t="n">
        <v>432.25</v>
      </c>
      <c r="J1732" s="0" t="n">
        <v>569.3</v>
      </c>
      <c r="K1732" s="0" t="n">
        <v>3.5</v>
      </c>
    </row>
    <row r="1733" customFormat="false" ht="12.8" hidden="false" customHeight="false" outlineLevel="0" collapsed="false">
      <c r="I1733" s="0" t="n">
        <v>432.5</v>
      </c>
      <c r="J1733" s="0" t="n">
        <v>570.1</v>
      </c>
      <c r="K1733" s="0" t="n">
        <v>3.3</v>
      </c>
    </row>
    <row r="1734" customFormat="false" ht="12.8" hidden="false" customHeight="false" outlineLevel="0" collapsed="false">
      <c r="I1734" s="0" t="n">
        <v>432.75</v>
      </c>
      <c r="J1734" s="0" t="n">
        <v>570.8</v>
      </c>
      <c r="K1734" s="0" t="n">
        <v>2.9</v>
      </c>
    </row>
    <row r="1735" customFormat="false" ht="12.8" hidden="false" customHeight="false" outlineLevel="0" collapsed="false">
      <c r="I1735" s="0" t="n">
        <v>433</v>
      </c>
      <c r="J1735" s="0" t="n">
        <v>571.6</v>
      </c>
      <c r="K1735" s="0" t="n">
        <v>2.9</v>
      </c>
    </row>
    <row r="1736" customFormat="false" ht="12.8" hidden="false" customHeight="false" outlineLevel="0" collapsed="false">
      <c r="I1736" s="0" t="n">
        <v>433.25</v>
      </c>
      <c r="J1736" s="0" t="n">
        <v>572.3</v>
      </c>
      <c r="K1736" s="0" t="n">
        <v>2.9</v>
      </c>
    </row>
    <row r="1737" customFormat="false" ht="12.8" hidden="false" customHeight="false" outlineLevel="0" collapsed="false">
      <c r="I1737" s="0" t="n">
        <v>433.5</v>
      </c>
      <c r="J1737" s="0" t="n">
        <v>573</v>
      </c>
      <c r="K1737" s="0" t="n">
        <v>2.9</v>
      </c>
    </row>
    <row r="1738" customFormat="false" ht="12.8" hidden="false" customHeight="false" outlineLevel="0" collapsed="false">
      <c r="I1738" s="0" t="n">
        <v>433.75</v>
      </c>
      <c r="J1738" s="0" t="n">
        <v>573.8</v>
      </c>
      <c r="K1738" s="0" t="n">
        <v>2.9</v>
      </c>
    </row>
    <row r="1739" customFormat="false" ht="12.8" hidden="false" customHeight="false" outlineLevel="0" collapsed="false">
      <c r="I1739" s="0" t="n">
        <v>434</v>
      </c>
      <c r="J1739" s="0" t="n">
        <v>574.5</v>
      </c>
      <c r="K1739" s="0" t="n">
        <v>2.9</v>
      </c>
    </row>
    <row r="1740" customFormat="false" ht="12.8" hidden="false" customHeight="false" outlineLevel="0" collapsed="false">
      <c r="I1740" s="0" t="n">
        <v>434.25</v>
      </c>
      <c r="J1740" s="0" t="n">
        <v>575.2</v>
      </c>
      <c r="K1740" s="0" t="n">
        <v>2.9</v>
      </c>
    </row>
    <row r="1741" customFormat="false" ht="12.8" hidden="false" customHeight="false" outlineLevel="0" collapsed="false">
      <c r="I1741" s="0" t="n">
        <v>434.5</v>
      </c>
      <c r="J1741" s="0" t="n">
        <v>575.9</v>
      </c>
      <c r="K1741" s="0" t="n">
        <v>2.9</v>
      </c>
    </row>
    <row r="1742" customFormat="false" ht="12.8" hidden="false" customHeight="false" outlineLevel="0" collapsed="false">
      <c r="I1742" s="0" t="n">
        <v>434.75</v>
      </c>
      <c r="J1742" s="0" t="n">
        <v>576.7</v>
      </c>
      <c r="K1742" s="0" t="n">
        <v>2.9</v>
      </c>
    </row>
    <row r="1743" customFormat="false" ht="12.8" hidden="false" customHeight="false" outlineLevel="0" collapsed="false">
      <c r="I1743" s="0" t="n">
        <v>435</v>
      </c>
      <c r="J1743" s="0" t="n">
        <v>577.4</v>
      </c>
      <c r="K1743" s="0" t="n">
        <v>2.8</v>
      </c>
    </row>
    <row r="1744" customFormat="false" ht="12.8" hidden="false" customHeight="false" outlineLevel="0" collapsed="false">
      <c r="I1744" s="0" t="n">
        <v>435.25</v>
      </c>
      <c r="J1744" s="0" t="n">
        <v>577.7</v>
      </c>
      <c r="K1744" s="0" t="n">
        <v>1.2</v>
      </c>
    </row>
    <row r="1745" customFormat="false" ht="12.8" hidden="false" customHeight="false" outlineLevel="0" collapsed="false">
      <c r="I1745" s="0" t="n">
        <v>435.5</v>
      </c>
      <c r="J1745" s="0" t="n">
        <v>578</v>
      </c>
      <c r="K1745" s="0" t="n">
        <v>1.2</v>
      </c>
    </row>
    <row r="1746" customFormat="false" ht="12.8" hidden="false" customHeight="false" outlineLevel="0" collapsed="false">
      <c r="I1746" s="0" t="n">
        <v>435.75</v>
      </c>
      <c r="J1746" s="0" t="n">
        <v>578.3</v>
      </c>
      <c r="K1746" s="0" t="n">
        <v>1.2</v>
      </c>
    </row>
    <row r="1747" customFormat="false" ht="12.8" hidden="false" customHeight="false" outlineLevel="0" collapsed="false">
      <c r="I1747" s="0" t="n">
        <v>436</v>
      </c>
      <c r="J1747" s="0" t="n">
        <v>578.6</v>
      </c>
      <c r="K1747" s="0" t="n">
        <v>1.2</v>
      </c>
    </row>
    <row r="1748" customFormat="false" ht="12.8" hidden="false" customHeight="false" outlineLevel="0" collapsed="false">
      <c r="I1748" s="0" t="n">
        <v>436.25</v>
      </c>
      <c r="J1748" s="0" t="n">
        <v>578.9</v>
      </c>
      <c r="K1748" s="0" t="n">
        <v>1.2</v>
      </c>
    </row>
    <row r="1749" customFormat="false" ht="12.8" hidden="false" customHeight="false" outlineLevel="0" collapsed="false">
      <c r="I1749" s="0" t="n">
        <v>436.5</v>
      </c>
      <c r="J1749" s="0" t="n">
        <v>579.2</v>
      </c>
      <c r="K1749" s="0" t="n">
        <v>1.2</v>
      </c>
    </row>
    <row r="1750" customFormat="false" ht="12.8" hidden="false" customHeight="false" outlineLevel="0" collapsed="false">
      <c r="I1750" s="0" t="n">
        <v>436.75</v>
      </c>
      <c r="J1750" s="0" t="n">
        <v>579.5</v>
      </c>
      <c r="K1750" s="0" t="n">
        <v>1.2</v>
      </c>
    </row>
    <row r="1751" customFormat="false" ht="12.8" hidden="false" customHeight="false" outlineLevel="0" collapsed="false">
      <c r="I1751" s="0" t="n">
        <v>437</v>
      </c>
      <c r="J1751" s="0" t="n">
        <v>579.8</v>
      </c>
      <c r="K1751" s="0" t="n">
        <v>1.2</v>
      </c>
    </row>
    <row r="1752" customFormat="false" ht="12.8" hidden="false" customHeight="false" outlineLevel="0" collapsed="false">
      <c r="I1752" s="0" t="n">
        <v>437.25</v>
      </c>
      <c r="J1752" s="0" t="n">
        <v>580</v>
      </c>
      <c r="K1752" s="0" t="n">
        <v>1.2</v>
      </c>
    </row>
    <row r="1753" customFormat="false" ht="12.8" hidden="false" customHeight="false" outlineLevel="0" collapsed="false">
      <c r="I1753" s="0" t="n">
        <v>437.5</v>
      </c>
      <c r="J1753" s="0" t="n">
        <v>580.3</v>
      </c>
      <c r="K1753" s="0" t="n">
        <v>1.2</v>
      </c>
    </row>
    <row r="1754" customFormat="false" ht="12.8" hidden="false" customHeight="false" outlineLevel="0" collapsed="false">
      <c r="I1754" s="0" t="n">
        <v>437.75</v>
      </c>
      <c r="J1754" s="0" t="n">
        <v>580.6</v>
      </c>
      <c r="K1754" s="0" t="n">
        <v>1.2</v>
      </c>
    </row>
    <row r="1755" customFormat="false" ht="12.8" hidden="false" customHeight="false" outlineLevel="0" collapsed="false">
      <c r="I1755" s="0" t="n">
        <v>438</v>
      </c>
      <c r="J1755" s="0" t="n">
        <v>580.9</v>
      </c>
      <c r="K1755" s="0" t="n">
        <v>1.2</v>
      </c>
    </row>
    <row r="1756" customFormat="false" ht="12.8" hidden="false" customHeight="false" outlineLevel="0" collapsed="false">
      <c r="I1756" s="0" t="n">
        <v>438.25</v>
      </c>
      <c r="J1756" s="0" t="n">
        <v>581.2</v>
      </c>
      <c r="K1756" s="0" t="n">
        <v>1.2</v>
      </c>
    </row>
    <row r="1757" customFormat="false" ht="12.8" hidden="false" customHeight="false" outlineLevel="0" collapsed="false">
      <c r="I1757" s="0" t="n">
        <v>438.5</v>
      </c>
      <c r="J1757" s="0" t="n">
        <v>581.5</v>
      </c>
      <c r="K1757" s="0" t="n">
        <v>1.2</v>
      </c>
    </row>
    <row r="1758" customFormat="false" ht="12.8" hidden="false" customHeight="false" outlineLevel="0" collapsed="false">
      <c r="I1758" s="0" t="n">
        <v>438.75</v>
      </c>
      <c r="J1758" s="0" t="n">
        <v>581.8</v>
      </c>
      <c r="K1758" s="0" t="n">
        <v>1.2</v>
      </c>
    </row>
    <row r="1759" customFormat="false" ht="12.8" hidden="false" customHeight="false" outlineLevel="0" collapsed="false">
      <c r="I1759" s="0" t="n">
        <v>439</v>
      </c>
      <c r="J1759" s="0" t="n">
        <v>582.1</v>
      </c>
      <c r="K1759" s="0" t="n">
        <v>1.2</v>
      </c>
    </row>
    <row r="1760" customFormat="false" ht="12.8" hidden="false" customHeight="false" outlineLevel="0" collapsed="false">
      <c r="I1760" s="0" t="n">
        <v>439.25</v>
      </c>
      <c r="J1760" s="0" t="n">
        <v>582.4</v>
      </c>
      <c r="K1760" s="0" t="n">
        <v>1.2</v>
      </c>
    </row>
    <row r="1761" customFormat="false" ht="12.8" hidden="false" customHeight="false" outlineLevel="0" collapsed="false">
      <c r="I1761" s="0" t="n">
        <v>439.5</v>
      </c>
      <c r="J1761" s="0" t="n">
        <v>582.7</v>
      </c>
      <c r="K1761" s="0" t="n">
        <v>1.2</v>
      </c>
    </row>
    <row r="1762" customFormat="false" ht="12.8" hidden="false" customHeight="false" outlineLevel="0" collapsed="false">
      <c r="I1762" s="0" t="n">
        <v>439.75</v>
      </c>
      <c r="J1762" s="0" t="n">
        <v>583</v>
      </c>
      <c r="K1762" s="0" t="n">
        <v>1.2</v>
      </c>
    </row>
    <row r="1763" customFormat="false" ht="12.8" hidden="false" customHeight="false" outlineLevel="0" collapsed="false">
      <c r="I1763" s="0" t="n">
        <v>440</v>
      </c>
      <c r="J1763" s="0" t="n">
        <v>583.3</v>
      </c>
      <c r="K1763" s="0" t="n">
        <v>1.2</v>
      </c>
    </row>
    <row r="1764" customFormat="false" ht="12.8" hidden="false" customHeight="false" outlineLevel="0" collapsed="false">
      <c r="I1764" s="0" t="n">
        <v>440.25</v>
      </c>
      <c r="J1764" s="0" t="n">
        <v>583.6</v>
      </c>
      <c r="K1764" s="0" t="n">
        <v>1.2</v>
      </c>
    </row>
    <row r="1765" customFormat="false" ht="12.8" hidden="false" customHeight="false" outlineLevel="0" collapsed="false">
      <c r="I1765" s="0" t="n">
        <v>440.5</v>
      </c>
      <c r="J1765" s="0" t="n">
        <v>583.9</v>
      </c>
      <c r="K1765" s="0" t="n">
        <v>1.2</v>
      </c>
    </row>
    <row r="1766" customFormat="false" ht="12.8" hidden="false" customHeight="false" outlineLevel="0" collapsed="false">
      <c r="I1766" s="0" t="n">
        <v>440.75</v>
      </c>
      <c r="J1766" s="0" t="n">
        <v>584.2</v>
      </c>
      <c r="K1766" s="0" t="n">
        <v>1.2</v>
      </c>
    </row>
    <row r="1767" customFormat="false" ht="12.8" hidden="false" customHeight="false" outlineLevel="0" collapsed="false">
      <c r="I1767" s="0" t="n">
        <v>441</v>
      </c>
      <c r="J1767" s="0" t="n">
        <v>584.5</v>
      </c>
      <c r="K1767" s="0" t="n">
        <v>1.2</v>
      </c>
    </row>
    <row r="1768" customFormat="false" ht="12.8" hidden="false" customHeight="false" outlineLevel="0" collapsed="false">
      <c r="I1768" s="0" t="n">
        <v>441.25</v>
      </c>
      <c r="J1768" s="0" t="n">
        <v>584.8</v>
      </c>
      <c r="K1768" s="0" t="n">
        <v>1.2</v>
      </c>
    </row>
    <row r="1769" customFormat="false" ht="12.8" hidden="false" customHeight="false" outlineLevel="0" collapsed="false">
      <c r="I1769" s="0" t="n">
        <v>441.5</v>
      </c>
      <c r="J1769" s="0" t="n">
        <v>585</v>
      </c>
      <c r="K1769" s="0" t="n">
        <v>0.8</v>
      </c>
    </row>
    <row r="1770" customFormat="false" ht="12.8" hidden="false" customHeight="false" outlineLevel="0" collapsed="false">
      <c r="I1770" s="0" t="n">
        <v>441.75</v>
      </c>
      <c r="J1770" s="0" t="n">
        <v>585.2</v>
      </c>
      <c r="K1770" s="0" t="n">
        <v>0.7</v>
      </c>
    </row>
    <row r="1771" customFormat="false" ht="12.8" hidden="false" customHeight="false" outlineLevel="0" collapsed="false">
      <c r="I1771" s="0" t="n">
        <v>442</v>
      </c>
      <c r="J1771" s="0" t="n">
        <v>585.4</v>
      </c>
      <c r="K1771" s="0" t="n">
        <v>0.7</v>
      </c>
    </row>
    <row r="1772" customFormat="false" ht="12.8" hidden="false" customHeight="false" outlineLevel="0" collapsed="false">
      <c r="I1772" s="0" t="n">
        <v>442.25</v>
      </c>
      <c r="J1772" s="0" t="n">
        <v>585.5</v>
      </c>
      <c r="K1772" s="0" t="n">
        <v>0.7</v>
      </c>
    </row>
    <row r="1773" customFormat="false" ht="12.8" hidden="false" customHeight="false" outlineLevel="0" collapsed="false">
      <c r="I1773" s="0" t="n">
        <v>442.5</v>
      </c>
      <c r="J1773" s="0" t="n">
        <v>585.7</v>
      </c>
      <c r="K1773" s="0" t="n">
        <v>0.7</v>
      </c>
    </row>
    <row r="1774" customFormat="false" ht="12.8" hidden="false" customHeight="false" outlineLevel="0" collapsed="false">
      <c r="I1774" s="0" t="n">
        <v>442.75</v>
      </c>
      <c r="J1774" s="0" t="n">
        <v>585.9</v>
      </c>
      <c r="K1774" s="0" t="n">
        <v>0.7</v>
      </c>
    </row>
    <row r="1775" customFormat="false" ht="12.8" hidden="false" customHeight="false" outlineLevel="0" collapsed="false">
      <c r="I1775" s="0" t="n">
        <v>443</v>
      </c>
      <c r="J1775" s="0" t="n">
        <v>586.1</v>
      </c>
      <c r="K1775" s="0" t="n">
        <v>0.7</v>
      </c>
    </row>
    <row r="1776" customFormat="false" ht="12.8" hidden="false" customHeight="false" outlineLevel="0" collapsed="false">
      <c r="I1776" s="0" t="n">
        <v>443.25</v>
      </c>
      <c r="J1776" s="0" t="n">
        <v>586.3</v>
      </c>
      <c r="K1776" s="0" t="n">
        <v>0.7</v>
      </c>
    </row>
    <row r="1777" customFormat="false" ht="12.8" hidden="false" customHeight="false" outlineLevel="0" collapsed="false">
      <c r="I1777" s="0" t="n">
        <v>443.5</v>
      </c>
      <c r="J1777" s="0" t="n">
        <v>586.4</v>
      </c>
      <c r="K1777" s="0" t="n">
        <v>0.7</v>
      </c>
    </row>
    <row r="1778" customFormat="false" ht="12.8" hidden="false" customHeight="false" outlineLevel="0" collapsed="false">
      <c r="I1778" s="0" t="n">
        <v>443.75</v>
      </c>
      <c r="J1778" s="0" t="n">
        <v>586.6</v>
      </c>
      <c r="K1778" s="0" t="n">
        <v>0.7</v>
      </c>
    </row>
    <row r="1779" customFormat="false" ht="12.8" hidden="false" customHeight="false" outlineLevel="0" collapsed="false">
      <c r="I1779" s="0" t="n">
        <v>444</v>
      </c>
      <c r="J1779" s="0" t="n">
        <v>586.8</v>
      </c>
      <c r="K1779" s="0" t="n">
        <v>0.7</v>
      </c>
    </row>
    <row r="1780" customFormat="false" ht="12.8" hidden="false" customHeight="false" outlineLevel="0" collapsed="false">
      <c r="I1780" s="0" t="n">
        <v>444.25</v>
      </c>
      <c r="J1780" s="0" t="n">
        <v>587</v>
      </c>
      <c r="K1780" s="0" t="n">
        <v>0.7</v>
      </c>
    </row>
    <row r="1781" customFormat="false" ht="12.8" hidden="false" customHeight="false" outlineLevel="0" collapsed="false">
      <c r="I1781" s="0" t="n">
        <v>444.5</v>
      </c>
      <c r="J1781" s="0" t="n">
        <v>587.2</v>
      </c>
      <c r="K1781" s="0" t="n">
        <v>0.7</v>
      </c>
    </row>
    <row r="1782" customFormat="false" ht="12.8" hidden="false" customHeight="false" outlineLevel="0" collapsed="false">
      <c r="I1782" s="0" t="n">
        <v>444.75</v>
      </c>
      <c r="J1782" s="0" t="n">
        <v>587.3</v>
      </c>
      <c r="K1782" s="0" t="n">
        <v>0.7</v>
      </c>
    </row>
    <row r="1783" customFormat="false" ht="12.8" hidden="false" customHeight="false" outlineLevel="0" collapsed="false">
      <c r="I1783" s="0" t="n">
        <v>445</v>
      </c>
      <c r="J1783" s="0" t="n">
        <v>587.5</v>
      </c>
      <c r="K1783" s="0" t="n">
        <v>0.7</v>
      </c>
    </row>
    <row r="1784" customFormat="false" ht="12.8" hidden="false" customHeight="false" outlineLevel="0" collapsed="false">
      <c r="I1784" s="0" t="n">
        <v>445.25</v>
      </c>
      <c r="J1784" s="0" t="n">
        <v>587.7</v>
      </c>
      <c r="K1784" s="0" t="n">
        <v>0.7</v>
      </c>
    </row>
    <row r="1785" customFormat="false" ht="12.8" hidden="false" customHeight="false" outlineLevel="0" collapsed="false">
      <c r="I1785" s="0" t="n">
        <v>445.5</v>
      </c>
      <c r="J1785" s="0" t="n">
        <v>587.9</v>
      </c>
      <c r="K1785" s="0" t="n">
        <v>0.7</v>
      </c>
    </row>
    <row r="1786" customFormat="false" ht="12.8" hidden="false" customHeight="false" outlineLevel="0" collapsed="false">
      <c r="I1786" s="0" t="n">
        <v>445.75</v>
      </c>
      <c r="J1786" s="0" t="n">
        <v>588</v>
      </c>
      <c r="K1786" s="0" t="n">
        <v>0.7</v>
      </c>
    </row>
    <row r="1787" customFormat="false" ht="12.8" hidden="false" customHeight="false" outlineLevel="0" collapsed="false">
      <c r="I1787" s="0" t="n">
        <v>446</v>
      </c>
      <c r="J1787" s="0" t="n">
        <v>588.2</v>
      </c>
      <c r="K1787" s="0" t="n">
        <v>0.7</v>
      </c>
    </row>
    <row r="1788" customFormat="false" ht="12.8" hidden="false" customHeight="false" outlineLevel="0" collapsed="false">
      <c r="I1788" s="0" t="n">
        <v>446.25</v>
      </c>
      <c r="J1788" s="0" t="n">
        <v>588.4</v>
      </c>
      <c r="K1788" s="0" t="n">
        <v>0.7</v>
      </c>
    </row>
    <row r="1789" customFormat="false" ht="12.8" hidden="false" customHeight="false" outlineLevel="0" collapsed="false">
      <c r="I1789" s="0" t="n">
        <v>446.5</v>
      </c>
      <c r="J1789" s="0" t="n">
        <v>588.6</v>
      </c>
      <c r="K1789" s="0" t="n">
        <v>0.7</v>
      </c>
    </row>
    <row r="1790" customFormat="false" ht="12.8" hidden="false" customHeight="false" outlineLevel="0" collapsed="false">
      <c r="I1790" s="0" t="n">
        <v>446.75</v>
      </c>
      <c r="J1790" s="0" t="n">
        <v>588.8</v>
      </c>
      <c r="K1790" s="0" t="n">
        <v>0.7</v>
      </c>
    </row>
    <row r="1791" customFormat="false" ht="12.8" hidden="false" customHeight="false" outlineLevel="0" collapsed="false">
      <c r="I1791" s="0" t="n">
        <v>447</v>
      </c>
      <c r="J1791" s="0" t="n">
        <v>588.9</v>
      </c>
      <c r="K1791" s="0" t="n">
        <v>0.7</v>
      </c>
    </row>
    <row r="1792" customFormat="false" ht="12.8" hidden="false" customHeight="false" outlineLevel="0" collapsed="false">
      <c r="I1792" s="0" t="n">
        <v>447.25</v>
      </c>
      <c r="J1792" s="0" t="n">
        <v>589.1</v>
      </c>
      <c r="K1792" s="0" t="n">
        <v>0.7</v>
      </c>
    </row>
    <row r="1793" customFormat="false" ht="12.8" hidden="false" customHeight="false" outlineLevel="0" collapsed="false">
      <c r="I1793" s="0" t="n">
        <v>447.5</v>
      </c>
      <c r="J1793" s="0" t="n">
        <v>589.3</v>
      </c>
      <c r="K1793" s="0" t="n">
        <v>0.7</v>
      </c>
    </row>
    <row r="1794" customFormat="false" ht="12.8" hidden="false" customHeight="false" outlineLevel="0" collapsed="false">
      <c r="I1794" s="0" t="n">
        <v>447.75</v>
      </c>
      <c r="J1794" s="0" t="n">
        <v>589.5</v>
      </c>
      <c r="K1794" s="0" t="n">
        <v>0.7</v>
      </c>
    </row>
    <row r="1795" customFormat="false" ht="12.8" hidden="false" customHeight="false" outlineLevel="0" collapsed="false">
      <c r="I1795" s="0" t="n">
        <v>448</v>
      </c>
      <c r="J1795" s="0" t="n">
        <v>589.7</v>
      </c>
      <c r="K1795" s="0" t="n">
        <v>0.7</v>
      </c>
    </row>
    <row r="1796" customFormat="false" ht="12.8" hidden="false" customHeight="false" outlineLevel="0" collapsed="false">
      <c r="I1796" s="0" t="n">
        <v>448.25</v>
      </c>
      <c r="J1796" s="0" t="n">
        <v>589.8</v>
      </c>
      <c r="K1796" s="0" t="n">
        <v>0.7</v>
      </c>
    </row>
    <row r="1797" customFormat="false" ht="12.8" hidden="false" customHeight="false" outlineLevel="0" collapsed="false">
      <c r="I1797" s="0" t="n">
        <v>448.5</v>
      </c>
      <c r="J1797" s="0" t="n">
        <v>590</v>
      </c>
      <c r="K1797" s="0" t="n">
        <v>0.7</v>
      </c>
    </row>
    <row r="1798" customFormat="false" ht="12.8" hidden="false" customHeight="false" outlineLevel="0" collapsed="false">
      <c r="I1798" s="0" t="n">
        <v>448.75</v>
      </c>
      <c r="J1798" s="0" t="n">
        <v>590.2</v>
      </c>
      <c r="K1798" s="0" t="n">
        <v>0.7</v>
      </c>
    </row>
    <row r="1799" customFormat="false" ht="12.8" hidden="false" customHeight="false" outlineLevel="0" collapsed="false">
      <c r="I1799" s="0" t="n">
        <v>449</v>
      </c>
      <c r="J1799" s="0" t="n">
        <v>590.4</v>
      </c>
      <c r="K1799" s="0" t="n">
        <v>0.7</v>
      </c>
    </row>
    <row r="1800" customFormat="false" ht="12.8" hidden="false" customHeight="false" outlineLevel="0" collapsed="false">
      <c r="I1800" s="0" t="n">
        <v>449.25</v>
      </c>
      <c r="J1800" s="0" t="n">
        <v>590.6</v>
      </c>
      <c r="K1800" s="0" t="n">
        <v>0.7</v>
      </c>
    </row>
    <row r="1801" customFormat="false" ht="12.8" hidden="false" customHeight="false" outlineLevel="0" collapsed="false">
      <c r="I1801" s="0" t="n">
        <v>449.5</v>
      </c>
      <c r="J1801" s="0" t="n">
        <v>590.7</v>
      </c>
      <c r="K1801" s="0" t="n">
        <v>0.7</v>
      </c>
    </row>
    <row r="1802" customFormat="false" ht="12.8" hidden="false" customHeight="false" outlineLevel="0" collapsed="false">
      <c r="I1802" s="0" t="n">
        <v>449.75</v>
      </c>
      <c r="J1802" s="0" t="n">
        <v>590.9</v>
      </c>
      <c r="K1802" s="0" t="n">
        <v>0.7</v>
      </c>
    </row>
    <row r="1803" customFormat="false" ht="12.8" hidden="false" customHeight="false" outlineLevel="0" collapsed="false">
      <c r="I1803" s="0" t="n">
        <v>450</v>
      </c>
      <c r="J1803" s="0" t="n">
        <v>591.1</v>
      </c>
      <c r="K1803" s="0" t="n">
        <v>0.7</v>
      </c>
    </row>
    <row r="1804" customFormat="false" ht="12.8" hidden="false" customHeight="false" outlineLevel="0" collapsed="false">
      <c r="I1804" s="0" t="n">
        <v>450.25</v>
      </c>
      <c r="J1804" s="0" t="n">
        <v>591.3</v>
      </c>
      <c r="K1804" s="0" t="n">
        <v>0.7</v>
      </c>
    </row>
    <row r="1805" customFormat="false" ht="12.8" hidden="false" customHeight="false" outlineLevel="0" collapsed="false">
      <c r="I1805" s="0" t="n">
        <v>450.5</v>
      </c>
      <c r="J1805" s="0" t="n">
        <v>591.5</v>
      </c>
      <c r="K1805" s="0" t="n">
        <v>0.7</v>
      </c>
    </row>
    <row r="1806" customFormat="false" ht="12.8" hidden="false" customHeight="false" outlineLevel="0" collapsed="false">
      <c r="I1806" s="0" t="n">
        <v>450.75</v>
      </c>
      <c r="J1806" s="0" t="n">
        <v>591.6</v>
      </c>
      <c r="K1806" s="0" t="n">
        <v>0.7</v>
      </c>
    </row>
    <row r="1807" customFormat="false" ht="12.8" hidden="false" customHeight="false" outlineLevel="0" collapsed="false">
      <c r="I1807" s="0" t="n">
        <v>451</v>
      </c>
      <c r="J1807" s="0" t="n">
        <v>591.8</v>
      </c>
      <c r="K1807" s="0" t="n">
        <v>0.7</v>
      </c>
    </row>
    <row r="1808" customFormat="false" ht="12.8" hidden="false" customHeight="false" outlineLevel="0" collapsed="false">
      <c r="I1808" s="0" t="n">
        <v>451.25</v>
      </c>
      <c r="J1808" s="0" t="n">
        <v>592</v>
      </c>
      <c r="K1808" s="0" t="n">
        <v>0.7</v>
      </c>
    </row>
    <row r="1809" customFormat="false" ht="12.8" hidden="false" customHeight="false" outlineLevel="0" collapsed="false">
      <c r="I1809" s="0" t="n">
        <v>451.5</v>
      </c>
      <c r="J1809" s="0" t="n">
        <v>592.2</v>
      </c>
      <c r="K1809" s="0" t="n">
        <v>0.7</v>
      </c>
    </row>
    <row r="1810" customFormat="false" ht="12.8" hidden="false" customHeight="false" outlineLevel="0" collapsed="false">
      <c r="I1810" s="0" t="n">
        <v>451.75</v>
      </c>
      <c r="J1810" s="0" t="n">
        <v>592.4</v>
      </c>
      <c r="K1810" s="0" t="n">
        <v>0.7</v>
      </c>
    </row>
    <row r="1811" customFormat="false" ht="12.8" hidden="false" customHeight="false" outlineLevel="0" collapsed="false">
      <c r="I1811" s="0" t="n">
        <v>452</v>
      </c>
      <c r="J1811" s="0" t="n">
        <v>593.4</v>
      </c>
      <c r="K1811" s="0" t="n">
        <v>4.2</v>
      </c>
    </row>
    <row r="1812" customFormat="false" ht="12.8" hidden="false" customHeight="false" outlineLevel="0" collapsed="false">
      <c r="I1812" s="0" t="n">
        <v>452.25</v>
      </c>
      <c r="J1812" s="0" t="n">
        <v>594.6</v>
      </c>
      <c r="K1812" s="0" t="n">
        <v>4.7</v>
      </c>
    </row>
    <row r="1813" customFormat="false" ht="12.8" hidden="false" customHeight="false" outlineLevel="0" collapsed="false">
      <c r="I1813" s="0" t="n">
        <v>452.5</v>
      </c>
      <c r="J1813" s="0" t="n">
        <v>595.7</v>
      </c>
      <c r="K1813" s="0" t="n">
        <v>4.7</v>
      </c>
    </row>
    <row r="1814" customFormat="false" ht="12.8" hidden="false" customHeight="false" outlineLevel="0" collapsed="false">
      <c r="I1814" s="0" t="n">
        <v>452.75</v>
      </c>
      <c r="J1814" s="0" t="n">
        <v>596.9</v>
      </c>
      <c r="K1814" s="0" t="n">
        <v>4.7</v>
      </c>
    </row>
    <row r="1815" customFormat="false" ht="12.8" hidden="false" customHeight="false" outlineLevel="0" collapsed="false">
      <c r="I1815" s="0" t="n">
        <v>453</v>
      </c>
      <c r="J1815" s="0" t="n">
        <v>598.1</v>
      </c>
      <c r="K1815" s="0" t="n">
        <v>4.7</v>
      </c>
    </row>
    <row r="1816" customFormat="false" ht="12.8" hidden="false" customHeight="false" outlineLevel="0" collapsed="false">
      <c r="I1816" s="0" t="n">
        <v>453.25</v>
      </c>
      <c r="J1816" s="0" t="n">
        <v>599.2</v>
      </c>
      <c r="K1816" s="0" t="n">
        <v>4.7</v>
      </c>
    </row>
    <row r="1817" customFormat="false" ht="12.8" hidden="false" customHeight="false" outlineLevel="0" collapsed="false">
      <c r="I1817" s="0" t="n">
        <v>453.5</v>
      </c>
      <c r="J1817" s="0" t="n">
        <v>600.9</v>
      </c>
      <c r="K1817" s="0" t="n">
        <v>6.5</v>
      </c>
    </row>
    <row r="1818" customFormat="false" ht="12.8" hidden="false" customHeight="false" outlineLevel="0" collapsed="false">
      <c r="I1818" s="0" t="n">
        <v>453.75</v>
      </c>
      <c r="J1818" s="0" t="n">
        <v>603</v>
      </c>
      <c r="K1818" s="0" t="n">
        <v>8.7</v>
      </c>
    </row>
    <row r="1819" customFormat="false" ht="12.8" hidden="false" customHeight="false" outlineLevel="0" collapsed="false">
      <c r="I1819" s="0" t="n">
        <v>454</v>
      </c>
      <c r="J1819" s="0" t="n">
        <v>605.2</v>
      </c>
      <c r="K1819" s="0" t="n">
        <v>8.7</v>
      </c>
    </row>
    <row r="1820" customFormat="false" ht="12.8" hidden="false" customHeight="false" outlineLevel="0" collapsed="false">
      <c r="I1820" s="0" t="n">
        <v>454.25</v>
      </c>
      <c r="J1820" s="0" t="n">
        <v>607.4</v>
      </c>
      <c r="K1820" s="0" t="n">
        <v>8.7</v>
      </c>
    </row>
    <row r="1821" customFormat="false" ht="12.8" hidden="false" customHeight="false" outlineLevel="0" collapsed="false">
      <c r="I1821" s="0" t="n">
        <v>454.5</v>
      </c>
      <c r="J1821" s="0" t="n">
        <v>607.9</v>
      </c>
      <c r="K1821" s="0" t="n">
        <v>2.1</v>
      </c>
    </row>
    <row r="1822" customFormat="false" ht="12.8" hidden="false" customHeight="false" outlineLevel="0" collapsed="false">
      <c r="I1822" s="0" t="n">
        <v>454.75</v>
      </c>
      <c r="J1822" s="0" t="n">
        <v>608.4</v>
      </c>
      <c r="K1822" s="0" t="n">
        <v>2</v>
      </c>
    </row>
    <row r="1823" customFormat="false" ht="12.8" hidden="false" customHeight="false" outlineLevel="0" collapsed="false">
      <c r="I1823" s="0" t="n">
        <v>455</v>
      </c>
      <c r="J1823" s="0" t="n">
        <v>608.9</v>
      </c>
      <c r="K1823" s="0" t="n">
        <v>2</v>
      </c>
    </row>
    <row r="1824" customFormat="false" ht="12.8" hidden="false" customHeight="false" outlineLevel="0" collapsed="false">
      <c r="I1824" s="0" t="n">
        <v>455.25</v>
      </c>
      <c r="J1824" s="0" t="n">
        <v>609.5</v>
      </c>
      <c r="K1824" s="0" t="n">
        <v>2</v>
      </c>
    </row>
    <row r="1825" customFormat="false" ht="12.8" hidden="false" customHeight="false" outlineLevel="0" collapsed="false">
      <c r="I1825" s="0" t="n">
        <v>455.5</v>
      </c>
      <c r="J1825" s="0" t="n">
        <v>610</v>
      </c>
      <c r="K1825" s="0" t="n">
        <v>2</v>
      </c>
    </row>
    <row r="1826" customFormat="false" ht="12.8" hidden="false" customHeight="false" outlineLevel="0" collapsed="false">
      <c r="I1826" s="0" t="n">
        <v>455.75</v>
      </c>
      <c r="J1826" s="0" t="n">
        <v>610.5</v>
      </c>
      <c r="K1826" s="0" t="n">
        <v>2</v>
      </c>
    </row>
    <row r="1827" customFormat="false" ht="12.8" hidden="false" customHeight="false" outlineLevel="0" collapsed="false">
      <c r="I1827" s="0" t="n">
        <v>456</v>
      </c>
      <c r="J1827" s="0" t="n">
        <v>611</v>
      </c>
      <c r="K1827" s="0" t="n">
        <v>2</v>
      </c>
    </row>
    <row r="1828" customFormat="false" ht="12.8" hidden="false" customHeight="false" outlineLevel="0" collapsed="false">
      <c r="I1828" s="0" t="n">
        <v>456.25</v>
      </c>
      <c r="J1828" s="0" t="n">
        <v>611.5</v>
      </c>
      <c r="K1828" s="0" t="n">
        <v>2</v>
      </c>
    </row>
    <row r="1829" customFormat="false" ht="12.8" hidden="false" customHeight="false" outlineLevel="0" collapsed="false">
      <c r="I1829" s="0" t="n">
        <v>456.5</v>
      </c>
      <c r="J1829" s="0" t="n">
        <v>612</v>
      </c>
      <c r="K1829" s="0" t="n">
        <v>2</v>
      </c>
    </row>
    <row r="1830" customFormat="false" ht="12.8" hidden="false" customHeight="false" outlineLevel="0" collapsed="false">
      <c r="I1830" s="0" t="n">
        <v>456.75</v>
      </c>
      <c r="J1830" s="0" t="n">
        <v>612.5</v>
      </c>
      <c r="K1830" s="0" t="n">
        <v>2</v>
      </c>
    </row>
    <row r="1831" customFormat="false" ht="12.8" hidden="false" customHeight="false" outlineLevel="0" collapsed="false">
      <c r="I1831" s="0" t="n">
        <v>457</v>
      </c>
      <c r="J1831" s="0" t="n">
        <v>613</v>
      </c>
      <c r="K1831" s="0" t="n">
        <v>2</v>
      </c>
    </row>
    <row r="1832" customFormat="false" ht="12.8" hidden="false" customHeight="false" outlineLevel="0" collapsed="false">
      <c r="I1832" s="0" t="n">
        <v>457.25</v>
      </c>
      <c r="J1832" s="0" t="n">
        <v>613.6</v>
      </c>
      <c r="K1832" s="0" t="n">
        <v>2</v>
      </c>
    </row>
    <row r="1833" customFormat="false" ht="12.8" hidden="false" customHeight="false" outlineLevel="0" collapsed="false">
      <c r="I1833" s="0" t="n">
        <v>457.5</v>
      </c>
      <c r="J1833" s="0" t="n">
        <v>614.1</v>
      </c>
      <c r="K1833" s="0" t="n">
        <v>2</v>
      </c>
    </row>
    <row r="1834" customFormat="false" ht="12.8" hidden="false" customHeight="false" outlineLevel="0" collapsed="false">
      <c r="I1834" s="0" t="n">
        <v>457.75</v>
      </c>
      <c r="J1834" s="0" t="n">
        <v>614.6</v>
      </c>
      <c r="K1834" s="0" t="n">
        <v>2</v>
      </c>
    </row>
    <row r="1835" customFormat="false" ht="12.8" hidden="false" customHeight="false" outlineLevel="0" collapsed="false">
      <c r="I1835" s="0" t="n">
        <v>458</v>
      </c>
      <c r="J1835" s="0" t="n">
        <v>615</v>
      </c>
      <c r="K1835" s="0" t="n">
        <v>1.6</v>
      </c>
    </row>
    <row r="1836" customFormat="false" ht="12.8" hidden="false" customHeight="false" outlineLevel="0" collapsed="false">
      <c r="I1836" s="0" t="n">
        <v>458.25</v>
      </c>
      <c r="J1836" s="0" t="n">
        <v>615.1</v>
      </c>
      <c r="K1836" s="0" t="n">
        <v>0.7</v>
      </c>
    </row>
    <row r="1837" customFormat="false" ht="12.8" hidden="false" customHeight="false" outlineLevel="0" collapsed="false">
      <c r="I1837" s="0" t="n">
        <v>458.5</v>
      </c>
      <c r="J1837" s="0" t="n">
        <v>615.3</v>
      </c>
      <c r="K1837" s="0" t="n">
        <v>0.7</v>
      </c>
    </row>
    <row r="1838" customFormat="false" ht="12.8" hidden="false" customHeight="false" outlineLevel="0" collapsed="false">
      <c r="I1838" s="0" t="n">
        <v>458.75</v>
      </c>
      <c r="J1838" s="0" t="n">
        <v>615.5</v>
      </c>
      <c r="K1838" s="0" t="n">
        <v>0.7</v>
      </c>
    </row>
    <row r="1839" customFormat="false" ht="12.8" hidden="false" customHeight="false" outlineLevel="0" collapsed="false">
      <c r="I1839" s="0" t="n">
        <v>459</v>
      </c>
      <c r="J1839" s="0" t="n">
        <v>615.7</v>
      </c>
      <c r="K1839" s="0" t="n">
        <v>0.7</v>
      </c>
    </row>
    <row r="1840" customFormat="false" ht="12.8" hidden="false" customHeight="false" outlineLevel="0" collapsed="false">
      <c r="I1840" s="0" t="n">
        <v>459.25</v>
      </c>
      <c r="J1840" s="0" t="n">
        <v>615.8</v>
      </c>
      <c r="K1840" s="0" t="n">
        <v>0.7</v>
      </c>
    </row>
    <row r="1841" customFormat="false" ht="12.8" hidden="false" customHeight="false" outlineLevel="0" collapsed="false">
      <c r="I1841" s="0" t="n">
        <v>459.5</v>
      </c>
      <c r="J1841" s="0" t="n">
        <v>616</v>
      </c>
      <c r="K1841" s="0" t="n">
        <v>0.7</v>
      </c>
    </row>
    <row r="1842" customFormat="false" ht="12.8" hidden="false" customHeight="false" outlineLevel="0" collapsed="false">
      <c r="I1842" s="0" t="n">
        <v>459.75</v>
      </c>
      <c r="J1842" s="0" t="n">
        <v>616.2</v>
      </c>
      <c r="K1842" s="0" t="n">
        <v>0.7</v>
      </c>
    </row>
    <row r="1843" customFormat="false" ht="12.8" hidden="false" customHeight="false" outlineLevel="0" collapsed="false">
      <c r="I1843" s="0" t="n">
        <v>460</v>
      </c>
      <c r="J1843" s="0" t="n">
        <v>616.3</v>
      </c>
      <c r="K1843" s="0" t="n">
        <v>0.7</v>
      </c>
    </row>
    <row r="1844" customFormat="false" ht="12.8" hidden="false" customHeight="false" outlineLevel="0" collapsed="false">
      <c r="I1844" s="0" t="n">
        <v>460.25</v>
      </c>
      <c r="J1844" s="0" t="n">
        <v>616.5</v>
      </c>
      <c r="K1844" s="0" t="n">
        <v>0.7</v>
      </c>
    </row>
    <row r="1845" customFormat="false" ht="12.8" hidden="false" customHeight="false" outlineLevel="0" collapsed="false">
      <c r="I1845" s="0" t="n">
        <v>460.5</v>
      </c>
      <c r="J1845" s="0" t="n">
        <v>616.7</v>
      </c>
      <c r="K1845" s="0" t="n">
        <v>0.7</v>
      </c>
    </row>
    <row r="1846" customFormat="false" ht="12.8" hidden="false" customHeight="false" outlineLevel="0" collapsed="false">
      <c r="I1846" s="0" t="n">
        <v>460.75</v>
      </c>
      <c r="J1846" s="0" t="n">
        <v>616.8</v>
      </c>
      <c r="K1846" s="0" t="n">
        <v>0.7</v>
      </c>
    </row>
    <row r="1847" customFormat="false" ht="12.8" hidden="false" customHeight="false" outlineLevel="0" collapsed="false">
      <c r="I1847" s="0" t="n">
        <v>461</v>
      </c>
      <c r="J1847" s="0" t="n">
        <v>617</v>
      </c>
      <c r="K1847" s="0" t="n">
        <v>0.7</v>
      </c>
    </row>
    <row r="1848" customFormat="false" ht="12.8" hidden="false" customHeight="false" outlineLevel="0" collapsed="false">
      <c r="I1848" s="0" t="n">
        <v>461.25</v>
      </c>
      <c r="J1848" s="0" t="n">
        <v>617.2</v>
      </c>
      <c r="K1848" s="0" t="n">
        <v>0.7</v>
      </c>
    </row>
    <row r="1849" customFormat="false" ht="12.8" hidden="false" customHeight="false" outlineLevel="0" collapsed="false">
      <c r="I1849" s="0" t="n">
        <v>461.5</v>
      </c>
      <c r="J1849" s="0" t="n">
        <v>617.3</v>
      </c>
      <c r="K1849" s="0" t="n">
        <v>0.7</v>
      </c>
    </row>
    <row r="1850" customFormat="false" ht="12.8" hidden="false" customHeight="false" outlineLevel="0" collapsed="false">
      <c r="I1850" s="0" t="n">
        <v>461.75</v>
      </c>
      <c r="J1850" s="0" t="n">
        <v>617.5</v>
      </c>
      <c r="K1850" s="0" t="n">
        <v>0.7</v>
      </c>
    </row>
    <row r="1851" customFormat="false" ht="12.8" hidden="false" customHeight="false" outlineLevel="0" collapsed="false">
      <c r="I1851" s="0" t="n">
        <v>462</v>
      </c>
      <c r="J1851" s="0" t="n">
        <v>617.7</v>
      </c>
      <c r="K1851" s="0" t="n">
        <v>0.7</v>
      </c>
    </row>
    <row r="1852" customFormat="false" ht="12.8" hidden="false" customHeight="false" outlineLevel="0" collapsed="false">
      <c r="I1852" s="0" t="n">
        <v>462.25</v>
      </c>
      <c r="J1852" s="0" t="n">
        <v>617.9</v>
      </c>
      <c r="K1852" s="0" t="n">
        <v>0.7</v>
      </c>
    </row>
    <row r="1853" customFormat="false" ht="12.8" hidden="false" customHeight="false" outlineLevel="0" collapsed="false">
      <c r="I1853" s="0" t="n">
        <v>462.5</v>
      </c>
      <c r="J1853" s="0" t="n">
        <v>618</v>
      </c>
      <c r="K1853" s="0" t="n">
        <v>0.7</v>
      </c>
    </row>
    <row r="1854" customFormat="false" ht="12.8" hidden="false" customHeight="false" outlineLevel="0" collapsed="false">
      <c r="I1854" s="0" t="n">
        <v>462.75</v>
      </c>
      <c r="J1854" s="0" t="n">
        <v>618.2</v>
      </c>
      <c r="K1854" s="0" t="n">
        <v>0.7</v>
      </c>
    </row>
    <row r="1855" customFormat="false" ht="12.8" hidden="false" customHeight="false" outlineLevel="0" collapsed="false">
      <c r="I1855" s="0" t="n">
        <v>463</v>
      </c>
      <c r="J1855" s="0" t="n">
        <v>618.4</v>
      </c>
      <c r="K1855" s="0" t="n">
        <v>0.7</v>
      </c>
    </row>
    <row r="1856" customFormat="false" ht="12.8" hidden="false" customHeight="false" outlineLevel="0" collapsed="false">
      <c r="I1856" s="0" t="n">
        <v>463.25</v>
      </c>
      <c r="J1856" s="0" t="n">
        <v>618.5</v>
      </c>
      <c r="K1856" s="0" t="n">
        <v>0.7</v>
      </c>
    </row>
    <row r="1857" customFormat="false" ht="12.8" hidden="false" customHeight="false" outlineLevel="0" collapsed="false">
      <c r="I1857" s="0" t="n">
        <v>463.5</v>
      </c>
      <c r="J1857" s="0" t="n">
        <v>618.7</v>
      </c>
      <c r="K1857" s="0" t="n">
        <v>0.7</v>
      </c>
    </row>
    <row r="1858" customFormat="false" ht="12.8" hidden="false" customHeight="false" outlineLevel="0" collapsed="false">
      <c r="I1858" s="0" t="n">
        <v>463.75</v>
      </c>
      <c r="J1858" s="0" t="n">
        <v>618.9</v>
      </c>
      <c r="K1858" s="0" t="n">
        <v>0.7</v>
      </c>
    </row>
    <row r="1859" customFormat="false" ht="12.8" hidden="false" customHeight="false" outlineLevel="0" collapsed="false">
      <c r="I1859" s="0" t="n">
        <v>464</v>
      </c>
      <c r="J1859" s="0" t="n">
        <v>619</v>
      </c>
      <c r="K1859" s="0" t="n">
        <v>0.7</v>
      </c>
    </row>
    <row r="1860" customFormat="false" ht="12.8" hidden="false" customHeight="false" outlineLevel="0" collapsed="false">
      <c r="I1860" s="0" t="n">
        <v>464.25</v>
      </c>
      <c r="J1860" s="0" t="n">
        <v>619.2</v>
      </c>
      <c r="K1860" s="0" t="n">
        <v>0.7</v>
      </c>
    </row>
    <row r="1861" customFormat="false" ht="12.8" hidden="false" customHeight="false" outlineLevel="0" collapsed="false">
      <c r="I1861" s="0" t="n">
        <v>464.5</v>
      </c>
      <c r="J1861" s="0" t="n">
        <v>619.4</v>
      </c>
      <c r="K1861" s="0" t="n">
        <v>0.7</v>
      </c>
    </row>
    <row r="1862" customFormat="false" ht="12.8" hidden="false" customHeight="false" outlineLevel="0" collapsed="false">
      <c r="I1862" s="0" t="n">
        <v>464.75</v>
      </c>
      <c r="J1862" s="0" t="n">
        <v>619.5</v>
      </c>
      <c r="K1862" s="0" t="n">
        <v>0.7</v>
      </c>
    </row>
    <row r="1863" customFormat="false" ht="12.8" hidden="false" customHeight="false" outlineLevel="0" collapsed="false">
      <c r="I1863" s="0" t="n">
        <v>465</v>
      </c>
      <c r="J1863" s="0" t="n">
        <v>619.7</v>
      </c>
      <c r="K1863" s="0" t="n">
        <v>0.7</v>
      </c>
    </row>
    <row r="1864" customFormat="false" ht="12.8" hidden="false" customHeight="false" outlineLevel="0" collapsed="false">
      <c r="I1864" s="0" t="n">
        <v>465.25</v>
      </c>
      <c r="J1864" s="0" t="n">
        <v>619.9</v>
      </c>
      <c r="K1864" s="0" t="n">
        <v>0.7</v>
      </c>
    </row>
    <row r="1865" customFormat="false" ht="12.8" hidden="false" customHeight="false" outlineLevel="0" collapsed="false">
      <c r="I1865" s="0" t="n">
        <v>465.5</v>
      </c>
      <c r="J1865" s="0" t="n">
        <v>620.1</v>
      </c>
      <c r="K1865" s="0" t="n">
        <v>0.7</v>
      </c>
    </row>
    <row r="1866" customFormat="false" ht="12.8" hidden="false" customHeight="false" outlineLevel="0" collapsed="false">
      <c r="I1866" s="0" t="n">
        <v>465.75</v>
      </c>
      <c r="J1866" s="0" t="n">
        <v>620.2</v>
      </c>
      <c r="K1866" s="0" t="n">
        <v>0.7</v>
      </c>
    </row>
    <row r="1867" customFormat="false" ht="12.8" hidden="false" customHeight="false" outlineLevel="0" collapsed="false">
      <c r="I1867" s="0" t="n">
        <v>466</v>
      </c>
      <c r="J1867" s="0" t="n">
        <v>620.4</v>
      </c>
      <c r="K1867" s="0" t="n">
        <v>0.7</v>
      </c>
    </row>
    <row r="1868" customFormat="false" ht="12.8" hidden="false" customHeight="false" outlineLevel="0" collapsed="false">
      <c r="I1868" s="0" t="n">
        <v>466.25</v>
      </c>
      <c r="J1868" s="0" t="n">
        <v>620.6</v>
      </c>
      <c r="K1868" s="0" t="n">
        <v>0.7</v>
      </c>
    </row>
    <row r="1869" customFormat="false" ht="12.8" hidden="false" customHeight="false" outlineLevel="0" collapsed="false">
      <c r="I1869" s="0" t="n">
        <v>466.5</v>
      </c>
      <c r="J1869" s="0" t="n">
        <v>620.7</v>
      </c>
      <c r="K1869" s="0" t="n">
        <v>0.7</v>
      </c>
    </row>
    <row r="1870" customFormat="false" ht="12.8" hidden="false" customHeight="false" outlineLevel="0" collapsed="false">
      <c r="I1870" s="0" t="n">
        <v>466.75</v>
      </c>
      <c r="J1870" s="0" t="n">
        <v>620.9</v>
      </c>
      <c r="K1870" s="0" t="n">
        <v>0.7</v>
      </c>
    </row>
    <row r="1871" customFormat="false" ht="12.8" hidden="false" customHeight="false" outlineLevel="0" collapsed="false">
      <c r="I1871" s="0" t="n">
        <v>467</v>
      </c>
      <c r="J1871" s="0" t="n">
        <v>621.1</v>
      </c>
      <c r="K1871" s="0" t="n">
        <v>0.7</v>
      </c>
    </row>
    <row r="1872" customFormat="false" ht="12.8" hidden="false" customHeight="false" outlineLevel="0" collapsed="false">
      <c r="I1872" s="0" t="n">
        <v>467.25</v>
      </c>
      <c r="J1872" s="0" t="n">
        <v>621.2</v>
      </c>
      <c r="K1872" s="0" t="n">
        <v>0.7</v>
      </c>
    </row>
    <row r="1873" customFormat="false" ht="12.8" hidden="false" customHeight="false" outlineLevel="0" collapsed="false">
      <c r="I1873" s="0" t="n">
        <v>467.5</v>
      </c>
      <c r="J1873" s="0" t="n">
        <v>621.4</v>
      </c>
      <c r="K1873" s="0" t="n">
        <v>0.7</v>
      </c>
    </row>
    <row r="1874" customFormat="false" ht="12.8" hidden="false" customHeight="false" outlineLevel="0" collapsed="false">
      <c r="I1874" s="0" t="n">
        <v>467.75</v>
      </c>
      <c r="J1874" s="0" t="n">
        <v>621.6</v>
      </c>
      <c r="K1874" s="0" t="n">
        <v>0.7</v>
      </c>
    </row>
    <row r="1875" customFormat="false" ht="12.8" hidden="false" customHeight="false" outlineLevel="0" collapsed="false">
      <c r="I1875" s="0" t="n">
        <v>468</v>
      </c>
      <c r="J1875" s="0" t="n">
        <v>621.7</v>
      </c>
      <c r="K1875" s="0" t="n">
        <v>0.7</v>
      </c>
    </row>
    <row r="1876" customFormat="false" ht="12.8" hidden="false" customHeight="false" outlineLevel="0" collapsed="false">
      <c r="I1876" s="0" t="n">
        <v>468.25</v>
      </c>
      <c r="J1876" s="0" t="n">
        <v>621.9</v>
      </c>
      <c r="K1876" s="0" t="n">
        <v>0.7</v>
      </c>
    </row>
    <row r="1877" customFormat="false" ht="12.8" hidden="false" customHeight="false" outlineLevel="0" collapsed="false">
      <c r="I1877" s="0" t="n">
        <v>468.5</v>
      </c>
      <c r="J1877" s="0" t="n">
        <v>622.1</v>
      </c>
      <c r="K1877" s="0" t="n">
        <v>0.7</v>
      </c>
    </row>
    <row r="1878" customFormat="false" ht="12.8" hidden="false" customHeight="false" outlineLevel="0" collapsed="false">
      <c r="I1878" s="0" t="n">
        <v>468.75</v>
      </c>
      <c r="J1878" s="0" t="n">
        <v>622.3</v>
      </c>
      <c r="K1878" s="0" t="n">
        <v>0.7</v>
      </c>
    </row>
    <row r="1879" customFormat="false" ht="12.8" hidden="false" customHeight="false" outlineLevel="0" collapsed="false">
      <c r="I1879" s="0" t="n">
        <v>469</v>
      </c>
      <c r="J1879" s="0" t="n">
        <v>622.4</v>
      </c>
      <c r="K1879" s="0" t="n">
        <v>0.7</v>
      </c>
    </row>
    <row r="1880" customFormat="false" ht="12.8" hidden="false" customHeight="false" outlineLevel="0" collapsed="false">
      <c r="I1880" s="0" t="n">
        <v>469.25</v>
      </c>
      <c r="J1880" s="0" t="n">
        <v>622.7</v>
      </c>
      <c r="K1880" s="0" t="n">
        <v>0.9</v>
      </c>
    </row>
    <row r="1881" customFormat="false" ht="12.8" hidden="false" customHeight="false" outlineLevel="0" collapsed="false">
      <c r="I1881" s="0" t="n">
        <v>469.5</v>
      </c>
      <c r="J1881" s="0" t="n">
        <v>622.9</v>
      </c>
      <c r="K1881" s="0" t="n">
        <v>1</v>
      </c>
    </row>
    <row r="1882" customFormat="false" ht="12.8" hidden="false" customHeight="false" outlineLevel="0" collapsed="false">
      <c r="I1882" s="0" t="n">
        <v>469.75</v>
      </c>
      <c r="J1882" s="0" t="n">
        <v>623.1</v>
      </c>
      <c r="K1882" s="0" t="n">
        <v>1</v>
      </c>
    </row>
    <row r="1883" customFormat="false" ht="12.8" hidden="false" customHeight="false" outlineLevel="0" collapsed="false">
      <c r="I1883" s="0" t="n">
        <v>470</v>
      </c>
      <c r="J1883" s="0" t="n">
        <v>623.4</v>
      </c>
      <c r="K1883" s="0" t="n">
        <v>1</v>
      </c>
    </row>
    <row r="1884" customFormat="false" ht="12.8" hidden="false" customHeight="false" outlineLevel="0" collapsed="false">
      <c r="I1884" s="0" t="n">
        <v>470.25</v>
      </c>
      <c r="J1884" s="0" t="n">
        <v>623.6</v>
      </c>
      <c r="K1884" s="0" t="n">
        <v>1</v>
      </c>
    </row>
    <row r="1885" customFormat="false" ht="12.8" hidden="false" customHeight="false" outlineLevel="0" collapsed="false">
      <c r="I1885" s="0" t="n">
        <v>470.5</v>
      </c>
      <c r="J1885" s="0" t="n">
        <v>623.9</v>
      </c>
      <c r="K1885" s="0" t="n">
        <v>1</v>
      </c>
    </row>
    <row r="1886" customFormat="false" ht="12.8" hidden="false" customHeight="false" outlineLevel="0" collapsed="false">
      <c r="I1886" s="0" t="n">
        <v>470.75</v>
      </c>
      <c r="J1886" s="0" t="n">
        <v>624.1</v>
      </c>
      <c r="K1886" s="0" t="n">
        <v>1</v>
      </c>
    </row>
    <row r="1887" customFormat="false" ht="12.8" hidden="false" customHeight="false" outlineLevel="0" collapsed="false">
      <c r="I1887" s="0" t="n">
        <v>471</v>
      </c>
      <c r="J1887" s="0" t="n">
        <v>624.4</v>
      </c>
      <c r="K1887" s="0" t="n">
        <v>1</v>
      </c>
    </row>
    <row r="1888" customFormat="false" ht="12.8" hidden="false" customHeight="false" outlineLevel="0" collapsed="false">
      <c r="I1888" s="0" t="n">
        <v>471.25</v>
      </c>
      <c r="J1888" s="0" t="n">
        <v>624.6</v>
      </c>
      <c r="K1888" s="0" t="n">
        <v>1</v>
      </c>
    </row>
    <row r="1889" customFormat="false" ht="12.8" hidden="false" customHeight="false" outlineLevel="0" collapsed="false">
      <c r="I1889" s="0" t="n">
        <v>471.5</v>
      </c>
      <c r="J1889" s="0" t="n">
        <v>624.8</v>
      </c>
      <c r="K1889" s="0" t="n">
        <v>1</v>
      </c>
    </row>
    <row r="1890" customFormat="false" ht="12.8" hidden="false" customHeight="false" outlineLevel="0" collapsed="false">
      <c r="I1890" s="0" t="n">
        <v>471.75</v>
      </c>
      <c r="J1890" s="0" t="n">
        <v>625.1</v>
      </c>
      <c r="K1890" s="0" t="n">
        <v>1</v>
      </c>
    </row>
    <row r="1891" customFormat="false" ht="12.8" hidden="false" customHeight="false" outlineLevel="0" collapsed="false">
      <c r="I1891" s="0" t="n">
        <v>472</v>
      </c>
      <c r="J1891" s="0" t="n">
        <v>625.3</v>
      </c>
      <c r="K1891" s="0" t="n">
        <v>1</v>
      </c>
    </row>
    <row r="1892" customFormat="false" ht="12.8" hidden="false" customHeight="false" outlineLevel="0" collapsed="false">
      <c r="I1892" s="0" t="n">
        <v>472.25</v>
      </c>
      <c r="J1892" s="0" t="n">
        <v>625.6</v>
      </c>
      <c r="K1892" s="0" t="n">
        <v>1</v>
      </c>
    </row>
    <row r="1893" customFormat="false" ht="12.8" hidden="false" customHeight="false" outlineLevel="0" collapsed="false">
      <c r="I1893" s="0" t="n">
        <v>472.5</v>
      </c>
      <c r="J1893" s="0" t="n">
        <v>625.8</v>
      </c>
      <c r="K1893" s="0" t="n">
        <v>1</v>
      </c>
    </row>
    <row r="1894" customFormat="false" ht="12.8" hidden="false" customHeight="false" outlineLevel="0" collapsed="false">
      <c r="I1894" s="0" t="n">
        <v>472.75</v>
      </c>
      <c r="J1894" s="0" t="n">
        <v>626</v>
      </c>
      <c r="K1894" s="0" t="n">
        <v>1</v>
      </c>
    </row>
    <row r="1895" customFormat="false" ht="12.8" hidden="false" customHeight="false" outlineLevel="0" collapsed="false">
      <c r="I1895" s="0" t="n">
        <v>473</v>
      </c>
      <c r="J1895" s="0" t="n">
        <v>626.3</v>
      </c>
      <c r="K1895" s="0" t="n">
        <v>1</v>
      </c>
    </row>
    <row r="1896" customFormat="false" ht="12.8" hidden="false" customHeight="false" outlineLevel="0" collapsed="false">
      <c r="I1896" s="0" t="n">
        <v>473.25</v>
      </c>
      <c r="J1896" s="0" t="n">
        <v>626.5</v>
      </c>
      <c r="K1896" s="0" t="n">
        <v>1</v>
      </c>
    </row>
    <row r="1897" customFormat="false" ht="12.8" hidden="false" customHeight="false" outlineLevel="0" collapsed="false">
      <c r="I1897" s="0" t="n">
        <v>473.5</v>
      </c>
      <c r="J1897" s="0" t="n">
        <v>626.8</v>
      </c>
      <c r="K1897" s="0" t="n">
        <v>1</v>
      </c>
    </row>
    <row r="1898" customFormat="false" ht="12.8" hidden="false" customHeight="false" outlineLevel="0" collapsed="false">
      <c r="I1898" s="0" t="n">
        <v>473.75</v>
      </c>
      <c r="J1898" s="0" t="n">
        <v>627</v>
      </c>
      <c r="K1898" s="0" t="n">
        <v>1</v>
      </c>
    </row>
    <row r="1899" customFormat="false" ht="12.8" hidden="false" customHeight="false" outlineLevel="0" collapsed="false">
      <c r="I1899" s="0" t="n">
        <v>474</v>
      </c>
      <c r="J1899" s="0" t="n">
        <v>627.3</v>
      </c>
      <c r="K1899" s="0" t="n">
        <v>1</v>
      </c>
    </row>
    <row r="1900" customFormat="false" ht="12.8" hidden="false" customHeight="false" outlineLevel="0" collapsed="false">
      <c r="I1900" s="0" t="n">
        <v>474.25</v>
      </c>
      <c r="J1900" s="0" t="n">
        <v>627.5</v>
      </c>
      <c r="K1900" s="0" t="n">
        <v>1</v>
      </c>
    </row>
    <row r="1901" customFormat="false" ht="12.8" hidden="false" customHeight="false" outlineLevel="0" collapsed="false">
      <c r="I1901" s="0" t="n">
        <v>474.5</v>
      </c>
      <c r="J1901" s="0" t="n">
        <v>627.7</v>
      </c>
      <c r="K1901" s="0" t="n">
        <v>1</v>
      </c>
    </row>
    <row r="1902" customFormat="false" ht="12.8" hidden="false" customHeight="false" outlineLevel="0" collapsed="false">
      <c r="I1902" s="0" t="n">
        <v>474.75</v>
      </c>
      <c r="J1902" s="0" t="n">
        <v>628</v>
      </c>
      <c r="K1902" s="0" t="n">
        <v>1</v>
      </c>
    </row>
    <row r="1903" customFormat="false" ht="12.8" hidden="false" customHeight="false" outlineLevel="0" collapsed="false">
      <c r="I1903" s="0" t="n">
        <v>475</v>
      </c>
      <c r="J1903" s="0" t="n">
        <v>628.2</v>
      </c>
      <c r="K1903" s="0" t="n">
        <v>1</v>
      </c>
    </row>
    <row r="1904" customFormat="false" ht="12.8" hidden="false" customHeight="false" outlineLevel="0" collapsed="false">
      <c r="I1904" s="0" t="n">
        <v>475.25</v>
      </c>
      <c r="J1904" s="0" t="n">
        <v>628.5</v>
      </c>
      <c r="K1904" s="0" t="n">
        <v>1</v>
      </c>
    </row>
    <row r="1905" customFormat="false" ht="12.8" hidden="false" customHeight="false" outlineLevel="0" collapsed="false">
      <c r="I1905" s="0" t="n">
        <v>475.5</v>
      </c>
      <c r="J1905" s="0" t="n">
        <v>628.7</v>
      </c>
      <c r="K1905" s="0" t="n">
        <v>1</v>
      </c>
    </row>
    <row r="1906" customFormat="false" ht="12.8" hidden="false" customHeight="false" outlineLevel="0" collapsed="false">
      <c r="I1906" s="0" t="n">
        <v>475.75</v>
      </c>
      <c r="J1906" s="0" t="n">
        <v>629</v>
      </c>
      <c r="K1906" s="0" t="n">
        <v>1</v>
      </c>
    </row>
    <row r="1907" customFormat="false" ht="12.8" hidden="false" customHeight="false" outlineLevel="0" collapsed="false">
      <c r="I1907" s="0" t="n">
        <v>476</v>
      </c>
      <c r="J1907" s="0" t="n">
        <v>629.2</v>
      </c>
      <c r="K1907" s="0" t="n">
        <v>1</v>
      </c>
    </row>
    <row r="1908" customFormat="false" ht="12.8" hidden="false" customHeight="false" outlineLevel="0" collapsed="false">
      <c r="I1908" s="0" t="n">
        <v>476.25</v>
      </c>
      <c r="J1908" s="0" t="n">
        <v>629.4</v>
      </c>
      <c r="K1908" s="0" t="n">
        <v>1</v>
      </c>
    </row>
    <row r="1909" customFormat="false" ht="12.8" hidden="false" customHeight="false" outlineLevel="0" collapsed="false">
      <c r="I1909" s="0" t="n">
        <v>476.5</v>
      </c>
      <c r="J1909" s="0" t="n">
        <v>629.7</v>
      </c>
      <c r="K1909" s="0" t="n">
        <v>1</v>
      </c>
    </row>
    <row r="1910" customFormat="false" ht="12.8" hidden="false" customHeight="false" outlineLevel="0" collapsed="false">
      <c r="I1910" s="0" t="n">
        <v>476.75</v>
      </c>
      <c r="J1910" s="0" t="n">
        <v>629.9</v>
      </c>
      <c r="K1910" s="0" t="n">
        <v>1</v>
      </c>
    </row>
    <row r="1911" customFormat="false" ht="12.8" hidden="false" customHeight="false" outlineLevel="0" collapsed="false">
      <c r="I1911" s="0" t="n">
        <v>477</v>
      </c>
      <c r="J1911" s="0" t="n">
        <v>632.4</v>
      </c>
      <c r="K1911" s="0" t="n">
        <v>9.9</v>
      </c>
    </row>
    <row r="1912" customFormat="false" ht="12.8" hidden="false" customHeight="false" outlineLevel="0" collapsed="false">
      <c r="I1912" s="0" t="n">
        <v>477.25</v>
      </c>
      <c r="J1912" s="0" t="n">
        <v>635.6</v>
      </c>
      <c r="K1912" s="0" t="n">
        <v>12.9</v>
      </c>
    </row>
    <row r="1913" customFormat="false" ht="12.8" hidden="false" customHeight="false" outlineLevel="0" collapsed="false">
      <c r="I1913" s="0" t="n">
        <v>477.5</v>
      </c>
      <c r="J1913" s="0" t="n">
        <v>638.1</v>
      </c>
      <c r="K1913" s="0" t="n">
        <v>9.7</v>
      </c>
    </row>
    <row r="1914" customFormat="false" ht="12.8" hidden="false" customHeight="false" outlineLevel="0" collapsed="false">
      <c r="I1914" s="0" t="n">
        <v>477.75</v>
      </c>
      <c r="J1914" s="0" t="n">
        <v>639.4</v>
      </c>
      <c r="K1914" s="0" t="n">
        <v>5.2</v>
      </c>
    </row>
    <row r="1915" customFormat="false" ht="12.8" hidden="false" customHeight="false" outlineLevel="0" collapsed="false">
      <c r="I1915" s="0" t="n">
        <v>478</v>
      </c>
      <c r="J1915" s="0" t="n">
        <v>640.7</v>
      </c>
      <c r="K1915" s="0" t="n">
        <v>5.2</v>
      </c>
    </row>
    <row r="1916" customFormat="false" ht="12.8" hidden="false" customHeight="false" outlineLevel="0" collapsed="false">
      <c r="I1916" s="0" t="n">
        <v>478.25</v>
      </c>
      <c r="J1916" s="0" t="n">
        <v>642</v>
      </c>
      <c r="K1916" s="0" t="n">
        <v>5.2</v>
      </c>
    </row>
    <row r="1917" customFormat="false" ht="12.8" hidden="false" customHeight="false" outlineLevel="0" collapsed="false">
      <c r="I1917" s="0" t="n">
        <v>478.5</v>
      </c>
      <c r="J1917" s="0" t="n">
        <v>643.3</v>
      </c>
      <c r="K1917" s="0" t="n">
        <v>5.2</v>
      </c>
    </row>
    <row r="1918" customFormat="false" ht="12.8" hidden="false" customHeight="false" outlineLevel="0" collapsed="false">
      <c r="I1918" s="0" t="n">
        <v>478.75</v>
      </c>
      <c r="J1918" s="0" t="n">
        <v>644.6</v>
      </c>
      <c r="K1918" s="0" t="n">
        <v>5.2</v>
      </c>
    </row>
    <row r="1919" customFormat="false" ht="12.8" hidden="false" customHeight="false" outlineLevel="0" collapsed="false">
      <c r="I1919" s="0" t="n">
        <v>479</v>
      </c>
      <c r="J1919" s="0" t="n">
        <v>645.2</v>
      </c>
      <c r="K1919" s="0" t="n">
        <v>2.5</v>
      </c>
    </row>
    <row r="1920" customFormat="false" ht="12.8" hidden="false" customHeight="false" outlineLevel="0" collapsed="false">
      <c r="I1920" s="0" t="n">
        <v>479.25</v>
      </c>
      <c r="J1920" s="0" t="n">
        <v>645.4</v>
      </c>
      <c r="K1920" s="0" t="n">
        <v>1</v>
      </c>
    </row>
    <row r="1921" customFormat="false" ht="12.8" hidden="false" customHeight="false" outlineLevel="0" collapsed="false">
      <c r="I1921" s="0" t="n">
        <v>479.5</v>
      </c>
      <c r="J1921" s="0" t="n">
        <v>645.7</v>
      </c>
      <c r="K1921" s="0" t="n">
        <v>1</v>
      </c>
    </row>
    <row r="1922" customFormat="false" ht="12.8" hidden="false" customHeight="false" outlineLevel="0" collapsed="false">
      <c r="I1922" s="0" t="n">
        <v>479.75</v>
      </c>
      <c r="J1922" s="0" t="n">
        <v>645.9</v>
      </c>
      <c r="K1922" s="0" t="n">
        <v>1</v>
      </c>
    </row>
    <row r="1923" customFormat="false" ht="12.8" hidden="false" customHeight="false" outlineLevel="0" collapsed="false">
      <c r="I1923" s="0" t="n">
        <v>480</v>
      </c>
      <c r="J1923" s="0" t="n">
        <v>646.2</v>
      </c>
      <c r="K1923" s="0" t="n">
        <v>1</v>
      </c>
    </row>
    <row r="1924" customFormat="false" ht="12.8" hidden="false" customHeight="false" outlineLevel="0" collapsed="false">
      <c r="I1924" s="0" t="n">
        <v>480.25</v>
      </c>
      <c r="J1924" s="0" t="n">
        <v>646.4</v>
      </c>
      <c r="K1924" s="0" t="n">
        <v>1</v>
      </c>
    </row>
    <row r="1925" customFormat="false" ht="12.8" hidden="false" customHeight="false" outlineLevel="0" collapsed="false">
      <c r="I1925" s="0" t="n">
        <v>480.5</v>
      </c>
      <c r="J1925" s="0" t="n">
        <v>646.7</v>
      </c>
      <c r="K1925" s="0" t="n">
        <v>1</v>
      </c>
    </row>
    <row r="1926" customFormat="false" ht="12.8" hidden="false" customHeight="false" outlineLevel="0" collapsed="false">
      <c r="I1926" s="0" t="n">
        <v>480.75</v>
      </c>
      <c r="J1926" s="0" t="n">
        <v>646.9</v>
      </c>
      <c r="K1926" s="0" t="n">
        <v>1</v>
      </c>
    </row>
    <row r="1927" customFormat="false" ht="12.8" hidden="false" customHeight="false" outlineLevel="0" collapsed="false">
      <c r="I1927" s="0" t="n">
        <v>481</v>
      </c>
      <c r="J1927" s="0" t="n">
        <v>647.2</v>
      </c>
      <c r="K1927" s="0" t="n">
        <v>1</v>
      </c>
    </row>
    <row r="1928" customFormat="false" ht="12.8" hidden="false" customHeight="false" outlineLevel="0" collapsed="false">
      <c r="I1928" s="0" t="n">
        <v>481.25</v>
      </c>
      <c r="J1928" s="0" t="n">
        <v>647.4</v>
      </c>
      <c r="K1928" s="0" t="n">
        <v>1</v>
      </c>
    </row>
    <row r="1929" customFormat="false" ht="12.8" hidden="false" customHeight="false" outlineLevel="0" collapsed="false">
      <c r="I1929" s="0" t="n">
        <v>481.5</v>
      </c>
      <c r="J1929" s="0" t="n">
        <v>647.6</v>
      </c>
      <c r="K1929" s="0" t="n">
        <v>1</v>
      </c>
    </row>
    <row r="1930" customFormat="false" ht="12.8" hidden="false" customHeight="false" outlineLevel="0" collapsed="false">
      <c r="I1930" s="0" t="n">
        <v>481.75</v>
      </c>
      <c r="J1930" s="0" t="n">
        <v>647.9</v>
      </c>
      <c r="K1930" s="0" t="n">
        <v>1</v>
      </c>
    </row>
    <row r="1931" customFormat="false" ht="12.8" hidden="false" customHeight="false" outlineLevel="0" collapsed="false">
      <c r="I1931" s="0" t="n">
        <v>482</v>
      </c>
      <c r="J1931" s="0" t="n">
        <v>648.1</v>
      </c>
      <c r="K1931" s="0" t="n">
        <v>1</v>
      </c>
    </row>
    <row r="1932" customFormat="false" ht="12.8" hidden="false" customHeight="false" outlineLevel="0" collapsed="false">
      <c r="I1932" s="0" t="n">
        <v>482.25</v>
      </c>
      <c r="J1932" s="0" t="n">
        <v>648.4</v>
      </c>
      <c r="K1932" s="0" t="n">
        <v>1</v>
      </c>
    </row>
    <row r="1933" customFormat="false" ht="12.8" hidden="false" customHeight="false" outlineLevel="0" collapsed="false">
      <c r="I1933" s="0" t="n">
        <v>482.5</v>
      </c>
      <c r="J1933" s="0" t="n">
        <v>648.6</v>
      </c>
      <c r="K1933" s="0" t="n">
        <v>1</v>
      </c>
    </row>
    <row r="1934" customFormat="false" ht="12.8" hidden="false" customHeight="false" outlineLevel="0" collapsed="false">
      <c r="I1934" s="0" t="n">
        <v>482.75</v>
      </c>
      <c r="J1934" s="0" t="n">
        <v>648.9</v>
      </c>
      <c r="K1934" s="0" t="n">
        <v>1</v>
      </c>
    </row>
    <row r="1935" customFormat="false" ht="12.8" hidden="false" customHeight="false" outlineLevel="0" collapsed="false">
      <c r="I1935" s="0" t="n">
        <v>483</v>
      </c>
      <c r="J1935" s="0" t="n">
        <v>649.1</v>
      </c>
      <c r="K1935" s="0" t="n">
        <v>1</v>
      </c>
    </row>
    <row r="1936" customFormat="false" ht="12.8" hidden="false" customHeight="false" outlineLevel="0" collapsed="false">
      <c r="I1936" s="0" t="n">
        <v>483.25</v>
      </c>
      <c r="J1936" s="0" t="n">
        <v>649.4</v>
      </c>
      <c r="K1936" s="0" t="n">
        <v>1</v>
      </c>
    </row>
    <row r="1937" customFormat="false" ht="12.8" hidden="false" customHeight="false" outlineLevel="0" collapsed="false">
      <c r="I1937" s="0" t="n">
        <v>483.5</v>
      </c>
      <c r="J1937" s="0" t="n">
        <v>649.6</v>
      </c>
      <c r="K1937" s="0" t="n">
        <v>1</v>
      </c>
    </row>
    <row r="1938" customFormat="false" ht="12.8" hidden="false" customHeight="false" outlineLevel="0" collapsed="false">
      <c r="I1938" s="0" t="n">
        <v>483.75</v>
      </c>
      <c r="J1938" s="0" t="n">
        <v>649.9</v>
      </c>
      <c r="K1938" s="0" t="n">
        <v>1</v>
      </c>
    </row>
    <row r="1939" customFormat="false" ht="12.8" hidden="false" customHeight="false" outlineLevel="0" collapsed="false">
      <c r="I1939" s="0" t="n">
        <v>484</v>
      </c>
      <c r="J1939" s="0" t="n">
        <v>650.1</v>
      </c>
      <c r="K1939" s="0" t="n">
        <v>1</v>
      </c>
    </row>
    <row r="1940" customFormat="false" ht="12.8" hidden="false" customHeight="false" outlineLevel="0" collapsed="false">
      <c r="I1940" s="0" t="n">
        <v>484.25</v>
      </c>
      <c r="J1940" s="0" t="n">
        <v>650.4</v>
      </c>
      <c r="K1940" s="0" t="n">
        <v>1</v>
      </c>
    </row>
    <row r="1941" customFormat="false" ht="12.8" hidden="false" customHeight="false" outlineLevel="0" collapsed="false">
      <c r="I1941" s="0" t="n">
        <v>484.5</v>
      </c>
      <c r="J1941" s="0" t="n">
        <v>650.6</v>
      </c>
      <c r="K1941" s="0" t="n">
        <v>1</v>
      </c>
    </row>
    <row r="1942" customFormat="false" ht="12.8" hidden="false" customHeight="false" outlineLevel="0" collapsed="false">
      <c r="I1942" s="0" t="n">
        <v>484.75</v>
      </c>
      <c r="J1942" s="0" t="n">
        <v>650.8</v>
      </c>
      <c r="K1942" s="0" t="n">
        <v>1</v>
      </c>
    </row>
    <row r="1943" customFormat="false" ht="12.8" hidden="false" customHeight="false" outlineLevel="0" collapsed="false">
      <c r="I1943" s="0" t="n">
        <v>485</v>
      </c>
      <c r="J1943" s="0" t="n">
        <v>651.1</v>
      </c>
      <c r="K1943" s="0" t="n">
        <v>1</v>
      </c>
    </row>
    <row r="1944" customFormat="false" ht="12.8" hidden="false" customHeight="false" outlineLevel="0" collapsed="false">
      <c r="I1944" s="0" t="n">
        <v>485.25</v>
      </c>
      <c r="J1944" s="0" t="n">
        <v>651.3</v>
      </c>
      <c r="K1944" s="0" t="n">
        <v>1</v>
      </c>
    </row>
    <row r="1945" customFormat="false" ht="12.8" hidden="false" customHeight="false" outlineLevel="0" collapsed="false">
      <c r="I1945" s="0" t="n">
        <v>485.5</v>
      </c>
      <c r="J1945" s="0" t="n">
        <v>651.6</v>
      </c>
      <c r="K1945" s="0" t="n">
        <v>1</v>
      </c>
    </row>
    <row r="1946" customFormat="false" ht="12.8" hidden="false" customHeight="false" outlineLevel="0" collapsed="false">
      <c r="I1946" s="0" t="n">
        <v>485.75</v>
      </c>
      <c r="J1946" s="0" t="n">
        <v>651.8</v>
      </c>
      <c r="K1946" s="0" t="n">
        <v>1</v>
      </c>
    </row>
    <row r="1947" customFormat="false" ht="12.8" hidden="false" customHeight="false" outlineLevel="0" collapsed="false">
      <c r="I1947" s="0" t="n">
        <v>486</v>
      </c>
      <c r="J1947" s="0" t="n">
        <v>652.1</v>
      </c>
      <c r="K1947" s="0" t="n">
        <v>1</v>
      </c>
    </row>
    <row r="1948" customFormat="false" ht="12.8" hidden="false" customHeight="false" outlineLevel="0" collapsed="false">
      <c r="I1948" s="0" t="n">
        <v>486.25</v>
      </c>
      <c r="J1948" s="0" t="n">
        <v>652.3</v>
      </c>
      <c r="K1948" s="0" t="n">
        <v>1</v>
      </c>
    </row>
    <row r="1949" customFormat="false" ht="12.8" hidden="false" customHeight="false" outlineLevel="0" collapsed="false">
      <c r="I1949" s="0" t="n">
        <v>486.5</v>
      </c>
      <c r="J1949" s="0" t="n">
        <v>652.6</v>
      </c>
      <c r="K1949" s="0" t="n">
        <v>0.9</v>
      </c>
    </row>
    <row r="1950" customFormat="false" ht="12.8" hidden="false" customHeight="false" outlineLevel="0" collapsed="false">
      <c r="I1950" s="0" t="n">
        <v>486.75</v>
      </c>
      <c r="J1950" s="0" t="n">
        <v>652.7</v>
      </c>
      <c r="K1950" s="0" t="n">
        <v>0.6</v>
      </c>
    </row>
    <row r="1951" customFormat="false" ht="12.8" hidden="false" customHeight="false" outlineLevel="0" collapsed="false">
      <c r="I1951" s="0" t="n">
        <v>487</v>
      </c>
      <c r="J1951" s="0" t="n">
        <v>652.8</v>
      </c>
      <c r="K1951" s="0" t="n">
        <v>0.6</v>
      </c>
    </row>
    <row r="1952" customFormat="false" ht="12.8" hidden="false" customHeight="false" outlineLevel="0" collapsed="false">
      <c r="I1952" s="0" t="n">
        <v>487.25</v>
      </c>
      <c r="J1952" s="0" t="n">
        <v>653</v>
      </c>
      <c r="K1952" s="0" t="n">
        <v>0.6</v>
      </c>
    </row>
    <row r="1953" customFormat="false" ht="12.8" hidden="false" customHeight="false" outlineLevel="0" collapsed="false">
      <c r="I1953" s="0" t="n">
        <v>487.5</v>
      </c>
      <c r="J1953" s="0" t="n">
        <v>653.1</v>
      </c>
      <c r="K1953" s="0" t="n">
        <v>0.6</v>
      </c>
    </row>
    <row r="1954" customFormat="false" ht="12.8" hidden="false" customHeight="false" outlineLevel="0" collapsed="false">
      <c r="I1954" s="0" t="n">
        <v>487.75</v>
      </c>
      <c r="J1954" s="0" t="n">
        <v>653.3</v>
      </c>
      <c r="K1954" s="0" t="n">
        <v>0.6</v>
      </c>
    </row>
    <row r="1955" customFormat="false" ht="12.8" hidden="false" customHeight="false" outlineLevel="0" collapsed="false">
      <c r="I1955" s="0" t="n">
        <v>488</v>
      </c>
      <c r="J1955" s="0" t="n">
        <v>653.4</v>
      </c>
      <c r="K1955" s="0" t="n">
        <v>0.6</v>
      </c>
    </row>
    <row r="1956" customFormat="false" ht="12.8" hidden="false" customHeight="false" outlineLevel="0" collapsed="false">
      <c r="I1956" s="0" t="n">
        <v>488.25</v>
      </c>
      <c r="J1956" s="0" t="n">
        <v>653.5</v>
      </c>
      <c r="K1956" s="0" t="n">
        <v>0.6</v>
      </c>
    </row>
    <row r="1957" customFormat="false" ht="12.8" hidden="false" customHeight="false" outlineLevel="0" collapsed="false">
      <c r="I1957" s="0" t="n">
        <v>488.5</v>
      </c>
      <c r="J1957" s="0" t="n">
        <v>653.7</v>
      </c>
      <c r="K1957" s="0" t="n">
        <v>0.6</v>
      </c>
    </row>
    <row r="1958" customFormat="false" ht="12.8" hidden="false" customHeight="false" outlineLevel="0" collapsed="false">
      <c r="I1958" s="0" t="n">
        <v>488.75</v>
      </c>
      <c r="J1958" s="0" t="n">
        <v>653.8</v>
      </c>
      <c r="K1958" s="0" t="n">
        <v>0.6</v>
      </c>
    </row>
    <row r="1959" customFormat="false" ht="12.8" hidden="false" customHeight="false" outlineLevel="0" collapsed="false">
      <c r="I1959" s="0" t="n">
        <v>489</v>
      </c>
      <c r="J1959" s="0" t="n">
        <v>654</v>
      </c>
      <c r="K1959" s="0" t="n">
        <v>0.6</v>
      </c>
    </row>
    <row r="1960" customFormat="false" ht="12.8" hidden="false" customHeight="false" outlineLevel="0" collapsed="false">
      <c r="I1960" s="0" t="n">
        <v>489.25</v>
      </c>
      <c r="J1960" s="0" t="n">
        <v>654.1</v>
      </c>
      <c r="K1960" s="0" t="n">
        <v>0.6</v>
      </c>
    </row>
    <row r="1961" customFormat="false" ht="12.8" hidden="false" customHeight="false" outlineLevel="0" collapsed="false">
      <c r="I1961" s="0" t="n">
        <v>489.5</v>
      </c>
      <c r="J1961" s="0" t="n">
        <v>654.2</v>
      </c>
      <c r="K1961" s="0" t="n">
        <v>0.6</v>
      </c>
    </row>
    <row r="1962" customFormat="false" ht="12.8" hidden="false" customHeight="false" outlineLevel="0" collapsed="false">
      <c r="I1962" s="0" t="n">
        <v>489.75</v>
      </c>
      <c r="J1962" s="0" t="n">
        <v>654.4</v>
      </c>
      <c r="K1962" s="0" t="n">
        <v>0.6</v>
      </c>
    </row>
    <row r="1963" customFormat="false" ht="12.8" hidden="false" customHeight="false" outlineLevel="0" collapsed="false">
      <c r="I1963" s="0" t="n">
        <v>490</v>
      </c>
      <c r="J1963" s="0" t="n">
        <v>654.5</v>
      </c>
      <c r="K1963" s="0" t="n">
        <v>0.6</v>
      </c>
    </row>
    <row r="1964" customFormat="false" ht="12.8" hidden="false" customHeight="false" outlineLevel="0" collapsed="false">
      <c r="I1964" s="0" t="n">
        <v>490.25</v>
      </c>
      <c r="J1964" s="0" t="n">
        <v>654.7</v>
      </c>
      <c r="K1964" s="0" t="n">
        <v>0.6</v>
      </c>
    </row>
    <row r="1965" customFormat="false" ht="12.8" hidden="false" customHeight="false" outlineLevel="0" collapsed="false">
      <c r="I1965" s="0" t="n">
        <v>490.5</v>
      </c>
      <c r="J1965" s="0" t="n">
        <v>654.8</v>
      </c>
      <c r="K1965" s="0" t="n">
        <v>0.6</v>
      </c>
    </row>
    <row r="1966" customFormat="false" ht="12.8" hidden="false" customHeight="false" outlineLevel="0" collapsed="false">
      <c r="I1966" s="0" t="n">
        <v>490.75</v>
      </c>
      <c r="J1966" s="0" t="n">
        <v>654.9</v>
      </c>
      <c r="K1966" s="0" t="n">
        <v>0.6</v>
      </c>
    </row>
    <row r="1967" customFormat="false" ht="12.8" hidden="false" customHeight="false" outlineLevel="0" collapsed="false">
      <c r="I1967" s="0" t="n">
        <v>491</v>
      </c>
      <c r="J1967" s="0" t="n">
        <v>655.1</v>
      </c>
      <c r="K1967" s="0" t="n">
        <v>0.6</v>
      </c>
    </row>
    <row r="1968" customFormat="false" ht="12.8" hidden="false" customHeight="false" outlineLevel="0" collapsed="false">
      <c r="I1968" s="0" t="n">
        <v>491.25</v>
      </c>
      <c r="J1968" s="0" t="n">
        <v>655.2</v>
      </c>
      <c r="K1968" s="0" t="n">
        <v>0.6</v>
      </c>
    </row>
    <row r="1969" customFormat="false" ht="12.8" hidden="false" customHeight="false" outlineLevel="0" collapsed="false">
      <c r="I1969" s="0" t="n">
        <v>491.5</v>
      </c>
      <c r="J1969" s="0" t="n">
        <v>655.4</v>
      </c>
      <c r="K1969" s="0" t="n">
        <v>0.6</v>
      </c>
    </row>
    <row r="1970" customFormat="false" ht="12.8" hidden="false" customHeight="false" outlineLevel="0" collapsed="false">
      <c r="I1970" s="0" t="n">
        <v>491.75</v>
      </c>
      <c r="J1970" s="0" t="n">
        <v>655.5</v>
      </c>
      <c r="K1970" s="0" t="n">
        <v>0.6</v>
      </c>
    </row>
    <row r="1971" customFormat="false" ht="12.8" hidden="false" customHeight="false" outlineLevel="0" collapsed="false">
      <c r="I1971" s="0" t="n">
        <v>492</v>
      </c>
      <c r="J1971" s="0" t="n">
        <v>655.6</v>
      </c>
      <c r="K1971" s="0" t="n">
        <v>0.6</v>
      </c>
    </row>
    <row r="1972" customFormat="false" ht="12.8" hidden="false" customHeight="false" outlineLevel="0" collapsed="false">
      <c r="I1972" s="0" t="n">
        <v>492.25</v>
      </c>
      <c r="J1972" s="0" t="n">
        <v>655.8</v>
      </c>
      <c r="K1972" s="0" t="n">
        <v>0.6</v>
      </c>
    </row>
    <row r="1973" customFormat="false" ht="12.8" hidden="false" customHeight="false" outlineLevel="0" collapsed="false">
      <c r="I1973" s="0" t="n">
        <v>492.5</v>
      </c>
      <c r="J1973" s="0" t="n">
        <v>655.9</v>
      </c>
      <c r="K1973" s="0" t="n">
        <v>0.6</v>
      </c>
    </row>
    <row r="1974" customFormat="false" ht="12.8" hidden="false" customHeight="false" outlineLevel="0" collapsed="false">
      <c r="I1974" s="0" t="n">
        <v>492.75</v>
      </c>
      <c r="J1974" s="0" t="n">
        <v>656.1</v>
      </c>
      <c r="K1974" s="0" t="n">
        <v>0.6</v>
      </c>
    </row>
    <row r="1975" customFormat="false" ht="12.8" hidden="false" customHeight="false" outlineLevel="0" collapsed="false">
      <c r="I1975" s="0" t="n">
        <v>493</v>
      </c>
      <c r="J1975" s="0" t="n">
        <v>656.2</v>
      </c>
      <c r="K1975" s="0" t="n">
        <v>0.6</v>
      </c>
    </row>
    <row r="1976" customFormat="false" ht="12.8" hidden="false" customHeight="false" outlineLevel="0" collapsed="false">
      <c r="I1976" s="0" t="n">
        <v>493.25</v>
      </c>
      <c r="J1976" s="0" t="n">
        <v>656.3</v>
      </c>
      <c r="K1976" s="0" t="n">
        <v>0.6</v>
      </c>
    </row>
    <row r="1977" customFormat="false" ht="12.8" hidden="false" customHeight="false" outlineLevel="0" collapsed="false">
      <c r="I1977" s="0" t="n">
        <v>493.5</v>
      </c>
      <c r="J1977" s="0" t="n">
        <v>656.5</v>
      </c>
      <c r="K1977" s="0" t="n">
        <v>0.6</v>
      </c>
    </row>
    <row r="1978" customFormat="false" ht="12.8" hidden="false" customHeight="false" outlineLevel="0" collapsed="false">
      <c r="I1978" s="0" t="n">
        <v>493.75</v>
      </c>
      <c r="J1978" s="0" t="n">
        <v>656.6</v>
      </c>
      <c r="K1978" s="0" t="n">
        <v>0.6</v>
      </c>
    </row>
    <row r="1979" customFormat="false" ht="12.8" hidden="false" customHeight="false" outlineLevel="0" collapsed="false">
      <c r="I1979" s="0" t="n">
        <v>494</v>
      </c>
      <c r="J1979" s="0" t="n">
        <v>656.7</v>
      </c>
      <c r="K1979" s="0" t="n">
        <v>0.6</v>
      </c>
    </row>
    <row r="1980" customFormat="false" ht="12.8" hidden="false" customHeight="false" outlineLevel="0" collapsed="false">
      <c r="I1980" s="0" t="n">
        <v>494.25</v>
      </c>
      <c r="J1980" s="0" t="n">
        <v>656.9</v>
      </c>
      <c r="K1980" s="0" t="n">
        <v>0.6</v>
      </c>
    </row>
    <row r="1981" customFormat="false" ht="12.8" hidden="false" customHeight="false" outlineLevel="0" collapsed="false">
      <c r="I1981" s="0" t="n">
        <v>494.5</v>
      </c>
      <c r="J1981" s="0" t="n">
        <v>657</v>
      </c>
      <c r="K1981" s="0" t="n">
        <v>0.6</v>
      </c>
    </row>
    <row r="1982" customFormat="false" ht="12.8" hidden="false" customHeight="false" outlineLevel="0" collapsed="false">
      <c r="I1982" s="0" t="n">
        <v>494.75</v>
      </c>
      <c r="J1982" s="0" t="n">
        <v>657.2</v>
      </c>
      <c r="K1982" s="0" t="n">
        <v>0.6</v>
      </c>
    </row>
    <row r="1983" customFormat="false" ht="12.8" hidden="false" customHeight="false" outlineLevel="0" collapsed="false">
      <c r="I1983" s="0" t="n">
        <v>495</v>
      </c>
      <c r="J1983" s="0" t="n">
        <v>657.3</v>
      </c>
      <c r="K1983" s="0" t="n">
        <v>0.6</v>
      </c>
    </row>
    <row r="1984" customFormat="false" ht="12.8" hidden="false" customHeight="false" outlineLevel="0" collapsed="false">
      <c r="I1984" s="0" t="n">
        <v>495.25</v>
      </c>
      <c r="J1984" s="0" t="n">
        <v>657.4</v>
      </c>
      <c r="K1984" s="0" t="n">
        <v>0.6</v>
      </c>
    </row>
    <row r="1985" customFormat="false" ht="12.8" hidden="false" customHeight="false" outlineLevel="0" collapsed="false">
      <c r="I1985" s="0" t="n">
        <v>495.5</v>
      </c>
      <c r="J1985" s="0" t="n">
        <v>657.6</v>
      </c>
      <c r="K1985" s="0" t="n">
        <v>0.6</v>
      </c>
    </row>
    <row r="1986" customFormat="false" ht="12.8" hidden="false" customHeight="false" outlineLevel="0" collapsed="false">
      <c r="I1986" s="0" t="n">
        <v>495.75</v>
      </c>
      <c r="J1986" s="0" t="n">
        <v>657.7</v>
      </c>
      <c r="K1986" s="0" t="n">
        <v>0.6</v>
      </c>
    </row>
    <row r="1987" customFormat="false" ht="12.8" hidden="false" customHeight="false" outlineLevel="0" collapsed="false">
      <c r="I1987" s="0" t="n">
        <v>496</v>
      </c>
      <c r="J1987" s="0" t="n">
        <v>657.9</v>
      </c>
      <c r="K1987" s="0" t="n">
        <v>0.6</v>
      </c>
    </row>
    <row r="1988" customFormat="false" ht="12.8" hidden="false" customHeight="false" outlineLevel="0" collapsed="false">
      <c r="I1988" s="0" t="n">
        <v>496.25</v>
      </c>
      <c r="J1988" s="0" t="n">
        <v>658</v>
      </c>
      <c r="K1988" s="0" t="n">
        <v>0.6</v>
      </c>
    </row>
    <row r="1989" customFormat="false" ht="12.8" hidden="false" customHeight="false" outlineLevel="0" collapsed="false">
      <c r="I1989" s="0" t="n">
        <v>496.5</v>
      </c>
      <c r="J1989" s="0" t="n">
        <v>658.1</v>
      </c>
      <c r="K1989" s="0" t="n">
        <v>0.6</v>
      </c>
    </row>
    <row r="1990" customFormat="false" ht="12.8" hidden="false" customHeight="false" outlineLevel="0" collapsed="false">
      <c r="I1990" s="0" t="n">
        <v>496.75</v>
      </c>
      <c r="J1990" s="0" t="n">
        <v>658.3</v>
      </c>
      <c r="K1990" s="0" t="n">
        <v>0.6</v>
      </c>
    </row>
    <row r="1991" customFormat="false" ht="12.8" hidden="false" customHeight="false" outlineLevel="0" collapsed="false">
      <c r="I1991" s="0" t="n">
        <v>497</v>
      </c>
      <c r="J1991" s="0" t="n">
        <v>658.4</v>
      </c>
      <c r="K1991" s="0" t="n">
        <v>0.6</v>
      </c>
    </row>
    <row r="1992" customFormat="false" ht="12.8" hidden="false" customHeight="false" outlineLevel="0" collapsed="false">
      <c r="I1992" s="0" t="n">
        <v>497.25</v>
      </c>
      <c r="J1992" s="0" t="n">
        <v>658.6</v>
      </c>
      <c r="K1992" s="0" t="n">
        <v>0.6</v>
      </c>
    </row>
    <row r="1993" customFormat="false" ht="12.8" hidden="false" customHeight="false" outlineLevel="0" collapsed="false">
      <c r="I1993" s="0" t="n">
        <v>497.5</v>
      </c>
      <c r="J1993" s="0" t="n">
        <v>658.7</v>
      </c>
      <c r="K1993" s="0" t="n">
        <v>0.6</v>
      </c>
    </row>
    <row r="1994" customFormat="false" ht="12.8" hidden="false" customHeight="false" outlineLevel="0" collapsed="false">
      <c r="I1994" s="0" t="n">
        <v>497.75</v>
      </c>
      <c r="J1994" s="0" t="n">
        <v>658.8</v>
      </c>
      <c r="K1994" s="0" t="n">
        <v>0.6</v>
      </c>
    </row>
    <row r="1995" customFormat="false" ht="12.8" hidden="false" customHeight="false" outlineLevel="0" collapsed="false">
      <c r="I1995" s="0" t="n">
        <v>498</v>
      </c>
      <c r="J1995" s="0" t="n">
        <v>659</v>
      </c>
      <c r="K1995" s="0" t="n">
        <v>0.6</v>
      </c>
    </row>
    <row r="1996" customFormat="false" ht="12.8" hidden="false" customHeight="false" outlineLevel="0" collapsed="false">
      <c r="I1996" s="0" t="n">
        <v>498.25</v>
      </c>
      <c r="J1996" s="0" t="n">
        <v>659.1</v>
      </c>
      <c r="K1996" s="0" t="n">
        <v>0.6</v>
      </c>
    </row>
    <row r="1997" customFormat="false" ht="12.8" hidden="false" customHeight="false" outlineLevel="0" collapsed="false">
      <c r="I1997" s="0" t="n">
        <v>498.5</v>
      </c>
      <c r="J1997" s="0" t="n">
        <v>659.3</v>
      </c>
      <c r="K1997" s="0" t="n">
        <v>0.6</v>
      </c>
    </row>
    <row r="1998" customFormat="false" ht="12.8" hidden="false" customHeight="false" outlineLevel="0" collapsed="false">
      <c r="I1998" s="0" t="n">
        <v>498.75</v>
      </c>
      <c r="J1998" s="0" t="n">
        <v>659.4</v>
      </c>
      <c r="K1998" s="0" t="n">
        <v>0.6</v>
      </c>
    </row>
    <row r="1999" customFormat="false" ht="12.8" hidden="false" customHeight="false" outlineLevel="0" collapsed="false">
      <c r="I1999" s="0" t="n">
        <v>499</v>
      </c>
      <c r="J1999" s="0" t="n">
        <v>659.5</v>
      </c>
      <c r="K1999" s="0" t="n">
        <v>0.6</v>
      </c>
    </row>
    <row r="2000" customFormat="false" ht="12.8" hidden="false" customHeight="false" outlineLevel="0" collapsed="false">
      <c r="I2000" s="0" t="n">
        <v>499.25</v>
      </c>
      <c r="J2000" s="0" t="n">
        <v>659.7</v>
      </c>
      <c r="K2000" s="0" t="n">
        <v>0.6</v>
      </c>
    </row>
    <row r="2001" customFormat="false" ht="12.8" hidden="false" customHeight="false" outlineLevel="0" collapsed="false">
      <c r="I2001" s="0" t="n">
        <v>499.5</v>
      </c>
      <c r="J2001" s="0" t="n">
        <v>659.8</v>
      </c>
      <c r="K2001" s="0" t="n">
        <v>0.6</v>
      </c>
    </row>
    <row r="2002" customFormat="false" ht="12.8" hidden="false" customHeight="false" outlineLevel="0" collapsed="false">
      <c r="I2002" s="0" t="n">
        <v>499.75</v>
      </c>
      <c r="J2002" s="0" t="n">
        <v>660</v>
      </c>
      <c r="K2002" s="0" t="n">
        <v>0.6</v>
      </c>
    </row>
    <row r="2003" customFormat="false" ht="12.8" hidden="false" customHeight="false" outlineLevel="0" collapsed="false">
      <c r="I2003" s="0" t="n">
        <v>500</v>
      </c>
      <c r="J2003" s="0" t="n">
        <v>660.6</v>
      </c>
      <c r="K2003" s="0" t="n">
        <v>2.4</v>
      </c>
    </row>
    <row r="2004" customFormat="false" ht="12.8" hidden="false" customHeight="false" outlineLevel="0" collapsed="false">
      <c r="I2004" s="0" t="n">
        <v>500.25</v>
      </c>
      <c r="J2004" s="0" t="n">
        <v>661.8</v>
      </c>
      <c r="K2004" s="0" t="n">
        <v>5</v>
      </c>
    </row>
    <row r="2005" customFormat="false" ht="12.8" hidden="false" customHeight="false" outlineLevel="0" collapsed="false">
      <c r="I2005" s="0" t="n">
        <v>500.5</v>
      </c>
      <c r="J2005" s="0" t="n">
        <v>663.1</v>
      </c>
      <c r="K2005" s="0" t="n">
        <v>5</v>
      </c>
    </row>
    <row r="2006" customFormat="false" ht="12.8" hidden="false" customHeight="false" outlineLevel="0" collapsed="false">
      <c r="I2006" s="0" t="n">
        <v>500.75</v>
      </c>
      <c r="J2006" s="0" t="n">
        <v>664.3</v>
      </c>
      <c r="K2006" s="0" t="n">
        <v>5</v>
      </c>
    </row>
    <row r="2007" customFormat="false" ht="12.8" hidden="false" customHeight="false" outlineLevel="0" collapsed="false">
      <c r="I2007" s="0" t="n">
        <v>501</v>
      </c>
      <c r="J2007" s="0" t="n">
        <v>665.5</v>
      </c>
      <c r="K2007" s="0" t="n">
        <v>5</v>
      </c>
    </row>
    <row r="2008" customFormat="false" ht="12.8" hidden="false" customHeight="false" outlineLevel="0" collapsed="false">
      <c r="I2008" s="0" t="n">
        <v>501.25</v>
      </c>
      <c r="J2008" s="0" t="n">
        <v>666.8</v>
      </c>
      <c r="K2008" s="0" t="n">
        <v>5</v>
      </c>
    </row>
    <row r="2009" customFormat="false" ht="12.8" hidden="false" customHeight="false" outlineLevel="0" collapsed="false">
      <c r="I2009" s="0" t="n">
        <v>501.5</v>
      </c>
      <c r="J2009" s="0" t="n">
        <v>668.4</v>
      </c>
      <c r="K2009" s="0" t="n">
        <v>6.4</v>
      </c>
    </row>
    <row r="2010" customFormat="false" ht="12.8" hidden="false" customHeight="false" outlineLevel="0" collapsed="false">
      <c r="I2010" s="0" t="n">
        <v>501.75</v>
      </c>
      <c r="J2010" s="0" t="n">
        <v>670.6</v>
      </c>
      <c r="K2010" s="0" t="n">
        <v>9</v>
      </c>
    </row>
    <row r="2011" customFormat="false" ht="12.8" hidden="false" customHeight="false" outlineLevel="0" collapsed="false">
      <c r="I2011" s="0" t="n">
        <v>502</v>
      </c>
      <c r="J2011" s="0" t="n">
        <v>672.9</v>
      </c>
      <c r="K2011" s="0" t="n">
        <v>9</v>
      </c>
    </row>
    <row r="2012" customFormat="false" ht="12.8" hidden="false" customHeight="false" outlineLevel="0" collapsed="false">
      <c r="I2012" s="0" t="n">
        <v>502.25</v>
      </c>
      <c r="J2012" s="0" t="n">
        <v>675.1</v>
      </c>
      <c r="K2012" s="0" t="n">
        <v>8.9</v>
      </c>
    </row>
    <row r="2013" customFormat="false" ht="12.8" hidden="false" customHeight="false" outlineLevel="0" collapsed="false">
      <c r="I2013" s="0" t="n">
        <v>502.5</v>
      </c>
      <c r="J2013" s="0" t="n">
        <v>675.8</v>
      </c>
      <c r="K2013" s="0" t="n">
        <v>2.9</v>
      </c>
    </row>
    <row r="2014" customFormat="false" ht="12.8" hidden="false" customHeight="false" outlineLevel="0" collapsed="false">
      <c r="I2014" s="0" t="n">
        <v>502.75</v>
      </c>
      <c r="J2014" s="0" t="n">
        <v>676.5</v>
      </c>
      <c r="K2014" s="0" t="n">
        <v>2.9</v>
      </c>
    </row>
    <row r="2015" customFormat="false" ht="12.8" hidden="false" customHeight="false" outlineLevel="0" collapsed="false">
      <c r="I2015" s="0" t="n">
        <v>503</v>
      </c>
      <c r="J2015" s="0" t="n">
        <v>677.3</v>
      </c>
      <c r="K2015" s="0" t="n">
        <v>2.9</v>
      </c>
    </row>
    <row r="2016" customFormat="false" ht="12.8" hidden="false" customHeight="false" outlineLevel="0" collapsed="false">
      <c r="I2016" s="0" t="n">
        <v>503.25</v>
      </c>
      <c r="J2016" s="0" t="n">
        <v>678</v>
      </c>
      <c r="K2016" s="0" t="n">
        <v>2.9</v>
      </c>
    </row>
    <row r="2017" customFormat="false" ht="12.8" hidden="false" customHeight="false" outlineLevel="0" collapsed="false">
      <c r="I2017" s="0" t="n">
        <v>503.5</v>
      </c>
      <c r="J2017" s="0" t="n">
        <v>678.7</v>
      </c>
      <c r="K2017" s="0" t="n">
        <v>2.9</v>
      </c>
    </row>
    <row r="2018" customFormat="false" ht="12.8" hidden="false" customHeight="false" outlineLevel="0" collapsed="false">
      <c r="I2018" s="0" t="n">
        <v>503.75</v>
      </c>
      <c r="J2018" s="0" t="n">
        <v>679.4</v>
      </c>
      <c r="K2018" s="0" t="n">
        <v>2.9</v>
      </c>
    </row>
    <row r="2019" customFormat="false" ht="12.8" hidden="false" customHeight="false" outlineLevel="0" collapsed="false">
      <c r="I2019" s="0" t="n">
        <v>504</v>
      </c>
      <c r="J2019" s="0" t="n">
        <v>680.1</v>
      </c>
      <c r="K2019" s="0" t="n">
        <v>2.9</v>
      </c>
    </row>
    <row r="2020" customFormat="false" ht="12.8" hidden="false" customHeight="false" outlineLevel="0" collapsed="false">
      <c r="I2020" s="0" t="n">
        <v>504.25</v>
      </c>
      <c r="J2020" s="0" t="n">
        <v>680.8</v>
      </c>
      <c r="K2020" s="0" t="n">
        <v>2.9</v>
      </c>
    </row>
    <row r="2021" customFormat="false" ht="12.8" hidden="false" customHeight="false" outlineLevel="0" collapsed="false">
      <c r="I2021" s="0" t="n">
        <v>504.5</v>
      </c>
      <c r="J2021" s="0" t="n">
        <v>681.6</v>
      </c>
      <c r="K2021" s="0" t="n">
        <v>2.9</v>
      </c>
    </row>
    <row r="2022" customFormat="false" ht="12.8" hidden="false" customHeight="false" outlineLevel="0" collapsed="false">
      <c r="I2022" s="0" t="n">
        <v>504.75</v>
      </c>
      <c r="J2022" s="0" t="n">
        <v>682.3</v>
      </c>
      <c r="K2022" s="0" t="n">
        <v>2.9</v>
      </c>
    </row>
    <row r="2023" customFormat="false" ht="12.8" hidden="false" customHeight="false" outlineLevel="0" collapsed="false">
      <c r="I2023" s="0" t="n">
        <v>505</v>
      </c>
      <c r="J2023" s="0" t="n">
        <v>682.7</v>
      </c>
      <c r="K2023" s="0" t="n">
        <v>1.5</v>
      </c>
    </row>
    <row r="2024" customFormat="false" ht="12.8" hidden="false" customHeight="false" outlineLevel="0" collapsed="false">
      <c r="I2024" s="0" t="n">
        <v>505.25</v>
      </c>
      <c r="J2024" s="0" t="n">
        <v>682.8</v>
      </c>
      <c r="K2024" s="0" t="n">
        <v>0.5</v>
      </c>
    </row>
    <row r="2025" customFormat="false" ht="12.8" hidden="false" customHeight="false" outlineLevel="0" collapsed="false">
      <c r="I2025" s="0" t="n">
        <v>505.5</v>
      </c>
      <c r="J2025" s="0" t="n">
        <v>682.9</v>
      </c>
      <c r="K2025" s="0" t="n">
        <v>0.5</v>
      </c>
    </row>
    <row r="2026" customFormat="false" ht="12.8" hidden="false" customHeight="false" outlineLevel="0" collapsed="false">
      <c r="I2026" s="0" t="n">
        <v>505.75</v>
      </c>
      <c r="J2026" s="0" t="n">
        <v>683</v>
      </c>
      <c r="K2026" s="0" t="n">
        <v>0.5</v>
      </c>
    </row>
    <row r="2027" customFormat="false" ht="12.8" hidden="false" customHeight="false" outlineLevel="0" collapsed="false">
      <c r="I2027" s="0" t="n">
        <v>506</v>
      </c>
      <c r="J2027" s="0" t="n">
        <v>683.2</v>
      </c>
      <c r="K2027" s="0" t="n">
        <v>0.5</v>
      </c>
    </row>
    <row r="2028" customFormat="false" ht="12.8" hidden="false" customHeight="false" outlineLevel="0" collapsed="false">
      <c r="I2028" s="0" t="n">
        <v>506.25</v>
      </c>
      <c r="J2028" s="0" t="n">
        <v>683.3</v>
      </c>
      <c r="K2028" s="0" t="n">
        <v>0.5</v>
      </c>
    </row>
    <row r="2029" customFormat="false" ht="12.8" hidden="false" customHeight="false" outlineLevel="0" collapsed="false">
      <c r="I2029" s="0" t="n">
        <v>506.5</v>
      </c>
      <c r="J2029" s="0" t="n">
        <v>683.4</v>
      </c>
      <c r="K2029" s="0" t="n">
        <v>0.5</v>
      </c>
    </row>
    <row r="2030" customFormat="false" ht="12.8" hidden="false" customHeight="false" outlineLevel="0" collapsed="false">
      <c r="I2030" s="0" t="n">
        <v>506.75</v>
      </c>
      <c r="J2030" s="0" t="n">
        <v>683.5</v>
      </c>
      <c r="K2030" s="0" t="n">
        <v>0.5</v>
      </c>
    </row>
    <row r="2031" customFormat="false" ht="12.8" hidden="false" customHeight="false" outlineLevel="0" collapsed="false">
      <c r="I2031" s="0" t="n">
        <v>507</v>
      </c>
      <c r="J2031" s="0" t="n">
        <v>683.7</v>
      </c>
      <c r="K2031" s="0" t="n">
        <v>0.5</v>
      </c>
    </row>
    <row r="2032" customFormat="false" ht="12.8" hidden="false" customHeight="false" outlineLevel="0" collapsed="false">
      <c r="I2032" s="0" t="n">
        <v>507.25</v>
      </c>
      <c r="J2032" s="0" t="n">
        <v>683.8</v>
      </c>
      <c r="K2032" s="0" t="n">
        <v>0.5</v>
      </c>
    </row>
    <row r="2033" customFormat="false" ht="12.8" hidden="false" customHeight="false" outlineLevel="0" collapsed="false">
      <c r="I2033" s="0" t="n">
        <v>507.5</v>
      </c>
      <c r="J2033" s="0" t="n">
        <v>683.9</v>
      </c>
      <c r="K2033" s="0" t="n">
        <v>0.5</v>
      </c>
    </row>
    <row r="2034" customFormat="false" ht="12.8" hidden="false" customHeight="false" outlineLevel="0" collapsed="false">
      <c r="I2034" s="0" t="n">
        <v>507.75</v>
      </c>
      <c r="J2034" s="0" t="n">
        <v>684</v>
      </c>
      <c r="K2034" s="0" t="n">
        <v>0.5</v>
      </c>
    </row>
    <row r="2035" customFormat="false" ht="12.8" hidden="false" customHeight="false" outlineLevel="0" collapsed="false">
      <c r="I2035" s="0" t="n">
        <v>508</v>
      </c>
      <c r="J2035" s="0" t="n">
        <v>684.1</v>
      </c>
      <c r="K2035" s="0" t="n">
        <v>0.5</v>
      </c>
    </row>
    <row r="2036" customFormat="false" ht="12.8" hidden="false" customHeight="false" outlineLevel="0" collapsed="false">
      <c r="I2036" s="0" t="n">
        <v>508.25</v>
      </c>
      <c r="J2036" s="0" t="n">
        <v>684.3</v>
      </c>
      <c r="K2036" s="0" t="n">
        <v>0.5</v>
      </c>
    </row>
    <row r="2037" customFormat="false" ht="12.8" hidden="false" customHeight="false" outlineLevel="0" collapsed="false">
      <c r="I2037" s="0" t="n">
        <v>508.5</v>
      </c>
      <c r="J2037" s="0" t="n">
        <v>684.4</v>
      </c>
      <c r="K2037" s="0" t="n">
        <v>0.5</v>
      </c>
    </row>
    <row r="2038" customFormat="false" ht="12.8" hidden="false" customHeight="false" outlineLevel="0" collapsed="false">
      <c r="I2038" s="0" t="n">
        <v>508.75</v>
      </c>
      <c r="J2038" s="0" t="n">
        <v>684.5</v>
      </c>
      <c r="K2038" s="0" t="n">
        <v>0.5</v>
      </c>
    </row>
    <row r="2039" customFormat="false" ht="12.8" hidden="false" customHeight="false" outlineLevel="0" collapsed="false">
      <c r="I2039" s="0" t="n">
        <v>509</v>
      </c>
      <c r="J2039" s="0" t="n">
        <v>684.6</v>
      </c>
      <c r="K2039" s="0" t="n">
        <v>0.5</v>
      </c>
    </row>
    <row r="2040" customFormat="false" ht="12.8" hidden="false" customHeight="false" outlineLevel="0" collapsed="false">
      <c r="I2040" s="0" t="n">
        <v>509.25</v>
      </c>
      <c r="J2040" s="0" t="n">
        <v>684.8</v>
      </c>
      <c r="K2040" s="0" t="n">
        <v>0.5</v>
      </c>
    </row>
    <row r="2041" customFormat="false" ht="12.8" hidden="false" customHeight="false" outlineLevel="0" collapsed="false">
      <c r="I2041" s="0" t="n">
        <v>509.5</v>
      </c>
      <c r="J2041" s="0" t="n">
        <v>684.9</v>
      </c>
      <c r="K2041" s="0" t="n">
        <v>0.5</v>
      </c>
    </row>
    <row r="2042" customFormat="false" ht="12.8" hidden="false" customHeight="false" outlineLevel="0" collapsed="false">
      <c r="I2042" s="0" t="n">
        <v>509.75</v>
      </c>
      <c r="J2042" s="0" t="n">
        <v>685</v>
      </c>
      <c r="K2042" s="0" t="n">
        <v>0.5</v>
      </c>
    </row>
    <row r="2043" customFormat="false" ht="12.8" hidden="false" customHeight="false" outlineLevel="0" collapsed="false">
      <c r="I2043" s="0" t="n">
        <v>510</v>
      </c>
      <c r="J2043" s="0" t="n">
        <v>685.1</v>
      </c>
      <c r="K2043" s="0" t="n">
        <v>0.5</v>
      </c>
    </row>
    <row r="2044" customFormat="false" ht="12.8" hidden="false" customHeight="false" outlineLevel="0" collapsed="false">
      <c r="I2044" s="0" t="n">
        <v>510.25</v>
      </c>
      <c r="J2044" s="0" t="n">
        <v>685.3</v>
      </c>
      <c r="K2044" s="0" t="n">
        <v>0.5</v>
      </c>
    </row>
    <row r="2045" customFormat="false" ht="12.8" hidden="false" customHeight="false" outlineLevel="0" collapsed="false">
      <c r="I2045" s="0" t="n">
        <v>510.5</v>
      </c>
      <c r="J2045" s="0" t="n">
        <v>685.4</v>
      </c>
      <c r="K2045" s="0" t="n">
        <v>0.5</v>
      </c>
    </row>
    <row r="2046" customFormat="false" ht="12.8" hidden="false" customHeight="false" outlineLevel="0" collapsed="false">
      <c r="I2046" s="0" t="n">
        <v>510.75</v>
      </c>
      <c r="J2046" s="0" t="n">
        <v>685.5</v>
      </c>
      <c r="K2046" s="0" t="n">
        <v>0.5</v>
      </c>
    </row>
    <row r="2047" customFormat="false" ht="12.8" hidden="false" customHeight="false" outlineLevel="0" collapsed="false">
      <c r="I2047" s="0" t="n">
        <v>511</v>
      </c>
      <c r="J2047" s="0" t="n">
        <v>685.6</v>
      </c>
      <c r="K2047" s="0" t="n">
        <v>0.5</v>
      </c>
    </row>
    <row r="2048" customFormat="false" ht="12.8" hidden="false" customHeight="false" outlineLevel="0" collapsed="false">
      <c r="I2048" s="0" t="n">
        <v>511.25</v>
      </c>
      <c r="J2048" s="0" t="n">
        <v>685.8</v>
      </c>
      <c r="K2048" s="0" t="n">
        <v>0.5</v>
      </c>
    </row>
    <row r="2049" customFormat="false" ht="12.8" hidden="false" customHeight="false" outlineLevel="0" collapsed="false">
      <c r="I2049" s="0" t="n">
        <v>511.5</v>
      </c>
      <c r="J2049" s="0" t="n">
        <v>685.9</v>
      </c>
      <c r="K2049" s="0" t="n">
        <v>0.5</v>
      </c>
    </row>
    <row r="2050" customFormat="false" ht="12.8" hidden="false" customHeight="false" outlineLevel="0" collapsed="false">
      <c r="I2050" s="0" t="n">
        <v>511.75</v>
      </c>
      <c r="J2050" s="0" t="n">
        <v>686</v>
      </c>
      <c r="K2050" s="0" t="n">
        <v>0.5</v>
      </c>
    </row>
    <row r="2051" customFormat="false" ht="12.8" hidden="false" customHeight="false" outlineLevel="0" collapsed="false">
      <c r="I2051" s="0" t="n">
        <v>512</v>
      </c>
      <c r="J2051" s="0" t="n">
        <v>686.1</v>
      </c>
      <c r="K2051" s="0" t="n">
        <v>0.5</v>
      </c>
    </row>
    <row r="2052" customFormat="false" ht="12.8" hidden="false" customHeight="false" outlineLevel="0" collapsed="false">
      <c r="I2052" s="0" t="n">
        <v>512.25</v>
      </c>
      <c r="J2052" s="0" t="n">
        <v>686.3</v>
      </c>
      <c r="K2052" s="0" t="n">
        <v>0.5</v>
      </c>
    </row>
    <row r="2053" customFormat="false" ht="12.8" hidden="false" customHeight="false" outlineLevel="0" collapsed="false">
      <c r="I2053" s="0" t="n">
        <v>512.5</v>
      </c>
      <c r="J2053" s="0" t="n">
        <v>686.4</v>
      </c>
      <c r="K2053" s="0" t="n">
        <v>0.5</v>
      </c>
    </row>
    <row r="2054" customFormat="false" ht="12.8" hidden="false" customHeight="false" outlineLevel="0" collapsed="false">
      <c r="I2054" s="0" t="n">
        <v>512.75</v>
      </c>
      <c r="J2054" s="0" t="n">
        <v>686.5</v>
      </c>
      <c r="K2054" s="0" t="n">
        <v>0.5</v>
      </c>
    </row>
    <row r="2055" customFormat="false" ht="12.8" hidden="false" customHeight="false" outlineLevel="0" collapsed="false">
      <c r="I2055" s="0" t="n">
        <v>513</v>
      </c>
      <c r="J2055" s="0" t="n">
        <v>686.6</v>
      </c>
      <c r="K2055" s="0" t="n">
        <v>0.5</v>
      </c>
    </row>
    <row r="2056" customFormat="false" ht="12.8" hidden="false" customHeight="false" outlineLevel="0" collapsed="false">
      <c r="I2056" s="0" t="n">
        <v>513.25</v>
      </c>
      <c r="J2056" s="0" t="n">
        <v>686.8</v>
      </c>
      <c r="K2056" s="0" t="n">
        <v>0.5</v>
      </c>
    </row>
    <row r="2057" customFormat="false" ht="12.8" hidden="false" customHeight="false" outlineLevel="0" collapsed="false">
      <c r="I2057" s="0" t="n">
        <v>513.5</v>
      </c>
      <c r="J2057" s="0" t="n">
        <v>686.9</v>
      </c>
      <c r="K2057" s="0" t="n">
        <v>0.5</v>
      </c>
    </row>
    <row r="2058" customFormat="false" ht="12.8" hidden="false" customHeight="false" outlineLevel="0" collapsed="false">
      <c r="I2058" s="0" t="n">
        <v>513.75</v>
      </c>
      <c r="J2058" s="0" t="n">
        <v>687</v>
      </c>
      <c r="K2058" s="0" t="n">
        <v>0.5</v>
      </c>
    </row>
    <row r="2059" customFormat="false" ht="12.8" hidden="false" customHeight="false" outlineLevel="0" collapsed="false">
      <c r="I2059" s="0" t="n">
        <v>514</v>
      </c>
      <c r="J2059" s="0" t="n">
        <v>687.1</v>
      </c>
      <c r="K2059" s="0" t="n">
        <v>0.5</v>
      </c>
    </row>
    <row r="2060" customFormat="false" ht="12.8" hidden="false" customHeight="false" outlineLevel="0" collapsed="false">
      <c r="I2060" s="0" t="n">
        <v>514.25</v>
      </c>
      <c r="J2060" s="0" t="n">
        <v>687.3</v>
      </c>
      <c r="K2060" s="0" t="n">
        <v>0.5</v>
      </c>
    </row>
    <row r="2061" customFormat="false" ht="12.8" hidden="false" customHeight="false" outlineLevel="0" collapsed="false">
      <c r="I2061" s="0" t="n">
        <v>514.5</v>
      </c>
      <c r="J2061" s="0" t="n">
        <v>687.4</v>
      </c>
      <c r="K2061" s="0" t="n">
        <v>0.5</v>
      </c>
    </row>
    <row r="2062" customFormat="false" ht="12.8" hidden="false" customHeight="false" outlineLevel="0" collapsed="false">
      <c r="I2062" s="0" t="n">
        <v>514.75</v>
      </c>
      <c r="J2062" s="0" t="n">
        <v>687.5</v>
      </c>
      <c r="K2062" s="0" t="n">
        <v>0.5</v>
      </c>
    </row>
    <row r="2063" customFormat="false" ht="12.8" hidden="false" customHeight="false" outlineLevel="0" collapsed="false">
      <c r="I2063" s="0" t="n">
        <v>515</v>
      </c>
      <c r="J2063" s="0" t="n">
        <v>687.6</v>
      </c>
      <c r="K2063" s="0" t="n">
        <v>0.5</v>
      </c>
    </row>
    <row r="2064" customFormat="false" ht="12.8" hidden="false" customHeight="false" outlineLevel="0" collapsed="false">
      <c r="I2064" s="0" t="n">
        <v>515.25</v>
      </c>
      <c r="J2064" s="0" t="n">
        <v>687.8</v>
      </c>
      <c r="K2064" s="0" t="n">
        <v>0.5</v>
      </c>
    </row>
    <row r="2065" customFormat="false" ht="12.8" hidden="false" customHeight="false" outlineLevel="0" collapsed="false">
      <c r="I2065" s="0" t="n">
        <v>515.5</v>
      </c>
      <c r="J2065" s="0" t="n">
        <v>687.9</v>
      </c>
      <c r="K2065" s="0" t="n">
        <v>0.5</v>
      </c>
    </row>
    <row r="2066" customFormat="false" ht="12.8" hidden="false" customHeight="false" outlineLevel="0" collapsed="false">
      <c r="I2066" s="0" t="n">
        <v>515.75</v>
      </c>
      <c r="J2066" s="0" t="n">
        <v>688</v>
      </c>
      <c r="K2066" s="0" t="n">
        <v>0.5</v>
      </c>
    </row>
    <row r="2067" customFormat="false" ht="12.8" hidden="false" customHeight="false" outlineLevel="0" collapsed="false">
      <c r="I2067" s="0" t="n">
        <v>516</v>
      </c>
      <c r="J2067" s="0" t="n">
        <v>688.1</v>
      </c>
      <c r="K2067" s="0" t="n">
        <v>0.5</v>
      </c>
    </row>
    <row r="2068" customFormat="false" ht="12.8" hidden="false" customHeight="false" outlineLevel="0" collapsed="false">
      <c r="I2068" s="0" t="n">
        <v>516.25</v>
      </c>
      <c r="J2068" s="0" t="n">
        <v>688.3</v>
      </c>
      <c r="K2068" s="0" t="n">
        <v>0.5</v>
      </c>
    </row>
    <row r="2069" customFormat="false" ht="12.8" hidden="false" customHeight="false" outlineLevel="0" collapsed="false">
      <c r="I2069" s="0" t="n">
        <v>516.5</v>
      </c>
      <c r="J2069" s="0" t="n">
        <v>688.4</v>
      </c>
      <c r="K2069" s="0" t="n">
        <v>0.5</v>
      </c>
    </row>
    <row r="2070" customFormat="false" ht="12.8" hidden="false" customHeight="false" outlineLevel="0" collapsed="false">
      <c r="I2070" s="0" t="n">
        <v>516.75</v>
      </c>
      <c r="J2070" s="0" t="n">
        <v>688.5</v>
      </c>
      <c r="K2070" s="0" t="n">
        <v>0.5</v>
      </c>
    </row>
    <row r="2071" customFormat="false" ht="12.8" hidden="false" customHeight="false" outlineLevel="0" collapsed="false">
      <c r="I2071" s="0" t="n">
        <v>517</v>
      </c>
      <c r="J2071" s="0" t="n">
        <v>688.6</v>
      </c>
      <c r="K2071" s="0" t="n">
        <v>0.5</v>
      </c>
    </row>
    <row r="2072" customFormat="false" ht="12.8" hidden="false" customHeight="false" outlineLevel="0" collapsed="false">
      <c r="I2072" s="0" t="n">
        <v>517.25</v>
      </c>
      <c r="J2072" s="0" t="n">
        <v>688.8</v>
      </c>
      <c r="K2072" s="0" t="n">
        <v>0.5</v>
      </c>
    </row>
    <row r="2073" customFormat="false" ht="12.8" hidden="false" customHeight="false" outlineLevel="0" collapsed="false">
      <c r="I2073" s="0" t="n">
        <v>517.5</v>
      </c>
      <c r="J2073" s="0" t="n">
        <v>688.9</v>
      </c>
      <c r="K2073" s="0" t="n">
        <v>0.5</v>
      </c>
    </row>
    <row r="2074" customFormat="false" ht="12.8" hidden="false" customHeight="false" outlineLevel="0" collapsed="false">
      <c r="I2074" s="0" t="n">
        <v>517.75</v>
      </c>
      <c r="J2074" s="0" t="n">
        <v>689</v>
      </c>
      <c r="K2074" s="0" t="n">
        <v>0.5</v>
      </c>
    </row>
    <row r="2075" customFormat="false" ht="12.8" hidden="false" customHeight="false" outlineLevel="0" collapsed="false">
      <c r="I2075" s="0" t="n">
        <v>518</v>
      </c>
      <c r="J2075" s="0" t="n">
        <v>689.1</v>
      </c>
      <c r="K2075" s="0" t="n">
        <v>0.5</v>
      </c>
    </row>
    <row r="2076" customFormat="false" ht="12.8" hidden="false" customHeight="false" outlineLevel="0" collapsed="false">
      <c r="I2076" s="0" t="n">
        <v>518.25</v>
      </c>
      <c r="J2076" s="0" t="n">
        <v>689.2</v>
      </c>
      <c r="K2076" s="0" t="n">
        <v>0.5</v>
      </c>
    </row>
    <row r="2077" customFormat="false" ht="12.8" hidden="false" customHeight="false" outlineLevel="0" collapsed="false">
      <c r="I2077" s="0" t="n">
        <v>518.5</v>
      </c>
      <c r="J2077" s="0" t="n">
        <v>689.4</v>
      </c>
      <c r="K2077" s="0" t="n">
        <v>0.5</v>
      </c>
    </row>
    <row r="2078" customFormat="false" ht="12.8" hidden="false" customHeight="false" outlineLevel="0" collapsed="false">
      <c r="I2078" s="0" t="n">
        <v>518.75</v>
      </c>
      <c r="J2078" s="0" t="n">
        <v>689.5</v>
      </c>
      <c r="K2078" s="0" t="n">
        <v>0.5</v>
      </c>
    </row>
    <row r="2079" customFormat="false" ht="12.8" hidden="false" customHeight="false" outlineLevel="0" collapsed="false">
      <c r="I2079" s="0" t="n">
        <v>519</v>
      </c>
      <c r="J2079" s="0" t="n">
        <v>689.6</v>
      </c>
      <c r="K2079" s="0" t="n">
        <v>0.5</v>
      </c>
    </row>
    <row r="2080" customFormat="false" ht="12.8" hidden="false" customHeight="false" outlineLevel="0" collapsed="false">
      <c r="I2080" s="0" t="n">
        <v>519.25</v>
      </c>
      <c r="J2080" s="0" t="n">
        <v>689.7</v>
      </c>
      <c r="K2080" s="0" t="n">
        <v>0.5</v>
      </c>
    </row>
    <row r="2081" customFormat="false" ht="12.8" hidden="false" customHeight="false" outlineLevel="0" collapsed="false">
      <c r="I2081" s="0" t="n">
        <v>519.5</v>
      </c>
      <c r="J2081" s="0" t="n">
        <v>689.9</v>
      </c>
      <c r="K2081" s="0" t="n">
        <v>0.5</v>
      </c>
    </row>
    <row r="2082" customFormat="false" ht="12.8" hidden="false" customHeight="false" outlineLevel="0" collapsed="false">
      <c r="I2082" s="0" t="n">
        <v>519.75</v>
      </c>
      <c r="J2082" s="0" t="n">
        <v>690</v>
      </c>
      <c r="K2082" s="0" t="n">
        <v>0.5</v>
      </c>
    </row>
    <row r="2083" customFormat="false" ht="12.8" hidden="false" customHeight="false" outlineLevel="0" collapsed="false">
      <c r="I2083" s="0" t="n">
        <v>520</v>
      </c>
      <c r="J2083" s="0" t="n">
        <v>690.1</v>
      </c>
      <c r="K2083" s="0" t="n">
        <v>0.5</v>
      </c>
    </row>
    <row r="2084" customFormat="false" ht="12.8" hidden="false" customHeight="false" outlineLevel="0" collapsed="false">
      <c r="I2084" s="0" t="n">
        <v>520.25</v>
      </c>
      <c r="J2084" s="0" t="n">
        <v>690.5</v>
      </c>
      <c r="K2084" s="0" t="n">
        <v>1.4</v>
      </c>
    </row>
    <row r="2085" customFormat="false" ht="12.8" hidden="false" customHeight="false" outlineLevel="0" collapsed="false">
      <c r="I2085" s="0" t="n">
        <v>520.5</v>
      </c>
      <c r="J2085" s="0" t="n">
        <v>690.8</v>
      </c>
      <c r="K2085" s="0" t="n">
        <v>1.4</v>
      </c>
    </row>
    <row r="2086" customFormat="false" ht="12.8" hidden="false" customHeight="false" outlineLevel="0" collapsed="false">
      <c r="I2086" s="0" t="n">
        <v>520.75</v>
      </c>
      <c r="J2086" s="0" t="n">
        <v>691.2</v>
      </c>
      <c r="K2086" s="0" t="n">
        <v>1.4</v>
      </c>
    </row>
    <row r="2087" customFormat="false" ht="12.8" hidden="false" customHeight="false" outlineLevel="0" collapsed="false">
      <c r="I2087" s="0" t="n">
        <v>521</v>
      </c>
      <c r="J2087" s="0" t="n">
        <v>691.5</v>
      </c>
      <c r="K2087" s="0" t="n">
        <v>1.4</v>
      </c>
    </row>
    <row r="2088" customFormat="false" ht="12.8" hidden="false" customHeight="false" outlineLevel="0" collapsed="false">
      <c r="I2088" s="0" t="n">
        <v>521.25</v>
      </c>
      <c r="J2088" s="0" t="n">
        <v>691.9</v>
      </c>
      <c r="K2088" s="0" t="n">
        <v>1.4</v>
      </c>
    </row>
    <row r="2089" customFormat="false" ht="12.8" hidden="false" customHeight="false" outlineLevel="0" collapsed="false">
      <c r="I2089" s="0" t="n">
        <v>521.5</v>
      </c>
      <c r="J2089" s="0" t="n">
        <v>692.2</v>
      </c>
      <c r="K2089" s="0" t="n">
        <v>1.4</v>
      </c>
    </row>
    <row r="2090" customFormat="false" ht="12.8" hidden="false" customHeight="false" outlineLevel="0" collapsed="false">
      <c r="I2090" s="0" t="n">
        <v>521.75</v>
      </c>
      <c r="J2090" s="0" t="n">
        <v>692.6</v>
      </c>
      <c r="K2090" s="0" t="n">
        <v>1.4</v>
      </c>
    </row>
    <row r="2091" customFormat="false" ht="12.8" hidden="false" customHeight="false" outlineLevel="0" collapsed="false">
      <c r="I2091" s="0" t="n">
        <v>522</v>
      </c>
      <c r="J2091" s="0" t="n">
        <v>692.9</v>
      </c>
      <c r="K2091" s="0" t="n">
        <v>1.4</v>
      </c>
    </row>
    <row r="2092" customFormat="false" ht="12.8" hidden="false" customHeight="false" outlineLevel="0" collapsed="false">
      <c r="I2092" s="0" t="n">
        <v>522.25</v>
      </c>
      <c r="J2092" s="0" t="n">
        <v>693.3</v>
      </c>
      <c r="K2092" s="0" t="n">
        <v>1.4</v>
      </c>
    </row>
    <row r="2093" customFormat="false" ht="12.8" hidden="false" customHeight="false" outlineLevel="0" collapsed="false">
      <c r="I2093" s="0" t="n">
        <v>522.5</v>
      </c>
      <c r="J2093" s="0" t="n">
        <v>693.6</v>
      </c>
      <c r="K2093" s="0" t="n">
        <v>1.4</v>
      </c>
    </row>
    <row r="2094" customFormat="false" ht="12.8" hidden="false" customHeight="false" outlineLevel="0" collapsed="false">
      <c r="I2094" s="0" t="n">
        <v>522.75</v>
      </c>
      <c r="J2094" s="0" t="n">
        <v>694</v>
      </c>
      <c r="K2094" s="0" t="n">
        <v>1.4</v>
      </c>
    </row>
    <row r="2095" customFormat="false" ht="12.8" hidden="false" customHeight="false" outlineLevel="0" collapsed="false">
      <c r="I2095" s="0" t="n">
        <v>523</v>
      </c>
      <c r="J2095" s="0" t="n">
        <v>694.3</v>
      </c>
      <c r="K2095" s="0" t="n">
        <v>1.4</v>
      </c>
    </row>
    <row r="2096" customFormat="false" ht="12.8" hidden="false" customHeight="false" outlineLevel="0" collapsed="false">
      <c r="I2096" s="0" t="n">
        <v>523.25</v>
      </c>
      <c r="J2096" s="0" t="n">
        <v>694.7</v>
      </c>
      <c r="K2096" s="0" t="n">
        <v>1.4</v>
      </c>
    </row>
    <row r="2097" customFormat="false" ht="12.8" hidden="false" customHeight="false" outlineLevel="0" collapsed="false">
      <c r="I2097" s="0" t="n">
        <v>523.5</v>
      </c>
      <c r="J2097" s="0" t="n">
        <v>695</v>
      </c>
      <c r="K2097" s="0" t="n">
        <v>1.4</v>
      </c>
    </row>
    <row r="2098" customFormat="false" ht="12.8" hidden="false" customHeight="false" outlineLevel="0" collapsed="false">
      <c r="I2098" s="0" t="n">
        <v>523.75</v>
      </c>
      <c r="J2098" s="0" t="n">
        <v>695.4</v>
      </c>
      <c r="K2098" s="0" t="n">
        <v>1.4</v>
      </c>
    </row>
    <row r="2099" customFormat="false" ht="12.8" hidden="false" customHeight="false" outlineLevel="0" collapsed="false">
      <c r="I2099" s="0" t="n">
        <v>524</v>
      </c>
      <c r="J2099" s="0" t="n">
        <v>695.7</v>
      </c>
      <c r="K2099" s="0" t="n">
        <v>1.4</v>
      </c>
    </row>
    <row r="2100" customFormat="false" ht="12.8" hidden="false" customHeight="false" outlineLevel="0" collapsed="false">
      <c r="I2100" s="0" t="n">
        <v>524.25</v>
      </c>
      <c r="J2100" s="0" t="n">
        <v>696.1</v>
      </c>
      <c r="K2100" s="0" t="n">
        <v>1.4</v>
      </c>
    </row>
    <row r="2101" customFormat="false" ht="12.8" hidden="false" customHeight="false" outlineLevel="0" collapsed="false">
      <c r="I2101" s="0" t="n">
        <v>524.5</v>
      </c>
      <c r="J2101" s="0" t="n">
        <v>696.4</v>
      </c>
      <c r="K2101" s="0" t="n">
        <v>1.4</v>
      </c>
    </row>
    <row r="2102" customFormat="false" ht="12.8" hidden="false" customHeight="false" outlineLevel="0" collapsed="false">
      <c r="I2102" s="0" t="n">
        <v>524.75</v>
      </c>
      <c r="J2102" s="0" t="n">
        <v>696.8</v>
      </c>
      <c r="K2102" s="0" t="n">
        <v>1.4</v>
      </c>
    </row>
    <row r="2103" customFormat="false" ht="12.8" hidden="false" customHeight="false" outlineLevel="0" collapsed="false">
      <c r="I2103" s="0" t="n">
        <v>525</v>
      </c>
      <c r="J2103" s="0" t="n">
        <v>697.1</v>
      </c>
      <c r="K2103" s="0" t="n">
        <v>1.4</v>
      </c>
    </row>
    <row r="2104" customFormat="false" ht="12.8" hidden="false" customHeight="false" outlineLevel="0" collapsed="false">
      <c r="I2104" s="0" t="n">
        <v>525.25</v>
      </c>
      <c r="J2104" s="0" t="n">
        <v>697.5</v>
      </c>
      <c r="K2104" s="0" t="n">
        <v>1.4</v>
      </c>
    </row>
    <row r="2105" customFormat="false" ht="12.8" hidden="false" customHeight="false" outlineLevel="0" collapsed="false">
      <c r="I2105" s="0" t="n">
        <v>525.5</v>
      </c>
      <c r="J2105" s="0" t="n">
        <v>705.3</v>
      </c>
      <c r="K2105" s="0" t="n">
        <v>31.2</v>
      </c>
    </row>
    <row r="2106" customFormat="false" ht="12.8" hidden="false" customHeight="false" outlineLevel="0" collapsed="false">
      <c r="I2106" s="0" t="n">
        <v>525.75</v>
      </c>
      <c r="J2106" s="0" t="n">
        <v>705.4</v>
      </c>
      <c r="K2106" s="0" t="n">
        <v>0.6</v>
      </c>
    </row>
    <row r="2107" customFormat="false" ht="12.8" hidden="false" customHeight="false" outlineLevel="0" collapsed="false">
      <c r="I2107" s="0" t="n">
        <v>526</v>
      </c>
      <c r="J2107" s="0" t="n">
        <v>705.6</v>
      </c>
      <c r="K2107" s="0" t="n">
        <v>0.6</v>
      </c>
    </row>
    <row r="2108" customFormat="false" ht="12.8" hidden="false" customHeight="false" outlineLevel="0" collapsed="false">
      <c r="I2108" s="0" t="n">
        <v>526.25</v>
      </c>
      <c r="J2108" s="0" t="n">
        <v>705.7</v>
      </c>
      <c r="K2108" s="0" t="n">
        <v>0.6</v>
      </c>
    </row>
    <row r="2109" customFormat="false" ht="12.8" hidden="false" customHeight="false" outlineLevel="0" collapsed="false">
      <c r="I2109" s="0" t="n">
        <v>526.5</v>
      </c>
      <c r="J2109" s="0" t="n">
        <v>705.9</v>
      </c>
      <c r="K2109" s="0" t="n">
        <v>0.6</v>
      </c>
    </row>
    <row r="2110" customFormat="false" ht="12.8" hidden="false" customHeight="false" outlineLevel="0" collapsed="false">
      <c r="I2110" s="0" t="n">
        <v>526.75</v>
      </c>
      <c r="J2110" s="0" t="n">
        <v>706</v>
      </c>
      <c r="K2110" s="0" t="n">
        <v>0.6</v>
      </c>
    </row>
    <row r="2111" customFormat="false" ht="12.8" hidden="false" customHeight="false" outlineLevel="0" collapsed="false">
      <c r="I2111" s="0" t="n">
        <v>527</v>
      </c>
      <c r="J2111" s="0" t="n">
        <v>706.2</v>
      </c>
      <c r="K2111" s="0" t="n">
        <v>0.6</v>
      </c>
    </row>
    <row r="2112" customFormat="false" ht="12.8" hidden="false" customHeight="false" outlineLevel="0" collapsed="false">
      <c r="I2112" s="0" t="n">
        <v>527.25</v>
      </c>
      <c r="J2112" s="0" t="n">
        <v>706.3</v>
      </c>
      <c r="K2112" s="0" t="n">
        <v>0.6</v>
      </c>
    </row>
    <row r="2113" customFormat="false" ht="12.8" hidden="false" customHeight="false" outlineLevel="0" collapsed="false">
      <c r="I2113" s="0" t="n">
        <v>527.5</v>
      </c>
      <c r="J2113" s="0" t="n">
        <v>706.5</v>
      </c>
      <c r="K2113" s="0" t="n">
        <v>0.6</v>
      </c>
    </row>
    <row r="2114" customFormat="false" ht="12.8" hidden="false" customHeight="false" outlineLevel="0" collapsed="false">
      <c r="I2114" s="0" t="n">
        <v>527.75</v>
      </c>
      <c r="J2114" s="0" t="n">
        <v>706.6</v>
      </c>
      <c r="K2114" s="0" t="n">
        <v>0.6</v>
      </c>
    </row>
    <row r="2115" customFormat="false" ht="12.8" hidden="false" customHeight="false" outlineLevel="0" collapsed="false">
      <c r="I2115" s="0" t="n">
        <v>528</v>
      </c>
      <c r="J2115" s="0" t="n">
        <v>706.8</v>
      </c>
      <c r="K2115" s="0" t="n">
        <v>0.6</v>
      </c>
    </row>
    <row r="2116" customFormat="false" ht="12.8" hidden="false" customHeight="false" outlineLevel="0" collapsed="false">
      <c r="I2116" s="0" t="n">
        <v>528.25</v>
      </c>
      <c r="J2116" s="0" t="n">
        <v>706.9</v>
      </c>
      <c r="K2116" s="0" t="n">
        <v>0.6</v>
      </c>
    </row>
    <row r="2117" customFormat="false" ht="12.8" hidden="false" customHeight="false" outlineLevel="0" collapsed="false">
      <c r="I2117" s="0" t="n">
        <v>528.5</v>
      </c>
      <c r="J2117" s="0" t="n">
        <v>707.1</v>
      </c>
      <c r="K2117" s="0" t="n">
        <v>0.6</v>
      </c>
    </row>
    <row r="2118" customFormat="false" ht="12.8" hidden="false" customHeight="false" outlineLevel="0" collapsed="false">
      <c r="I2118" s="0" t="n">
        <v>528.75</v>
      </c>
      <c r="J2118" s="0" t="n">
        <v>707.2</v>
      </c>
      <c r="K2118" s="0" t="n">
        <v>0.6</v>
      </c>
    </row>
    <row r="2119" customFormat="false" ht="12.8" hidden="false" customHeight="false" outlineLevel="0" collapsed="false">
      <c r="I2119" s="0" t="n">
        <v>529</v>
      </c>
      <c r="J2119" s="0" t="n">
        <v>707.4</v>
      </c>
      <c r="K2119" s="0" t="n">
        <v>0.6</v>
      </c>
    </row>
    <row r="2120" customFormat="false" ht="12.8" hidden="false" customHeight="false" outlineLevel="0" collapsed="false">
      <c r="I2120" s="0" t="n">
        <v>529.25</v>
      </c>
      <c r="J2120" s="0" t="n">
        <v>707.5</v>
      </c>
      <c r="K2120" s="0" t="n">
        <v>0.6</v>
      </c>
    </row>
    <row r="2121" customFormat="false" ht="12.8" hidden="false" customHeight="false" outlineLevel="0" collapsed="false">
      <c r="I2121" s="0" t="n">
        <v>529.5</v>
      </c>
      <c r="J2121" s="0" t="n">
        <v>707.7</v>
      </c>
      <c r="K2121" s="0" t="n">
        <v>0.6</v>
      </c>
    </row>
    <row r="2122" customFormat="false" ht="12.8" hidden="false" customHeight="false" outlineLevel="0" collapsed="false">
      <c r="I2122" s="0" t="n">
        <v>529.75</v>
      </c>
      <c r="J2122" s="0" t="n">
        <v>707.8</v>
      </c>
      <c r="K2122" s="0" t="n">
        <v>0.6</v>
      </c>
    </row>
    <row r="2123" customFormat="false" ht="12.8" hidden="false" customHeight="false" outlineLevel="0" collapsed="false">
      <c r="I2123" s="0" t="n">
        <v>530</v>
      </c>
      <c r="J2123" s="0" t="n">
        <v>708</v>
      </c>
      <c r="K2123" s="0" t="n">
        <v>0.6</v>
      </c>
    </row>
    <row r="2124" customFormat="false" ht="12.8" hidden="false" customHeight="false" outlineLevel="0" collapsed="false">
      <c r="I2124" s="0" t="n">
        <v>530.25</v>
      </c>
      <c r="J2124" s="0" t="n">
        <v>708.1</v>
      </c>
      <c r="K2124" s="0" t="n">
        <v>0.6</v>
      </c>
    </row>
    <row r="2125" customFormat="false" ht="12.8" hidden="false" customHeight="false" outlineLevel="0" collapsed="false">
      <c r="I2125" s="0" t="n">
        <v>530.5</v>
      </c>
      <c r="J2125" s="0" t="n">
        <v>708.3</v>
      </c>
      <c r="K2125" s="0" t="n">
        <v>0.6</v>
      </c>
    </row>
    <row r="2126" customFormat="false" ht="12.8" hidden="false" customHeight="false" outlineLevel="0" collapsed="false">
      <c r="I2126" s="0" t="n">
        <v>530.75</v>
      </c>
      <c r="J2126" s="0" t="n">
        <v>708.4</v>
      </c>
      <c r="K2126" s="0" t="n">
        <v>0.6</v>
      </c>
    </row>
    <row r="2127" customFormat="false" ht="12.8" hidden="false" customHeight="false" outlineLevel="0" collapsed="false">
      <c r="I2127" s="0" t="n">
        <v>531</v>
      </c>
      <c r="J2127" s="0" t="n">
        <v>708.6</v>
      </c>
      <c r="K2127" s="0" t="n">
        <v>0.6</v>
      </c>
    </row>
    <row r="2128" customFormat="false" ht="12.8" hidden="false" customHeight="false" outlineLevel="0" collapsed="false">
      <c r="I2128" s="0" t="n">
        <v>531.25</v>
      </c>
      <c r="J2128" s="0" t="n">
        <v>708.7</v>
      </c>
      <c r="K2128" s="0" t="n">
        <v>0.6</v>
      </c>
    </row>
    <row r="2129" customFormat="false" ht="12.8" hidden="false" customHeight="false" outlineLevel="0" collapsed="false">
      <c r="I2129" s="0" t="n">
        <v>531.5</v>
      </c>
      <c r="J2129" s="0" t="n">
        <v>708.9</v>
      </c>
      <c r="K2129" s="0" t="n">
        <v>0.6</v>
      </c>
    </row>
    <row r="2130" customFormat="false" ht="12.8" hidden="false" customHeight="false" outlineLevel="0" collapsed="false">
      <c r="I2130" s="0" t="n">
        <v>531.75</v>
      </c>
      <c r="J2130" s="0" t="n">
        <v>709</v>
      </c>
      <c r="K2130" s="0" t="n">
        <v>0.6</v>
      </c>
    </row>
    <row r="2131" customFormat="false" ht="12.8" hidden="false" customHeight="false" outlineLevel="0" collapsed="false">
      <c r="I2131" s="0" t="n">
        <v>532</v>
      </c>
      <c r="J2131" s="0" t="n">
        <v>709.2</v>
      </c>
      <c r="K2131" s="0" t="n">
        <v>0.6</v>
      </c>
    </row>
    <row r="2132" customFormat="false" ht="12.8" hidden="false" customHeight="false" outlineLevel="0" collapsed="false">
      <c r="I2132" s="0" t="n">
        <v>532.25</v>
      </c>
      <c r="J2132" s="0" t="n">
        <v>709.3</v>
      </c>
      <c r="K2132" s="0" t="n">
        <v>0.6</v>
      </c>
    </row>
    <row r="2133" customFormat="false" ht="12.8" hidden="false" customHeight="false" outlineLevel="0" collapsed="false">
      <c r="I2133" s="0" t="n">
        <v>532.5</v>
      </c>
      <c r="J2133" s="0" t="n">
        <v>709.5</v>
      </c>
      <c r="K2133" s="0" t="n">
        <v>0.6</v>
      </c>
    </row>
    <row r="2134" customFormat="false" ht="12.8" hidden="false" customHeight="false" outlineLevel="0" collapsed="false">
      <c r="I2134" s="0" t="n">
        <v>532.75</v>
      </c>
      <c r="J2134" s="0" t="n">
        <v>709.6</v>
      </c>
      <c r="K2134" s="0" t="n">
        <v>0.6</v>
      </c>
    </row>
    <row r="2135" customFormat="false" ht="12.8" hidden="false" customHeight="false" outlineLevel="0" collapsed="false">
      <c r="I2135" s="0" t="n">
        <v>533</v>
      </c>
      <c r="J2135" s="0" t="n">
        <v>709.8</v>
      </c>
      <c r="K2135" s="0" t="n">
        <v>0.6</v>
      </c>
    </row>
    <row r="2136" customFormat="false" ht="12.8" hidden="false" customHeight="false" outlineLevel="0" collapsed="false">
      <c r="I2136" s="0" t="n">
        <v>533.25</v>
      </c>
      <c r="J2136" s="0" t="n">
        <v>709.9</v>
      </c>
      <c r="K2136" s="0" t="n">
        <v>0.6</v>
      </c>
    </row>
    <row r="2137" customFormat="false" ht="12.8" hidden="false" customHeight="false" outlineLevel="0" collapsed="false">
      <c r="I2137" s="0" t="n">
        <v>533.5</v>
      </c>
      <c r="J2137" s="0" t="n">
        <v>710.1</v>
      </c>
      <c r="K2137" s="0" t="n">
        <v>0.6</v>
      </c>
    </row>
    <row r="2138" customFormat="false" ht="12.8" hidden="false" customHeight="false" outlineLevel="0" collapsed="false">
      <c r="I2138" s="0" t="n">
        <v>533.75</v>
      </c>
      <c r="J2138" s="0" t="n">
        <v>710.2</v>
      </c>
      <c r="K2138" s="0" t="n">
        <v>0.6</v>
      </c>
    </row>
    <row r="2139" customFormat="false" ht="12.8" hidden="false" customHeight="false" outlineLevel="0" collapsed="false">
      <c r="I2139" s="0" t="n">
        <v>534</v>
      </c>
      <c r="J2139" s="0" t="n">
        <v>710.4</v>
      </c>
      <c r="K2139" s="0" t="n">
        <v>0.6</v>
      </c>
    </row>
    <row r="2140" customFormat="false" ht="12.8" hidden="false" customHeight="false" outlineLevel="0" collapsed="false">
      <c r="I2140" s="0" t="n">
        <v>534.25</v>
      </c>
      <c r="J2140" s="0" t="n">
        <v>710.5</v>
      </c>
      <c r="K2140" s="0" t="n">
        <v>0.6</v>
      </c>
    </row>
    <row r="2141" customFormat="false" ht="12.8" hidden="false" customHeight="false" outlineLevel="0" collapsed="false">
      <c r="I2141" s="0" t="n">
        <v>534.5</v>
      </c>
      <c r="J2141" s="0" t="n">
        <v>710.7</v>
      </c>
      <c r="K2141" s="0" t="n">
        <v>0.6</v>
      </c>
    </row>
    <row r="2142" customFormat="false" ht="12.8" hidden="false" customHeight="false" outlineLevel="0" collapsed="false">
      <c r="I2142" s="0" t="n">
        <v>534.75</v>
      </c>
      <c r="J2142" s="0" t="n">
        <v>710.8</v>
      </c>
      <c r="K2142" s="0" t="n">
        <v>0.6</v>
      </c>
    </row>
    <row r="2143" customFormat="false" ht="12.8" hidden="false" customHeight="false" outlineLevel="0" collapsed="false">
      <c r="I2143" s="0" t="n">
        <v>535</v>
      </c>
      <c r="J2143" s="0" t="n">
        <v>711</v>
      </c>
      <c r="K2143" s="0" t="n">
        <v>0.6</v>
      </c>
    </row>
    <row r="2144" customFormat="false" ht="12.8" hidden="false" customHeight="false" outlineLevel="0" collapsed="false">
      <c r="I2144" s="0" t="n">
        <v>535.25</v>
      </c>
      <c r="J2144" s="0" t="n">
        <v>711.1</v>
      </c>
      <c r="K2144" s="0" t="n">
        <v>0.6</v>
      </c>
    </row>
    <row r="2145" customFormat="false" ht="12.8" hidden="false" customHeight="false" outlineLevel="0" collapsed="false">
      <c r="I2145" s="0" t="n">
        <v>535.5</v>
      </c>
      <c r="J2145" s="0" t="n">
        <v>711.3</v>
      </c>
      <c r="K2145" s="0" t="n">
        <v>0.6</v>
      </c>
    </row>
    <row r="2146" customFormat="false" ht="12.8" hidden="false" customHeight="false" outlineLevel="0" collapsed="false">
      <c r="I2146" s="0" t="n">
        <v>535.75</v>
      </c>
      <c r="J2146" s="0" t="n">
        <v>711.4</v>
      </c>
      <c r="K2146" s="0" t="n">
        <v>0.6</v>
      </c>
    </row>
    <row r="2147" customFormat="false" ht="12.8" hidden="false" customHeight="false" outlineLevel="0" collapsed="false">
      <c r="I2147" s="0" t="n">
        <v>536</v>
      </c>
      <c r="J2147" s="0" t="n">
        <v>711.6</v>
      </c>
      <c r="K2147" s="0" t="n">
        <v>0.6</v>
      </c>
    </row>
    <row r="2148" customFormat="false" ht="12.8" hidden="false" customHeight="false" outlineLevel="0" collapsed="false">
      <c r="I2148" s="0" t="n">
        <v>536.25</v>
      </c>
      <c r="J2148" s="0" t="n">
        <v>711.7</v>
      </c>
      <c r="K2148" s="0" t="n">
        <v>0.6</v>
      </c>
    </row>
    <row r="2149" customFormat="false" ht="12.8" hidden="false" customHeight="false" outlineLevel="0" collapsed="false">
      <c r="I2149" s="0" t="n">
        <v>536.5</v>
      </c>
      <c r="J2149" s="0" t="n">
        <v>711.9</v>
      </c>
      <c r="K2149" s="0" t="n">
        <v>0.6</v>
      </c>
    </row>
    <row r="2150" customFormat="false" ht="12.8" hidden="false" customHeight="false" outlineLevel="0" collapsed="false">
      <c r="I2150" s="0" t="n">
        <v>536.75</v>
      </c>
      <c r="J2150" s="0" t="n">
        <v>712</v>
      </c>
      <c r="K2150" s="0" t="n">
        <v>0.6</v>
      </c>
    </row>
    <row r="2151" customFormat="false" ht="12.8" hidden="false" customHeight="false" outlineLevel="0" collapsed="false">
      <c r="I2151" s="0" t="n">
        <v>537</v>
      </c>
      <c r="J2151" s="0" t="n">
        <v>712.2</v>
      </c>
      <c r="K2151" s="0" t="n">
        <v>0.6</v>
      </c>
    </row>
    <row r="2152" customFormat="false" ht="12.8" hidden="false" customHeight="false" outlineLevel="0" collapsed="false">
      <c r="I2152" s="0" t="n">
        <v>537.25</v>
      </c>
      <c r="J2152" s="0" t="n">
        <v>712.3</v>
      </c>
      <c r="K2152" s="0" t="n">
        <v>0.6</v>
      </c>
    </row>
    <row r="2153" customFormat="false" ht="12.8" hidden="false" customHeight="false" outlineLevel="0" collapsed="false">
      <c r="I2153" s="0" t="n">
        <v>537.5</v>
      </c>
      <c r="J2153" s="0" t="n">
        <v>712.5</v>
      </c>
      <c r="K2153" s="0" t="n">
        <v>0.6</v>
      </c>
    </row>
    <row r="2154" customFormat="false" ht="12.8" hidden="false" customHeight="false" outlineLevel="0" collapsed="false">
      <c r="I2154" s="0" t="n">
        <v>537.75</v>
      </c>
      <c r="J2154" s="0" t="n">
        <v>712.6</v>
      </c>
      <c r="K2154" s="0" t="n">
        <v>0.6</v>
      </c>
    </row>
    <row r="2155" customFormat="false" ht="12.8" hidden="false" customHeight="false" outlineLevel="0" collapsed="false">
      <c r="I2155" s="0" t="n">
        <v>538</v>
      </c>
      <c r="J2155" s="0" t="n">
        <v>712.8</v>
      </c>
      <c r="K2155" s="0" t="n">
        <v>0.6</v>
      </c>
    </row>
    <row r="2156" customFormat="false" ht="12.8" hidden="false" customHeight="false" outlineLevel="0" collapsed="false">
      <c r="I2156" s="0" t="n">
        <v>538.25</v>
      </c>
      <c r="J2156" s="0" t="n">
        <v>712.9</v>
      </c>
      <c r="K2156" s="0" t="n">
        <v>0.7</v>
      </c>
    </row>
    <row r="2157" customFormat="false" ht="12.8" hidden="false" customHeight="false" outlineLevel="0" collapsed="false">
      <c r="I2157" s="0" t="n">
        <v>538.5</v>
      </c>
      <c r="J2157" s="0" t="n">
        <v>713.1</v>
      </c>
      <c r="K2157" s="0" t="n">
        <v>0.7</v>
      </c>
    </row>
    <row r="2158" customFormat="false" ht="12.8" hidden="false" customHeight="false" outlineLevel="0" collapsed="false">
      <c r="I2158" s="0" t="n">
        <v>538.75</v>
      </c>
      <c r="J2158" s="0" t="n">
        <v>713.3</v>
      </c>
      <c r="K2158" s="0" t="n">
        <v>0.7</v>
      </c>
    </row>
    <row r="2159" customFormat="false" ht="12.8" hidden="false" customHeight="false" outlineLevel="0" collapsed="false">
      <c r="I2159" s="0" t="n">
        <v>539</v>
      </c>
      <c r="J2159" s="0" t="n">
        <v>713.4</v>
      </c>
      <c r="K2159" s="0" t="n">
        <v>0.7</v>
      </c>
    </row>
    <row r="2160" customFormat="false" ht="12.8" hidden="false" customHeight="false" outlineLevel="0" collapsed="false">
      <c r="I2160" s="0" t="n">
        <v>539.25</v>
      </c>
      <c r="J2160" s="0" t="n">
        <v>713.6</v>
      </c>
      <c r="K2160" s="0" t="n">
        <v>0.7</v>
      </c>
    </row>
    <row r="2161" customFormat="false" ht="12.8" hidden="false" customHeight="false" outlineLevel="0" collapsed="false">
      <c r="I2161" s="0" t="n">
        <v>539.5</v>
      </c>
      <c r="J2161" s="0" t="n">
        <v>713.7</v>
      </c>
      <c r="K2161" s="0" t="n">
        <v>0.7</v>
      </c>
    </row>
    <row r="2162" customFormat="false" ht="12.8" hidden="false" customHeight="false" outlineLevel="0" collapsed="false">
      <c r="I2162" s="0" t="n">
        <v>539.75</v>
      </c>
      <c r="J2162" s="0" t="n">
        <v>713.9</v>
      </c>
      <c r="K2162" s="0" t="n">
        <v>0.7</v>
      </c>
    </row>
    <row r="2163" customFormat="false" ht="12.8" hidden="false" customHeight="false" outlineLevel="0" collapsed="false">
      <c r="I2163" s="0" t="n">
        <v>540</v>
      </c>
      <c r="J2163" s="0" t="n">
        <v>714.1</v>
      </c>
      <c r="K2163" s="0" t="n">
        <v>0.7</v>
      </c>
    </row>
    <row r="2164" customFormat="false" ht="12.8" hidden="false" customHeight="false" outlineLevel="0" collapsed="false">
      <c r="I2164" s="0" t="n">
        <v>540.25</v>
      </c>
      <c r="J2164" s="0" t="n">
        <v>714.2</v>
      </c>
      <c r="K2164" s="0" t="n">
        <v>0.7</v>
      </c>
    </row>
    <row r="2165" customFormat="false" ht="12.8" hidden="false" customHeight="false" outlineLevel="0" collapsed="false">
      <c r="I2165" s="0" t="n">
        <v>540.5</v>
      </c>
      <c r="J2165" s="0" t="n">
        <v>714.4</v>
      </c>
      <c r="K2165" s="0" t="n">
        <v>0.7</v>
      </c>
    </row>
    <row r="2166" customFormat="false" ht="12.8" hidden="false" customHeight="false" outlineLevel="0" collapsed="false">
      <c r="I2166" s="0" t="n">
        <v>540.75</v>
      </c>
      <c r="J2166" s="0" t="n">
        <v>714.6</v>
      </c>
      <c r="K2166" s="0" t="n">
        <v>0.7</v>
      </c>
    </row>
    <row r="2167" customFormat="false" ht="12.8" hidden="false" customHeight="false" outlineLevel="0" collapsed="false">
      <c r="I2167" s="0" t="n">
        <v>541</v>
      </c>
      <c r="J2167" s="0" t="n">
        <v>714.7</v>
      </c>
      <c r="K2167" s="0" t="n">
        <v>0.7</v>
      </c>
    </row>
    <row r="2168" customFormat="false" ht="12.8" hidden="false" customHeight="false" outlineLevel="0" collapsed="false">
      <c r="I2168" s="0" t="n">
        <v>541.25</v>
      </c>
      <c r="J2168" s="0" t="n">
        <v>714.9</v>
      </c>
      <c r="K2168" s="0" t="n">
        <v>0.7</v>
      </c>
    </row>
    <row r="2169" customFormat="false" ht="12.8" hidden="false" customHeight="false" outlineLevel="0" collapsed="false">
      <c r="I2169" s="0" t="n">
        <v>541.5</v>
      </c>
      <c r="J2169" s="0" t="n">
        <v>715.1</v>
      </c>
      <c r="K2169" s="0" t="n">
        <v>0.7</v>
      </c>
    </row>
    <row r="2170" customFormat="false" ht="12.8" hidden="false" customHeight="false" outlineLevel="0" collapsed="false">
      <c r="I2170" s="0" t="n">
        <v>541.75</v>
      </c>
      <c r="J2170" s="0" t="n">
        <v>715.2</v>
      </c>
      <c r="K2170" s="0" t="n">
        <v>0.7</v>
      </c>
    </row>
    <row r="2171" customFormat="false" ht="12.8" hidden="false" customHeight="false" outlineLevel="0" collapsed="false">
      <c r="I2171" s="0" t="n">
        <v>542</v>
      </c>
      <c r="J2171" s="0" t="n">
        <v>715.4</v>
      </c>
      <c r="K2171" s="0" t="n">
        <v>0.7</v>
      </c>
    </row>
    <row r="2172" customFormat="false" ht="12.8" hidden="false" customHeight="false" outlineLevel="0" collapsed="false">
      <c r="I2172" s="0" t="n">
        <v>542.25</v>
      </c>
      <c r="J2172" s="0" t="n">
        <v>715.6</v>
      </c>
      <c r="K2172" s="0" t="n">
        <v>0.7</v>
      </c>
    </row>
    <row r="2173" customFormat="false" ht="12.8" hidden="false" customHeight="false" outlineLevel="0" collapsed="false">
      <c r="I2173" s="0" t="n">
        <v>542.5</v>
      </c>
      <c r="J2173" s="0" t="n">
        <v>715.7</v>
      </c>
      <c r="K2173" s="0" t="n">
        <v>0.7</v>
      </c>
    </row>
    <row r="2174" customFormat="false" ht="12.8" hidden="false" customHeight="false" outlineLevel="0" collapsed="false">
      <c r="I2174" s="0" t="n">
        <v>542.75</v>
      </c>
      <c r="J2174" s="0" t="n">
        <v>715.9</v>
      </c>
      <c r="K2174" s="0" t="n">
        <v>0.7</v>
      </c>
    </row>
    <row r="2175" customFormat="false" ht="12.8" hidden="false" customHeight="false" outlineLevel="0" collapsed="false">
      <c r="I2175" s="0" t="n">
        <v>543</v>
      </c>
      <c r="J2175" s="0" t="n">
        <v>716.1</v>
      </c>
      <c r="K2175" s="0" t="n">
        <v>0.7</v>
      </c>
    </row>
    <row r="2176" customFormat="false" ht="12.8" hidden="false" customHeight="false" outlineLevel="0" collapsed="false">
      <c r="I2176" s="0" t="n">
        <v>543.25</v>
      </c>
      <c r="J2176" s="0" t="n">
        <v>716.2</v>
      </c>
      <c r="K2176" s="0" t="n">
        <v>0.7</v>
      </c>
    </row>
    <row r="2177" customFormat="false" ht="12.8" hidden="false" customHeight="false" outlineLevel="0" collapsed="false">
      <c r="I2177" s="0" t="n">
        <v>543.5</v>
      </c>
      <c r="J2177" s="0" t="n">
        <v>716.4</v>
      </c>
      <c r="K2177" s="0" t="n">
        <v>0.7</v>
      </c>
    </row>
    <row r="2178" customFormat="false" ht="12.8" hidden="false" customHeight="false" outlineLevel="0" collapsed="false">
      <c r="I2178" s="0" t="n">
        <v>543.75</v>
      </c>
      <c r="J2178" s="0" t="n">
        <v>716.6</v>
      </c>
      <c r="K2178" s="0" t="n">
        <v>0.7</v>
      </c>
    </row>
    <row r="2179" customFormat="false" ht="12.8" hidden="false" customHeight="false" outlineLevel="0" collapsed="false">
      <c r="I2179" s="0" t="n">
        <v>544</v>
      </c>
      <c r="J2179" s="0" t="n">
        <v>716.7</v>
      </c>
      <c r="K2179" s="0" t="n">
        <v>0.7</v>
      </c>
    </row>
    <row r="2180" customFormat="false" ht="12.8" hidden="false" customHeight="false" outlineLevel="0" collapsed="false">
      <c r="I2180" s="0" t="n">
        <v>544.25</v>
      </c>
      <c r="J2180" s="0" t="n">
        <v>716.9</v>
      </c>
      <c r="K2180" s="0" t="n">
        <v>0.7</v>
      </c>
    </row>
    <row r="2181" customFormat="false" ht="12.8" hidden="false" customHeight="false" outlineLevel="0" collapsed="false">
      <c r="I2181" s="0" t="n">
        <v>544.5</v>
      </c>
      <c r="J2181" s="0" t="n">
        <v>717.1</v>
      </c>
      <c r="K2181" s="0" t="n">
        <v>0.7</v>
      </c>
    </row>
    <row r="2182" customFormat="false" ht="12.8" hidden="false" customHeight="false" outlineLevel="0" collapsed="false">
      <c r="I2182" s="0" t="n">
        <v>544.75</v>
      </c>
      <c r="J2182" s="0" t="n">
        <v>717.2</v>
      </c>
      <c r="K2182" s="0" t="n">
        <v>0.7</v>
      </c>
    </row>
    <row r="2183" customFormat="false" ht="12.8" hidden="false" customHeight="false" outlineLevel="0" collapsed="false">
      <c r="I2183" s="0" t="n">
        <v>545</v>
      </c>
      <c r="J2183" s="0" t="n">
        <v>717.4</v>
      </c>
      <c r="K2183" s="0" t="n">
        <v>0.7</v>
      </c>
    </row>
    <row r="2184" customFormat="false" ht="12.8" hidden="false" customHeight="false" outlineLevel="0" collapsed="false">
      <c r="I2184" s="0" t="n">
        <v>545.25</v>
      </c>
      <c r="J2184" s="0" t="n">
        <v>717.6</v>
      </c>
      <c r="K2184" s="0" t="n">
        <v>0.7</v>
      </c>
    </row>
    <row r="2185" customFormat="false" ht="12.8" hidden="false" customHeight="false" outlineLevel="0" collapsed="false">
      <c r="I2185" s="0" t="n">
        <v>545.5</v>
      </c>
      <c r="J2185" s="0" t="n">
        <v>717.7</v>
      </c>
      <c r="K2185" s="0" t="n">
        <v>0.7</v>
      </c>
    </row>
    <row r="2186" customFormat="false" ht="12.8" hidden="false" customHeight="false" outlineLevel="0" collapsed="false">
      <c r="I2186" s="0" t="n">
        <v>545.75</v>
      </c>
      <c r="J2186" s="0" t="n">
        <v>717.9</v>
      </c>
      <c r="K2186" s="0" t="n">
        <v>0.7</v>
      </c>
    </row>
    <row r="2187" customFormat="false" ht="12.8" hidden="false" customHeight="false" outlineLevel="0" collapsed="false">
      <c r="I2187" s="0" t="n">
        <v>546</v>
      </c>
      <c r="J2187" s="0" t="n">
        <v>718.1</v>
      </c>
      <c r="K2187" s="0" t="n">
        <v>0.7</v>
      </c>
    </row>
    <row r="2188" customFormat="false" ht="12.8" hidden="false" customHeight="false" outlineLevel="0" collapsed="false">
      <c r="I2188" s="0" t="n">
        <v>546.25</v>
      </c>
      <c r="J2188" s="0" t="n">
        <v>718.2</v>
      </c>
      <c r="K2188" s="0" t="n">
        <v>0.7</v>
      </c>
    </row>
    <row r="2189" customFormat="false" ht="12.8" hidden="false" customHeight="false" outlineLevel="0" collapsed="false">
      <c r="I2189" s="0" t="n">
        <v>546.5</v>
      </c>
      <c r="J2189" s="0" t="n">
        <v>718.4</v>
      </c>
      <c r="K2189" s="0" t="n">
        <v>0.7</v>
      </c>
    </row>
    <row r="2190" customFormat="false" ht="12.8" hidden="false" customHeight="false" outlineLevel="0" collapsed="false">
      <c r="I2190" s="0" t="n">
        <v>546.75</v>
      </c>
      <c r="J2190" s="0" t="n">
        <v>718.6</v>
      </c>
      <c r="K2190" s="0" t="n">
        <v>0.7</v>
      </c>
    </row>
    <row r="2191" customFormat="false" ht="12.8" hidden="false" customHeight="false" outlineLevel="0" collapsed="false">
      <c r="I2191" s="0" t="n">
        <v>547</v>
      </c>
      <c r="J2191" s="0" t="n">
        <v>718.7</v>
      </c>
      <c r="K2191" s="0" t="n">
        <v>0.7</v>
      </c>
    </row>
    <row r="2192" customFormat="false" ht="12.8" hidden="false" customHeight="false" outlineLevel="0" collapsed="false">
      <c r="I2192" s="0" t="n">
        <v>547.25</v>
      </c>
      <c r="J2192" s="0" t="n">
        <v>718.9</v>
      </c>
      <c r="K2192" s="0" t="n">
        <v>0.7</v>
      </c>
    </row>
    <row r="2193" customFormat="false" ht="12.8" hidden="false" customHeight="false" outlineLevel="0" collapsed="false">
      <c r="I2193" s="0" t="n">
        <v>547.5</v>
      </c>
      <c r="J2193" s="0" t="n">
        <v>719.1</v>
      </c>
      <c r="K2193" s="0" t="n">
        <v>0.7</v>
      </c>
    </row>
    <row r="2194" customFormat="false" ht="12.8" hidden="false" customHeight="false" outlineLevel="0" collapsed="false">
      <c r="I2194" s="0" t="n">
        <v>547.75</v>
      </c>
      <c r="J2194" s="0" t="n">
        <v>719.2</v>
      </c>
      <c r="K2194" s="0" t="n">
        <v>0.7</v>
      </c>
    </row>
    <row r="2195" customFormat="false" ht="12.8" hidden="false" customHeight="false" outlineLevel="0" collapsed="false">
      <c r="I2195" s="0" t="n">
        <v>548</v>
      </c>
      <c r="J2195" s="0" t="n">
        <v>719.4</v>
      </c>
      <c r="K2195" s="0" t="n">
        <v>0.7</v>
      </c>
    </row>
    <row r="2196" customFormat="false" ht="12.8" hidden="false" customHeight="false" outlineLevel="0" collapsed="false">
      <c r="I2196" s="0" t="n">
        <v>548.25</v>
      </c>
      <c r="J2196" s="0" t="n">
        <v>719.6</v>
      </c>
      <c r="K2196" s="0" t="n">
        <v>0.7</v>
      </c>
    </row>
    <row r="2197" customFormat="false" ht="12.8" hidden="false" customHeight="false" outlineLevel="0" collapsed="false">
      <c r="I2197" s="0" t="n">
        <v>548.5</v>
      </c>
      <c r="J2197" s="0" t="n">
        <v>719.7</v>
      </c>
      <c r="K2197" s="0" t="n">
        <v>0.7</v>
      </c>
    </row>
    <row r="2198" customFormat="false" ht="12.8" hidden="false" customHeight="false" outlineLevel="0" collapsed="false">
      <c r="I2198" s="0" t="n">
        <v>548.75</v>
      </c>
      <c r="J2198" s="0" t="n">
        <v>719.9</v>
      </c>
      <c r="K2198" s="0" t="n">
        <v>0.7</v>
      </c>
    </row>
    <row r="2199" customFormat="false" ht="12.8" hidden="false" customHeight="false" outlineLevel="0" collapsed="false">
      <c r="I2199" s="0" t="n">
        <v>549</v>
      </c>
      <c r="J2199" s="0" t="n">
        <v>720.1</v>
      </c>
      <c r="K2199" s="0" t="n">
        <v>0.7</v>
      </c>
    </row>
    <row r="2200" customFormat="false" ht="12.8" hidden="false" customHeight="false" outlineLevel="0" collapsed="false">
      <c r="I2200" s="0" t="n">
        <v>549.25</v>
      </c>
      <c r="J2200" s="0" t="n">
        <v>720.2</v>
      </c>
      <c r="K2200" s="0" t="n">
        <v>0.7</v>
      </c>
    </row>
    <row r="2201" customFormat="false" ht="12.8" hidden="false" customHeight="false" outlineLevel="0" collapsed="false">
      <c r="I2201" s="0" t="n">
        <v>549.5</v>
      </c>
      <c r="J2201" s="0" t="n">
        <v>728.2</v>
      </c>
      <c r="K2201" s="0" t="n">
        <v>31.8</v>
      </c>
    </row>
    <row r="2202" customFormat="false" ht="12.8" hidden="false" customHeight="false" outlineLevel="0" collapsed="false">
      <c r="I2202" s="0" t="n">
        <v>549.75</v>
      </c>
      <c r="J2202" s="0" t="n">
        <v>728.8</v>
      </c>
      <c r="K2202" s="0" t="n">
        <v>2.6</v>
      </c>
    </row>
    <row r="2203" customFormat="false" ht="12.8" hidden="false" customHeight="false" outlineLevel="0" collapsed="false">
      <c r="I2203" s="0" t="n">
        <v>550</v>
      </c>
      <c r="J2203" s="0" t="n">
        <v>729.5</v>
      </c>
      <c r="K2203" s="0" t="n">
        <v>2.6</v>
      </c>
    </row>
    <row r="2204" customFormat="false" ht="12.8" hidden="false" customHeight="false" outlineLevel="0" collapsed="false">
      <c r="I2204" s="0" t="n">
        <v>550.25</v>
      </c>
      <c r="J2204" s="0" t="n">
        <v>730.1</v>
      </c>
      <c r="K2204" s="0" t="n">
        <v>2.6</v>
      </c>
    </row>
    <row r="2205" customFormat="false" ht="12.8" hidden="false" customHeight="false" outlineLevel="0" collapsed="false">
      <c r="I2205" s="0" t="n">
        <v>550.5</v>
      </c>
      <c r="J2205" s="0" t="n">
        <v>730.7</v>
      </c>
      <c r="K2205" s="0" t="n">
        <v>2.6</v>
      </c>
    </row>
    <row r="2206" customFormat="false" ht="12.8" hidden="false" customHeight="false" outlineLevel="0" collapsed="false">
      <c r="I2206" s="0" t="n">
        <v>550.75</v>
      </c>
      <c r="J2206" s="0" t="n">
        <v>731.4</v>
      </c>
      <c r="K2206" s="0" t="n">
        <v>2.6</v>
      </c>
    </row>
    <row r="2207" customFormat="false" ht="12.8" hidden="false" customHeight="false" outlineLevel="0" collapsed="false">
      <c r="I2207" s="0" t="n">
        <v>551</v>
      </c>
      <c r="J2207" s="0" t="n">
        <v>732</v>
      </c>
      <c r="K2207" s="0" t="n">
        <v>2.6</v>
      </c>
    </row>
    <row r="2208" customFormat="false" ht="12.8" hidden="false" customHeight="false" outlineLevel="0" collapsed="false">
      <c r="I2208" s="0" t="n">
        <v>551.25</v>
      </c>
      <c r="J2208" s="0" t="n">
        <v>732.6</v>
      </c>
      <c r="K2208" s="0" t="n">
        <v>2.6</v>
      </c>
    </row>
    <row r="2209" customFormat="false" ht="12.8" hidden="false" customHeight="false" outlineLevel="0" collapsed="false">
      <c r="I2209" s="0" t="n">
        <v>551.5</v>
      </c>
      <c r="J2209" s="0" t="n">
        <v>733.3</v>
      </c>
      <c r="K2209" s="0" t="n">
        <v>2.6</v>
      </c>
    </row>
    <row r="2210" customFormat="false" ht="12.8" hidden="false" customHeight="false" outlineLevel="0" collapsed="false">
      <c r="I2210" s="0" t="n">
        <v>551.75</v>
      </c>
      <c r="J2210" s="0" t="n">
        <v>733.9</v>
      </c>
      <c r="K2210" s="0" t="n">
        <v>2.6</v>
      </c>
    </row>
    <row r="2211" customFormat="false" ht="12.8" hidden="false" customHeight="false" outlineLevel="0" collapsed="false">
      <c r="I2211" s="0" t="n">
        <v>552</v>
      </c>
      <c r="J2211" s="0" t="n">
        <v>734.6</v>
      </c>
      <c r="K2211" s="0" t="n">
        <v>2.6</v>
      </c>
    </row>
    <row r="2212" customFormat="false" ht="12.8" hidden="false" customHeight="false" outlineLevel="0" collapsed="false">
      <c r="I2212" s="0" t="n">
        <v>552.25</v>
      </c>
      <c r="J2212" s="0" t="n">
        <v>735.2</v>
      </c>
      <c r="K2212" s="0" t="n">
        <v>2.6</v>
      </c>
    </row>
    <row r="2213" customFormat="false" ht="12.8" hidden="false" customHeight="false" outlineLevel="0" collapsed="false">
      <c r="I2213" s="0" t="n">
        <v>552.5</v>
      </c>
      <c r="J2213" s="0" t="n">
        <v>735.5</v>
      </c>
      <c r="K2213" s="0" t="n">
        <v>1.3</v>
      </c>
    </row>
    <row r="2214" customFormat="false" ht="12.8" hidden="false" customHeight="false" outlineLevel="0" collapsed="false">
      <c r="I2214" s="0" t="n">
        <v>552.75</v>
      </c>
      <c r="J2214" s="0" t="n">
        <v>735.6</v>
      </c>
      <c r="K2214" s="0" t="n">
        <v>0.4</v>
      </c>
    </row>
    <row r="2215" customFormat="false" ht="12.8" hidden="false" customHeight="false" outlineLevel="0" collapsed="false">
      <c r="I2215" s="0" t="n">
        <v>553</v>
      </c>
      <c r="J2215" s="0" t="n">
        <v>735.7</v>
      </c>
      <c r="K2215" s="0" t="n">
        <v>0.4</v>
      </c>
    </row>
    <row r="2216" customFormat="false" ht="12.8" hidden="false" customHeight="false" outlineLevel="0" collapsed="false">
      <c r="I2216" s="0" t="n">
        <v>553.25</v>
      </c>
      <c r="J2216" s="0" t="n">
        <v>735.8</v>
      </c>
      <c r="K2216" s="0" t="n">
        <v>0.4</v>
      </c>
    </row>
    <row r="2217" customFormat="false" ht="12.8" hidden="false" customHeight="false" outlineLevel="0" collapsed="false">
      <c r="I2217" s="0" t="n">
        <v>553.5</v>
      </c>
      <c r="J2217" s="0" t="n">
        <v>735.9</v>
      </c>
      <c r="K2217" s="0" t="n">
        <v>0.4</v>
      </c>
    </row>
    <row r="2218" customFormat="false" ht="12.8" hidden="false" customHeight="false" outlineLevel="0" collapsed="false">
      <c r="I2218" s="0" t="n">
        <v>553.75</v>
      </c>
      <c r="J2218" s="0" t="n">
        <v>736</v>
      </c>
      <c r="K2218" s="0" t="n">
        <v>0.4</v>
      </c>
    </row>
    <row r="2219" customFormat="false" ht="12.8" hidden="false" customHeight="false" outlineLevel="0" collapsed="false">
      <c r="I2219" s="0" t="n">
        <v>554</v>
      </c>
      <c r="J2219" s="0" t="n">
        <v>736.1</v>
      </c>
      <c r="K2219" s="0" t="n">
        <v>0.4</v>
      </c>
    </row>
    <row r="2220" customFormat="false" ht="12.8" hidden="false" customHeight="false" outlineLevel="0" collapsed="false">
      <c r="I2220" s="0" t="n">
        <v>554.25</v>
      </c>
      <c r="J2220" s="0" t="n">
        <v>736.2</v>
      </c>
      <c r="K2220" s="0" t="n">
        <v>0.4</v>
      </c>
    </row>
    <row r="2221" customFormat="false" ht="12.8" hidden="false" customHeight="false" outlineLevel="0" collapsed="false">
      <c r="I2221" s="0" t="n">
        <v>554.5</v>
      </c>
      <c r="J2221" s="0" t="n">
        <v>736.3</v>
      </c>
      <c r="K2221" s="0" t="n">
        <v>0.4</v>
      </c>
    </row>
    <row r="2222" customFormat="false" ht="12.8" hidden="false" customHeight="false" outlineLevel="0" collapsed="false">
      <c r="I2222" s="0" t="n">
        <v>554.75</v>
      </c>
      <c r="J2222" s="0" t="n">
        <v>736.3</v>
      </c>
      <c r="K2222" s="0" t="n">
        <v>0.4</v>
      </c>
    </row>
    <row r="2223" customFormat="false" ht="12.8" hidden="false" customHeight="false" outlineLevel="0" collapsed="false">
      <c r="I2223" s="0" t="n">
        <v>555</v>
      </c>
      <c r="J2223" s="0" t="n">
        <v>736.4</v>
      </c>
      <c r="K2223" s="0" t="n">
        <v>0.4</v>
      </c>
    </row>
    <row r="2224" customFormat="false" ht="12.8" hidden="false" customHeight="false" outlineLevel="0" collapsed="false">
      <c r="I2224" s="0" t="n">
        <v>555.25</v>
      </c>
      <c r="J2224" s="0" t="n">
        <v>736.5</v>
      </c>
      <c r="K2224" s="0" t="n">
        <v>0.4</v>
      </c>
    </row>
    <row r="2225" customFormat="false" ht="12.8" hidden="false" customHeight="false" outlineLevel="0" collapsed="false">
      <c r="I2225" s="0" t="n">
        <v>555.5</v>
      </c>
      <c r="J2225" s="0" t="n">
        <v>736.6</v>
      </c>
      <c r="K2225" s="0" t="n">
        <v>0.4</v>
      </c>
    </row>
    <row r="2226" customFormat="false" ht="12.8" hidden="false" customHeight="false" outlineLevel="0" collapsed="false">
      <c r="I2226" s="0" t="n">
        <v>555.75</v>
      </c>
      <c r="J2226" s="0" t="n">
        <v>736.7</v>
      </c>
      <c r="K2226" s="0" t="n">
        <v>0.4</v>
      </c>
    </row>
    <row r="2227" customFormat="false" ht="12.8" hidden="false" customHeight="false" outlineLevel="0" collapsed="false">
      <c r="I2227" s="0" t="n">
        <v>556</v>
      </c>
      <c r="J2227" s="0" t="n">
        <v>736.8</v>
      </c>
      <c r="K2227" s="0" t="n">
        <v>0.4</v>
      </c>
    </row>
    <row r="2228" customFormat="false" ht="12.8" hidden="false" customHeight="false" outlineLevel="0" collapsed="false">
      <c r="I2228" s="0" t="n">
        <v>556.25</v>
      </c>
      <c r="J2228" s="0" t="n">
        <v>736.9</v>
      </c>
      <c r="K2228" s="0" t="n">
        <v>0.4</v>
      </c>
    </row>
    <row r="2229" customFormat="false" ht="12.8" hidden="false" customHeight="false" outlineLevel="0" collapsed="false">
      <c r="I2229" s="0" t="n">
        <v>556.5</v>
      </c>
      <c r="J2229" s="0" t="n">
        <v>737</v>
      </c>
      <c r="K2229" s="0" t="n">
        <v>0.4</v>
      </c>
    </row>
    <row r="2230" customFormat="false" ht="12.8" hidden="false" customHeight="false" outlineLevel="0" collapsed="false">
      <c r="I2230" s="0" t="n">
        <v>556.75</v>
      </c>
      <c r="J2230" s="0" t="n">
        <v>737.1</v>
      </c>
      <c r="K2230" s="0" t="n">
        <v>0.4</v>
      </c>
    </row>
    <row r="2231" customFormat="false" ht="12.8" hidden="false" customHeight="false" outlineLevel="0" collapsed="false">
      <c r="I2231" s="0" t="n">
        <v>557</v>
      </c>
      <c r="J2231" s="0" t="n">
        <v>737.2</v>
      </c>
      <c r="K2231" s="0" t="n">
        <v>0.4</v>
      </c>
    </row>
    <row r="2232" customFormat="false" ht="12.8" hidden="false" customHeight="false" outlineLevel="0" collapsed="false">
      <c r="I2232" s="0" t="n">
        <v>557.25</v>
      </c>
      <c r="J2232" s="0" t="n">
        <v>737.2</v>
      </c>
      <c r="K2232" s="0" t="n">
        <v>0.4</v>
      </c>
    </row>
    <row r="2233" customFormat="false" ht="12.8" hidden="false" customHeight="false" outlineLevel="0" collapsed="false">
      <c r="I2233" s="0" t="n">
        <v>557.5</v>
      </c>
      <c r="J2233" s="0" t="n">
        <v>737.3</v>
      </c>
      <c r="K2233" s="0" t="n">
        <v>0.4</v>
      </c>
    </row>
    <row r="2234" customFormat="false" ht="12.8" hidden="false" customHeight="false" outlineLevel="0" collapsed="false">
      <c r="I2234" s="0" t="n">
        <v>557.75</v>
      </c>
      <c r="J2234" s="0" t="n">
        <v>737.4</v>
      </c>
      <c r="K2234" s="0" t="n">
        <v>0.4</v>
      </c>
    </row>
    <row r="2235" customFormat="false" ht="12.8" hidden="false" customHeight="false" outlineLevel="0" collapsed="false">
      <c r="I2235" s="0" t="n">
        <v>558</v>
      </c>
      <c r="J2235" s="0" t="n">
        <v>737.5</v>
      </c>
      <c r="K2235" s="0" t="n">
        <v>0.4</v>
      </c>
    </row>
    <row r="2236" customFormat="false" ht="12.8" hidden="false" customHeight="false" outlineLevel="0" collapsed="false">
      <c r="I2236" s="0" t="n">
        <v>558.25</v>
      </c>
      <c r="J2236" s="0" t="n">
        <v>737.6</v>
      </c>
      <c r="K2236" s="0" t="n">
        <v>0.4</v>
      </c>
    </row>
    <row r="2237" customFormat="false" ht="12.8" hidden="false" customHeight="false" outlineLevel="0" collapsed="false">
      <c r="I2237" s="0" t="n">
        <v>558.5</v>
      </c>
      <c r="J2237" s="0" t="n">
        <v>737.7</v>
      </c>
      <c r="K2237" s="0" t="n">
        <v>0.4</v>
      </c>
    </row>
    <row r="2238" customFormat="false" ht="12.8" hidden="false" customHeight="false" outlineLevel="0" collapsed="false">
      <c r="I2238" s="0" t="n">
        <v>558.75</v>
      </c>
      <c r="J2238" s="0" t="n">
        <v>737.8</v>
      </c>
      <c r="K2238" s="0" t="n">
        <v>0.4</v>
      </c>
    </row>
    <row r="2239" customFormat="false" ht="12.8" hidden="false" customHeight="false" outlineLevel="0" collapsed="false">
      <c r="I2239" s="0" t="n">
        <v>559</v>
      </c>
      <c r="J2239" s="0" t="n">
        <v>737.9</v>
      </c>
      <c r="K2239" s="0" t="n">
        <v>0.4</v>
      </c>
    </row>
    <row r="2240" customFormat="false" ht="12.8" hidden="false" customHeight="false" outlineLevel="0" collapsed="false">
      <c r="I2240" s="0" t="n">
        <v>559.25</v>
      </c>
      <c r="J2240" s="0" t="n">
        <v>738</v>
      </c>
      <c r="K2240" s="0" t="n">
        <v>0.4</v>
      </c>
    </row>
    <row r="2241" customFormat="false" ht="12.8" hidden="false" customHeight="false" outlineLevel="0" collapsed="false">
      <c r="I2241" s="0" t="n">
        <v>559.5</v>
      </c>
      <c r="J2241" s="0" t="n">
        <v>738.1</v>
      </c>
      <c r="K2241" s="0" t="n">
        <v>0.4</v>
      </c>
    </row>
    <row r="2242" customFormat="false" ht="12.8" hidden="false" customHeight="false" outlineLevel="0" collapsed="false">
      <c r="I2242" s="0" t="n">
        <v>559.75</v>
      </c>
      <c r="J2242" s="0" t="n">
        <v>738.1</v>
      </c>
      <c r="K2242" s="0" t="n">
        <v>0.4</v>
      </c>
    </row>
    <row r="2243" customFormat="false" ht="12.8" hidden="false" customHeight="false" outlineLevel="0" collapsed="false">
      <c r="I2243" s="0" t="n">
        <v>560</v>
      </c>
      <c r="J2243" s="0" t="n">
        <v>738.2</v>
      </c>
      <c r="K2243" s="0" t="n">
        <v>0.4</v>
      </c>
    </row>
    <row r="2244" customFormat="false" ht="12.8" hidden="false" customHeight="false" outlineLevel="0" collapsed="false">
      <c r="I2244" s="0" t="n">
        <v>560.25</v>
      </c>
      <c r="J2244" s="0" t="n">
        <v>738.3</v>
      </c>
      <c r="K2244" s="0" t="n">
        <v>0.4</v>
      </c>
    </row>
    <row r="2245" customFormat="false" ht="12.8" hidden="false" customHeight="false" outlineLevel="0" collapsed="false">
      <c r="I2245" s="0" t="n">
        <v>560.5</v>
      </c>
      <c r="J2245" s="0" t="n">
        <v>738.4</v>
      </c>
      <c r="K2245" s="0" t="n">
        <v>0.4</v>
      </c>
    </row>
    <row r="2246" customFormat="false" ht="12.8" hidden="false" customHeight="false" outlineLevel="0" collapsed="false">
      <c r="I2246" s="0" t="n">
        <v>560.75</v>
      </c>
      <c r="J2246" s="0" t="n">
        <v>738.5</v>
      </c>
      <c r="K2246" s="0" t="n">
        <v>0.4</v>
      </c>
    </row>
    <row r="2247" customFormat="false" ht="12.8" hidden="false" customHeight="false" outlineLevel="0" collapsed="false">
      <c r="I2247" s="0" t="n">
        <v>561</v>
      </c>
      <c r="J2247" s="0" t="n">
        <v>738.6</v>
      </c>
      <c r="K2247" s="0" t="n">
        <v>0.4</v>
      </c>
    </row>
    <row r="2248" customFormat="false" ht="12.8" hidden="false" customHeight="false" outlineLevel="0" collapsed="false">
      <c r="I2248" s="0" t="n">
        <v>561.25</v>
      </c>
      <c r="J2248" s="0" t="n">
        <v>738.7</v>
      </c>
      <c r="K2248" s="0" t="n">
        <v>0.4</v>
      </c>
    </row>
    <row r="2249" customFormat="false" ht="12.8" hidden="false" customHeight="false" outlineLevel="0" collapsed="false">
      <c r="I2249" s="0" t="n">
        <v>561.5</v>
      </c>
      <c r="J2249" s="0" t="n">
        <v>738.8</v>
      </c>
      <c r="K2249" s="0" t="n">
        <v>0.4</v>
      </c>
    </row>
    <row r="2250" customFormat="false" ht="12.8" hidden="false" customHeight="false" outlineLevel="0" collapsed="false">
      <c r="I2250" s="0" t="n">
        <v>561.75</v>
      </c>
      <c r="J2250" s="0" t="n">
        <v>738.9</v>
      </c>
      <c r="K2250" s="0" t="n">
        <v>0.4</v>
      </c>
    </row>
    <row r="2251" customFormat="false" ht="12.8" hidden="false" customHeight="false" outlineLevel="0" collapsed="false">
      <c r="I2251" s="0" t="n">
        <v>562</v>
      </c>
      <c r="J2251" s="0" t="n">
        <v>739</v>
      </c>
      <c r="K2251" s="0" t="n">
        <v>0.4</v>
      </c>
    </row>
    <row r="2252" customFormat="false" ht="12.8" hidden="false" customHeight="false" outlineLevel="0" collapsed="false">
      <c r="I2252" s="0" t="n">
        <v>562.25</v>
      </c>
      <c r="J2252" s="0" t="n">
        <v>739</v>
      </c>
      <c r="K2252" s="0" t="n">
        <v>0.4</v>
      </c>
    </row>
    <row r="2253" customFormat="false" ht="12.8" hidden="false" customHeight="false" outlineLevel="0" collapsed="false">
      <c r="I2253" s="0" t="n">
        <v>562.5</v>
      </c>
      <c r="J2253" s="0" t="n">
        <v>739.1</v>
      </c>
      <c r="K2253" s="0" t="n">
        <v>0.4</v>
      </c>
    </row>
    <row r="2254" customFormat="false" ht="12.8" hidden="false" customHeight="false" outlineLevel="0" collapsed="false">
      <c r="I2254" s="0" t="n">
        <v>562.75</v>
      </c>
      <c r="J2254" s="0" t="n">
        <v>739.2</v>
      </c>
      <c r="K2254" s="0" t="n">
        <v>0.4</v>
      </c>
    </row>
    <row r="2255" customFormat="false" ht="12.8" hidden="false" customHeight="false" outlineLevel="0" collapsed="false">
      <c r="I2255" s="0" t="n">
        <v>563</v>
      </c>
      <c r="J2255" s="0" t="n">
        <v>739.3</v>
      </c>
      <c r="K2255" s="0" t="n">
        <v>0.4</v>
      </c>
    </row>
    <row r="2256" customFormat="false" ht="12.8" hidden="false" customHeight="false" outlineLevel="0" collapsed="false">
      <c r="I2256" s="0" t="n">
        <v>563.25</v>
      </c>
      <c r="J2256" s="0" t="n">
        <v>739.4</v>
      </c>
      <c r="K2256" s="0" t="n">
        <v>0.4</v>
      </c>
    </row>
    <row r="2257" customFormat="false" ht="12.8" hidden="false" customHeight="false" outlineLevel="0" collapsed="false">
      <c r="I2257" s="0" t="n">
        <v>563.5</v>
      </c>
      <c r="J2257" s="0" t="n">
        <v>739.5</v>
      </c>
      <c r="K2257" s="0" t="n">
        <v>0.4</v>
      </c>
    </row>
    <row r="2258" customFormat="false" ht="12.8" hidden="false" customHeight="false" outlineLevel="0" collapsed="false">
      <c r="I2258" s="0" t="n">
        <v>563.75</v>
      </c>
      <c r="J2258" s="0" t="n">
        <v>739.6</v>
      </c>
      <c r="K2258" s="0" t="n">
        <v>0.4</v>
      </c>
    </row>
    <row r="2259" customFormat="false" ht="12.8" hidden="false" customHeight="false" outlineLevel="0" collapsed="false">
      <c r="I2259" s="0" t="n">
        <v>564</v>
      </c>
      <c r="J2259" s="0" t="n">
        <v>739.7</v>
      </c>
      <c r="K2259" s="0" t="n">
        <v>0.4</v>
      </c>
    </row>
    <row r="2260" customFormat="false" ht="12.8" hidden="false" customHeight="false" outlineLevel="0" collapsed="false">
      <c r="I2260" s="0" t="n">
        <v>564.25</v>
      </c>
      <c r="J2260" s="0" t="n">
        <v>739.8</v>
      </c>
      <c r="K2260" s="0" t="n">
        <v>0.4</v>
      </c>
    </row>
    <row r="2261" customFormat="false" ht="12.8" hidden="false" customHeight="false" outlineLevel="0" collapsed="false">
      <c r="I2261" s="0" t="n">
        <v>564.5</v>
      </c>
      <c r="J2261" s="0" t="n">
        <v>739.9</v>
      </c>
      <c r="K2261" s="0" t="n">
        <v>0.4</v>
      </c>
    </row>
    <row r="2262" customFormat="false" ht="12.8" hidden="false" customHeight="false" outlineLevel="0" collapsed="false">
      <c r="I2262" s="0" t="n">
        <v>564.75</v>
      </c>
      <c r="J2262" s="0" t="n">
        <v>740</v>
      </c>
      <c r="K2262" s="0" t="n">
        <v>0.4</v>
      </c>
    </row>
    <row r="2263" customFormat="false" ht="12.8" hidden="false" customHeight="false" outlineLevel="0" collapsed="false">
      <c r="I2263" s="0" t="n">
        <v>565</v>
      </c>
      <c r="J2263" s="0" t="n">
        <v>740</v>
      </c>
      <c r="K2263" s="0" t="n">
        <v>0.4</v>
      </c>
    </row>
    <row r="2264" customFormat="false" ht="12.8" hidden="false" customHeight="false" outlineLevel="0" collapsed="false">
      <c r="I2264" s="0" t="n">
        <v>565.25</v>
      </c>
      <c r="J2264" s="0" t="n">
        <v>740.1</v>
      </c>
      <c r="K2264" s="0" t="n">
        <v>0.4</v>
      </c>
    </row>
    <row r="2265" customFormat="false" ht="12.8" hidden="false" customHeight="false" outlineLevel="0" collapsed="false">
      <c r="I2265" s="0" t="n">
        <v>565.5</v>
      </c>
      <c r="J2265" s="0" t="n">
        <v>740.2</v>
      </c>
      <c r="K2265" s="0" t="n">
        <v>0.4</v>
      </c>
    </row>
    <row r="2266" customFormat="false" ht="12.8" hidden="false" customHeight="false" outlineLevel="0" collapsed="false">
      <c r="I2266" s="0" t="n">
        <v>565.75</v>
      </c>
      <c r="J2266" s="0" t="n">
        <v>740.3</v>
      </c>
      <c r="K2266" s="0" t="n">
        <v>0.4</v>
      </c>
    </row>
    <row r="2267" customFormat="false" ht="12.8" hidden="false" customHeight="false" outlineLevel="0" collapsed="false">
      <c r="I2267" s="0" t="n">
        <v>566</v>
      </c>
      <c r="J2267" s="0" t="n">
        <v>740.4</v>
      </c>
      <c r="K2267" s="0" t="n">
        <v>0.4</v>
      </c>
    </row>
    <row r="2268" customFormat="false" ht="12.8" hidden="false" customHeight="false" outlineLevel="0" collapsed="false">
      <c r="I2268" s="0" t="n">
        <v>566.25</v>
      </c>
      <c r="J2268" s="0" t="n">
        <v>740.5</v>
      </c>
      <c r="K2268" s="0" t="n">
        <v>0.4</v>
      </c>
    </row>
    <row r="2269" customFormat="false" ht="12.8" hidden="false" customHeight="false" outlineLevel="0" collapsed="false">
      <c r="I2269" s="0" t="n">
        <v>566.5</v>
      </c>
      <c r="J2269" s="0" t="n">
        <v>740.6</v>
      </c>
      <c r="K2269" s="0" t="n">
        <v>0.4</v>
      </c>
    </row>
    <row r="2270" customFormat="false" ht="12.8" hidden="false" customHeight="false" outlineLevel="0" collapsed="false">
      <c r="I2270" s="0" t="n">
        <v>566.75</v>
      </c>
      <c r="J2270" s="0" t="n">
        <v>740.7</v>
      </c>
      <c r="K2270" s="0" t="n">
        <v>0.4</v>
      </c>
    </row>
    <row r="2271" customFormat="false" ht="12.8" hidden="false" customHeight="false" outlineLevel="0" collapsed="false">
      <c r="I2271" s="0" t="n">
        <v>567</v>
      </c>
      <c r="J2271" s="0" t="n">
        <v>740.8</v>
      </c>
      <c r="K2271" s="0" t="n">
        <v>0.4</v>
      </c>
    </row>
    <row r="2272" customFormat="false" ht="12.8" hidden="false" customHeight="false" outlineLevel="0" collapsed="false">
      <c r="I2272" s="0" t="n">
        <v>567.25</v>
      </c>
      <c r="J2272" s="0" t="n">
        <v>740.9</v>
      </c>
      <c r="K2272" s="0" t="n">
        <v>0.4</v>
      </c>
    </row>
    <row r="2273" customFormat="false" ht="12.8" hidden="false" customHeight="false" outlineLevel="0" collapsed="false">
      <c r="I2273" s="0" t="n">
        <v>567.5</v>
      </c>
      <c r="J2273" s="0" t="n">
        <v>740.9</v>
      </c>
      <c r="K2273" s="0" t="n">
        <v>0.4</v>
      </c>
    </row>
    <row r="2274" customFormat="false" ht="12.8" hidden="false" customHeight="false" outlineLevel="0" collapsed="false">
      <c r="I2274" s="0" t="n">
        <v>567.75</v>
      </c>
      <c r="J2274" s="0" t="n">
        <v>741</v>
      </c>
      <c r="K2274" s="0" t="n">
        <v>0.4</v>
      </c>
    </row>
    <row r="2275" customFormat="false" ht="12.8" hidden="false" customHeight="false" outlineLevel="0" collapsed="false">
      <c r="I2275" s="0" t="n">
        <v>568</v>
      </c>
      <c r="J2275" s="0" t="n">
        <v>741.1</v>
      </c>
      <c r="K2275" s="0" t="n">
        <v>0.4</v>
      </c>
    </row>
    <row r="2276" customFormat="false" ht="12.8" hidden="false" customHeight="false" outlineLevel="0" collapsed="false">
      <c r="I2276" s="0" t="n">
        <v>568.25</v>
      </c>
      <c r="J2276" s="0" t="n">
        <v>741.2</v>
      </c>
      <c r="K2276" s="0" t="n">
        <v>0.4</v>
      </c>
    </row>
    <row r="2277" customFormat="false" ht="12.8" hidden="false" customHeight="false" outlineLevel="0" collapsed="false">
      <c r="I2277" s="0" t="n">
        <v>568.5</v>
      </c>
      <c r="J2277" s="0" t="n">
        <v>741.3</v>
      </c>
      <c r="K2277" s="0" t="n">
        <v>0.4</v>
      </c>
    </row>
    <row r="2278" customFormat="false" ht="12.8" hidden="false" customHeight="false" outlineLevel="0" collapsed="false">
      <c r="I2278" s="0" t="n">
        <v>568.75</v>
      </c>
      <c r="J2278" s="0" t="n">
        <v>741.4</v>
      </c>
      <c r="K2278" s="0" t="n">
        <v>0.4</v>
      </c>
    </row>
    <row r="2279" customFormat="false" ht="12.8" hidden="false" customHeight="false" outlineLevel="0" collapsed="false">
      <c r="I2279" s="0" t="n">
        <v>569</v>
      </c>
      <c r="J2279" s="0" t="n">
        <v>741.5</v>
      </c>
      <c r="K2279" s="0" t="n">
        <v>0.4</v>
      </c>
    </row>
    <row r="2280" customFormat="false" ht="12.8" hidden="false" customHeight="false" outlineLevel="0" collapsed="false">
      <c r="I2280" s="0" t="n">
        <v>569.25</v>
      </c>
      <c r="J2280" s="0" t="n">
        <v>741.6</v>
      </c>
      <c r="K2280" s="0" t="n">
        <v>0.4</v>
      </c>
    </row>
    <row r="2281" customFormat="false" ht="12.8" hidden="false" customHeight="false" outlineLevel="0" collapsed="false">
      <c r="I2281" s="0" t="n">
        <v>569.5</v>
      </c>
      <c r="J2281" s="0" t="n">
        <v>741.7</v>
      </c>
      <c r="K2281" s="0" t="n">
        <v>0.4</v>
      </c>
    </row>
    <row r="2282" customFormat="false" ht="12.8" hidden="false" customHeight="false" outlineLevel="0" collapsed="false">
      <c r="I2282" s="0" t="n">
        <v>569.75</v>
      </c>
      <c r="J2282" s="0" t="n">
        <v>741.8</v>
      </c>
      <c r="K2282" s="0" t="n">
        <v>0.4</v>
      </c>
    </row>
    <row r="2283" customFormat="false" ht="12.8" hidden="false" customHeight="false" outlineLevel="0" collapsed="false">
      <c r="I2283" s="0" t="n">
        <v>570</v>
      </c>
      <c r="J2283" s="0" t="n">
        <v>741.8</v>
      </c>
      <c r="K2283" s="0" t="n">
        <v>0.4</v>
      </c>
    </row>
    <row r="2284" customFormat="false" ht="12.8" hidden="false" customHeight="false" outlineLevel="0" collapsed="false">
      <c r="I2284" s="0" t="n">
        <v>570.25</v>
      </c>
      <c r="J2284" s="0" t="n">
        <v>741.9</v>
      </c>
      <c r="K2284" s="0" t="n">
        <v>0.4</v>
      </c>
    </row>
    <row r="2285" customFormat="false" ht="12.8" hidden="false" customHeight="false" outlineLevel="0" collapsed="false">
      <c r="I2285" s="0" t="n">
        <v>570.5</v>
      </c>
      <c r="J2285" s="0" t="n">
        <v>742</v>
      </c>
      <c r="K2285" s="0" t="n">
        <v>0.4</v>
      </c>
    </row>
    <row r="2286" customFormat="false" ht="12.8" hidden="false" customHeight="false" outlineLevel="0" collapsed="false">
      <c r="I2286" s="0" t="n">
        <v>570.75</v>
      </c>
      <c r="J2286" s="0" t="n">
        <v>742.1</v>
      </c>
      <c r="K2286" s="0" t="n">
        <v>0.4</v>
      </c>
    </row>
    <row r="2287" customFormat="false" ht="12.8" hidden="false" customHeight="false" outlineLevel="0" collapsed="false">
      <c r="I2287" s="0" t="n">
        <v>571</v>
      </c>
      <c r="J2287" s="0" t="n">
        <v>742.2</v>
      </c>
      <c r="K2287" s="0" t="n">
        <v>0.4</v>
      </c>
    </row>
    <row r="2288" customFormat="false" ht="12.8" hidden="false" customHeight="false" outlineLevel="0" collapsed="false">
      <c r="I2288" s="0" t="n">
        <v>571.25</v>
      </c>
      <c r="J2288" s="0" t="n">
        <v>742.3</v>
      </c>
      <c r="K2288" s="0" t="n">
        <v>0.4</v>
      </c>
    </row>
    <row r="2289" customFormat="false" ht="12.8" hidden="false" customHeight="false" outlineLevel="0" collapsed="false">
      <c r="I2289" s="0" t="n">
        <v>571.5</v>
      </c>
      <c r="J2289" s="0" t="n">
        <v>742.4</v>
      </c>
      <c r="K2289" s="0" t="n">
        <v>0.4</v>
      </c>
    </row>
    <row r="2290" customFormat="false" ht="12.8" hidden="false" customHeight="false" outlineLevel="0" collapsed="false">
      <c r="I2290" s="0" t="n">
        <v>571.75</v>
      </c>
      <c r="J2290" s="0" t="n">
        <v>742.5</v>
      </c>
      <c r="K2290" s="0" t="n">
        <v>0.4</v>
      </c>
    </row>
    <row r="2291" customFormat="false" ht="12.8" hidden="false" customHeight="false" outlineLevel="0" collapsed="false">
      <c r="I2291" s="0" t="n">
        <v>572</v>
      </c>
      <c r="J2291" s="0" t="n">
        <v>742.6</v>
      </c>
      <c r="K2291" s="0" t="n">
        <v>0.4</v>
      </c>
    </row>
    <row r="2292" customFormat="false" ht="12.8" hidden="false" customHeight="false" outlineLevel="0" collapsed="false">
      <c r="I2292" s="0" t="n">
        <v>572.25</v>
      </c>
      <c r="J2292" s="0" t="n">
        <v>742.7</v>
      </c>
      <c r="K2292" s="0" t="n">
        <v>0.4</v>
      </c>
    </row>
    <row r="2293" customFormat="false" ht="12.8" hidden="false" customHeight="false" outlineLevel="0" collapsed="false">
      <c r="I2293" s="0" t="n">
        <v>572.5</v>
      </c>
      <c r="J2293" s="0" t="n">
        <v>742.8</v>
      </c>
      <c r="K2293" s="0" t="n">
        <v>0.4</v>
      </c>
    </row>
    <row r="2294" customFormat="false" ht="12.8" hidden="false" customHeight="false" outlineLevel="0" collapsed="false">
      <c r="I2294" s="0" t="n">
        <v>572.75</v>
      </c>
      <c r="J2294" s="0" t="n">
        <v>742.8</v>
      </c>
      <c r="K2294" s="0" t="n">
        <v>0.4</v>
      </c>
    </row>
    <row r="2295" customFormat="false" ht="12.8" hidden="false" customHeight="false" outlineLevel="0" collapsed="false">
      <c r="I2295" s="0" t="n">
        <v>573</v>
      </c>
      <c r="J2295" s="0" t="n">
        <v>742.9</v>
      </c>
      <c r="K2295" s="0" t="n">
        <v>0.4</v>
      </c>
    </row>
    <row r="2296" customFormat="false" ht="12.8" hidden="false" customHeight="false" outlineLevel="0" collapsed="false">
      <c r="I2296" s="0" t="n">
        <v>573.25</v>
      </c>
      <c r="J2296" s="0" t="n">
        <v>743</v>
      </c>
      <c r="K2296" s="0" t="n">
        <v>0.4</v>
      </c>
    </row>
    <row r="2297" customFormat="false" ht="12.8" hidden="false" customHeight="false" outlineLevel="0" collapsed="false">
      <c r="I2297" s="0" t="n">
        <v>573.5</v>
      </c>
      <c r="J2297" s="0" t="n">
        <v>751.2</v>
      </c>
      <c r="K2297" s="0" t="n">
        <v>32.7</v>
      </c>
    </row>
    <row r="2298" customFormat="false" ht="12.8" hidden="false" customHeight="false" outlineLevel="0" collapsed="false">
      <c r="I2298" s="0" t="n">
        <v>573.75</v>
      </c>
      <c r="J2298" s="0" t="n">
        <v>752.4</v>
      </c>
      <c r="K2298" s="0" t="n">
        <v>4.7</v>
      </c>
    </row>
    <row r="2299" customFormat="false" ht="12.8" hidden="false" customHeight="false" outlineLevel="0" collapsed="false">
      <c r="I2299" s="0" t="n">
        <v>574</v>
      </c>
      <c r="J2299" s="0" t="n">
        <v>753.5</v>
      </c>
      <c r="K2299" s="0" t="n">
        <v>4.7</v>
      </c>
    </row>
    <row r="2300" customFormat="false" ht="12.8" hidden="false" customHeight="false" outlineLevel="0" collapsed="false">
      <c r="I2300" s="0" t="n">
        <v>574.25</v>
      </c>
      <c r="J2300" s="0" t="n">
        <v>754.7</v>
      </c>
      <c r="K2300" s="0" t="n">
        <v>4.7</v>
      </c>
    </row>
    <row r="2301" customFormat="false" ht="12.8" hidden="false" customHeight="false" outlineLevel="0" collapsed="false">
      <c r="I2301" s="0" t="n">
        <v>574.5</v>
      </c>
      <c r="J2301" s="0" t="n">
        <v>755.9</v>
      </c>
      <c r="K2301" s="0" t="n">
        <v>4.7</v>
      </c>
    </row>
    <row r="2302" customFormat="false" ht="12.8" hidden="false" customHeight="false" outlineLevel="0" collapsed="false">
      <c r="I2302" s="0" t="n">
        <v>574.75</v>
      </c>
      <c r="J2302" s="0" t="n">
        <v>757.1</v>
      </c>
      <c r="K2302" s="0" t="n">
        <v>4.7</v>
      </c>
    </row>
    <row r="2303" customFormat="false" ht="12.8" hidden="false" customHeight="false" outlineLevel="0" collapsed="false">
      <c r="I2303" s="0" t="n">
        <v>575</v>
      </c>
      <c r="J2303" s="0" t="n">
        <v>758.2</v>
      </c>
      <c r="K2303" s="0" t="n">
        <v>4.7</v>
      </c>
    </row>
    <row r="2304" customFormat="false" ht="12.8" hidden="false" customHeight="false" outlineLevel="0" collapsed="false">
      <c r="I2304" s="0" t="n">
        <v>575.25</v>
      </c>
      <c r="J2304" s="0" t="n">
        <v>758.4</v>
      </c>
      <c r="K2304" s="0" t="n">
        <v>0.9</v>
      </c>
    </row>
    <row r="2305" customFormat="false" ht="12.8" hidden="false" customHeight="false" outlineLevel="0" collapsed="false">
      <c r="I2305" s="0" t="n">
        <v>575.5</v>
      </c>
      <c r="J2305" s="0" t="n">
        <v>758.6</v>
      </c>
      <c r="K2305" s="0" t="n">
        <v>0.7</v>
      </c>
    </row>
    <row r="2306" customFormat="false" ht="12.8" hidden="false" customHeight="false" outlineLevel="0" collapsed="false">
      <c r="I2306" s="0" t="n">
        <v>575.75</v>
      </c>
      <c r="J2306" s="0" t="n">
        <v>758.8</v>
      </c>
      <c r="K2306" s="0" t="n">
        <v>0.7</v>
      </c>
    </row>
    <row r="2307" customFormat="false" ht="12.8" hidden="false" customHeight="false" outlineLevel="0" collapsed="false">
      <c r="I2307" s="0" t="n">
        <v>576</v>
      </c>
      <c r="J2307" s="0" t="n">
        <v>758.9</v>
      </c>
      <c r="K2307" s="0" t="n">
        <v>0.7</v>
      </c>
    </row>
    <row r="2308" customFormat="false" ht="12.8" hidden="false" customHeight="false" outlineLevel="0" collapsed="false">
      <c r="I2308" s="0" t="n">
        <v>576.25</v>
      </c>
      <c r="J2308" s="0" t="n">
        <v>759.1</v>
      </c>
      <c r="K2308" s="0" t="n">
        <v>0.7</v>
      </c>
    </row>
    <row r="2309" customFormat="false" ht="12.8" hidden="false" customHeight="false" outlineLevel="0" collapsed="false">
      <c r="I2309" s="0" t="n">
        <v>576.5</v>
      </c>
      <c r="J2309" s="0" t="n">
        <v>759.3</v>
      </c>
      <c r="K2309" s="0" t="n">
        <v>0.7</v>
      </c>
    </row>
    <row r="2310" customFormat="false" ht="12.8" hidden="false" customHeight="false" outlineLevel="0" collapsed="false">
      <c r="I2310" s="0" t="n">
        <v>576.75</v>
      </c>
      <c r="J2310" s="0" t="n">
        <v>759.4</v>
      </c>
      <c r="K2310" s="0" t="n">
        <v>0.7</v>
      </c>
    </row>
    <row r="2311" customFormat="false" ht="12.8" hidden="false" customHeight="false" outlineLevel="0" collapsed="false">
      <c r="I2311" s="0" t="n">
        <v>577</v>
      </c>
      <c r="J2311" s="0" t="n">
        <v>759.6</v>
      </c>
      <c r="K2311" s="0" t="n">
        <v>0.7</v>
      </c>
    </row>
    <row r="2312" customFormat="false" ht="12.8" hidden="false" customHeight="false" outlineLevel="0" collapsed="false">
      <c r="I2312" s="0" t="n">
        <v>577.25</v>
      </c>
      <c r="J2312" s="0" t="n">
        <v>759.8</v>
      </c>
      <c r="K2312" s="0" t="n">
        <v>0.7</v>
      </c>
    </row>
    <row r="2313" customFormat="false" ht="12.8" hidden="false" customHeight="false" outlineLevel="0" collapsed="false">
      <c r="I2313" s="0" t="n">
        <v>577.5</v>
      </c>
      <c r="J2313" s="0" t="n">
        <v>759.9</v>
      </c>
      <c r="K2313" s="0" t="n">
        <v>0.7</v>
      </c>
    </row>
    <row r="2314" customFormat="false" ht="12.8" hidden="false" customHeight="false" outlineLevel="0" collapsed="false">
      <c r="I2314" s="0" t="n">
        <v>577.75</v>
      </c>
      <c r="J2314" s="0" t="n">
        <v>760.1</v>
      </c>
      <c r="K2314" s="0" t="n">
        <v>0.7</v>
      </c>
    </row>
    <row r="2315" customFormat="false" ht="12.8" hidden="false" customHeight="false" outlineLevel="0" collapsed="false">
      <c r="I2315" s="0" t="n">
        <v>578</v>
      </c>
      <c r="J2315" s="0" t="n">
        <v>760.3</v>
      </c>
      <c r="K2315" s="0" t="n">
        <v>0.7</v>
      </c>
    </row>
    <row r="2316" customFormat="false" ht="12.8" hidden="false" customHeight="false" outlineLevel="0" collapsed="false">
      <c r="I2316" s="0" t="n">
        <v>578.25</v>
      </c>
      <c r="J2316" s="0" t="n">
        <v>760.4</v>
      </c>
      <c r="K2316" s="0" t="n">
        <v>0.7</v>
      </c>
    </row>
    <row r="2317" customFormat="false" ht="12.8" hidden="false" customHeight="false" outlineLevel="0" collapsed="false">
      <c r="I2317" s="0" t="n">
        <v>578.5</v>
      </c>
      <c r="J2317" s="0" t="n">
        <v>760.6</v>
      </c>
      <c r="K2317" s="0" t="n">
        <v>0.7</v>
      </c>
    </row>
    <row r="2318" customFormat="false" ht="12.8" hidden="false" customHeight="false" outlineLevel="0" collapsed="false">
      <c r="I2318" s="0" t="n">
        <v>578.75</v>
      </c>
      <c r="J2318" s="0" t="n">
        <v>760.8</v>
      </c>
      <c r="K2318" s="0" t="n">
        <v>0.7</v>
      </c>
    </row>
    <row r="2319" customFormat="false" ht="12.8" hidden="false" customHeight="false" outlineLevel="0" collapsed="false">
      <c r="I2319" s="0" t="n">
        <v>579</v>
      </c>
      <c r="J2319" s="0" t="n">
        <v>760.9</v>
      </c>
      <c r="K2319" s="0" t="n">
        <v>0.7</v>
      </c>
    </row>
    <row r="2320" customFormat="false" ht="12.8" hidden="false" customHeight="false" outlineLevel="0" collapsed="false">
      <c r="I2320" s="0" t="n">
        <v>579.25</v>
      </c>
      <c r="J2320" s="0" t="n">
        <v>761.1</v>
      </c>
      <c r="K2320" s="0" t="n">
        <v>0.7</v>
      </c>
    </row>
    <row r="2321" customFormat="false" ht="12.8" hidden="false" customHeight="false" outlineLevel="0" collapsed="false">
      <c r="I2321" s="0" t="n">
        <v>579.5</v>
      </c>
      <c r="J2321" s="0" t="n">
        <v>761.3</v>
      </c>
      <c r="K2321" s="0" t="n">
        <v>0.7</v>
      </c>
    </row>
    <row r="2322" customFormat="false" ht="12.8" hidden="false" customHeight="false" outlineLevel="0" collapsed="false">
      <c r="I2322" s="0" t="n">
        <v>579.75</v>
      </c>
      <c r="J2322" s="0" t="n">
        <v>761.4</v>
      </c>
      <c r="K2322" s="0" t="n">
        <v>0.7</v>
      </c>
    </row>
    <row r="2323" customFormat="false" ht="12.8" hidden="false" customHeight="false" outlineLevel="0" collapsed="false">
      <c r="I2323" s="0" t="n">
        <v>580</v>
      </c>
      <c r="J2323" s="0" t="n">
        <v>761.6</v>
      </c>
      <c r="K2323" s="0" t="n">
        <v>0.7</v>
      </c>
    </row>
    <row r="2324" customFormat="false" ht="12.8" hidden="false" customHeight="false" outlineLevel="0" collapsed="false">
      <c r="I2324" s="0" t="n">
        <v>580.25</v>
      </c>
      <c r="J2324" s="0" t="n">
        <v>761.8</v>
      </c>
      <c r="K2324" s="0" t="n">
        <v>0.7</v>
      </c>
    </row>
    <row r="2325" customFormat="false" ht="12.8" hidden="false" customHeight="false" outlineLevel="0" collapsed="false">
      <c r="I2325" s="0" t="n">
        <v>580.5</v>
      </c>
      <c r="J2325" s="0" t="n">
        <v>761.9</v>
      </c>
      <c r="K2325" s="0" t="n">
        <v>0.7</v>
      </c>
    </row>
    <row r="2326" customFormat="false" ht="12.8" hidden="false" customHeight="false" outlineLevel="0" collapsed="false">
      <c r="I2326" s="0" t="n">
        <v>580.75</v>
      </c>
      <c r="J2326" s="0" t="n">
        <v>762.1</v>
      </c>
      <c r="K2326" s="0" t="n">
        <v>0.7</v>
      </c>
    </row>
    <row r="2327" customFormat="false" ht="12.8" hidden="false" customHeight="false" outlineLevel="0" collapsed="false">
      <c r="I2327" s="0" t="n">
        <v>581</v>
      </c>
      <c r="J2327" s="0" t="n">
        <v>762.3</v>
      </c>
      <c r="K2327" s="0" t="n">
        <v>0.7</v>
      </c>
    </row>
    <row r="2328" customFormat="false" ht="12.8" hidden="false" customHeight="false" outlineLevel="0" collapsed="false">
      <c r="I2328" s="0" t="n">
        <v>581.25</v>
      </c>
      <c r="J2328" s="0" t="n">
        <v>762.4</v>
      </c>
      <c r="K2328" s="0" t="n">
        <v>0.7</v>
      </c>
    </row>
    <row r="2329" customFormat="false" ht="12.8" hidden="false" customHeight="false" outlineLevel="0" collapsed="false">
      <c r="I2329" s="0" t="n">
        <v>581.5</v>
      </c>
      <c r="J2329" s="0" t="n">
        <v>762.6</v>
      </c>
      <c r="K2329" s="0" t="n">
        <v>0.7</v>
      </c>
    </row>
    <row r="2330" customFormat="false" ht="12.8" hidden="false" customHeight="false" outlineLevel="0" collapsed="false">
      <c r="I2330" s="0" t="n">
        <v>581.75</v>
      </c>
      <c r="J2330" s="0" t="n">
        <v>762.8</v>
      </c>
      <c r="K2330" s="0" t="n">
        <v>0.7</v>
      </c>
    </row>
    <row r="2331" customFormat="false" ht="12.8" hidden="false" customHeight="false" outlineLevel="0" collapsed="false">
      <c r="I2331" s="0" t="n">
        <v>582</v>
      </c>
      <c r="J2331" s="0" t="n">
        <v>762.9</v>
      </c>
      <c r="K2331" s="0" t="n">
        <v>0.7</v>
      </c>
    </row>
    <row r="2332" customFormat="false" ht="12.8" hidden="false" customHeight="false" outlineLevel="0" collapsed="false">
      <c r="I2332" s="0" t="n">
        <v>582.25</v>
      </c>
      <c r="J2332" s="0" t="n">
        <v>763.1</v>
      </c>
      <c r="K2332" s="0" t="n">
        <v>0.7</v>
      </c>
    </row>
    <row r="2333" customFormat="false" ht="12.8" hidden="false" customHeight="false" outlineLevel="0" collapsed="false">
      <c r="I2333" s="0" t="n">
        <v>582.5</v>
      </c>
      <c r="J2333" s="0" t="n">
        <v>763.3</v>
      </c>
      <c r="K2333" s="0" t="n">
        <v>0.7</v>
      </c>
    </row>
    <row r="2334" customFormat="false" ht="12.8" hidden="false" customHeight="false" outlineLevel="0" collapsed="false">
      <c r="I2334" s="0" t="n">
        <v>582.75</v>
      </c>
      <c r="J2334" s="0" t="n">
        <v>763.4</v>
      </c>
      <c r="K2334" s="0" t="n">
        <v>0.7</v>
      </c>
    </row>
    <row r="2335" customFormat="false" ht="12.8" hidden="false" customHeight="false" outlineLevel="0" collapsed="false">
      <c r="I2335" s="0" t="n">
        <v>583</v>
      </c>
      <c r="J2335" s="0" t="n">
        <v>763.6</v>
      </c>
      <c r="K2335" s="0" t="n">
        <v>0.7</v>
      </c>
    </row>
    <row r="2336" customFormat="false" ht="12.8" hidden="false" customHeight="false" outlineLevel="0" collapsed="false">
      <c r="I2336" s="0" t="n">
        <v>583.25</v>
      </c>
      <c r="J2336" s="0" t="n">
        <v>763.8</v>
      </c>
      <c r="K2336" s="0" t="n">
        <v>0.7</v>
      </c>
    </row>
    <row r="2337" customFormat="false" ht="12.8" hidden="false" customHeight="false" outlineLevel="0" collapsed="false">
      <c r="I2337" s="0" t="n">
        <v>583.5</v>
      </c>
      <c r="J2337" s="0" t="n">
        <v>763.9</v>
      </c>
      <c r="K2337" s="0" t="n">
        <v>0.7</v>
      </c>
    </row>
    <row r="2338" customFormat="false" ht="12.8" hidden="false" customHeight="false" outlineLevel="0" collapsed="false">
      <c r="I2338" s="0" t="n">
        <v>583.75</v>
      </c>
      <c r="J2338" s="0" t="n">
        <v>764.1</v>
      </c>
      <c r="K2338" s="0" t="n">
        <v>0.7</v>
      </c>
    </row>
    <row r="2339" customFormat="false" ht="12.8" hidden="false" customHeight="false" outlineLevel="0" collapsed="false">
      <c r="I2339" s="0" t="n">
        <v>584</v>
      </c>
      <c r="J2339" s="0" t="n">
        <v>764.3</v>
      </c>
      <c r="K2339" s="0" t="n">
        <v>0.7</v>
      </c>
    </row>
    <row r="2340" customFormat="false" ht="12.8" hidden="false" customHeight="false" outlineLevel="0" collapsed="false">
      <c r="I2340" s="0" t="n">
        <v>584.25</v>
      </c>
      <c r="J2340" s="0" t="n">
        <v>764.4</v>
      </c>
      <c r="K2340" s="0" t="n">
        <v>0.7</v>
      </c>
    </row>
    <row r="2341" customFormat="false" ht="12.8" hidden="false" customHeight="false" outlineLevel="0" collapsed="false">
      <c r="I2341" s="0" t="n">
        <v>584.5</v>
      </c>
      <c r="J2341" s="0" t="n">
        <v>764.6</v>
      </c>
      <c r="K2341" s="0" t="n">
        <v>0.7</v>
      </c>
    </row>
    <row r="2342" customFormat="false" ht="12.8" hidden="false" customHeight="false" outlineLevel="0" collapsed="false">
      <c r="I2342" s="0" t="n">
        <v>584.75</v>
      </c>
      <c r="J2342" s="0" t="n">
        <v>764.8</v>
      </c>
      <c r="K2342" s="0" t="n">
        <v>0.7</v>
      </c>
    </row>
    <row r="2343" customFormat="false" ht="12.8" hidden="false" customHeight="false" outlineLevel="0" collapsed="false">
      <c r="I2343" s="0" t="n">
        <v>585</v>
      </c>
      <c r="J2343" s="0" t="n">
        <v>764.9</v>
      </c>
      <c r="K2343" s="0" t="n">
        <v>0.7</v>
      </c>
    </row>
    <row r="2344" customFormat="false" ht="12.8" hidden="false" customHeight="false" outlineLevel="0" collapsed="false">
      <c r="I2344" s="0" t="n">
        <v>585.25</v>
      </c>
      <c r="J2344" s="0" t="n">
        <v>765.1</v>
      </c>
      <c r="K2344" s="0" t="n">
        <v>0.7</v>
      </c>
    </row>
    <row r="2345" customFormat="false" ht="12.8" hidden="false" customHeight="false" outlineLevel="0" collapsed="false">
      <c r="I2345" s="0" t="n">
        <v>585.5</v>
      </c>
      <c r="J2345" s="0" t="n">
        <v>765.3</v>
      </c>
      <c r="K2345" s="0" t="n">
        <v>0.7</v>
      </c>
    </row>
    <row r="2346" customFormat="false" ht="12.8" hidden="false" customHeight="false" outlineLevel="0" collapsed="false">
      <c r="I2346" s="0" t="n">
        <v>585.75</v>
      </c>
      <c r="J2346" s="0" t="n">
        <v>765.4</v>
      </c>
      <c r="K2346" s="0" t="n">
        <v>0.7</v>
      </c>
    </row>
    <row r="2347" customFormat="false" ht="12.8" hidden="false" customHeight="false" outlineLevel="0" collapsed="false">
      <c r="I2347" s="0" t="n">
        <v>586</v>
      </c>
      <c r="J2347" s="0" t="n">
        <v>765.6</v>
      </c>
      <c r="K2347" s="0" t="n">
        <v>0.7</v>
      </c>
    </row>
    <row r="2348" customFormat="false" ht="12.8" hidden="false" customHeight="false" outlineLevel="0" collapsed="false">
      <c r="I2348" s="0" t="n">
        <v>586.25</v>
      </c>
      <c r="J2348" s="0" t="n">
        <v>765.8</v>
      </c>
      <c r="K2348" s="0" t="n">
        <v>0.7</v>
      </c>
    </row>
    <row r="2349" customFormat="false" ht="12.8" hidden="false" customHeight="false" outlineLevel="0" collapsed="false">
      <c r="I2349" s="0" t="n">
        <v>586.5</v>
      </c>
      <c r="J2349" s="0" t="n">
        <v>765.9</v>
      </c>
      <c r="K2349" s="0" t="n">
        <v>0.7</v>
      </c>
    </row>
    <row r="2350" customFormat="false" ht="12.8" hidden="false" customHeight="false" outlineLevel="0" collapsed="false">
      <c r="I2350" s="0" t="n">
        <v>586.75</v>
      </c>
      <c r="J2350" s="0" t="n">
        <v>766.1</v>
      </c>
      <c r="K2350" s="0" t="n">
        <v>0.7</v>
      </c>
    </row>
    <row r="2351" customFormat="false" ht="12.8" hidden="false" customHeight="false" outlineLevel="0" collapsed="false">
      <c r="I2351" s="0" t="n">
        <v>587</v>
      </c>
      <c r="J2351" s="0" t="n">
        <v>766.3</v>
      </c>
      <c r="K2351" s="0" t="n">
        <v>0.7</v>
      </c>
    </row>
    <row r="2352" customFormat="false" ht="12.8" hidden="false" customHeight="false" outlineLevel="0" collapsed="false">
      <c r="I2352" s="0" t="n">
        <v>587.25</v>
      </c>
      <c r="J2352" s="0" t="n">
        <v>766.5</v>
      </c>
      <c r="K2352" s="0" t="n">
        <v>0.7</v>
      </c>
    </row>
    <row r="2353" customFormat="false" ht="12.8" hidden="false" customHeight="false" outlineLevel="0" collapsed="false">
      <c r="I2353" s="0" t="n">
        <v>587.5</v>
      </c>
      <c r="J2353" s="0" t="n">
        <v>766.6</v>
      </c>
      <c r="K2353" s="0" t="n">
        <v>0.7</v>
      </c>
    </row>
    <row r="2354" customFormat="false" ht="12.8" hidden="false" customHeight="false" outlineLevel="0" collapsed="false">
      <c r="I2354" s="0" t="n">
        <v>587.75</v>
      </c>
      <c r="J2354" s="0" t="n">
        <v>766.8</v>
      </c>
      <c r="K2354" s="0" t="n">
        <v>0.7</v>
      </c>
    </row>
    <row r="2355" customFormat="false" ht="12.8" hidden="false" customHeight="false" outlineLevel="0" collapsed="false">
      <c r="I2355" s="0" t="n">
        <v>588</v>
      </c>
      <c r="J2355" s="0" t="n">
        <v>767</v>
      </c>
      <c r="K2355" s="0" t="n">
        <v>0.7</v>
      </c>
    </row>
    <row r="2356" customFormat="false" ht="12.8" hidden="false" customHeight="false" outlineLevel="0" collapsed="false">
      <c r="I2356" s="0" t="n">
        <v>588.25</v>
      </c>
      <c r="J2356" s="0" t="n">
        <v>767.2</v>
      </c>
      <c r="K2356" s="0" t="n">
        <v>0.7</v>
      </c>
    </row>
    <row r="2357" customFormat="false" ht="12.8" hidden="false" customHeight="false" outlineLevel="0" collapsed="false">
      <c r="I2357" s="0" t="n">
        <v>588.5</v>
      </c>
      <c r="J2357" s="0" t="n">
        <v>767.3</v>
      </c>
      <c r="K2357" s="0" t="n">
        <v>0.7</v>
      </c>
    </row>
    <row r="2358" customFormat="false" ht="12.8" hidden="false" customHeight="false" outlineLevel="0" collapsed="false">
      <c r="I2358" s="0" t="n">
        <v>588.75</v>
      </c>
      <c r="J2358" s="0" t="n">
        <v>767.5</v>
      </c>
      <c r="K2358" s="0" t="n">
        <v>0.7</v>
      </c>
    </row>
    <row r="2359" customFormat="false" ht="12.8" hidden="false" customHeight="false" outlineLevel="0" collapsed="false">
      <c r="I2359" s="0" t="n">
        <v>589</v>
      </c>
      <c r="J2359" s="0" t="n">
        <v>767.7</v>
      </c>
      <c r="K2359" s="0" t="n">
        <v>0.7</v>
      </c>
    </row>
    <row r="2360" customFormat="false" ht="12.8" hidden="false" customHeight="false" outlineLevel="0" collapsed="false">
      <c r="I2360" s="0" t="n">
        <v>589.25</v>
      </c>
      <c r="J2360" s="0" t="n">
        <v>767.8</v>
      </c>
      <c r="K2360" s="0" t="n">
        <v>0.7</v>
      </c>
    </row>
    <row r="2361" customFormat="false" ht="12.8" hidden="false" customHeight="false" outlineLevel="0" collapsed="false">
      <c r="I2361" s="0" t="n">
        <v>589.5</v>
      </c>
      <c r="J2361" s="0" t="n">
        <v>768</v>
      </c>
      <c r="K2361" s="0" t="n">
        <v>0.7</v>
      </c>
    </row>
    <row r="2362" customFormat="false" ht="12.8" hidden="false" customHeight="false" outlineLevel="0" collapsed="false">
      <c r="I2362" s="0" t="n">
        <v>589.75</v>
      </c>
      <c r="J2362" s="0" t="n">
        <v>768.2</v>
      </c>
      <c r="K2362" s="0" t="n">
        <v>0.7</v>
      </c>
    </row>
    <row r="2363" customFormat="false" ht="12.8" hidden="false" customHeight="false" outlineLevel="0" collapsed="false">
      <c r="I2363" s="0" t="n">
        <v>590</v>
      </c>
      <c r="J2363" s="0" t="n">
        <v>768.4</v>
      </c>
      <c r="K2363" s="0" t="n">
        <v>0.7</v>
      </c>
    </row>
    <row r="2364" customFormat="false" ht="12.8" hidden="false" customHeight="false" outlineLevel="0" collapsed="false">
      <c r="I2364" s="0" t="n">
        <v>590.25</v>
      </c>
      <c r="J2364" s="0" t="n">
        <v>768.5</v>
      </c>
      <c r="K2364" s="0" t="n">
        <v>0.7</v>
      </c>
    </row>
    <row r="2365" customFormat="false" ht="12.8" hidden="false" customHeight="false" outlineLevel="0" collapsed="false">
      <c r="I2365" s="0" t="n">
        <v>590.5</v>
      </c>
      <c r="J2365" s="0" t="n">
        <v>768.7</v>
      </c>
      <c r="K2365" s="0" t="n">
        <v>0.7</v>
      </c>
    </row>
    <row r="2366" customFormat="false" ht="12.8" hidden="false" customHeight="false" outlineLevel="0" collapsed="false">
      <c r="I2366" s="0" t="n">
        <v>590.75</v>
      </c>
      <c r="J2366" s="0" t="n">
        <v>768.9</v>
      </c>
      <c r="K2366" s="0" t="n">
        <v>0.7</v>
      </c>
    </row>
    <row r="2367" customFormat="false" ht="12.8" hidden="false" customHeight="false" outlineLevel="0" collapsed="false">
      <c r="I2367" s="0" t="n">
        <v>591</v>
      </c>
      <c r="J2367" s="0" t="n">
        <v>769</v>
      </c>
      <c r="K2367" s="0" t="n">
        <v>0.7</v>
      </c>
    </row>
    <row r="2368" customFormat="false" ht="12.8" hidden="false" customHeight="false" outlineLevel="0" collapsed="false">
      <c r="I2368" s="0" t="n">
        <v>591.25</v>
      </c>
      <c r="J2368" s="0" t="n">
        <v>769.2</v>
      </c>
      <c r="K2368" s="0" t="n">
        <v>0.7</v>
      </c>
    </row>
    <row r="2369" customFormat="false" ht="12.8" hidden="false" customHeight="false" outlineLevel="0" collapsed="false">
      <c r="I2369" s="0" t="n">
        <v>591.5</v>
      </c>
      <c r="J2369" s="0" t="n">
        <v>769.4</v>
      </c>
      <c r="K2369" s="0" t="n">
        <v>0.7</v>
      </c>
    </row>
    <row r="2370" customFormat="false" ht="12.8" hidden="false" customHeight="false" outlineLevel="0" collapsed="false">
      <c r="I2370" s="0" t="n">
        <v>591.75</v>
      </c>
      <c r="J2370" s="0" t="n">
        <v>769.6</v>
      </c>
      <c r="K2370" s="0" t="n">
        <v>0.7</v>
      </c>
    </row>
    <row r="2371" customFormat="false" ht="12.8" hidden="false" customHeight="false" outlineLevel="0" collapsed="false">
      <c r="I2371" s="0" t="n">
        <v>592</v>
      </c>
      <c r="J2371" s="0" t="n">
        <v>769.7</v>
      </c>
      <c r="K2371" s="0" t="n">
        <v>0.7</v>
      </c>
    </row>
    <row r="2372" customFormat="false" ht="12.8" hidden="false" customHeight="false" outlineLevel="0" collapsed="false">
      <c r="I2372" s="0" t="n">
        <v>592.25</v>
      </c>
      <c r="J2372" s="0" t="n">
        <v>769.9</v>
      </c>
      <c r="K2372" s="0" t="n">
        <v>0.7</v>
      </c>
    </row>
    <row r="2373" customFormat="false" ht="12.8" hidden="false" customHeight="false" outlineLevel="0" collapsed="false">
      <c r="I2373" s="0" t="n">
        <v>592.5</v>
      </c>
      <c r="J2373" s="0" t="n">
        <v>770.1</v>
      </c>
      <c r="K2373" s="0" t="n">
        <v>0.7</v>
      </c>
    </row>
    <row r="2374" customFormat="false" ht="12.8" hidden="false" customHeight="false" outlineLevel="0" collapsed="false">
      <c r="I2374" s="0" t="n">
        <v>592.75</v>
      </c>
      <c r="J2374" s="0" t="n">
        <v>770.2</v>
      </c>
      <c r="K2374" s="0" t="n">
        <v>0.7</v>
      </c>
    </row>
    <row r="2375" customFormat="false" ht="12.8" hidden="false" customHeight="false" outlineLevel="0" collapsed="false">
      <c r="I2375" s="0" t="n">
        <v>593</v>
      </c>
      <c r="J2375" s="0" t="n">
        <v>770.4</v>
      </c>
      <c r="K2375" s="0" t="n">
        <v>0.7</v>
      </c>
    </row>
    <row r="2376" customFormat="false" ht="12.8" hidden="false" customHeight="false" outlineLevel="0" collapsed="false">
      <c r="I2376" s="0" t="n">
        <v>593.25</v>
      </c>
      <c r="J2376" s="0" t="n">
        <v>770.6</v>
      </c>
      <c r="K2376" s="0" t="n">
        <v>0.7</v>
      </c>
    </row>
    <row r="2377" customFormat="false" ht="12.8" hidden="false" customHeight="false" outlineLevel="0" collapsed="false">
      <c r="I2377" s="0" t="n">
        <v>593.5</v>
      </c>
      <c r="J2377" s="0" t="n">
        <v>770.8</v>
      </c>
      <c r="K2377" s="0" t="n">
        <v>0.7</v>
      </c>
    </row>
    <row r="2378" customFormat="false" ht="12.8" hidden="false" customHeight="false" outlineLevel="0" collapsed="false">
      <c r="I2378" s="0" t="n">
        <v>593.75</v>
      </c>
      <c r="J2378" s="0" t="n">
        <v>770.9</v>
      </c>
      <c r="K2378" s="0" t="n">
        <v>0.7</v>
      </c>
    </row>
    <row r="2379" customFormat="false" ht="12.8" hidden="false" customHeight="false" outlineLevel="0" collapsed="false">
      <c r="I2379" s="0" t="n">
        <v>594</v>
      </c>
      <c r="J2379" s="0" t="n">
        <v>771.1</v>
      </c>
      <c r="K2379" s="0" t="n">
        <v>0.7</v>
      </c>
    </row>
    <row r="2380" customFormat="false" ht="12.8" hidden="false" customHeight="false" outlineLevel="0" collapsed="false">
      <c r="I2380" s="0" t="n">
        <v>594.25</v>
      </c>
      <c r="J2380" s="0" t="n">
        <v>771.3</v>
      </c>
      <c r="K2380" s="0" t="n">
        <v>0.7</v>
      </c>
    </row>
    <row r="2381" customFormat="false" ht="12.8" hidden="false" customHeight="false" outlineLevel="0" collapsed="false">
      <c r="I2381" s="0" t="n">
        <v>594.5</v>
      </c>
      <c r="J2381" s="0" t="n">
        <v>771.4</v>
      </c>
      <c r="K2381" s="0" t="n">
        <v>0.7</v>
      </c>
    </row>
    <row r="2382" customFormat="false" ht="12.8" hidden="false" customHeight="false" outlineLevel="0" collapsed="false">
      <c r="I2382" s="0" t="n">
        <v>594.75</v>
      </c>
      <c r="J2382" s="0" t="n">
        <v>771.6</v>
      </c>
      <c r="K2382" s="0" t="n">
        <v>0.7</v>
      </c>
    </row>
    <row r="2383" customFormat="false" ht="12.8" hidden="false" customHeight="false" outlineLevel="0" collapsed="false">
      <c r="I2383" s="0" t="n">
        <v>595</v>
      </c>
      <c r="J2383" s="0" t="n">
        <v>771.8</v>
      </c>
      <c r="K2383" s="0" t="n">
        <v>0.7</v>
      </c>
    </row>
    <row r="2384" customFormat="false" ht="12.8" hidden="false" customHeight="false" outlineLevel="0" collapsed="false">
      <c r="I2384" s="0" t="n">
        <v>595.25</v>
      </c>
      <c r="J2384" s="0" t="n">
        <v>772</v>
      </c>
      <c r="K2384" s="0" t="n">
        <v>0.7</v>
      </c>
    </row>
    <row r="2385" customFormat="false" ht="12.8" hidden="false" customHeight="false" outlineLevel="0" collapsed="false">
      <c r="I2385" s="0" t="n">
        <v>595.5</v>
      </c>
      <c r="J2385" s="0" t="n">
        <v>772.1</v>
      </c>
      <c r="K2385" s="0" t="n">
        <v>0.7</v>
      </c>
    </row>
    <row r="2386" customFormat="false" ht="12.8" hidden="false" customHeight="false" outlineLevel="0" collapsed="false">
      <c r="I2386" s="0" t="n">
        <v>595.75</v>
      </c>
      <c r="J2386" s="0" t="n">
        <v>772.3</v>
      </c>
      <c r="K2386" s="0" t="n">
        <v>0.7</v>
      </c>
    </row>
    <row r="2387" customFormat="false" ht="12.8" hidden="false" customHeight="false" outlineLevel="0" collapsed="false">
      <c r="I2387" s="0" t="n">
        <v>596</v>
      </c>
      <c r="J2387" s="0" t="n">
        <v>772.5</v>
      </c>
      <c r="K2387" s="0" t="n">
        <v>0.7</v>
      </c>
    </row>
    <row r="2388" customFormat="false" ht="12.8" hidden="false" customHeight="false" outlineLevel="0" collapsed="false">
      <c r="I2388" s="0" t="n">
        <v>596.25</v>
      </c>
      <c r="J2388" s="0" t="n">
        <v>772.7</v>
      </c>
      <c r="K2388" s="0" t="n">
        <v>0.7</v>
      </c>
    </row>
    <row r="2389" customFormat="false" ht="12.8" hidden="false" customHeight="false" outlineLevel="0" collapsed="false">
      <c r="I2389" s="0" t="n">
        <v>596.5</v>
      </c>
      <c r="J2389" s="0" t="n">
        <v>772.8</v>
      </c>
      <c r="K2389" s="0" t="n">
        <v>0.7</v>
      </c>
    </row>
    <row r="2390" customFormat="false" ht="12.8" hidden="false" customHeight="false" outlineLevel="0" collapsed="false">
      <c r="I2390" s="0" t="n">
        <v>596.75</v>
      </c>
      <c r="J2390" s="0" t="n">
        <v>773</v>
      </c>
      <c r="K2390" s="0" t="n">
        <v>0.7</v>
      </c>
    </row>
    <row r="2391" customFormat="false" ht="12.8" hidden="false" customHeight="false" outlineLevel="0" collapsed="false">
      <c r="I2391" s="0" t="n">
        <v>597</v>
      </c>
      <c r="J2391" s="0" t="n">
        <v>773.2</v>
      </c>
      <c r="K2391" s="0" t="n">
        <v>0.7</v>
      </c>
    </row>
    <row r="2392" customFormat="false" ht="12.8" hidden="false" customHeight="false" outlineLevel="0" collapsed="false">
      <c r="I2392" s="0" t="n">
        <v>597.25</v>
      </c>
      <c r="J2392" s="0" t="n">
        <v>773.3</v>
      </c>
      <c r="K2392" s="0" t="n">
        <v>0.7</v>
      </c>
    </row>
    <row r="2393" customFormat="false" ht="12.8" hidden="false" customHeight="false" outlineLevel="0" collapsed="false">
      <c r="I2393" s="0" t="n">
        <v>597.5</v>
      </c>
      <c r="J2393" s="0" t="n">
        <v>781.8</v>
      </c>
      <c r="K2393" s="0" t="n">
        <v>34</v>
      </c>
    </row>
    <row r="2394" customFormat="false" ht="12.8" hidden="false" customHeight="false" outlineLevel="0" collapsed="false">
      <c r="I2394" s="0" t="n">
        <v>597.75</v>
      </c>
      <c r="J2394" s="0" t="n">
        <v>783.7</v>
      </c>
      <c r="K2394" s="0" t="n">
        <v>7.6</v>
      </c>
    </row>
    <row r="2395" customFormat="false" ht="12.8" hidden="false" customHeight="false" outlineLevel="0" collapsed="false">
      <c r="I2395" s="0" t="n">
        <v>598</v>
      </c>
      <c r="J2395" s="0" t="n">
        <v>785.7</v>
      </c>
      <c r="K2395" s="0" t="n">
        <v>7.6</v>
      </c>
    </row>
    <row r="2396" customFormat="false" ht="12.8" hidden="false" customHeight="false" outlineLevel="0" collapsed="false">
      <c r="I2396" s="0" t="n">
        <v>598.25</v>
      </c>
      <c r="J2396" s="0" t="n">
        <v>787.6</v>
      </c>
      <c r="K2396" s="0" t="n">
        <v>7.6</v>
      </c>
    </row>
    <row r="2397" customFormat="false" ht="12.8" hidden="false" customHeight="false" outlineLevel="0" collapsed="false">
      <c r="I2397" s="0" t="n">
        <v>598.5</v>
      </c>
      <c r="J2397" s="0" t="n">
        <v>789.5</v>
      </c>
      <c r="K2397" s="0" t="n">
        <v>7.7</v>
      </c>
    </row>
    <row r="2398" customFormat="false" ht="12.8" hidden="false" customHeight="false" outlineLevel="0" collapsed="false">
      <c r="I2398" s="0" t="n">
        <v>598.75</v>
      </c>
      <c r="J2398" s="0" t="n">
        <v>791.5</v>
      </c>
      <c r="K2398" s="0" t="n">
        <v>7.8</v>
      </c>
    </row>
    <row r="2399" customFormat="false" ht="12.8" hidden="false" customHeight="false" outlineLevel="0" collapsed="false">
      <c r="I2399" s="0" t="n">
        <v>599</v>
      </c>
      <c r="J2399" s="0" t="n">
        <v>793.4</v>
      </c>
      <c r="K2399" s="0" t="n">
        <v>7.8</v>
      </c>
    </row>
    <row r="2400" customFormat="false" ht="12.8" hidden="false" customHeight="false" outlineLevel="0" collapsed="false">
      <c r="I2400" s="0" t="n">
        <v>599.25</v>
      </c>
      <c r="J2400" s="0" t="n">
        <v>795.4</v>
      </c>
      <c r="K2400" s="0" t="n">
        <v>7.8</v>
      </c>
    </row>
    <row r="2401" customFormat="false" ht="12.8" hidden="false" customHeight="false" outlineLevel="0" collapsed="false">
      <c r="I2401" s="0" t="n">
        <v>599.5</v>
      </c>
      <c r="J2401" s="0" t="n">
        <v>796.6</v>
      </c>
      <c r="K2401" s="0" t="n">
        <v>4.8</v>
      </c>
    </row>
    <row r="2402" customFormat="false" ht="12.8" hidden="false" customHeight="false" outlineLevel="0" collapsed="false">
      <c r="I2402" s="0" t="n">
        <v>599.75</v>
      </c>
      <c r="J2402" s="0" t="n">
        <v>797.3</v>
      </c>
      <c r="K2402" s="0" t="n">
        <v>2.9</v>
      </c>
    </row>
    <row r="2403" customFormat="false" ht="12.8" hidden="false" customHeight="false" outlineLevel="0" collapsed="false">
      <c r="I2403" s="0" t="n">
        <v>600</v>
      </c>
      <c r="J2403" s="0" t="n">
        <v>798</v>
      </c>
      <c r="K2403" s="0" t="n">
        <v>2.9</v>
      </c>
    </row>
    <row r="2404" customFormat="false" ht="12.8" hidden="false" customHeight="false" outlineLevel="0" collapsed="false">
      <c r="I2404" s="0" t="n">
        <v>600.25</v>
      </c>
      <c r="J2404" s="0" t="n">
        <v>798.7</v>
      </c>
      <c r="K2404" s="0" t="n">
        <v>2.9</v>
      </c>
    </row>
    <row r="2405" customFormat="false" ht="12.8" hidden="false" customHeight="false" outlineLevel="0" collapsed="false">
      <c r="I2405" s="0" t="n">
        <v>600.5</v>
      </c>
      <c r="J2405" s="0" t="n">
        <v>799.5</v>
      </c>
      <c r="K2405" s="0" t="n">
        <v>2.9</v>
      </c>
    </row>
    <row r="2406" customFormat="false" ht="12.8" hidden="false" customHeight="false" outlineLevel="0" collapsed="false">
      <c r="I2406" s="0" t="n">
        <v>600.75</v>
      </c>
      <c r="J2406" s="0" t="n">
        <v>800.2</v>
      </c>
      <c r="K2406" s="0" t="n">
        <v>2.9</v>
      </c>
    </row>
    <row r="2407" customFormat="false" ht="12.8" hidden="false" customHeight="false" outlineLevel="0" collapsed="false">
      <c r="I2407" s="0" t="n">
        <v>601</v>
      </c>
      <c r="J2407" s="0" t="n">
        <v>800.9</v>
      </c>
      <c r="K2407" s="0" t="n">
        <v>2.9</v>
      </c>
    </row>
    <row r="2408" customFormat="false" ht="12.8" hidden="false" customHeight="false" outlineLevel="0" collapsed="false">
      <c r="I2408" s="0" t="n">
        <v>601.25</v>
      </c>
      <c r="J2408" s="0" t="n">
        <v>801.6</v>
      </c>
      <c r="K2408" s="0" t="n">
        <v>2.9</v>
      </c>
    </row>
    <row r="2409" customFormat="false" ht="12.8" hidden="false" customHeight="false" outlineLevel="0" collapsed="false">
      <c r="I2409" s="0" t="n">
        <v>601.5</v>
      </c>
      <c r="J2409" s="0" t="n">
        <v>802.3</v>
      </c>
      <c r="K2409" s="0" t="n">
        <v>2.9</v>
      </c>
    </row>
    <row r="2410" customFormat="false" ht="12.8" hidden="false" customHeight="false" outlineLevel="0" collapsed="false">
      <c r="I2410" s="0" t="n">
        <v>601.75</v>
      </c>
      <c r="J2410" s="0" t="n">
        <v>803</v>
      </c>
      <c r="K2410" s="0" t="n">
        <v>2.9</v>
      </c>
    </row>
    <row r="2411" customFormat="false" ht="12.8" hidden="false" customHeight="false" outlineLevel="0" collapsed="false">
      <c r="I2411" s="0" t="n">
        <v>602</v>
      </c>
      <c r="J2411" s="0" t="n">
        <v>803.7</v>
      </c>
      <c r="K2411" s="0" t="n">
        <v>2.7</v>
      </c>
    </row>
    <row r="2412" customFormat="false" ht="12.8" hidden="false" customHeight="false" outlineLevel="0" collapsed="false">
      <c r="I2412" s="0" t="n">
        <v>602.25</v>
      </c>
      <c r="J2412" s="0" t="n">
        <v>803.8</v>
      </c>
      <c r="K2412" s="0" t="n">
        <v>0.4</v>
      </c>
    </row>
    <row r="2413" customFormat="false" ht="12.8" hidden="false" customHeight="false" outlineLevel="0" collapsed="false">
      <c r="I2413" s="0" t="n">
        <v>602.5</v>
      </c>
      <c r="J2413" s="0" t="n">
        <v>803.9</v>
      </c>
      <c r="K2413" s="0" t="n">
        <v>0.4</v>
      </c>
    </row>
    <row r="2414" customFormat="false" ht="12.8" hidden="false" customHeight="false" outlineLevel="0" collapsed="false">
      <c r="I2414" s="0" t="n">
        <v>602.75</v>
      </c>
      <c r="J2414" s="0" t="n">
        <v>804</v>
      </c>
      <c r="K2414" s="0" t="n">
        <v>0.4</v>
      </c>
    </row>
    <row r="2415" customFormat="false" ht="12.8" hidden="false" customHeight="false" outlineLevel="0" collapsed="false">
      <c r="I2415" s="0" t="n">
        <v>603</v>
      </c>
      <c r="J2415" s="0" t="n">
        <v>804.1</v>
      </c>
      <c r="K2415" s="0" t="n">
        <v>0.4</v>
      </c>
    </row>
    <row r="2416" customFormat="false" ht="12.8" hidden="false" customHeight="false" outlineLevel="0" collapsed="false">
      <c r="I2416" s="0" t="n">
        <v>603.25</v>
      </c>
      <c r="J2416" s="0" t="n">
        <v>804.2</v>
      </c>
      <c r="K2416" s="0" t="n">
        <v>0.4</v>
      </c>
    </row>
    <row r="2417" customFormat="false" ht="12.8" hidden="false" customHeight="false" outlineLevel="0" collapsed="false">
      <c r="I2417" s="0" t="n">
        <v>603.5</v>
      </c>
      <c r="J2417" s="0" t="n">
        <v>804.3</v>
      </c>
      <c r="K2417" s="0" t="n">
        <v>0.4</v>
      </c>
    </row>
    <row r="2418" customFormat="false" ht="12.8" hidden="false" customHeight="false" outlineLevel="0" collapsed="false">
      <c r="I2418" s="0" t="n">
        <v>603.75</v>
      </c>
      <c r="J2418" s="0" t="n">
        <v>804.4</v>
      </c>
      <c r="K2418" s="0" t="n">
        <v>0.4</v>
      </c>
    </row>
    <row r="2419" customFormat="false" ht="12.8" hidden="false" customHeight="false" outlineLevel="0" collapsed="false">
      <c r="I2419" s="0" t="n">
        <v>604</v>
      </c>
      <c r="J2419" s="0" t="n">
        <v>804.5</v>
      </c>
      <c r="K2419" s="0" t="n">
        <v>0.4</v>
      </c>
    </row>
    <row r="2420" customFormat="false" ht="12.8" hidden="false" customHeight="false" outlineLevel="0" collapsed="false">
      <c r="I2420" s="0" t="n">
        <v>604.25</v>
      </c>
      <c r="J2420" s="0" t="n">
        <v>804.6</v>
      </c>
      <c r="K2420" s="0" t="n">
        <v>0.4</v>
      </c>
    </row>
    <row r="2421" customFormat="false" ht="12.8" hidden="false" customHeight="false" outlineLevel="0" collapsed="false">
      <c r="I2421" s="0" t="n">
        <v>604.5</v>
      </c>
      <c r="J2421" s="0" t="n">
        <v>804.7</v>
      </c>
      <c r="K2421" s="0" t="n">
        <v>0.4</v>
      </c>
    </row>
    <row r="2422" customFormat="false" ht="12.8" hidden="false" customHeight="false" outlineLevel="0" collapsed="false">
      <c r="I2422" s="0" t="n">
        <v>604.75</v>
      </c>
      <c r="J2422" s="0" t="n">
        <v>804.8</v>
      </c>
      <c r="K2422" s="0" t="n">
        <v>0.4</v>
      </c>
    </row>
    <row r="2423" customFormat="false" ht="12.8" hidden="false" customHeight="false" outlineLevel="0" collapsed="false">
      <c r="I2423" s="0" t="n">
        <v>605</v>
      </c>
      <c r="J2423" s="0" t="n">
        <v>804.9</v>
      </c>
      <c r="K2423" s="0" t="n">
        <v>0.4</v>
      </c>
    </row>
    <row r="2424" customFormat="false" ht="12.8" hidden="false" customHeight="false" outlineLevel="0" collapsed="false">
      <c r="I2424" s="0" t="n">
        <v>605.25</v>
      </c>
      <c r="J2424" s="0" t="n">
        <v>805</v>
      </c>
      <c r="K2424" s="0" t="n">
        <v>0.4</v>
      </c>
    </row>
    <row r="2425" customFormat="false" ht="12.8" hidden="false" customHeight="false" outlineLevel="0" collapsed="false">
      <c r="I2425" s="0" t="n">
        <v>605.5</v>
      </c>
      <c r="J2425" s="0" t="n">
        <v>805.1</v>
      </c>
      <c r="K2425" s="0" t="n">
        <v>0.4</v>
      </c>
    </row>
    <row r="2426" customFormat="false" ht="12.8" hidden="false" customHeight="false" outlineLevel="0" collapsed="false">
      <c r="I2426" s="0" t="n">
        <v>605.75</v>
      </c>
      <c r="J2426" s="0" t="n">
        <v>805.2</v>
      </c>
      <c r="K2426" s="0" t="n">
        <v>0.4</v>
      </c>
    </row>
    <row r="2427" customFormat="false" ht="12.8" hidden="false" customHeight="false" outlineLevel="0" collapsed="false">
      <c r="I2427" s="0" t="n">
        <v>606</v>
      </c>
      <c r="J2427" s="0" t="n">
        <v>805.3</v>
      </c>
      <c r="K2427" s="0" t="n">
        <v>0.4</v>
      </c>
    </row>
    <row r="2428" customFormat="false" ht="12.8" hidden="false" customHeight="false" outlineLevel="0" collapsed="false">
      <c r="I2428" s="0" t="n">
        <v>606.25</v>
      </c>
      <c r="J2428" s="0" t="n">
        <v>805.3</v>
      </c>
      <c r="K2428" s="0" t="n">
        <v>0.4</v>
      </c>
    </row>
    <row r="2429" customFormat="false" ht="12.8" hidden="false" customHeight="false" outlineLevel="0" collapsed="false">
      <c r="I2429" s="0" t="n">
        <v>606.5</v>
      </c>
      <c r="J2429" s="0" t="n">
        <v>805.4</v>
      </c>
      <c r="K2429" s="0" t="n">
        <v>0.4</v>
      </c>
    </row>
    <row r="2430" customFormat="false" ht="12.8" hidden="false" customHeight="false" outlineLevel="0" collapsed="false">
      <c r="I2430" s="0" t="n">
        <v>606.75</v>
      </c>
      <c r="J2430" s="0" t="n">
        <v>805.5</v>
      </c>
      <c r="K2430" s="0" t="n">
        <v>0.4</v>
      </c>
    </row>
    <row r="2431" customFormat="false" ht="12.8" hidden="false" customHeight="false" outlineLevel="0" collapsed="false">
      <c r="I2431" s="0" t="n">
        <v>607</v>
      </c>
      <c r="J2431" s="0" t="n">
        <v>805.6</v>
      </c>
      <c r="K2431" s="0" t="n">
        <v>0.4</v>
      </c>
    </row>
    <row r="2432" customFormat="false" ht="12.8" hidden="false" customHeight="false" outlineLevel="0" collapsed="false">
      <c r="I2432" s="0" t="n">
        <v>607.25</v>
      </c>
      <c r="J2432" s="0" t="n">
        <v>805.7</v>
      </c>
      <c r="K2432" s="0" t="n">
        <v>0.4</v>
      </c>
    </row>
    <row r="2433" customFormat="false" ht="12.8" hidden="false" customHeight="false" outlineLevel="0" collapsed="false">
      <c r="I2433" s="0" t="n">
        <v>607.5</v>
      </c>
      <c r="J2433" s="0" t="n">
        <v>805.8</v>
      </c>
      <c r="K2433" s="0" t="n">
        <v>0.4</v>
      </c>
    </row>
    <row r="2434" customFormat="false" ht="12.8" hidden="false" customHeight="false" outlineLevel="0" collapsed="false">
      <c r="I2434" s="0" t="n">
        <v>607.75</v>
      </c>
      <c r="J2434" s="0" t="n">
        <v>805.9</v>
      </c>
      <c r="K2434" s="0" t="n">
        <v>0.4</v>
      </c>
    </row>
    <row r="2435" customFormat="false" ht="12.8" hidden="false" customHeight="false" outlineLevel="0" collapsed="false">
      <c r="I2435" s="0" t="n">
        <v>608</v>
      </c>
      <c r="J2435" s="0" t="n">
        <v>806</v>
      </c>
      <c r="K2435" s="0" t="n">
        <v>0.4</v>
      </c>
    </row>
    <row r="2436" customFormat="false" ht="12.8" hidden="false" customHeight="false" outlineLevel="0" collapsed="false">
      <c r="I2436" s="0" t="n">
        <v>608.25</v>
      </c>
      <c r="J2436" s="0" t="n">
        <v>806.1</v>
      </c>
      <c r="K2436" s="0" t="n">
        <v>0.4</v>
      </c>
    </row>
    <row r="2437" customFormat="false" ht="12.8" hidden="false" customHeight="false" outlineLevel="0" collapsed="false">
      <c r="I2437" s="0" t="n">
        <v>608.5</v>
      </c>
      <c r="J2437" s="0" t="n">
        <v>806.2</v>
      </c>
      <c r="K2437" s="0" t="n">
        <v>0.4</v>
      </c>
    </row>
    <row r="2438" customFormat="false" ht="12.8" hidden="false" customHeight="false" outlineLevel="0" collapsed="false">
      <c r="I2438" s="0" t="n">
        <v>608.75</v>
      </c>
      <c r="J2438" s="0" t="n">
        <v>806.3</v>
      </c>
      <c r="K2438" s="0" t="n">
        <v>0.4</v>
      </c>
    </row>
    <row r="2439" customFormat="false" ht="12.8" hidden="false" customHeight="false" outlineLevel="0" collapsed="false">
      <c r="I2439" s="0" t="n">
        <v>609</v>
      </c>
      <c r="J2439" s="0" t="n">
        <v>806.4</v>
      </c>
      <c r="K2439" s="0" t="n">
        <v>0.4</v>
      </c>
    </row>
    <row r="2440" customFormat="false" ht="12.8" hidden="false" customHeight="false" outlineLevel="0" collapsed="false">
      <c r="I2440" s="0" t="n">
        <v>609.25</v>
      </c>
      <c r="J2440" s="0" t="n">
        <v>806.5</v>
      </c>
      <c r="K2440" s="0" t="n">
        <v>0.4</v>
      </c>
    </row>
    <row r="2441" customFormat="false" ht="12.8" hidden="false" customHeight="false" outlineLevel="0" collapsed="false">
      <c r="I2441" s="0" t="n">
        <v>609.5</v>
      </c>
      <c r="J2441" s="0" t="n">
        <v>806.6</v>
      </c>
      <c r="K2441" s="0" t="n">
        <v>0.4</v>
      </c>
    </row>
    <row r="2442" customFormat="false" ht="12.8" hidden="false" customHeight="false" outlineLevel="0" collapsed="false">
      <c r="I2442" s="0" t="n">
        <v>609.75</v>
      </c>
      <c r="J2442" s="0" t="n">
        <v>806.7</v>
      </c>
      <c r="K2442" s="0" t="n">
        <v>0.4</v>
      </c>
    </row>
    <row r="2443" customFormat="false" ht="12.8" hidden="false" customHeight="false" outlineLevel="0" collapsed="false">
      <c r="I2443" s="0" t="n">
        <v>610</v>
      </c>
      <c r="J2443" s="0" t="n">
        <v>806.8</v>
      </c>
      <c r="K2443" s="0" t="n">
        <v>0.4</v>
      </c>
    </row>
    <row r="2444" customFormat="false" ht="12.8" hidden="false" customHeight="false" outlineLevel="0" collapsed="false">
      <c r="I2444" s="0" t="n">
        <v>610.25</v>
      </c>
      <c r="J2444" s="0" t="n">
        <v>806.9</v>
      </c>
      <c r="K2444" s="0" t="n">
        <v>0.4</v>
      </c>
    </row>
    <row r="2445" customFormat="false" ht="12.8" hidden="false" customHeight="false" outlineLevel="0" collapsed="false">
      <c r="I2445" s="0" t="n">
        <v>610.5</v>
      </c>
      <c r="J2445" s="0" t="n">
        <v>807</v>
      </c>
      <c r="K2445" s="0" t="n">
        <v>0.4</v>
      </c>
    </row>
    <row r="2446" customFormat="false" ht="12.8" hidden="false" customHeight="false" outlineLevel="0" collapsed="false">
      <c r="I2446" s="0" t="n">
        <v>610.75</v>
      </c>
      <c r="J2446" s="0" t="n">
        <v>807.1</v>
      </c>
      <c r="K2446" s="0" t="n">
        <v>0.4</v>
      </c>
    </row>
    <row r="2447" customFormat="false" ht="12.8" hidden="false" customHeight="false" outlineLevel="0" collapsed="false">
      <c r="I2447" s="0" t="n">
        <v>611</v>
      </c>
      <c r="J2447" s="0" t="n">
        <v>807.2</v>
      </c>
      <c r="K2447" s="0" t="n">
        <v>0.4</v>
      </c>
    </row>
    <row r="2448" customFormat="false" ht="12.8" hidden="false" customHeight="false" outlineLevel="0" collapsed="false">
      <c r="I2448" s="0" t="n">
        <v>611.25</v>
      </c>
      <c r="J2448" s="0" t="n">
        <v>807.3</v>
      </c>
      <c r="K2448" s="0" t="n">
        <v>0.4</v>
      </c>
    </row>
    <row r="2449" customFormat="false" ht="12.8" hidden="false" customHeight="false" outlineLevel="0" collapsed="false">
      <c r="I2449" s="0" t="n">
        <v>611.5</v>
      </c>
      <c r="J2449" s="0" t="n">
        <v>807.4</v>
      </c>
      <c r="K2449" s="0" t="n">
        <v>0.4</v>
      </c>
    </row>
    <row r="2450" customFormat="false" ht="12.8" hidden="false" customHeight="false" outlineLevel="0" collapsed="false">
      <c r="I2450" s="0" t="n">
        <v>611.75</v>
      </c>
      <c r="J2450" s="0" t="n">
        <v>807.5</v>
      </c>
      <c r="K2450" s="0" t="n">
        <v>0.4</v>
      </c>
    </row>
    <row r="2451" customFormat="false" ht="12.8" hidden="false" customHeight="false" outlineLevel="0" collapsed="false">
      <c r="I2451" s="0" t="n">
        <v>612</v>
      </c>
      <c r="J2451" s="0" t="n">
        <v>807.6</v>
      </c>
      <c r="K2451" s="0" t="n">
        <v>0.4</v>
      </c>
    </row>
    <row r="2452" customFormat="false" ht="12.8" hidden="false" customHeight="false" outlineLevel="0" collapsed="false">
      <c r="I2452" s="0" t="n">
        <v>612.25</v>
      </c>
      <c r="J2452" s="0" t="n">
        <v>807.7</v>
      </c>
      <c r="K2452" s="0" t="n">
        <v>0.4</v>
      </c>
    </row>
    <row r="2453" customFormat="false" ht="12.8" hidden="false" customHeight="false" outlineLevel="0" collapsed="false">
      <c r="I2453" s="0" t="n">
        <v>612.5</v>
      </c>
      <c r="J2453" s="0" t="n">
        <v>807.8</v>
      </c>
      <c r="K2453" s="0" t="n">
        <v>0.4</v>
      </c>
    </row>
    <row r="2454" customFormat="false" ht="12.8" hidden="false" customHeight="false" outlineLevel="0" collapsed="false">
      <c r="I2454" s="0" t="n">
        <v>612.75</v>
      </c>
      <c r="J2454" s="0" t="n">
        <v>807.9</v>
      </c>
      <c r="K2454" s="0" t="n">
        <v>0.4</v>
      </c>
    </row>
    <row r="2455" customFormat="false" ht="12.8" hidden="false" customHeight="false" outlineLevel="0" collapsed="false">
      <c r="I2455" s="0" t="n">
        <v>613</v>
      </c>
      <c r="J2455" s="0" t="n">
        <v>808</v>
      </c>
      <c r="K2455" s="0" t="n">
        <v>0.4</v>
      </c>
    </row>
    <row r="2456" customFormat="false" ht="12.8" hidden="false" customHeight="false" outlineLevel="0" collapsed="false">
      <c r="I2456" s="0" t="n">
        <v>613.25</v>
      </c>
      <c r="J2456" s="0" t="n">
        <v>808.1</v>
      </c>
      <c r="K2456" s="0" t="n">
        <v>0.4</v>
      </c>
    </row>
    <row r="2457" customFormat="false" ht="12.8" hidden="false" customHeight="false" outlineLevel="0" collapsed="false">
      <c r="I2457" s="0" t="n">
        <v>613.5</v>
      </c>
      <c r="J2457" s="0" t="n">
        <v>808.2</v>
      </c>
      <c r="K2457" s="0" t="n">
        <v>0.4</v>
      </c>
    </row>
    <row r="2458" customFormat="false" ht="12.8" hidden="false" customHeight="false" outlineLevel="0" collapsed="false">
      <c r="I2458" s="0" t="n">
        <v>613.75</v>
      </c>
      <c r="J2458" s="0" t="n">
        <v>808.3</v>
      </c>
      <c r="K2458" s="0" t="n">
        <v>0.4</v>
      </c>
    </row>
    <row r="2459" customFormat="false" ht="12.8" hidden="false" customHeight="false" outlineLevel="0" collapsed="false">
      <c r="I2459" s="0" t="n">
        <v>614</v>
      </c>
      <c r="J2459" s="0" t="n">
        <v>808.3</v>
      </c>
      <c r="K2459" s="0" t="n">
        <v>0.4</v>
      </c>
    </row>
    <row r="2460" customFormat="false" ht="12.8" hidden="false" customHeight="false" outlineLevel="0" collapsed="false">
      <c r="I2460" s="0" t="n">
        <v>614.25</v>
      </c>
      <c r="J2460" s="0" t="n">
        <v>808.4</v>
      </c>
      <c r="K2460" s="0" t="n">
        <v>0.4</v>
      </c>
    </row>
    <row r="2461" customFormat="false" ht="12.8" hidden="false" customHeight="false" outlineLevel="0" collapsed="false">
      <c r="I2461" s="0" t="n">
        <v>614.5</v>
      </c>
      <c r="J2461" s="0" t="n">
        <v>808.5</v>
      </c>
      <c r="K2461" s="0" t="n">
        <v>0.4</v>
      </c>
    </row>
    <row r="2462" customFormat="false" ht="12.8" hidden="false" customHeight="false" outlineLevel="0" collapsed="false">
      <c r="I2462" s="0" t="n">
        <v>614.75</v>
      </c>
      <c r="J2462" s="0" t="n">
        <v>808.6</v>
      </c>
      <c r="K2462" s="0" t="n">
        <v>0.4</v>
      </c>
    </row>
    <row r="2463" customFormat="false" ht="12.8" hidden="false" customHeight="false" outlineLevel="0" collapsed="false">
      <c r="I2463" s="0" t="n">
        <v>615</v>
      </c>
      <c r="J2463" s="0" t="n">
        <v>808.7</v>
      </c>
      <c r="K2463" s="0" t="n">
        <v>0.4</v>
      </c>
    </row>
    <row r="2464" customFormat="false" ht="12.8" hidden="false" customHeight="false" outlineLevel="0" collapsed="false">
      <c r="I2464" s="0" t="n">
        <v>615.25</v>
      </c>
      <c r="J2464" s="0" t="n">
        <v>808.8</v>
      </c>
      <c r="K2464" s="0" t="n">
        <v>0.4</v>
      </c>
    </row>
    <row r="2465" customFormat="false" ht="12.8" hidden="false" customHeight="false" outlineLevel="0" collapsed="false">
      <c r="I2465" s="0" t="n">
        <v>615.5</v>
      </c>
      <c r="J2465" s="0" t="n">
        <v>808.9</v>
      </c>
      <c r="K2465" s="0" t="n">
        <v>0.4</v>
      </c>
    </row>
    <row r="2466" customFormat="false" ht="12.8" hidden="false" customHeight="false" outlineLevel="0" collapsed="false">
      <c r="I2466" s="0" t="n">
        <v>615.75</v>
      </c>
      <c r="J2466" s="0" t="n">
        <v>809</v>
      </c>
      <c r="K2466" s="0" t="n">
        <v>0.4</v>
      </c>
    </row>
    <row r="2467" customFormat="false" ht="12.8" hidden="false" customHeight="false" outlineLevel="0" collapsed="false">
      <c r="I2467" s="0" t="n">
        <v>616</v>
      </c>
      <c r="J2467" s="0" t="n">
        <v>809.1</v>
      </c>
      <c r="K2467" s="0" t="n">
        <v>0.4</v>
      </c>
    </row>
    <row r="2468" customFormat="false" ht="12.8" hidden="false" customHeight="false" outlineLevel="0" collapsed="false">
      <c r="I2468" s="0" t="n">
        <v>616.25</v>
      </c>
      <c r="J2468" s="0" t="n">
        <v>809.2</v>
      </c>
      <c r="K2468" s="0" t="n">
        <v>0.4</v>
      </c>
    </row>
    <row r="2469" customFormat="false" ht="12.8" hidden="false" customHeight="false" outlineLevel="0" collapsed="false">
      <c r="I2469" s="0" t="n">
        <v>616.5</v>
      </c>
      <c r="J2469" s="0" t="n">
        <v>809.3</v>
      </c>
      <c r="K2469" s="0" t="n">
        <v>0.4</v>
      </c>
    </row>
    <row r="2470" customFormat="false" ht="12.8" hidden="false" customHeight="false" outlineLevel="0" collapsed="false">
      <c r="I2470" s="0" t="n">
        <v>616.75</v>
      </c>
      <c r="J2470" s="0" t="n">
        <v>809.4</v>
      </c>
      <c r="K2470" s="0" t="n">
        <v>0.4</v>
      </c>
    </row>
    <row r="2471" customFormat="false" ht="12.8" hidden="false" customHeight="false" outlineLevel="0" collapsed="false">
      <c r="I2471" s="0" t="n">
        <v>617</v>
      </c>
      <c r="J2471" s="0" t="n">
        <v>809.5</v>
      </c>
      <c r="K2471" s="0" t="n">
        <v>0.4</v>
      </c>
    </row>
    <row r="2472" customFormat="false" ht="12.8" hidden="false" customHeight="false" outlineLevel="0" collapsed="false">
      <c r="I2472" s="0" t="n">
        <v>617.25</v>
      </c>
      <c r="J2472" s="0" t="n">
        <v>809.6</v>
      </c>
      <c r="K2472" s="0" t="n">
        <v>0.4</v>
      </c>
    </row>
    <row r="2473" customFormat="false" ht="12.8" hidden="false" customHeight="false" outlineLevel="0" collapsed="false">
      <c r="I2473" s="0" t="n">
        <v>617.5</v>
      </c>
      <c r="J2473" s="0" t="n">
        <v>809.7</v>
      </c>
      <c r="K2473" s="0" t="n">
        <v>0.4</v>
      </c>
    </row>
    <row r="2474" customFormat="false" ht="12.8" hidden="false" customHeight="false" outlineLevel="0" collapsed="false">
      <c r="I2474" s="0" t="n">
        <v>617.75</v>
      </c>
      <c r="J2474" s="0" t="n">
        <v>809.8</v>
      </c>
      <c r="K2474" s="0" t="n">
        <v>0.4</v>
      </c>
    </row>
    <row r="2475" customFormat="false" ht="12.8" hidden="false" customHeight="false" outlineLevel="0" collapsed="false">
      <c r="I2475" s="0" t="n">
        <v>618</v>
      </c>
      <c r="J2475" s="0" t="n">
        <v>809.9</v>
      </c>
      <c r="K2475" s="0" t="n">
        <v>0.4</v>
      </c>
    </row>
    <row r="2476" customFormat="false" ht="12.8" hidden="false" customHeight="false" outlineLevel="0" collapsed="false">
      <c r="I2476" s="0" t="n">
        <v>618.25</v>
      </c>
      <c r="J2476" s="0" t="n">
        <v>810</v>
      </c>
      <c r="K2476" s="0" t="n">
        <v>0.4</v>
      </c>
    </row>
    <row r="2477" customFormat="false" ht="12.8" hidden="false" customHeight="false" outlineLevel="0" collapsed="false">
      <c r="I2477" s="0" t="n">
        <v>618.5</v>
      </c>
      <c r="J2477" s="0" t="n">
        <v>810.1</v>
      </c>
      <c r="K2477" s="0" t="n">
        <v>0.4</v>
      </c>
    </row>
    <row r="2478" customFormat="false" ht="12.8" hidden="false" customHeight="false" outlineLevel="0" collapsed="false">
      <c r="I2478" s="0" t="n">
        <v>618.75</v>
      </c>
      <c r="J2478" s="0" t="n">
        <v>810.2</v>
      </c>
      <c r="K2478" s="0" t="n">
        <v>0.4</v>
      </c>
    </row>
    <row r="2479" customFormat="false" ht="12.8" hidden="false" customHeight="false" outlineLevel="0" collapsed="false">
      <c r="I2479" s="0" t="n">
        <v>619</v>
      </c>
      <c r="J2479" s="0" t="n">
        <v>810.3</v>
      </c>
      <c r="K2479" s="0" t="n">
        <v>0.4</v>
      </c>
    </row>
    <row r="2480" customFormat="false" ht="12.8" hidden="false" customHeight="false" outlineLevel="0" collapsed="false">
      <c r="I2480" s="0" t="n">
        <v>619.25</v>
      </c>
      <c r="J2480" s="0" t="n">
        <v>810.4</v>
      </c>
      <c r="K2480" s="0" t="n">
        <v>0.4</v>
      </c>
    </row>
    <row r="2481" customFormat="false" ht="12.8" hidden="false" customHeight="false" outlineLevel="0" collapsed="false">
      <c r="I2481" s="0" t="n">
        <v>619.5</v>
      </c>
      <c r="J2481" s="0" t="n">
        <v>810.5</v>
      </c>
      <c r="K2481" s="0" t="n">
        <v>0.4</v>
      </c>
    </row>
    <row r="2482" customFormat="false" ht="12.8" hidden="false" customHeight="false" outlineLevel="0" collapsed="false">
      <c r="I2482" s="0" t="n">
        <v>619.75</v>
      </c>
      <c r="J2482" s="0" t="n">
        <v>810.6</v>
      </c>
      <c r="K2482" s="0" t="n">
        <v>0.4</v>
      </c>
    </row>
    <row r="2483" customFormat="false" ht="12.8" hidden="false" customHeight="false" outlineLevel="0" collapsed="false">
      <c r="I2483" s="0" t="n">
        <v>620</v>
      </c>
      <c r="J2483" s="0" t="n">
        <v>810.7</v>
      </c>
      <c r="K2483" s="0" t="n">
        <v>0.4</v>
      </c>
    </row>
    <row r="2484" customFormat="false" ht="12.8" hidden="false" customHeight="false" outlineLevel="0" collapsed="false">
      <c r="I2484" s="0" t="n">
        <v>620.25</v>
      </c>
      <c r="J2484" s="0" t="n">
        <v>810.8</v>
      </c>
      <c r="K2484" s="0" t="n">
        <v>0.4</v>
      </c>
    </row>
    <row r="2485" customFormat="false" ht="12.8" hidden="false" customHeight="false" outlineLevel="0" collapsed="false">
      <c r="I2485" s="0" t="n">
        <v>620.5</v>
      </c>
      <c r="J2485" s="0" t="n">
        <v>810.9</v>
      </c>
      <c r="K2485" s="0" t="n">
        <v>0.4</v>
      </c>
    </row>
    <row r="2486" customFormat="false" ht="12.8" hidden="false" customHeight="false" outlineLevel="0" collapsed="false">
      <c r="I2486" s="0" t="n">
        <v>620.75</v>
      </c>
      <c r="J2486" s="0" t="n">
        <v>811</v>
      </c>
      <c r="K2486" s="0" t="n">
        <v>0.4</v>
      </c>
    </row>
    <row r="2487" customFormat="false" ht="12.8" hidden="false" customHeight="false" outlineLevel="0" collapsed="false">
      <c r="I2487" s="0" t="n">
        <v>621</v>
      </c>
      <c r="J2487" s="0" t="n">
        <v>811.1</v>
      </c>
      <c r="K2487" s="0" t="n">
        <v>0.4</v>
      </c>
    </row>
    <row r="2488" customFormat="false" ht="12.8" hidden="false" customHeight="false" outlineLevel="0" collapsed="false">
      <c r="I2488" s="0" t="n">
        <v>621.25</v>
      </c>
      <c r="J2488" s="0" t="n">
        <v>811.2</v>
      </c>
      <c r="K2488" s="0" t="n">
        <v>0.4</v>
      </c>
    </row>
    <row r="2489" customFormat="false" ht="12.8" hidden="false" customHeight="false" outlineLevel="0" collapsed="false">
      <c r="I2489" s="0" t="n">
        <v>621.5</v>
      </c>
      <c r="J2489" s="0" t="n">
        <v>818.8</v>
      </c>
      <c r="K2489" s="0" t="n">
        <v>30.6</v>
      </c>
    </row>
    <row r="2490" customFormat="false" ht="12.8" hidden="false" customHeight="false" outlineLevel="0" collapsed="false">
      <c r="I2490" s="0" t="n">
        <v>621.75</v>
      </c>
      <c r="J2490" s="0" t="n">
        <v>818.9</v>
      </c>
      <c r="K2490" s="0" t="n">
        <v>0.6</v>
      </c>
    </row>
    <row r="2491" customFormat="false" ht="12.8" hidden="false" customHeight="false" outlineLevel="0" collapsed="false">
      <c r="I2491" s="0" t="n">
        <v>622</v>
      </c>
      <c r="J2491" s="0" t="n">
        <v>819.1</v>
      </c>
      <c r="K2491" s="0" t="n">
        <v>0.6</v>
      </c>
    </row>
    <row r="2492" customFormat="false" ht="12.8" hidden="false" customHeight="false" outlineLevel="0" collapsed="false">
      <c r="I2492" s="0" t="n">
        <v>622.25</v>
      </c>
      <c r="J2492" s="0" t="n">
        <v>819.2</v>
      </c>
      <c r="K2492" s="0" t="n">
        <v>0.6</v>
      </c>
    </row>
    <row r="2493" customFormat="false" ht="12.8" hidden="false" customHeight="false" outlineLevel="0" collapsed="false">
      <c r="I2493" s="0" t="n">
        <v>622.5</v>
      </c>
      <c r="J2493" s="0" t="n">
        <v>819.4</v>
      </c>
      <c r="K2493" s="0" t="n">
        <v>0.6</v>
      </c>
    </row>
    <row r="2494" customFormat="false" ht="12.8" hidden="false" customHeight="false" outlineLevel="0" collapsed="false">
      <c r="I2494" s="0" t="n">
        <v>622.75</v>
      </c>
      <c r="J2494" s="0" t="n">
        <v>819.5</v>
      </c>
      <c r="K2494" s="0" t="n">
        <v>0.6</v>
      </c>
    </row>
    <row r="2495" customFormat="false" ht="12.8" hidden="false" customHeight="false" outlineLevel="0" collapsed="false">
      <c r="I2495" s="0" t="n">
        <v>623</v>
      </c>
      <c r="J2495" s="0" t="n">
        <v>819.7</v>
      </c>
      <c r="K2495" s="0" t="n">
        <v>0.6</v>
      </c>
    </row>
    <row r="2496" customFormat="false" ht="12.8" hidden="false" customHeight="false" outlineLevel="0" collapsed="false">
      <c r="I2496" s="0" t="n">
        <v>623.25</v>
      </c>
      <c r="J2496" s="0" t="n">
        <v>819.8</v>
      </c>
      <c r="K2496" s="0" t="n">
        <v>0.6</v>
      </c>
    </row>
    <row r="2497" customFormat="false" ht="12.8" hidden="false" customHeight="false" outlineLevel="0" collapsed="false">
      <c r="I2497" s="0" t="n">
        <v>623.5</v>
      </c>
      <c r="J2497" s="0" t="n">
        <v>819.9</v>
      </c>
      <c r="K2497" s="0" t="n">
        <v>0.6</v>
      </c>
    </row>
    <row r="2498" customFormat="false" ht="12.8" hidden="false" customHeight="false" outlineLevel="0" collapsed="false">
      <c r="I2498" s="0" t="n">
        <v>623.75</v>
      </c>
      <c r="J2498" s="0" t="n">
        <v>820.1</v>
      </c>
      <c r="K2498" s="0" t="n">
        <v>0.6</v>
      </c>
    </row>
    <row r="2499" customFormat="false" ht="12.8" hidden="false" customHeight="false" outlineLevel="0" collapsed="false">
      <c r="I2499" s="0" t="n">
        <v>624</v>
      </c>
      <c r="J2499" s="0" t="n">
        <v>820.2</v>
      </c>
      <c r="K2499" s="0" t="n">
        <v>0.6</v>
      </c>
    </row>
    <row r="2500" customFormat="false" ht="12.8" hidden="false" customHeight="false" outlineLevel="0" collapsed="false">
      <c r="I2500" s="0" t="n">
        <v>624.25</v>
      </c>
      <c r="J2500" s="0" t="n">
        <v>820.4</v>
      </c>
      <c r="K2500" s="0" t="n">
        <v>0.6</v>
      </c>
    </row>
    <row r="2501" customFormat="false" ht="12.8" hidden="false" customHeight="false" outlineLevel="0" collapsed="false">
      <c r="I2501" s="0" t="n">
        <v>624.5</v>
      </c>
      <c r="J2501" s="0" t="n">
        <v>820.5</v>
      </c>
      <c r="K2501" s="0" t="n">
        <v>0.6</v>
      </c>
    </row>
    <row r="2502" customFormat="false" ht="12.8" hidden="false" customHeight="false" outlineLevel="0" collapsed="false">
      <c r="I2502" s="0" t="n">
        <v>624.75</v>
      </c>
      <c r="J2502" s="0" t="n">
        <v>820.7</v>
      </c>
      <c r="K2502" s="0" t="n">
        <v>0.6</v>
      </c>
    </row>
    <row r="2503" customFormat="false" ht="12.8" hidden="false" customHeight="false" outlineLevel="0" collapsed="false">
      <c r="I2503" s="0" t="n">
        <v>625</v>
      </c>
      <c r="J2503" s="0" t="n">
        <v>820.8</v>
      </c>
      <c r="K2503" s="0" t="n">
        <v>0.6</v>
      </c>
    </row>
    <row r="2504" customFormat="false" ht="12.8" hidden="false" customHeight="false" outlineLevel="0" collapsed="false">
      <c r="I2504" s="0" t="n">
        <v>625.25</v>
      </c>
      <c r="J2504" s="0" t="n">
        <v>820.9</v>
      </c>
      <c r="K2504" s="0" t="n">
        <v>0.6</v>
      </c>
    </row>
    <row r="2505" customFormat="false" ht="12.8" hidden="false" customHeight="false" outlineLevel="0" collapsed="false">
      <c r="I2505" s="0" t="n">
        <v>625.5</v>
      </c>
      <c r="J2505" s="0" t="n">
        <v>821.1</v>
      </c>
      <c r="K2505" s="0" t="n">
        <v>0.6</v>
      </c>
    </row>
    <row r="2506" customFormat="false" ht="12.8" hidden="false" customHeight="false" outlineLevel="0" collapsed="false">
      <c r="I2506" s="0" t="n">
        <v>625.75</v>
      </c>
      <c r="J2506" s="0" t="n">
        <v>821.2</v>
      </c>
      <c r="K2506" s="0" t="n">
        <v>0.6</v>
      </c>
    </row>
    <row r="2507" customFormat="false" ht="12.8" hidden="false" customHeight="false" outlineLevel="0" collapsed="false">
      <c r="I2507" s="0" t="n">
        <v>626</v>
      </c>
      <c r="J2507" s="0" t="n">
        <v>821.4</v>
      </c>
      <c r="K2507" s="0" t="n">
        <v>0.6</v>
      </c>
    </row>
    <row r="2508" customFormat="false" ht="12.8" hidden="false" customHeight="false" outlineLevel="0" collapsed="false">
      <c r="I2508" s="0" t="n">
        <v>626.25</v>
      </c>
      <c r="J2508" s="0" t="n">
        <v>821.5</v>
      </c>
      <c r="K2508" s="0" t="n">
        <v>0.6</v>
      </c>
    </row>
    <row r="2509" customFormat="false" ht="12.8" hidden="false" customHeight="false" outlineLevel="0" collapsed="false">
      <c r="I2509" s="0" t="n">
        <v>626.5</v>
      </c>
      <c r="J2509" s="0" t="n">
        <v>821.6</v>
      </c>
      <c r="K2509" s="0" t="n">
        <v>0.6</v>
      </c>
    </row>
    <row r="2510" customFormat="false" ht="12.8" hidden="false" customHeight="false" outlineLevel="0" collapsed="false">
      <c r="I2510" s="0" t="n">
        <v>626.75</v>
      </c>
      <c r="J2510" s="0" t="n">
        <v>821.8</v>
      </c>
      <c r="K2510" s="0" t="n">
        <v>0.6</v>
      </c>
    </row>
    <row r="2511" customFormat="false" ht="12.8" hidden="false" customHeight="false" outlineLevel="0" collapsed="false">
      <c r="I2511" s="0" t="n">
        <v>627</v>
      </c>
      <c r="J2511" s="0" t="n">
        <v>821.9</v>
      </c>
      <c r="K2511" s="0" t="n">
        <v>0.6</v>
      </c>
    </row>
    <row r="2512" customFormat="false" ht="12.8" hidden="false" customHeight="false" outlineLevel="0" collapsed="false">
      <c r="I2512" s="0" t="n">
        <v>627.25</v>
      </c>
      <c r="J2512" s="0" t="n">
        <v>822.1</v>
      </c>
      <c r="K2512" s="0" t="n">
        <v>0.6</v>
      </c>
    </row>
    <row r="2513" customFormat="false" ht="12.8" hidden="false" customHeight="false" outlineLevel="0" collapsed="false">
      <c r="I2513" s="0" t="n">
        <v>627.5</v>
      </c>
      <c r="J2513" s="0" t="n">
        <v>822.2</v>
      </c>
      <c r="K2513" s="0" t="n">
        <v>0.6</v>
      </c>
    </row>
    <row r="2514" customFormat="false" ht="12.8" hidden="false" customHeight="false" outlineLevel="0" collapsed="false">
      <c r="I2514" s="0" t="n">
        <v>627.75</v>
      </c>
      <c r="J2514" s="0" t="n">
        <v>822.4</v>
      </c>
      <c r="K2514" s="0" t="n">
        <v>0.6</v>
      </c>
    </row>
    <row r="2515" customFormat="false" ht="12.8" hidden="false" customHeight="false" outlineLevel="0" collapsed="false">
      <c r="I2515" s="0" t="n">
        <v>628</v>
      </c>
      <c r="J2515" s="0" t="n">
        <v>822.5</v>
      </c>
      <c r="K2515" s="0" t="n">
        <v>0.6</v>
      </c>
    </row>
    <row r="2516" customFormat="false" ht="12.8" hidden="false" customHeight="false" outlineLevel="0" collapsed="false">
      <c r="I2516" s="0" t="n">
        <v>628.25</v>
      </c>
      <c r="J2516" s="0" t="n">
        <v>822.6</v>
      </c>
      <c r="K2516" s="0" t="n">
        <v>0.6</v>
      </c>
    </row>
    <row r="2517" customFormat="false" ht="12.8" hidden="false" customHeight="false" outlineLevel="0" collapsed="false">
      <c r="I2517" s="0" t="n">
        <v>628.5</v>
      </c>
      <c r="J2517" s="0" t="n">
        <v>822.8</v>
      </c>
      <c r="K2517" s="0" t="n">
        <v>0.6</v>
      </c>
    </row>
    <row r="2518" customFormat="false" ht="12.8" hidden="false" customHeight="false" outlineLevel="0" collapsed="false">
      <c r="I2518" s="0" t="n">
        <v>628.75</v>
      </c>
      <c r="J2518" s="0" t="n">
        <v>822.9</v>
      </c>
      <c r="K2518" s="0" t="n">
        <v>0.6</v>
      </c>
    </row>
    <row r="2519" customFormat="false" ht="12.8" hidden="false" customHeight="false" outlineLevel="0" collapsed="false">
      <c r="I2519" s="0" t="n">
        <v>629</v>
      </c>
      <c r="J2519" s="0" t="n">
        <v>823.1</v>
      </c>
      <c r="K2519" s="0" t="n">
        <v>0.6</v>
      </c>
    </row>
    <row r="2520" customFormat="false" ht="12.8" hidden="false" customHeight="false" outlineLevel="0" collapsed="false">
      <c r="I2520" s="0" t="n">
        <v>629.25</v>
      </c>
      <c r="J2520" s="0" t="n">
        <v>823.2</v>
      </c>
      <c r="K2520" s="0" t="n">
        <v>0.6</v>
      </c>
    </row>
    <row r="2521" customFormat="false" ht="12.8" hidden="false" customHeight="false" outlineLevel="0" collapsed="false">
      <c r="I2521" s="0" t="n">
        <v>629.5</v>
      </c>
      <c r="J2521" s="0" t="n">
        <v>823.3</v>
      </c>
      <c r="K2521" s="0" t="n">
        <v>0.6</v>
      </c>
    </row>
    <row r="2522" customFormat="false" ht="12.8" hidden="false" customHeight="false" outlineLevel="0" collapsed="false">
      <c r="I2522" s="0" t="n">
        <v>629.75</v>
      </c>
      <c r="J2522" s="0" t="n">
        <v>823.5</v>
      </c>
      <c r="K2522" s="0" t="n">
        <v>0.6</v>
      </c>
    </row>
    <row r="2523" customFormat="false" ht="12.8" hidden="false" customHeight="false" outlineLevel="0" collapsed="false">
      <c r="I2523" s="0" t="n">
        <v>630</v>
      </c>
      <c r="J2523" s="0" t="n">
        <v>823.6</v>
      </c>
      <c r="K2523" s="0" t="n">
        <v>0.6</v>
      </c>
    </row>
    <row r="2524" customFormat="false" ht="12.8" hidden="false" customHeight="false" outlineLevel="0" collapsed="false">
      <c r="I2524" s="0" t="n">
        <v>630.25</v>
      </c>
      <c r="J2524" s="0" t="n">
        <v>823.8</v>
      </c>
      <c r="K2524" s="0" t="n">
        <v>0.6</v>
      </c>
    </row>
    <row r="2525" customFormat="false" ht="12.8" hidden="false" customHeight="false" outlineLevel="0" collapsed="false">
      <c r="I2525" s="0" t="n">
        <v>630.5</v>
      </c>
      <c r="J2525" s="0" t="n">
        <v>823.9</v>
      </c>
      <c r="K2525" s="0" t="n">
        <v>0.6</v>
      </c>
    </row>
    <row r="2526" customFormat="false" ht="12.8" hidden="false" customHeight="false" outlineLevel="0" collapsed="false">
      <c r="I2526" s="0" t="n">
        <v>630.75</v>
      </c>
      <c r="J2526" s="0" t="n">
        <v>824.1</v>
      </c>
      <c r="K2526" s="0" t="n">
        <v>0.6</v>
      </c>
    </row>
    <row r="2527" customFormat="false" ht="12.8" hidden="false" customHeight="false" outlineLevel="0" collapsed="false">
      <c r="I2527" s="0" t="n">
        <v>631</v>
      </c>
      <c r="J2527" s="0" t="n">
        <v>824.2</v>
      </c>
      <c r="K2527" s="0" t="n">
        <v>0.6</v>
      </c>
    </row>
    <row r="2528" customFormat="false" ht="12.8" hidden="false" customHeight="false" outlineLevel="0" collapsed="false">
      <c r="I2528" s="0" t="n">
        <v>631.25</v>
      </c>
      <c r="J2528" s="0" t="n">
        <v>824.3</v>
      </c>
      <c r="K2528" s="0" t="n">
        <v>0.6</v>
      </c>
    </row>
    <row r="2529" customFormat="false" ht="12.8" hidden="false" customHeight="false" outlineLevel="0" collapsed="false">
      <c r="I2529" s="0" t="n">
        <v>631.5</v>
      </c>
      <c r="J2529" s="0" t="n">
        <v>824.5</v>
      </c>
      <c r="K2529" s="0" t="n">
        <v>0.6</v>
      </c>
    </row>
    <row r="2530" customFormat="false" ht="12.8" hidden="false" customHeight="false" outlineLevel="0" collapsed="false">
      <c r="I2530" s="0" t="n">
        <v>631.75</v>
      </c>
      <c r="J2530" s="0" t="n">
        <v>824.6</v>
      </c>
      <c r="K2530" s="0" t="n">
        <v>0.6</v>
      </c>
    </row>
    <row r="2531" customFormat="false" ht="12.8" hidden="false" customHeight="false" outlineLevel="0" collapsed="false">
      <c r="I2531" s="0" t="n">
        <v>632</v>
      </c>
      <c r="J2531" s="0" t="n">
        <v>824.8</v>
      </c>
      <c r="K2531" s="0" t="n">
        <v>0.6</v>
      </c>
    </row>
    <row r="2532" customFormat="false" ht="12.8" hidden="false" customHeight="false" outlineLevel="0" collapsed="false">
      <c r="I2532" s="0" t="n">
        <v>632.25</v>
      </c>
      <c r="J2532" s="0" t="n">
        <v>824.9</v>
      </c>
      <c r="K2532" s="0" t="n">
        <v>0.6</v>
      </c>
    </row>
    <row r="2533" customFormat="false" ht="12.8" hidden="false" customHeight="false" outlineLevel="0" collapsed="false">
      <c r="I2533" s="0" t="n">
        <v>632.5</v>
      </c>
      <c r="J2533" s="0" t="n">
        <v>825</v>
      </c>
      <c r="K2533" s="0" t="n">
        <v>0.6</v>
      </c>
    </row>
    <row r="2534" customFormat="false" ht="12.8" hidden="false" customHeight="false" outlineLevel="0" collapsed="false">
      <c r="I2534" s="0" t="n">
        <v>632.75</v>
      </c>
      <c r="J2534" s="0" t="n">
        <v>825.2</v>
      </c>
      <c r="K2534" s="0" t="n">
        <v>0.6</v>
      </c>
    </row>
    <row r="2535" customFormat="false" ht="12.8" hidden="false" customHeight="false" outlineLevel="0" collapsed="false">
      <c r="I2535" s="0" t="n">
        <v>633</v>
      </c>
      <c r="J2535" s="0" t="n">
        <v>825.3</v>
      </c>
      <c r="K2535" s="0" t="n">
        <v>0.6</v>
      </c>
    </row>
    <row r="2536" customFormat="false" ht="12.8" hidden="false" customHeight="false" outlineLevel="0" collapsed="false">
      <c r="I2536" s="0" t="n">
        <v>633.25</v>
      </c>
      <c r="J2536" s="0" t="n">
        <v>825.5</v>
      </c>
      <c r="K2536" s="0" t="n">
        <v>0.6</v>
      </c>
    </row>
    <row r="2537" customFormat="false" ht="12.8" hidden="false" customHeight="false" outlineLevel="0" collapsed="false">
      <c r="I2537" s="0" t="n">
        <v>633.5</v>
      </c>
      <c r="J2537" s="0" t="n">
        <v>825.6</v>
      </c>
      <c r="K2537" s="0" t="n">
        <v>0.6</v>
      </c>
    </row>
    <row r="2538" customFormat="false" ht="12.8" hidden="false" customHeight="false" outlineLevel="0" collapsed="false">
      <c r="I2538" s="0" t="n">
        <v>633.75</v>
      </c>
      <c r="J2538" s="0" t="n">
        <v>825.8</v>
      </c>
      <c r="K2538" s="0" t="n">
        <v>0.6</v>
      </c>
    </row>
    <row r="2539" customFormat="false" ht="12.8" hidden="false" customHeight="false" outlineLevel="0" collapsed="false">
      <c r="I2539" s="0" t="n">
        <v>634</v>
      </c>
      <c r="J2539" s="0" t="n">
        <v>825.9</v>
      </c>
      <c r="K2539" s="0" t="n">
        <v>0.6</v>
      </c>
    </row>
    <row r="2540" customFormat="false" ht="12.8" hidden="false" customHeight="false" outlineLevel="0" collapsed="false">
      <c r="I2540" s="0" t="n">
        <v>634.25</v>
      </c>
      <c r="J2540" s="0" t="n">
        <v>826</v>
      </c>
      <c r="K2540" s="0" t="n">
        <v>0.6</v>
      </c>
    </row>
    <row r="2541" customFormat="false" ht="12.8" hidden="false" customHeight="false" outlineLevel="0" collapsed="false">
      <c r="I2541" s="0" t="n">
        <v>634.5</v>
      </c>
      <c r="J2541" s="0" t="n">
        <v>826.2</v>
      </c>
      <c r="K2541" s="0" t="n">
        <v>0.6</v>
      </c>
    </row>
    <row r="2542" customFormat="false" ht="12.8" hidden="false" customHeight="false" outlineLevel="0" collapsed="false">
      <c r="I2542" s="0" t="n">
        <v>634.75</v>
      </c>
      <c r="J2542" s="0" t="n">
        <v>826.3</v>
      </c>
      <c r="K2542" s="0" t="n">
        <v>0.7</v>
      </c>
    </row>
    <row r="2543" customFormat="false" ht="12.8" hidden="false" customHeight="false" outlineLevel="0" collapsed="false">
      <c r="I2543" s="0" t="n">
        <v>635</v>
      </c>
      <c r="J2543" s="0" t="n">
        <v>826.5</v>
      </c>
      <c r="K2543" s="0" t="n">
        <v>0.7</v>
      </c>
    </row>
    <row r="2544" customFormat="false" ht="12.8" hidden="false" customHeight="false" outlineLevel="0" collapsed="false">
      <c r="I2544" s="0" t="n">
        <v>635.25</v>
      </c>
      <c r="J2544" s="0" t="n">
        <v>826.7</v>
      </c>
      <c r="K2544" s="0" t="n">
        <v>0.7</v>
      </c>
    </row>
    <row r="2545" customFormat="false" ht="12.8" hidden="false" customHeight="false" outlineLevel="0" collapsed="false">
      <c r="I2545" s="0" t="n">
        <v>635.5</v>
      </c>
      <c r="J2545" s="0" t="n">
        <v>826.9</v>
      </c>
      <c r="K2545" s="0" t="n">
        <v>0.7</v>
      </c>
    </row>
    <row r="2546" customFormat="false" ht="12.8" hidden="false" customHeight="false" outlineLevel="0" collapsed="false">
      <c r="I2546" s="0" t="n">
        <v>635.75</v>
      </c>
      <c r="J2546" s="0" t="n">
        <v>827</v>
      </c>
      <c r="K2546" s="0" t="n">
        <v>0.7</v>
      </c>
    </row>
    <row r="2547" customFormat="false" ht="12.8" hidden="false" customHeight="false" outlineLevel="0" collapsed="false">
      <c r="I2547" s="0" t="n">
        <v>636</v>
      </c>
      <c r="J2547" s="0" t="n">
        <v>827.2</v>
      </c>
      <c r="K2547" s="0" t="n">
        <v>0.7</v>
      </c>
    </row>
    <row r="2548" customFormat="false" ht="12.8" hidden="false" customHeight="false" outlineLevel="0" collapsed="false">
      <c r="I2548" s="0" t="n">
        <v>636.25</v>
      </c>
      <c r="J2548" s="0" t="n">
        <v>827.4</v>
      </c>
      <c r="K2548" s="0" t="n">
        <v>0.7</v>
      </c>
    </row>
    <row r="2549" customFormat="false" ht="12.8" hidden="false" customHeight="false" outlineLevel="0" collapsed="false">
      <c r="I2549" s="0" t="n">
        <v>636.5</v>
      </c>
      <c r="J2549" s="0" t="n">
        <v>827.6</v>
      </c>
      <c r="K2549" s="0" t="n">
        <v>0.7</v>
      </c>
    </row>
    <row r="2550" customFormat="false" ht="12.8" hidden="false" customHeight="false" outlineLevel="0" collapsed="false">
      <c r="I2550" s="0" t="n">
        <v>636.75</v>
      </c>
      <c r="J2550" s="0" t="n">
        <v>827.7</v>
      </c>
      <c r="K2550" s="0" t="n">
        <v>0.7</v>
      </c>
    </row>
    <row r="2551" customFormat="false" ht="12.8" hidden="false" customHeight="false" outlineLevel="0" collapsed="false">
      <c r="I2551" s="0" t="n">
        <v>637</v>
      </c>
      <c r="J2551" s="0" t="n">
        <v>827.9</v>
      </c>
      <c r="K2551" s="0" t="n">
        <v>0.7</v>
      </c>
    </row>
    <row r="2552" customFormat="false" ht="12.8" hidden="false" customHeight="false" outlineLevel="0" collapsed="false">
      <c r="I2552" s="0" t="n">
        <v>637.25</v>
      </c>
      <c r="J2552" s="0" t="n">
        <v>828.1</v>
      </c>
      <c r="K2552" s="0" t="n">
        <v>0.7</v>
      </c>
    </row>
    <row r="2553" customFormat="false" ht="12.8" hidden="false" customHeight="false" outlineLevel="0" collapsed="false">
      <c r="I2553" s="0" t="n">
        <v>637.5</v>
      </c>
      <c r="J2553" s="0" t="n">
        <v>828.2</v>
      </c>
      <c r="K2553" s="0" t="n">
        <v>0.7</v>
      </c>
    </row>
    <row r="2554" customFormat="false" ht="12.8" hidden="false" customHeight="false" outlineLevel="0" collapsed="false">
      <c r="I2554" s="0" t="n">
        <v>637.75</v>
      </c>
      <c r="J2554" s="0" t="n">
        <v>828.4</v>
      </c>
      <c r="K2554" s="0" t="n">
        <v>0.7</v>
      </c>
    </row>
    <row r="2555" customFormat="false" ht="12.8" hidden="false" customHeight="false" outlineLevel="0" collapsed="false">
      <c r="I2555" s="0" t="n">
        <v>638</v>
      </c>
      <c r="J2555" s="0" t="n">
        <v>828.6</v>
      </c>
      <c r="K2555" s="0" t="n">
        <v>0.7</v>
      </c>
    </row>
    <row r="2556" customFormat="false" ht="12.8" hidden="false" customHeight="false" outlineLevel="0" collapsed="false">
      <c r="I2556" s="0" t="n">
        <v>638.25</v>
      </c>
      <c r="J2556" s="0" t="n">
        <v>828.8</v>
      </c>
      <c r="K2556" s="0" t="n">
        <v>0.7</v>
      </c>
    </row>
    <row r="2557" customFormat="false" ht="12.8" hidden="false" customHeight="false" outlineLevel="0" collapsed="false">
      <c r="I2557" s="0" t="n">
        <v>638.5</v>
      </c>
      <c r="J2557" s="0" t="n">
        <v>828.9</v>
      </c>
      <c r="K2557" s="0" t="n">
        <v>0.7</v>
      </c>
    </row>
    <row r="2558" customFormat="false" ht="12.8" hidden="false" customHeight="false" outlineLevel="0" collapsed="false">
      <c r="I2558" s="0" t="n">
        <v>638.75</v>
      </c>
      <c r="J2558" s="0" t="n">
        <v>829.1</v>
      </c>
      <c r="K2558" s="0" t="n">
        <v>0.7</v>
      </c>
    </row>
    <row r="2559" customFormat="false" ht="12.8" hidden="false" customHeight="false" outlineLevel="0" collapsed="false">
      <c r="I2559" s="0" t="n">
        <v>639</v>
      </c>
      <c r="J2559" s="0" t="n">
        <v>829.3</v>
      </c>
      <c r="K2559" s="0" t="n">
        <v>0.7</v>
      </c>
    </row>
    <row r="2560" customFormat="false" ht="12.8" hidden="false" customHeight="false" outlineLevel="0" collapsed="false">
      <c r="I2560" s="0" t="n">
        <v>639.25</v>
      </c>
      <c r="J2560" s="0" t="n">
        <v>829.4</v>
      </c>
      <c r="K2560" s="0" t="n">
        <v>0.7</v>
      </c>
    </row>
    <row r="2561" customFormat="false" ht="12.8" hidden="false" customHeight="false" outlineLevel="0" collapsed="false">
      <c r="I2561" s="0" t="n">
        <v>639.5</v>
      </c>
      <c r="J2561" s="0" t="n">
        <v>829.6</v>
      </c>
      <c r="K2561" s="0" t="n">
        <v>0.7</v>
      </c>
    </row>
    <row r="2562" customFormat="false" ht="12.8" hidden="false" customHeight="false" outlineLevel="0" collapsed="false">
      <c r="I2562" s="0" t="n">
        <v>639.75</v>
      </c>
      <c r="J2562" s="0" t="n">
        <v>829.8</v>
      </c>
      <c r="K2562" s="0" t="n">
        <v>0.7</v>
      </c>
    </row>
    <row r="2563" customFormat="false" ht="12.8" hidden="false" customHeight="false" outlineLevel="0" collapsed="false">
      <c r="I2563" s="0" t="n">
        <v>640</v>
      </c>
      <c r="J2563" s="0" t="n">
        <v>830</v>
      </c>
      <c r="K2563" s="0" t="n">
        <v>0.7</v>
      </c>
    </row>
    <row r="2564" customFormat="false" ht="12.8" hidden="false" customHeight="false" outlineLevel="0" collapsed="false">
      <c r="I2564" s="0" t="n">
        <v>640.25</v>
      </c>
      <c r="J2564" s="0" t="n">
        <v>830.1</v>
      </c>
      <c r="K2564" s="0" t="n">
        <v>0.7</v>
      </c>
    </row>
    <row r="2565" customFormat="false" ht="12.8" hidden="false" customHeight="false" outlineLevel="0" collapsed="false">
      <c r="I2565" s="0" t="n">
        <v>640.5</v>
      </c>
      <c r="J2565" s="0" t="n">
        <v>830.3</v>
      </c>
      <c r="K2565" s="0" t="n">
        <v>0.7</v>
      </c>
    </row>
    <row r="2566" customFormat="false" ht="12.8" hidden="false" customHeight="false" outlineLevel="0" collapsed="false">
      <c r="I2566" s="0" t="n">
        <v>640.75</v>
      </c>
      <c r="J2566" s="0" t="n">
        <v>830.5</v>
      </c>
      <c r="K2566" s="0" t="n">
        <v>0.7</v>
      </c>
    </row>
    <row r="2567" customFormat="false" ht="12.8" hidden="false" customHeight="false" outlineLevel="0" collapsed="false">
      <c r="I2567" s="0" t="n">
        <v>641</v>
      </c>
      <c r="J2567" s="0" t="n">
        <v>830.7</v>
      </c>
      <c r="K2567" s="0" t="n">
        <v>0.7</v>
      </c>
    </row>
    <row r="2568" customFormat="false" ht="12.8" hidden="false" customHeight="false" outlineLevel="0" collapsed="false">
      <c r="I2568" s="0" t="n">
        <v>641.25</v>
      </c>
      <c r="J2568" s="0" t="n">
        <v>830.8</v>
      </c>
      <c r="K2568" s="0" t="n">
        <v>0.7</v>
      </c>
    </row>
    <row r="2569" customFormat="false" ht="12.8" hidden="false" customHeight="false" outlineLevel="0" collapsed="false">
      <c r="I2569" s="0" t="n">
        <v>641.5</v>
      </c>
      <c r="J2569" s="0" t="n">
        <v>831</v>
      </c>
      <c r="K2569" s="0" t="n">
        <v>0.7</v>
      </c>
    </row>
    <row r="2570" customFormat="false" ht="12.8" hidden="false" customHeight="false" outlineLevel="0" collapsed="false">
      <c r="I2570" s="0" t="n">
        <v>641.75</v>
      </c>
      <c r="J2570" s="0" t="n">
        <v>831.2</v>
      </c>
      <c r="K2570" s="0" t="n">
        <v>0.7</v>
      </c>
    </row>
    <row r="2571" customFormat="false" ht="12.8" hidden="false" customHeight="false" outlineLevel="0" collapsed="false">
      <c r="I2571" s="0" t="n">
        <v>642</v>
      </c>
      <c r="J2571" s="0" t="n">
        <v>831.3</v>
      </c>
      <c r="K2571" s="0" t="n">
        <v>0.7</v>
      </c>
    </row>
    <row r="2572" customFormat="false" ht="12.8" hidden="false" customHeight="false" outlineLevel="0" collapsed="false">
      <c r="I2572" s="0" t="n">
        <v>642.25</v>
      </c>
      <c r="J2572" s="0" t="n">
        <v>831.5</v>
      </c>
      <c r="K2572" s="0" t="n">
        <v>0.7</v>
      </c>
    </row>
    <row r="2573" customFormat="false" ht="12.8" hidden="false" customHeight="false" outlineLevel="0" collapsed="false">
      <c r="I2573" s="0" t="n">
        <v>642.5</v>
      </c>
      <c r="J2573" s="0" t="n">
        <v>831.7</v>
      </c>
      <c r="K2573" s="0" t="n">
        <v>0.7</v>
      </c>
    </row>
    <row r="2574" customFormat="false" ht="12.8" hidden="false" customHeight="false" outlineLevel="0" collapsed="false">
      <c r="I2574" s="0" t="n">
        <v>642.75</v>
      </c>
      <c r="J2574" s="0" t="n">
        <v>831.9</v>
      </c>
      <c r="K2574" s="0" t="n">
        <v>0.7</v>
      </c>
    </row>
    <row r="2575" customFormat="false" ht="12.8" hidden="false" customHeight="false" outlineLevel="0" collapsed="false">
      <c r="I2575" s="0" t="n">
        <v>643</v>
      </c>
      <c r="J2575" s="0" t="n">
        <v>832</v>
      </c>
      <c r="K2575" s="0" t="n">
        <v>0.7</v>
      </c>
    </row>
    <row r="2576" customFormat="false" ht="12.8" hidden="false" customHeight="false" outlineLevel="0" collapsed="false">
      <c r="I2576" s="0" t="n">
        <v>643.25</v>
      </c>
      <c r="J2576" s="0" t="n">
        <v>832.2</v>
      </c>
      <c r="K2576" s="0" t="n">
        <v>0.7</v>
      </c>
    </row>
    <row r="2577" customFormat="false" ht="12.8" hidden="false" customHeight="false" outlineLevel="0" collapsed="false">
      <c r="I2577" s="0" t="n">
        <v>643.5</v>
      </c>
      <c r="J2577" s="0" t="n">
        <v>832.4</v>
      </c>
      <c r="K2577" s="0" t="n">
        <v>0.7</v>
      </c>
    </row>
    <row r="2578" customFormat="false" ht="12.8" hidden="false" customHeight="false" outlineLevel="0" collapsed="false">
      <c r="I2578" s="0" t="n">
        <v>643.75</v>
      </c>
      <c r="J2578" s="0" t="n">
        <v>832.5</v>
      </c>
      <c r="K2578" s="0" t="n">
        <v>0.7</v>
      </c>
    </row>
    <row r="2579" customFormat="false" ht="12.8" hidden="false" customHeight="false" outlineLevel="0" collapsed="false">
      <c r="I2579" s="0" t="n">
        <v>644</v>
      </c>
      <c r="J2579" s="0" t="n">
        <v>832.7</v>
      </c>
      <c r="K2579" s="0" t="n">
        <v>0.7</v>
      </c>
    </row>
    <row r="2580" customFormat="false" ht="12.8" hidden="false" customHeight="false" outlineLevel="0" collapsed="false">
      <c r="I2580" s="0" t="n">
        <v>644.25</v>
      </c>
      <c r="J2580" s="0" t="n">
        <v>832.9</v>
      </c>
      <c r="K2580" s="0" t="n">
        <v>0.7</v>
      </c>
    </row>
    <row r="2581" customFormat="false" ht="12.8" hidden="false" customHeight="false" outlineLevel="0" collapsed="false">
      <c r="I2581" s="0" t="n">
        <v>644.5</v>
      </c>
      <c r="J2581" s="0" t="n">
        <v>833.1</v>
      </c>
      <c r="K2581" s="0" t="n">
        <v>0.7</v>
      </c>
    </row>
    <row r="2582" customFormat="false" ht="12.8" hidden="false" customHeight="false" outlineLevel="0" collapsed="false">
      <c r="I2582" s="0" t="n">
        <v>644.75</v>
      </c>
      <c r="J2582" s="0" t="n">
        <v>833.2</v>
      </c>
      <c r="K2582" s="0" t="n">
        <v>0.7</v>
      </c>
    </row>
    <row r="2583" customFormat="false" ht="12.8" hidden="false" customHeight="false" outlineLevel="0" collapsed="false">
      <c r="I2583" s="0" t="n">
        <v>645</v>
      </c>
      <c r="J2583" s="0" t="n">
        <v>833.4</v>
      </c>
      <c r="K2583" s="0" t="n">
        <v>0.7</v>
      </c>
    </row>
    <row r="2584" customFormat="false" ht="12.8" hidden="false" customHeight="false" outlineLevel="0" collapsed="false">
      <c r="I2584" s="0" t="n">
        <v>645.25</v>
      </c>
      <c r="J2584" s="0" t="n">
        <v>833.6</v>
      </c>
      <c r="K2584" s="0" t="n">
        <v>0.7</v>
      </c>
    </row>
    <row r="2585" customFormat="false" ht="12.8" hidden="false" customHeight="false" outlineLevel="0" collapsed="false">
      <c r="I2585" s="0" t="n">
        <v>645.5</v>
      </c>
      <c r="J2585" s="0" t="n">
        <v>841.3</v>
      </c>
      <c r="K2585" s="0" t="n">
        <v>31.1</v>
      </c>
    </row>
    <row r="2586" customFormat="false" ht="12.8" hidden="false" customHeight="false" outlineLevel="0" collapsed="false">
      <c r="I2586" s="0" t="n">
        <v>645.75</v>
      </c>
      <c r="J2586" s="0" t="n">
        <v>841.9</v>
      </c>
      <c r="K2586" s="0" t="n">
        <v>2.1</v>
      </c>
    </row>
    <row r="2587" customFormat="false" ht="12.8" hidden="false" customHeight="false" outlineLevel="0" collapsed="false">
      <c r="I2587" s="0" t="n">
        <v>646</v>
      </c>
      <c r="J2587" s="0" t="n">
        <v>842.4</v>
      </c>
      <c r="K2587" s="0" t="n">
        <v>2.1</v>
      </c>
    </row>
    <row r="2588" customFormat="false" ht="12.8" hidden="false" customHeight="false" outlineLevel="0" collapsed="false">
      <c r="I2588" s="0" t="n">
        <v>646.25</v>
      </c>
      <c r="J2588" s="0" t="n">
        <v>842.9</v>
      </c>
      <c r="K2588" s="0" t="n">
        <v>2.1</v>
      </c>
    </row>
    <row r="2589" customFormat="false" ht="12.8" hidden="false" customHeight="false" outlineLevel="0" collapsed="false">
      <c r="I2589" s="0" t="n">
        <v>646.5</v>
      </c>
      <c r="J2589" s="0" t="n">
        <v>843.4</v>
      </c>
      <c r="K2589" s="0" t="n">
        <v>2.1</v>
      </c>
    </row>
    <row r="2590" customFormat="false" ht="12.8" hidden="false" customHeight="false" outlineLevel="0" collapsed="false">
      <c r="I2590" s="0" t="n">
        <v>646.75</v>
      </c>
      <c r="J2590" s="0" t="n">
        <v>843.9</v>
      </c>
      <c r="K2590" s="0" t="n">
        <v>2.1</v>
      </c>
    </row>
    <row r="2591" customFormat="false" ht="12.8" hidden="false" customHeight="false" outlineLevel="0" collapsed="false">
      <c r="I2591" s="0" t="n">
        <v>647</v>
      </c>
      <c r="J2591" s="0" t="n">
        <v>844.5</v>
      </c>
      <c r="K2591" s="0" t="n">
        <v>2.1</v>
      </c>
    </row>
    <row r="2592" customFormat="false" ht="12.8" hidden="false" customHeight="false" outlineLevel="0" collapsed="false">
      <c r="I2592" s="0" t="n">
        <v>647.25</v>
      </c>
      <c r="J2592" s="0" t="n">
        <v>845</v>
      </c>
      <c r="K2592" s="0" t="n">
        <v>2.1</v>
      </c>
    </row>
    <row r="2593" customFormat="false" ht="12.8" hidden="false" customHeight="false" outlineLevel="0" collapsed="false">
      <c r="I2593" s="0" t="n">
        <v>647.5</v>
      </c>
      <c r="J2593" s="0" t="n">
        <v>845.5</v>
      </c>
      <c r="K2593" s="0" t="n">
        <v>2.1</v>
      </c>
    </row>
    <row r="2594" customFormat="false" ht="12.8" hidden="false" customHeight="false" outlineLevel="0" collapsed="false">
      <c r="I2594" s="0" t="n">
        <v>647.75</v>
      </c>
      <c r="J2594" s="0" t="n">
        <v>846</v>
      </c>
      <c r="K2594" s="0" t="n">
        <v>2.1</v>
      </c>
    </row>
    <row r="2595" customFormat="false" ht="12.8" hidden="false" customHeight="false" outlineLevel="0" collapsed="false">
      <c r="I2595" s="0" t="n">
        <v>648</v>
      </c>
      <c r="J2595" s="0" t="n">
        <v>846.5</v>
      </c>
      <c r="K2595" s="0" t="n">
        <v>2.1</v>
      </c>
    </row>
    <row r="2596" customFormat="false" ht="12.8" hidden="false" customHeight="false" outlineLevel="0" collapsed="false">
      <c r="I2596" s="0" t="n">
        <v>648.25</v>
      </c>
      <c r="J2596" s="0" t="n">
        <v>847.1</v>
      </c>
      <c r="K2596" s="0" t="n">
        <v>2.1</v>
      </c>
    </row>
    <row r="2597" customFormat="false" ht="12.8" hidden="false" customHeight="false" outlineLevel="0" collapsed="false">
      <c r="I2597" s="0" t="n">
        <v>648.5</v>
      </c>
      <c r="J2597" s="0" t="n">
        <v>847.6</v>
      </c>
      <c r="K2597" s="0" t="n">
        <v>2.1</v>
      </c>
    </row>
    <row r="2598" customFormat="false" ht="12.8" hidden="false" customHeight="false" outlineLevel="0" collapsed="false">
      <c r="I2598" s="0" t="n">
        <v>648.75</v>
      </c>
      <c r="J2598" s="0" t="n">
        <v>848.1</v>
      </c>
      <c r="K2598" s="0" t="n">
        <v>2.1</v>
      </c>
    </row>
    <row r="2599" customFormat="false" ht="12.8" hidden="false" customHeight="false" outlineLevel="0" collapsed="false">
      <c r="I2599" s="0" t="n">
        <v>649</v>
      </c>
      <c r="J2599" s="0" t="n">
        <v>848.6</v>
      </c>
      <c r="K2599" s="0" t="n">
        <v>2</v>
      </c>
    </row>
    <row r="2600" customFormat="false" ht="12.8" hidden="false" customHeight="false" outlineLevel="0" collapsed="false">
      <c r="I2600" s="0" t="n">
        <v>649.25</v>
      </c>
      <c r="J2600" s="0" t="n">
        <v>848.7</v>
      </c>
      <c r="K2600" s="0" t="n">
        <v>0.4</v>
      </c>
    </row>
    <row r="2601" customFormat="false" ht="12.8" hidden="false" customHeight="false" outlineLevel="0" collapsed="false">
      <c r="I2601" s="0" t="n">
        <v>649.5</v>
      </c>
      <c r="J2601" s="0" t="n">
        <v>848.8</v>
      </c>
      <c r="K2601" s="0" t="n">
        <v>0.4</v>
      </c>
    </row>
    <row r="2602" customFormat="false" ht="12.8" hidden="false" customHeight="false" outlineLevel="0" collapsed="false">
      <c r="I2602" s="0" t="n">
        <v>649.75</v>
      </c>
      <c r="J2602" s="0" t="n">
        <v>848.9</v>
      </c>
      <c r="K2602" s="0" t="n">
        <v>0.4</v>
      </c>
    </row>
    <row r="2603" customFormat="false" ht="12.8" hidden="false" customHeight="false" outlineLevel="0" collapsed="false">
      <c r="I2603" s="0" t="n">
        <v>650</v>
      </c>
      <c r="J2603" s="0" t="n">
        <v>849</v>
      </c>
      <c r="K2603" s="0" t="n">
        <v>0.4</v>
      </c>
    </row>
    <row r="2604" customFormat="false" ht="12.8" hidden="false" customHeight="false" outlineLevel="0" collapsed="false">
      <c r="I2604" s="0" t="n">
        <v>650.25</v>
      </c>
      <c r="J2604" s="0" t="n">
        <v>849.1</v>
      </c>
      <c r="K2604" s="0" t="n">
        <v>0.4</v>
      </c>
    </row>
    <row r="2605" customFormat="false" ht="12.8" hidden="false" customHeight="false" outlineLevel="0" collapsed="false">
      <c r="I2605" s="0" t="n">
        <v>650.5</v>
      </c>
      <c r="J2605" s="0" t="n">
        <v>849.1</v>
      </c>
      <c r="K2605" s="0" t="n">
        <v>0.4</v>
      </c>
    </row>
    <row r="2606" customFormat="false" ht="12.8" hidden="false" customHeight="false" outlineLevel="0" collapsed="false">
      <c r="I2606" s="0" t="n">
        <v>650.75</v>
      </c>
      <c r="J2606" s="0" t="n">
        <v>849.2</v>
      </c>
      <c r="K2606" s="0" t="n">
        <v>0.4</v>
      </c>
    </row>
    <row r="2607" customFormat="false" ht="12.8" hidden="false" customHeight="false" outlineLevel="0" collapsed="false">
      <c r="I2607" s="0" t="n">
        <v>651</v>
      </c>
      <c r="J2607" s="0" t="n">
        <v>849.3</v>
      </c>
      <c r="K2607" s="0" t="n">
        <v>0.4</v>
      </c>
    </row>
    <row r="2608" customFormat="false" ht="12.8" hidden="false" customHeight="false" outlineLevel="0" collapsed="false">
      <c r="I2608" s="0" t="n">
        <v>651.25</v>
      </c>
      <c r="J2608" s="0" t="n">
        <v>849.4</v>
      </c>
      <c r="K2608" s="0" t="n">
        <v>0.4</v>
      </c>
    </row>
    <row r="2609" customFormat="false" ht="12.8" hidden="false" customHeight="false" outlineLevel="0" collapsed="false">
      <c r="I2609" s="0" t="n">
        <v>651.5</v>
      </c>
      <c r="J2609" s="0" t="n">
        <v>849.5</v>
      </c>
      <c r="K2609" s="0" t="n">
        <v>0.4</v>
      </c>
    </row>
    <row r="2610" customFormat="false" ht="12.8" hidden="false" customHeight="false" outlineLevel="0" collapsed="false">
      <c r="I2610" s="0" t="n">
        <v>651.75</v>
      </c>
      <c r="J2610" s="0" t="n">
        <v>849.6</v>
      </c>
      <c r="K2610" s="0" t="n">
        <v>0.4</v>
      </c>
    </row>
    <row r="2611" customFormat="false" ht="12.8" hidden="false" customHeight="false" outlineLevel="0" collapsed="false">
      <c r="I2611" s="0" t="n">
        <v>652</v>
      </c>
      <c r="J2611" s="0" t="n">
        <v>849.7</v>
      </c>
      <c r="K2611" s="0" t="n">
        <v>0.4</v>
      </c>
    </row>
    <row r="2612" customFormat="false" ht="12.8" hidden="false" customHeight="false" outlineLevel="0" collapsed="false">
      <c r="I2612" s="0" t="n">
        <v>652.25</v>
      </c>
      <c r="J2612" s="0" t="n">
        <v>849.8</v>
      </c>
      <c r="K2612" s="0" t="n">
        <v>0.4</v>
      </c>
    </row>
    <row r="2613" customFormat="false" ht="12.8" hidden="false" customHeight="false" outlineLevel="0" collapsed="false">
      <c r="I2613" s="0" t="n">
        <v>652.5</v>
      </c>
      <c r="J2613" s="0" t="n">
        <v>849.9</v>
      </c>
      <c r="K2613" s="0" t="n">
        <v>0.4</v>
      </c>
    </row>
    <row r="2614" customFormat="false" ht="12.8" hidden="false" customHeight="false" outlineLevel="0" collapsed="false">
      <c r="I2614" s="0" t="n">
        <v>652.75</v>
      </c>
      <c r="J2614" s="0" t="n">
        <v>850</v>
      </c>
      <c r="K2614" s="0" t="n">
        <v>0.4</v>
      </c>
    </row>
    <row r="2615" customFormat="false" ht="12.8" hidden="false" customHeight="false" outlineLevel="0" collapsed="false">
      <c r="I2615" s="0" t="n">
        <v>653</v>
      </c>
      <c r="J2615" s="0" t="n">
        <v>850.1</v>
      </c>
      <c r="K2615" s="0" t="n">
        <v>0.4</v>
      </c>
    </row>
    <row r="2616" customFormat="false" ht="12.8" hidden="false" customHeight="false" outlineLevel="0" collapsed="false">
      <c r="I2616" s="0" t="n">
        <v>653.25</v>
      </c>
      <c r="J2616" s="0" t="n">
        <v>850.2</v>
      </c>
      <c r="K2616" s="0" t="n">
        <v>0.4</v>
      </c>
    </row>
    <row r="2617" customFormat="false" ht="12.8" hidden="false" customHeight="false" outlineLevel="0" collapsed="false">
      <c r="I2617" s="0" t="n">
        <v>653.5</v>
      </c>
      <c r="J2617" s="0" t="n">
        <v>850.2</v>
      </c>
      <c r="K2617" s="0" t="n">
        <v>0.4</v>
      </c>
    </row>
    <row r="2618" customFormat="false" ht="12.8" hidden="false" customHeight="false" outlineLevel="0" collapsed="false">
      <c r="I2618" s="0" t="n">
        <v>653.75</v>
      </c>
      <c r="J2618" s="0" t="n">
        <v>850.3</v>
      </c>
      <c r="K2618" s="0" t="n">
        <v>0.4</v>
      </c>
    </row>
    <row r="2619" customFormat="false" ht="12.8" hidden="false" customHeight="false" outlineLevel="0" collapsed="false">
      <c r="I2619" s="0" t="n">
        <v>654</v>
      </c>
      <c r="J2619" s="0" t="n">
        <v>850.4</v>
      </c>
      <c r="K2619" s="0" t="n">
        <v>0.4</v>
      </c>
    </row>
    <row r="2620" customFormat="false" ht="12.8" hidden="false" customHeight="false" outlineLevel="0" collapsed="false">
      <c r="I2620" s="0" t="n">
        <v>654.25</v>
      </c>
      <c r="J2620" s="0" t="n">
        <v>850.5</v>
      </c>
      <c r="K2620" s="0" t="n">
        <v>0.4</v>
      </c>
    </row>
    <row r="2621" customFormat="false" ht="12.8" hidden="false" customHeight="false" outlineLevel="0" collapsed="false">
      <c r="I2621" s="0" t="n">
        <v>654.5</v>
      </c>
      <c r="J2621" s="0" t="n">
        <v>850.6</v>
      </c>
      <c r="K2621" s="0" t="n">
        <v>0.4</v>
      </c>
    </row>
    <row r="2622" customFormat="false" ht="12.8" hidden="false" customHeight="false" outlineLevel="0" collapsed="false">
      <c r="I2622" s="0" t="n">
        <v>654.75</v>
      </c>
      <c r="J2622" s="0" t="n">
        <v>850.7</v>
      </c>
      <c r="K2622" s="0" t="n">
        <v>0.4</v>
      </c>
    </row>
    <row r="2623" customFormat="false" ht="12.8" hidden="false" customHeight="false" outlineLevel="0" collapsed="false">
      <c r="I2623" s="0" t="n">
        <v>655</v>
      </c>
      <c r="J2623" s="0" t="n">
        <v>850.8</v>
      </c>
      <c r="K2623" s="0" t="n">
        <v>0.4</v>
      </c>
    </row>
    <row r="2624" customFormat="false" ht="12.8" hidden="false" customHeight="false" outlineLevel="0" collapsed="false">
      <c r="I2624" s="0" t="n">
        <v>655.25</v>
      </c>
      <c r="J2624" s="0" t="n">
        <v>850.9</v>
      </c>
      <c r="K2624" s="0" t="n">
        <v>0.4</v>
      </c>
    </row>
    <row r="2625" customFormat="false" ht="12.8" hidden="false" customHeight="false" outlineLevel="0" collapsed="false">
      <c r="I2625" s="0" t="n">
        <v>655.5</v>
      </c>
      <c r="J2625" s="0" t="n">
        <v>851</v>
      </c>
      <c r="K2625" s="0" t="n">
        <v>0.4</v>
      </c>
    </row>
    <row r="2626" customFormat="false" ht="12.8" hidden="false" customHeight="false" outlineLevel="0" collapsed="false">
      <c r="I2626" s="0" t="n">
        <v>655.75</v>
      </c>
      <c r="J2626" s="0" t="n">
        <v>851.1</v>
      </c>
      <c r="K2626" s="0" t="n">
        <v>0.4</v>
      </c>
    </row>
    <row r="2627" customFormat="false" ht="12.8" hidden="false" customHeight="false" outlineLevel="0" collapsed="false">
      <c r="I2627" s="0" t="n">
        <v>656</v>
      </c>
      <c r="J2627" s="0" t="n">
        <v>851.2</v>
      </c>
      <c r="K2627" s="0" t="n">
        <v>0.4</v>
      </c>
    </row>
    <row r="2628" customFormat="false" ht="12.8" hidden="false" customHeight="false" outlineLevel="0" collapsed="false">
      <c r="I2628" s="0" t="n">
        <v>656.25</v>
      </c>
      <c r="J2628" s="0" t="n">
        <v>851.2</v>
      </c>
      <c r="K2628" s="0" t="n">
        <v>0.4</v>
      </c>
    </row>
    <row r="2629" customFormat="false" ht="12.8" hidden="false" customHeight="false" outlineLevel="0" collapsed="false">
      <c r="I2629" s="0" t="n">
        <v>656.5</v>
      </c>
      <c r="J2629" s="0" t="n">
        <v>851.3</v>
      </c>
      <c r="K2629" s="0" t="n">
        <v>0.4</v>
      </c>
    </row>
    <row r="2630" customFormat="false" ht="12.8" hidden="false" customHeight="false" outlineLevel="0" collapsed="false">
      <c r="I2630" s="0" t="n">
        <v>656.75</v>
      </c>
      <c r="J2630" s="0" t="n">
        <v>851.4</v>
      </c>
      <c r="K2630" s="0" t="n">
        <v>0.4</v>
      </c>
    </row>
    <row r="2631" customFormat="false" ht="12.8" hidden="false" customHeight="false" outlineLevel="0" collapsed="false">
      <c r="I2631" s="0" t="n">
        <v>657</v>
      </c>
      <c r="J2631" s="0" t="n">
        <v>851.5</v>
      </c>
      <c r="K2631" s="0" t="n">
        <v>0.4</v>
      </c>
    </row>
    <row r="2632" customFormat="false" ht="12.8" hidden="false" customHeight="false" outlineLevel="0" collapsed="false">
      <c r="I2632" s="0" t="n">
        <v>657.25</v>
      </c>
      <c r="J2632" s="0" t="n">
        <v>851.6</v>
      </c>
      <c r="K2632" s="0" t="n">
        <v>0.4</v>
      </c>
    </row>
    <row r="2633" customFormat="false" ht="12.8" hidden="false" customHeight="false" outlineLevel="0" collapsed="false">
      <c r="I2633" s="0" t="n">
        <v>657.5</v>
      </c>
      <c r="J2633" s="0" t="n">
        <v>851.7</v>
      </c>
      <c r="K2633" s="0" t="n">
        <v>0.4</v>
      </c>
    </row>
    <row r="2634" customFormat="false" ht="12.8" hidden="false" customHeight="false" outlineLevel="0" collapsed="false">
      <c r="I2634" s="0" t="n">
        <v>657.75</v>
      </c>
      <c r="J2634" s="0" t="n">
        <v>851.8</v>
      </c>
      <c r="K2634" s="0" t="n">
        <v>0.4</v>
      </c>
    </row>
    <row r="2635" customFormat="false" ht="12.8" hidden="false" customHeight="false" outlineLevel="0" collapsed="false">
      <c r="I2635" s="0" t="n">
        <v>658</v>
      </c>
      <c r="J2635" s="0" t="n">
        <v>851.9</v>
      </c>
      <c r="K2635" s="0" t="n">
        <v>0.4</v>
      </c>
    </row>
    <row r="2636" customFormat="false" ht="12.8" hidden="false" customHeight="false" outlineLevel="0" collapsed="false">
      <c r="I2636" s="0" t="n">
        <v>658.25</v>
      </c>
      <c r="J2636" s="0" t="n">
        <v>852</v>
      </c>
      <c r="K2636" s="0" t="n">
        <v>0.4</v>
      </c>
    </row>
    <row r="2637" customFormat="false" ht="12.8" hidden="false" customHeight="false" outlineLevel="0" collapsed="false">
      <c r="I2637" s="0" t="n">
        <v>658.5</v>
      </c>
      <c r="J2637" s="0" t="n">
        <v>852.1</v>
      </c>
      <c r="K2637" s="0" t="n">
        <v>0.4</v>
      </c>
    </row>
    <row r="2638" customFormat="false" ht="12.8" hidden="false" customHeight="false" outlineLevel="0" collapsed="false">
      <c r="I2638" s="0" t="n">
        <v>658.75</v>
      </c>
      <c r="J2638" s="0" t="n">
        <v>852.2</v>
      </c>
      <c r="K2638" s="0" t="n">
        <v>0.4</v>
      </c>
    </row>
    <row r="2639" customFormat="false" ht="12.8" hidden="false" customHeight="false" outlineLevel="0" collapsed="false">
      <c r="I2639" s="0" t="n">
        <v>659</v>
      </c>
      <c r="J2639" s="0" t="n">
        <v>852.2</v>
      </c>
      <c r="K2639" s="0" t="n">
        <v>0.4</v>
      </c>
    </row>
    <row r="2640" customFormat="false" ht="12.8" hidden="false" customHeight="false" outlineLevel="0" collapsed="false">
      <c r="I2640" s="0" t="n">
        <v>659.25</v>
      </c>
      <c r="J2640" s="0" t="n">
        <v>852.3</v>
      </c>
      <c r="K2640" s="0" t="n">
        <v>0.4</v>
      </c>
    </row>
    <row r="2641" customFormat="false" ht="12.8" hidden="false" customHeight="false" outlineLevel="0" collapsed="false">
      <c r="I2641" s="0" t="n">
        <v>659.5</v>
      </c>
      <c r="J2641" s="0" t="n">
        <v>852.4</v>
      </c>
      <c r="K2641" s="0" t="n">
        <v>0.4</v>
      </c>
    </row>
    <row r="2642" customFormat="false" ht="12.8" hidden="false" customHeight="false" outlineLevel="0" collapsed="false">
      <c r="I2642" s="0" t="n">
        <v>659.75</v>
      </c>
      <c r="J2642" s="0" t="n">
        <v>852.5</v>
      </c>
      <c r="K2642" s="0" t="n">
        <v>0.4</v>
      </c>
    </row>
    <row r="2643" customFormat="false" ht="12.8" hidden="false" customHeight="false" outlineLevel="0" collapsed="false">
      <c r="I2643" s="0" t="n">
        <v>660</v>
      </c>
      <c r="J2643" s="0" t="n">
        <v>852.6</v>
      </c>
      <c r="K2643" s="0" t="n">
        <v>0.4</v>
      </c>
    </row>
    <row r="2644" customFormat="false" ht="12.8" hidden="false" customHeight="false" outlineLevel="0" collapsed="false">
      <c r="I2644" s="0" t="n">
        <v>660.25</v>
      </c>
      <c r="J2644" s="0" t="n">
        <v>852.7</v>
      </c>
      <c r="K2644" s="0" t="n">
        <v>0.4</v>
      </c>
    </row>
    <row r="2645" customFormat="false" ht="12.8" hidden="false" customHeight="false" outlineLevel="0" collapsed="false">
      <c r="I2645" s="0" t="n">
        <v>660.5</v>
      </c>
      <c r="J2645" s="0" t="n">
        <v>852.8</v>
      </c>
      <c r="K2645" s="0" t="n">
        <v>0.4</v>
      </c>
    </row>
    <row r="2646" customFormat="false" ht="12.8" hidden="false" customHeight="false" outlineLevel="0" collapsed="false">
      <c r="I2646" s="0" t="n">
        <v>660.75</v>
      </c>
      <c r="J2646" s="0" t="n">
        <v>852.9</v>
      </c>
      <c r="K2646" s="0" t="n">
        <v>0.4</v>
      </c>
    </row>
    <row r="2647" customFormat="false" ht="12.8" hidden="false" customHeight="false" outlineLevel="0" collapsed="false">
      <c r="I2647" s="0" t="n">
        <v>661</v>
      </c>
      <c r="J2647" s="0" t="n">
        <v>853</v>
      </c>
      <c r="K2647" s="0" t="n">
        <v>0.4</v>
      </c>
    </row>
    <row r="2648" customFormat="false" ht="12.8" hidden="false" customHeight="false" outlineLevel="0" collapsed="false">
      <c r="I2648" s="0" t="n">
        <v>661.25</v>
      </c>
      <c r="J2648" s="0" t="n">
        <v>853.1</v>
      </c>
      <c r="K2648" s="0" t="n">
        <v>0.4</v>
      </c>
    </row>
    <row r="2649" customFormat="false" ht="12.8" hidden="false" customHeight="false" outlineLevel="0" collapsed="false">
      <c r="I2649" s="0" t="n">
        <v>661.5</v>
      </c>
      <c r="J2649" s="0" t="n">
        <v>853.2</v>
      </c>
      <c r="K2649" s="0" t="n">
        <v>0.4</v>
      </c>
    </row>
    <row r="2650" customFormat="false" ht="12.8" hidden="false" customHeight="false" outlineLevel="0" collapsed="false">
      <c r="I2650" s="0" t="n">
        <v>661.75</v>
      </c>
      <c r="J2650" s="0" t="n">
        <v>853.2</v>
      </c>
      <c r="K2650" s="0" t="n">
        <v>0.4</v>
      </c>
    </row>
    <row r="2651" customFormat="false" ht="12.8" hidden="false" customHeight="false" outlineLevel="0" collapsed="false">
      <c r="I2651" s="0" t="n">
        <v>662</v>
      </c>
      <c r="J2651" s="0" t="n">
        <v>853.3</v>
      </c>
      <c r="K2651" s="0" t="n">
        <v>0.4</v>
      </c>
    </row>
    <row r="2652" customFormat="false" ht="12.8" hidden="false" customHeight="false" outlineLevel="0" collapsed="false">
      <c r="I2652" s="0" t="n">
        <v>662.25</v>
      </c>
      <c r="J2652" s="0" t="n">
        <v>853.4</v>
      </c>
      <c r="K2652" s="0" t="n">
        <v>0.4</v>
      </c>
    </row>
    <row r="2653" customFormat="false" ht="12.8" hidden="false" customHeight="false" outlineLevel="0" collapsed="false">
      <c r="I2653" s="0" t="n">
        <v>662.5</v>
      </c>
      <c r="J2653" s="0" t="n">
        <v>853.5</v>
      </c>
      <c r="K2653" s="0" t="n">
        <v>0.4</v>
      </c>
    </row>
    <row r="2654" customFormat="false" ht="12.8" hidden="false" customHeight="false" outlineLevel="0" collapsed="false">
      <c r="I2654" s="0" t="n">
        <v>662.75</v>
      </c>
      <c r="J2654" s="0" t="n">
        <v>853.6</v>
      </c>
      <c r="K2654" s="0" t="n">
        <v>0.4</v>
      </c>
    </row>
    <row r="2655" customFormat="false" ht="12.8" hidden="false" customHeight="false" outlineLevel="0" collapsed="false">
      <c r="I2655" s="0" t="n">
        <v>663</v>
      </c>
      <c r="J2655" s="0" t="n">
        <v>853.7</v>
      </c>
      <c r="K2655" s="0" t="n">
        <v>0.4</v>
      </c>
    </row>
    <row r="2656" customFormat="false" ht="12.8" hidden="false" customHeight="false" outlineLevel="0" collapsed="false">
      <c r="I2656" s="0" t="n">
        <v>663.25</v>
      </c>
      <c r="J2656" s="0" t="n">
        <v>853.8</v>
      </c>
      <c r="K2656" s="0" t="n">
        <v>0.4</v>
      </c>
    </row>
    <row r="2657" customFormat="false" ht="12.8" hidden="false" customHeight="false" outlineLevel="0" collapsed="false">
      <c r="I2657" s="0" t="n">
        <v>663.5</v>
      </c>
      <c r="J2657" s="0" t="n">
        <v>853.9</v>
      </c>
      <c r="K2657" s="0" t="n">
        <v>0.4</v>
      </c>
    </row>
    <row r="2658" customFormat="false" ht="12.8" hidden="false" customHeight="false" outlineLevel="0" collapsed="false">
      <c r="I2658" s="0" t="n">
        <v>663.75</v>
      </c>
      <c r="J2658" s="0" t="n">
        <v>854</v>
      </c>
      <c r="K2658" s="0" t="n">
        <v>0.4</v>
      </c>
    </row>
    <row r="2659" customFormat="false" ht="12.8" hidden="false" customHeight="false" outlineLevel="0" collapsed="false">
      <c r="I2659" s="0" t="n">
        <v>664</v>
      </c>
      <c r="J2659" s="0" t="n">
        <v>854.1</v>
      </c>
      <c r="K2659" s="0" t="n">
        <v>0.4</v>
      </c>
    </row>
    <row r="2660" customFormat="false" ht="12.8" hidden="false" customHeight="false" outlineLevel="0" collapsed="false">
      <c r="I2660" s="0" t="n">
        <v>664.25</v>
      </c>
      <c r="J2660" s="0" t="n">
        <v>854.2</v>
      </c>
      <c r="K2660" s="0" t="n">
        <v>0.4</v>
      </c>
    </row>
    <row r="2661" customFormat="false" ht="12.8" hidden="false" customHeight="false" outlineLevel="0" collapsed="false">
      <c r="I2661" s="0" t="n">
        <v>664.5</v>
      </c>
      <c r="J2661" s="0" t="n">
        <v>854.3</v>
      </c>
      <c r="K2661" s="0" t="n">
        <v>0.4</v>
      </c>
    </row>
    <row r="2662" customFormat="false" ht="12.8" hidden="false" customHeight="false" outlineLevel="0" collapsed="false">
      <c r="I2662" s="0" t="n">
        <v>664.75</v>
      </c>
      <c r="J2662" s="0" t="n">
        <v>854.3</v>
      </c>
      <c r="K2662" s="0" t="n">
        <v>0.4</v>
      </c>
    </row>
    <row r="2663" customFormat="false" ht="12.8" hidden="false" customHeight="false" outlineLevel="0" collapsed="false">
      <c r="I2663" s="0" t="n">
        <v>665</v>
      </c>
      <c r="J2663" s="0" t="n">
        <v>854.4</v>
      </c>
      <c r="K2663" s="0" t="n">
        <v>0.4</v>
      </c>
    </row>
    <row r="2664" customFormat="false" ht="12.8" hidden="false" customHeight="false" outlineLevel="0" collapsed="false">
      <c r="I2664" s="0" t="n">
        <v>665.25</v>
      </c>
      <c r="J2664" s="0" t="n">
        <v>854.5</v>
      </c>
      <c r="K2664" s="0" t="n">
        <v>0.4</v>
      </c>
    </row>
    <row r="2665" customFormat="false" ht="12.8" hidden="false" customHeight="false" outlineLevel="0" collapsed="false">
      <c r="I2665" s="0" t="n">
        <v>665.5</v>
      </c>
      <c r="J2665" s="0" t="n">
        <v>854.6</v>
      </c>
      <c r="K2665" s="0" t="n">
        <v>0.4</v>
      </c>
    </row>
    <row r="2666" customFormat="false" ht="12.8" hidden="false" customHeight="false" outlineLevel="0" collapsed="false">
      <c r="I2666" s="0" t="n">
        <v>665.75</v>
      </c>
      <c r="J2666" s="0" t="n">
        <v>854.7</v>
      </c>
      <c r="K2666" s="0" t="n">
        <v>0.4</v>
      </c>
    </row>
    <row r="2667" customFormat="false" ht="12.8" hidden="false" customHeight="false" outlineLevel="0" collapsed="false">
      <c r="I2667" s="0" t="n">
        <v>666</v>
      </c>
      <c r="J2667" s="0" t="n">
        <v>854.8</v>
      </c>
      <c r="K2667" s="0" t="n">
        <v>0.4</v>
      </c>
    </row>
    <row r="2668" customFormat="false" ht="12.8" hidden="false" customHeight="false" outlineLevel="0" collapsed="false">
      <c r="I2668" s="0" t="n">
        <v>666.25</v>
      </c>
      <c r="J2668" s="0" t="n">
        <v>854.9</v>
      </c>
      <c r="K2668" s="0" t="n">
        <v>0.4</v>
      </c>
    </row>
    <row r="2669" customFormat="false" ht="12.8" hidden="false" customHeight="false" outlineLevel="0" collapsed="false">
      <c r="I2669" s="0" t="n">
        <v>666.5</v>
      </c>
      <c r="J2669" s="0" t="n">
        <v>855</v>
      </c>
      <c r="K2669" s="0" t="n">
        <v>0.4</v>
      </c>
    </row>
    <row r="2670" customFormat="false" ht="12.8" hidden="false" customHeight="false" outlineLevel="0" collapsed="false">
      <c r="I2670" s="0" t="n">
        <v>666.75</v>
      </c>
      <c r="J2670" s="0" t="n">
        <v>855.1</v>
      </c>
      <c r="K2670" s="0" t="n">
        <v>0.4</v>
      </c>
    </row>
    <row r="2671" customFormat="false" ht="12.8" hidden="false" customHeight="false" outlineLevel="0" collapsed="false">
      <c r="I2671" s="0" t="n">
        <v>667</v>
      </c>
      <c r="J2671" s="0" t="n">
        <v>855.2</v>
      </c>
      <c r="K2671" s="0" t="n">
        <v>0.4</v>
      </c>
    </row>
    <row r="2672" customFormat="false" ht="12.8" hidden="false" customHeight="false" outlineLevel="0" collapsed="false">
      <c r="I2672" s="0" t="n">
        <v>667.25</v>
      </c>
      <c r="J2672" s="0" t="n">
        <v>855.3</v>
      </c>
      <c r="K2672" s="0" t="n">
        <v>0.4</v>
      </c>
    </row>
    <row r="2673" customFormat="false" ht="12.8" hidden="false" customHeight="false" outlineLevel="0" collapsed="false">
      <c r="I2673" s="0" t="n">
        <v>667.5</v>
      </c>
      <c r="J2673" s="0" t="n">
        <v>855.3</v>
      </c>
      <c r="K2673" s="0" t="n">
        <v>0.4</v>
      </c>
    </row>
    <row r="2674" customFormat="false" ht="12.8" hidden="false" customHeight="false" outlineLevel="0" collapsed="false">
      <c r="I2674" s="0" t="n">
        <v>667.75</v>
      </c>
      <c r="J2674" s="0" t="n">
        <v>855.4</v>
      </c>
      <c r="K2674" s="0" t="n">
        <v>0.4</v>
      </c>
    </row>
    <row r="2675" customFormat="false" ht="12.8" hidden="false" customHeight="false" outlineLevel="0" collapsed="false">
      <c r="I2675" s="0" t="n">
        <v>668</v>
      </c>
      <c r="J2675" s="0" t="n">
        <v>855.5</v>
      </c>
      <c r="K2675" s="0" t="n">
        <v>0.4</v>
      </c>
    </row>
    <row r="2676" customFormat="false" ht="12.8" hidden="false" customHeight="false" outlineLevel="0" collapsed="false">
      <c r="I2676" s="0" t="n">
        <v>668.25</v>
      </c>
      <c r="J2676" s="0" t="n">
        <v>855.6</v>
      </c>
      <c r="K2676" s="0" t="n">
        <v>0.4</v>
      </c>
    </row>
    <row r="2677" customFormat="false" ht="12.8" hidden="false" customHeight="false" outlineLevel="0" collapsed="false">
      <c r="I2677" s="0" t="n">
        <v>668.5</v>
      </c>
      <c r="J2677" s="0" t="n">
        <v>855.7</v>
      </c>
      <c r="K2677" s="0" t="n">
        <v>0.4</v>
      </c>
    </row>
    <row r="2678" customFormat="false" ht="12.8" hidden="false" customHeight="false" outlineLevel="0" collapsed="false">
      <c r="I2678" s="0" t="n">
        <v>668.75</v>
      </c>
      <c r="J2678" s="0" t="n">
        <v>855.8</v>
      </c>
      <c r="K2678" s="0" t="n">
        <v>0.4</v>
      </c>
    </row>
    <row r="2679" customFormat="false" ht="12.8" hidden="false" customHeight="false" outlineLevel="0" collapsed="false">
      <c r="I2679" s="0" t="n">
        <v>669</v>
      </c>
      <c r="J2679" s="0" t="n">
        <v>855.9</v>
      </c>
      <c r="K2679" s="0" t="n">
        <v>0.4</v>
      </c>
    </row>
    <row r="2680" customFormat="false" ht="12.8" hidden="false" customHeight="false" outlineLevel="0" collapsed="false">
      <c r="I2680" s="0" t="n">
        <v>669.25</v>
      </c>
      <c r="J2680" s="0" t="n">
        <v>856</v>
      </c>
      <c r="K2680" s="0" t="n">
        <v>0.4</v>
      </c>
    </row>
    <row r="2681" customFormat="false" ht="12.8" hidden="false" customHeight="false" outlineLevel="0" collapsed="false">
      <c r="I2681" s="0" t="n">
        <v>669.5</v>
      </c>
      <c r="J2681" s="0" t="n">
        <v>863.8</v>
      </c>
      <c r="K2681" s="0" t="n">
        <v>31.3</v>
      </c>
    </row>
    <row r="2682" customFormat="false" ht="12.8" hidden="false" customHeight="false" outlineLevel="0" collapsed="false">
      <c r="I2682" s="0" t="n">
        <v>669.75</v>
      </c>
      <c r="J2682" s="0" t="n">
        <v>864.7</v>
      </c>
      <c r="K2682" s="0" t="n">
        <v>3.7</v>
      </c>
    </row>
    <row r="2683" customFormat="false" ht="12.8" hidden="false" customHeight="false" outlineLevel="0" collapsed="false">
      <c r="I2683" s="0" t="n">
        <v>670</v>
      </c>
      <c r="J2683" s="0" t="n">
        <v>865.7</v>
      </c>
      <c r="K2683" s="0" t="n">
        <v>3.7</v>
      </c>
    </row>
    <row r="2684" customFormat="false" ht="12.8" hidden="false" customHeight="false" outlineLevel="0" collapsed="false">
      <c r="I2684" s="0" t="n">
        <v>670.25</v>
      </c>
      <c r="J2684" s="0" t="n">
        <v>866.6</v>
      </c>
      <c r="K2684" s="0" t="n">
        <v>3.7</v>
      </c>
    </row>
    <row r="2685" customFormat="false" ht="12.8" hidden="false" customHeight="false" outlineLevel="0" collapsed="false">
      <c r="I2685" s="0" t="n">
        <v>670.5</v>
      </c>
      <c r="J2685" s="0" t="n">
        <v>867.5</v>
      </c>
      <c r="K2685" s="0" t="n">
        <v>3.7</v>
      </c>
    </row>
    <row r="2686" customFormat="false" ht="12.8" hidden="false" customHeight="false" outlineLevel="0" collapsed="false">
      <c r="I2686" s="0" t="n">
        <v>670.75</v>
      </c>
      <c r="J2686" s="0" t="n">
        <v>868.5</v>
      </c>
      <c r="K2686" s="0" t="n">
        <v>3.7</v>
      </c>
    </row>
    <row r="2687" customFormat="false" ht="12.8" hidden="false" customHeight="false" outlineLevel="0" collapsed="false">
      <c r="I2687" s="0" t="n">
        <v>671</v>
      </c>
      <c r="J2687" s="0" t="n">
        <v>869.4</v>
      </c>
      <c r="K2687" s="0" t="n">
        <v>3.7</v>
      </c>
    </row>
    <row r="2688" customFormat="false" ht="12.8" hidden="false" customHeight="false" outlineLevel="0" collapsed="false">
      <c r="I2688" s="0" t="n">
        <v>671.25</v>
      </c>
      <c r="J2688" s="0" t="n">
        <v>870.3</v>
      </c>
      <c r="K2688" s="0" t="n">
        <v>3.7</v>
      </c>
    </row>
    <row r="2689" customFormat="false" ht="12.8" hidden="false" customHeight="false" outlineLevel="0" collapsed="false">
      <c r="I2689" s="0" t="n">
        <v>671.5</v>
      </c>
      <c r="J2689" s="0" t="n">
        <v>871</v>
      </c>
      <c r="K2689" s="0" t="n">
        <v>2.7</v>
      </c>
    </row>
    <row r="2690" customFormat="false" ht="12.8" hidden="false" customHeight="false" outlineLevel="0" collapsed="false">
      <c r="I2690" s="0" t="n">
        <v>671.75</v>
      </c>
      <c r="J2690" s="0" t="n">
        <v>871.1</v>
      </c>
      <c r="K2690" s="0" t="n">
        <v>0.3</v>
      </c>
    </row>
    <row r="2691" customFormat="false" ht="12.8" hidden="false" customHeight="false" outlineLevel="0" collapsed="false">
      <c r="I2691" s="0" t="n">
        <v>672</v>
      </c>
      <c r="J2691" s="0" t="n">
        <v>871.2</v>
      </c>
      <c r="K2691" s="0" t="n">
        <v>0.3</v>
      </c>
    </row>
    <row r="2692" customFormat="false" ht="12.8" hidden="false" customHeight="false" outlineLevel="0" collapsed="false">
      <c r="I2692" s="0" t="n">
        <v>672.25</v>
      </c>
      <c r="J2692" s="0" t="n">
        <v>871.2</v>
      </c>
      <c r="K2692" s="0" t="n">
        <v>0.3</v>
      </c>
    </row>
    <row r="2693" customFormat="false" ht="12.8" hidden="false" customHeight="false" outlineLevel="0" collapsed="false">
      <c r="I2693" s="0" t="n">
        <v>672.5</v>
      </c>
      <c r="J2693" s="0" t="n">
        <v>871.3</v>
      </c>
      <c r="K2693" s="0" t="n">
        <v>0.3</v>
      </c>
    </row>
    <row r="2694" customFormat="false" ht="12.8" hidden="false" customHeight="false" outlineLevel="0" collapsed="false">
      <c r="I2694" s="0" t="n">
        <v>672.75</v>
      </c>
      <c r="J2694" s="0" t="n">
        <v>871.4</v>
      </c>
      <c r="K2694" s="0" t="n">
        <v>0.3</v>
      </c>
    </row>
    <row r="2695" customFormat="false" ht="12.8" hidden="false" customHeight="false" outlineLevel="0" collapsed="false">
      <c r="I2695" s="0" t="n">
        <v>673</v>
      </c>
      <c r="J2695" s="0" t="n">
        <v>871.5</v>
      </c>
      <c r="K2695" s="0" t="n">
        <v>0.3</v>
      </c>
    </row>
    <row r="2696" customFormat="false" ht="12.8" hidden="false" customHeight="false" outlineLevel="0" collapsed="false">
      <c r="I2696" s="0" t="n">
        <v>673.25</v>
      </c>
      <c r="J2696" s="0" t="n">
        <v>871.6</v>
      </c>
      <c r="K2696" s="0" t="n">
        <v>0.3</v>
      </c>
    </row>
    <row r="2697" customFormat="false" ht="12.8" hidden="false" customHeight="false" outlineLevel="0" collapsed="false">
      <c r="I2697" s="0" t="n">
        <v>673.5</v>
      </c>
      <c r="J2697" s="0" t="n">
        <v>871.7</v>
      </c>
      <c r="K2697" s="0" t="n">
        <v>0.3</v>
      </c>
    </row>
    <row r="2698" customFormat="false" ht="12.8" hidden="false" customHeight="false" outlineLevel="0" collapsed="false">
      <c r="I2698" s="0" t="n">
        <v>673.75</v>
      </c>
      <c r="J2698" s="0" t="n">
        <v>871.8</v>
      </c>
      <c r="K2698" s="0" t="n">
        <v>0.3</v>
      </c>
    </row>
    <row r="2699" customFormat="false" ht="12.8" hidden="false" customHeight="false" outlineLevel="0" collapsed="false">
      <c r="I2699" s="0" t="n">
        <v>674</v>
      </c>
      <c r="J2699" s="0" t="n">
        <v>871.8</v>
      </c>
      <c r="K2699" s="0" t="n">
        <v>0.3</v>
      </c>
    </row>
    <row r="2700" customFormat="false" ht="12.8" hidden="false" customHeight="false" outlineLevel="0" collapsed="false">
      <c r="I2700" s="0" t="n">
        <v>674.25</v>
      </c>
      <c r="J2700" s="0" t="n">
        <v>871.9</v>
      </c>
      <c r="K2700" s="0" t="n">
        <v>0.3</v>
      </c>
    </row>
    <row r="2701" customFormat="false" ht="12.8" hidden="false" customHeight="false" outlineLevel="0" collapsed="false">
      <c r="I2701" s="0" t="n">
        <v>674.5</v>
      </c>
      <c r="J2701" s="0" t="n">
        <v>872</v>
      </c>
      <c r="K2701" s="0" t="n">
        <v>0.3</v>
      </c>
    </row>
    <row r="2702" customFormat="false" ht="12.8" hidden="false" customHeight="false" outlineLevel="0" collapsed="false">
      <c r="I2702" s="0" t="n">
        <v>674.75</v>
      </c>
      <c r="J2702" s="0" t="n">
        <v>872.1</v>
      </c>
      <c r="K2702" s="0" t="n">
        <v>0.3</v>
      </c>
    </row>
    <row r="2703" customFormat="false" ht="12.8" hidden="false" customHeight="false" outlineLevel="0" collapsed="false">
      <c r="I2703" s="0" t="n">
        <v>675</v>
      </c>
      <c r="J2703" s="0" t="n">
        <v>872.2</v>
      </c>
      <c r="K2703" s="0" t="n">
        <v>0.3</v>
      </c>
    </row>
    <row r="2704" customFormat="false" ht="12.8" hidden="false" customHeight="false" outlineLevel="0" collapsed="false">
      <c r="I2704" s="0" t="n">
        <v>675.25</v>
      </c>
      <c r="J2704" s="0" t="n">
        <v>872.3</v>
      </c>
      <c r="K2704" s="0" t="n">
        <v>0.3</v>
      </c>
    </row>
    <row r="2705" customFormat="false" ht="12.8" hidden="false" customHeight="false" outlineLevel="0" collapsed="false">
      <c r="I2705" s="0" t="n">
        <v>675.5</v>
      </c>
      <c r="J2705" s="0" t="n">
        <v>872.3</v>
      </c>
      <c r="K2705" s="0" t="n">
        <v>0.3</v>
      </c>
    </row>
    <row r="2706" customFormat="false" ht="12.8" hidden="false" customHeight="false" outlineLevel="0" collapsed="false">
      <c r="I2706" s="0" t="n">
        <v>675.75</v>
      </c>
      <c r="J2706" s="0" t="n">
        <v>872.4</v>
      </c>
      <c r="K2706" s="0" t="n">
        <v>0.3</v>
      </c>
    </row>
    <row r="2707" customFormat="false" ht="12.8" hidden="false" customHeight="false" outlineLevel="0" collapsed="false">
      <c r="I2707" s="0" t="n">
        <v>676</v>
      </c>
      <c r="J2707" s="0" t="n">
        <v>872.5</v>
      </c>
      <c r="K2707" s="0" t="n">
        <v>0.3</v>
      </c>
    </row>
    <row r="2708" customFormat="false" ht="12.8" hidden="false" customHeight="false" outlineLevel="0" collapsed="false">
      <c r="I2708" s="0" t="n">
        <v>676.25</v>
      </c>
      <c r="J2708" s="0" t="n">
        <v>872.6</v>
      </c>
      <c r="K2708" s="0" t="n">
        <v>0.3</v>
      </c>
    </row>
    <row r="2709" customFormat="false" ht="12.8" hidden="false" customHeight="false" outlineLevel="0" collapsed="false">
      <c r="I2709" s="0" t="n">
        <v>676.5</v>
      </c>
      <c r="J2709" s="0" t="n">
        <v>872.7</v>
      </c>
      <c r="K2709" s="0" t="n">
        <v>0.3</v>
      </c>
    </row>
    <row r="2710" customFormat="false" ht="12.8" hidden="false" customHeight="false" outlineLevel="0" collapsed="false">
      <c r="I2710" s="0" t="n">
        <v>676.75</v>
      </c>
      <c r="J2710" s="0" t="n">
        <v>872.8</v>
      </c>
      <c r="K2710" s="0" t="n">
        <v>0.3</v>
      </c>
    </row>
    <row r="2711" customFormat="false" ht="12.8" hidden="false" customHeight="false" outlineLevel="0" collapsed="false">
      <c r="I2711" s="0" t="n">
        <v>677</v>
      </c>
      <c r="J2711" s="0" t="n">
        <v>872.9</v>
      </c>
      <c r="K2711" s="0" t="n">
        <v>0.3</v>
      </c>
    </row>
    <row r="2712" customFormat="false" ht="12.8" hidden="false" customHeight="false" outlineLevel="0" collapsed="false">
      <c r="I2712" s="0" t="n">
        <v>677.25</v>
      </c>
      <c r="J2712" s="0" t="n">
        <v>872.9</v>
      </c>
      <c r="K2712" s="0" t="n">
        <v>0.3</v>
      </c>
    </row>
    <row r="2713" customFormat="false" ht="12.8" hidden="false" customHeight="false" outlineLevel="0" collapsed="false">
      <c r="I2713" s="0" t="n">
        <v>677.5</v>
      </c>
      <c r="J2713" s="0" t="n">
        <v>873</v>
      </c>
      <c r="K2713" s="0" t="n">
        <v>0.3</v>
      </c>
    </row>
    <row r="2714" customFormat="false" ht="12.8" hidden="false" customHeight="false" outlineLevel="0" collapsed="false">
      <c r="I2714" s="0" t="n">
        <v>677.75</v>
      </c>
      <c r="J2714" s="0" t="n">
        <v>873.1</v>
      </c>
      <c r="K2714" s="0" t="n">
        <v>0.3</v>
      </c>
    </row>
    <row r="2715" customFormat="false" ht="12.8" hidden="false" customHeight="false" outlineLevel="0" collapsed="false">
      <c r="I2715" s="0" t="n">
        <v>678</v>
      </c>
      <c r="J2715" s="0" t="n">
        <v>873.2</v>
      </c>
      <c r="K2715" s="0" t="n">
        <v>0.3</v>
      </c>
    </row>
    <row r="2716" customFormat="false" ht="12.8" hidden="false" customHeight="false" outlineLevel="0" collapsed="false">
      <c r="I2716" s="0" t="n">
        <v>678.25</v>
      </c>
      <c r="J2716" s="0" t="n">
        <v>873.3</v>
      </c>
      <c r="K2716" s="0" t="n">
        <v>0.3</v>
      </c>
    </row>
    <row r="2717" customFormat="false" ht="12.8" hidden="false" customHeight="false" outlineLevel="0" collapsed="false">
      <c r="I2717" s="0" t="n">
        <v>678.5</v>
      </c>
      <c r="J2717" s="0" t="n">
        <v>873.4</v>
      </c>
      <c r="K2717" s="0" t="n">
        <v>0.3</v>
      </c>
    </row>
    <row r="2718" customFormat="false" ht="12.8" hidden="false" customHeight="false" outlineLevel="0" collapsed="false">
      <c r="I2718" s="0" t="n">
        <v>678.75</v>
      </c>
      <c r="J2718" s="0" t="n">
        <v>873.4</v>
      </c>
      <c r="K2718" s="0" t="n">
        <v>0.3</v>
      </c>
    </row>
    <row r="2719" customFormat="false" ht="12.8" hidden="false" customHeight="false" outlineLevel="0" collapsed="false">
      <c r="I2719" s="0" t="n">
        <v>679</v>
      </c>
      <c r="J2719" s="0" t="n">
        <v>873.5</v>
      </c>
      <c r="K2719" s="0" t="n">
        <v>0.3</v>
      </c>
    </row>
    <row r="2720" customFormat="false" ht="12.8" hidden="false" customHeight="false" outlineLevel="0" collapsed="false">
      <c r="I2720" s="0" t="n">
        <v>679.25</v>
      </c>
      <c r="J2720" s="0" t="n">
        <v>873.6</v>
      </c>
      <c r="K2720" s="0" t="n">
        <v>0.3</v>
      </c>
    </row>
    <row r="2721" customFormat="false" ht="12.8" hidden="false" customHeight="false" outlineLevel="0" collapsed="false">
      <c r="I2721" s="0" t="n">
        <v>679.5</v>
      </c>
      <c r="J2721" s="0" t="n">
        <v>873.7</v>
      </c>
      <c r="K2721" s="0" t="n">
        <v>0.3</v>
      </c>
    </row>
    <row r="2722" customFormat="false" ht="12.8" hidden="false" customHeight="false" outlineLevel="0" collapsed="false">
      <c r="I2722" s="0" t="n">
        <v>679.75</v>
      </c>
      <c r="J2722" s="0" t="n">
        <v>873.8</v>
      </c>
      <c r="K2722" s="0" t="n">
        <v>0.3</v>
      </c>
    </row>
    <row r="2723" customFormat="false" ht="12.8" hidden="false" customHeight="false" outlineLevel="0" collapsed="false">
      <c r="I2723" s="0" t="n">
        <v>680</v>
      </c>
      <c r="J2723" s="0" t="n">
        <v>873.9</v>
      </c>
      <c r="K2723" s="0" t="n">
        <v>0.3</v>
      </c>
    </row>
    <row r="2724" customFormat="false" ht="12.8" hidden="false" customHeight="false" outlineLevel="0" collapsed="false">
      <c r="I2724" s="0" t="n">
        <v>680.25</v>
      </c>
      <c r="J2724" s="0" t="n">
        <v>874</v>
      </c>
      <c r="K2724" s="0" t="n">
        <v>0.3</v>
      </c>
    </row>
    <row r="2725" customFormat="false" ht="12.8" hidden="false" customHeight="false" outlineLevel="0" collapsed="false">
      <c r="I2725" s="0" t="n">
        <v>680.5</v>
      </c>
      <c r="J2725" s="0" t="n">
        <v>874</v>
      </c>
      <c r="K2725" s="0" t="n">
        <v>0.3</v>
      </c>
    </row>
    <row r="2726" customFormat="false" ht="12.8" hidden="false" customHeight="false" outlineLevel="0" collapsed="false">
      <c r="I2726" s="0" t="n">
        <v>680.75</v>
      </c>
      <c r="J2726" s="0" t="n">
        <v>874.1</v>
      </c>
      <c r="K2726" s="0" t="n">
        <v>0.3</v>
      </c>
    </row>
    <row r="2727" customFormat="false" ht="12.8" hidden="false" customHeight="false" outlineLevel="0" collapsed="false">
      <c r="I2727" s="0" t="n">
        <v>681</v>
      </c>
      <c r="J2727" s="0" t="n">
        <v>874.2</v>
      </c>
      <c r="K2727" s="0" t="n">
        <v>0.3</v>
      </c>
    </row>
    <row r="2728" customFormat="false" ht="12.8" hidden="false" customHeight="false" outlineLevel="0" collapsed="false">
      <c r="I2728" s="0" t="n">
        <v>681.25</v>
      </c>
      <c r="J2728" s="0" t="n">
        <v>874.3</v>
      </c>
      <c r="K2728" s="0" t="n">
        <v>0.3</v>
      </c>
    </row>
    <row r="2729" customFormat="false" ht="12.8" hidden="false" customHeight="false" outlineLevel="0" collapsed="false">
      <c r="I2729" s="0" t="n">
        <v>681.5</v>
      </c>
      <c r="J2729" s="0" t="n">
        <v>874.4</v>
      </c>
      <c r="K2729" s="0" t="n">
        <v>0.3</v>
      </c>
    </row>
    <row r="2730" customFormat="false" ht="12.8" hidden="false" customHeight="false" outlineLevel="0" collapsed="false">
      <c r="I2730" s="0" t="n">
        <v>681.75</v>
      </c>
      <c r="J2730" s="0" t="n">
        <v>874.5</v>
      </c>
      <c r="K2730" s="0" t="n">
        <v>0.3</v>
      </c>
    </row>
    <row r="2731" customFormat="false" ht="12.8" hidden="false" customHeight="false" outlineLevel="0" collapsed="false">
      <c r="I2731" s="0" t="n">
        <v>682</v>
      </c>
      <c r="J2731" s="0" t="n">
        <v>874.5</v>
      </c>
      <c r="K2731" s="0" t="n">
        <v>0.3</v>
      </c>
    </row>
    <row r="2732" customFormat="false" ht="12.8" hidden="false" customHeight="false" outlineLevel="0" collapsed="false">
      <c r="I2732" s="0" t="n">
        <v>682.25</v>
      </c>
      <c r="J2732" s="0" t="n">
        <v>874.6</v>
      </c>
      <c r="K2732" s="0" t="n">
        <v>0.3</v>
      </c>
    </row>
    <row r="2733" customFormat="false" ht="12.8" hidden="false" customHeight="false" outlineLevel="0" collapsed="false">
      <c r="I2733" s="0" t="n">
        <v>682.5</v>
      </c>
      <c r="J2733" s="0" t="n">
        <v>874.7</v>
      </c>
      <c r="K2733" s="0" t="n">
        <v>0.3</v>
      </c>
    </row>
    <row r="2734" customFormat="false" ht="12.8" hidden="false" customHeight="false" outlineLevel="0" collapsed="false">
      <c r="I2734" s="0" t="n">
        <v>682.75</v>
      </c>
      <c r="J2734" s="0" t="n">
        <v>874.8</v>
      </c>
      <c r="K2734" s="0" t="n">
        <v>0.3</v>
      </c>
    </row>
    <row r="2735" customFormat="false" ht="12.8" hidden="false" customHeight="false" outlineLevel="0" collapsed="false">
      <c r="I2735" s="0" t="n">
        <v>683</v>
      </c>
      <c r="J2735" s="0" t="n">
        <v>874.9</v>
      </c>
      <c r="K2735" s="0" t="n">
        <v>0.3</v>
      </c>
    </row>
    <row r="2736" customFormat="false" ht="12.8" hidden="false" customHeight="false" outlineLevel="0" collapsed="false">
      <c r="I2736" s="0" t="n">
        <v>683.25</v>
      </c>
      <c r="J2736" s="0" t="n">
        <v>875</v>
      </c>
      <c r="K2736" s="0" t="n">
        <v>0.3</v>
      </c>
    </row>
    <row r="2737" customFormat="false" ht="12.8" hidden="false" customHeight="false" outlineLevel="0" collapsed="false">
      <c r="I2737" s="0" t="n">
        <v>683.5</v>
      </c>
      <c r="J2737" s="0" t="n">
        <v>875.1</v>
      </c>
      <c r="K2737" s="0" t="n">
        <v>0.3</v>
      </c>
    </row>
    <row r="2738" customFormat="false" ht="12.8" hidden="false" customHeight="false" outlineLevel="0" collapsed="false">
      <c r="I2738" s="0" t="n">
        <v>683.75</v>
      </c>
      <c r="J2738" s="0" t="n">
        <v>875.1</v>
      </c>
      <c r="K2738" s="0" t="n">
        <v>0.3</v>
      </c>
    </row>
    <row r="2739" customFormat="false" ht="12.8" hidden="false" customHeight="false" outlineLevel="0" collapsed="false">
      <c r="I2739" s="0" t="n">
        <v>684</v>
      </c>
      <c r="J2739" s="0" t="n">
        <v>875.2</v>
      </c>
      <c r="K2739" s="0" t="n">
        <v>0.3</v>
      </c>
    </row>
    <row r="2740" customFormat="false" ht="12.8" hidden="false" customHeight="false" outlineLevel="0" collapsed="false">
      <c r="I2740" s="0" t="n">
        <v>684.25</v>
      </c>
      <c r="J2740" s="0" t="n">
        <v>875.3</v>
      </c>
      <c r="K2740" s="0" t="n">
        <v>0.3</v>
      </c>
    </row>
    <row r="2741" customFormat="false" ht="12.8" hidden="false" customHeight="false" outlineLevel="0" collapsed="false">
      <c r="I2741" s="0" t="n">
        <v>684.5</v>
      </c>
      <c r="J2741" s="0" t="n">
        <v>875.4</v>
      </c>
      <c r="K2741" s="0" t="n">
        <v>0.3</v>
      </c>
    </row>
    <row r="2742" customFormat="false" ht="12.8" hidden="false" customHeight="false" outlineLevel="0" collapsed="false">
      <c r="I2742" s="0" t="n">
        <v>684.75</v>
      </c>
      <c r="J2742" s="0" t="n">
        <v>875.5</v>
      </c>
      <c r="K2742" s="0" t="n">
        <v>0.3</v>
      </c>
    </row>
    <row r="2743" customFormat="false" ht="12.8" hidden="false" customHeight="false" outlineLevel="0" collapsed="false">
      <c r="I2743" s="0" t="n">
        <v>685</v>
      </c>
      <c r="J2743" s="0" t="n">
        <v>875.6</v>
      </c>
      <c r="K2743" s="0" t="n">
        <v>0.3</v>
      </c>
    </row>
    <row r="2744" customFormat="false" ht="12.8" hidden="false" customHeight="false" outlineLevel="0" collapsed="false">
      <c r="I2744" s="0" t="n">
        <v>685.25</v>
      </c>
      <c r="J2744" s="0" t="n">
        <v>875.6</v>
      </c>
      <c r="K2744" s="0" t="n">
        <v>0.3</v>
      </c>
    </row>
    <row r="2745" customFormat="false" ht="12.8" hidden="false" customHeight="false" outlineLevel="0" collapsed="false">
      <c r="I2745" s="0" t="n">
        <v>685.5</v>
      </c>
      <c r="J2745" s="0" t="n">
        <v>875.7</v>
      </c>
      <c r="K2745" s="0" t="n">
        <v>0.3</v>
      </c>
    </row>
    <row r="2746" customFormat="false" ht="12.8" hidden="false" customHeight="false" outlineLevel="0" collapsed="false">
      <c r="I2746" s="0" t="n">
        <v>685.75</v>
      </c>
      <c r="J2746" s="0" t="n">
        <v>875.8</v>
      </c>
      <c r="K2746" s="0" t="n">
        <v>0.3</v>
      </c>
    </row>
    <row r="2747" customFormat="false" ht="12.8" hidden="false" customHeight="false" outlineLevel="0" collapsed="false">
      <c r="I2747" s="0" t="n">
        <v>686</v>
      </c>
      <c r="J2747" s="0" t="n">
        <v>875.9</v>
      </c>
      <c r="K2747" s="0" t="n">
        <v>0.3</v>
      </c>
    </row>
    <row r="2748" customFormat="false" ht="12.8" hidden="false" customHeight="false" outlineLevel="0" collapsed="false">
      <c r="I2748" s="0" t="n">
        <v>686.25</v>
      </c>
      <c r="J2748" s="0" t="n">
        <v>876</v>
      </c>
      <c r="K2748" s="0" t="n">
        <v>0.3</v>
      </c>
    </row>
    <row r="2749" customFormat="false" ht="12.8" hidden="false" customHeight="false" outlineLevel="0" collapsed="false">
      <c r="I2749" s="0" t="n">
        <v>686.5</v>
      </c>
      <c r="J2749" s="0" t="n">
        <v>876.1</v>
      </c>
      <c r="K2749" s="0" t="n">
        <v>0.3</v>
      </c>
    </row>
    <row r="2750" customFormat="false" ht="12.8" hidden="false" customHeight="false" outlineLevel="0" collapsed="false">
      <c r="I2750" s="0" t="n">
        <v>686.75</v>
      </c>
      <c r="J2750" s="0" t="n">
        <v>876.2</v>
      </c>
      <c r="K2750" s="0" t="n">
        <v>0.3</v>
      </c>
    </row>
    <row r="2751" customFormat="false" ht="12.8" hidden="false" customHeight="false" outlineLevel="0" collapsed="false">
      <c r="I2751" s="0" t="n">
        <v>687</v>
      </c>
      <c r="J2751" s="0" t="n">
        <v>876.2</v>
      </c>
      <c r="K2751" s="0" t="n">
        <v>0.3</v>
      </c>
    </row>
    <row r="2752" customFormat="false" ht="12.8" hidden="false" customHeight="false" outlineLevel="0" collapsed="false">
      <c r="I2752" s="0" t="n">
        <v>687.25</v>
      </c>
      <c r="J2752" s="0" t="n">
        <v>876.3</v>
      </c>
      <c r="K2752" s="0" t="n">
        <v>0.3</v>
      </c>
    </row>
    <row r="2753" customFormat="false" ht="12.8" hidden="false" customHeight="false" outlineLevel="0" collapsed="false">
      <c r="I2753" s="0" t="n">
        <v>687.5</v>
      </c>
      <c r="J2753" s="0" t="n">
        <v>876.4</v>
      </c>
      <c r="K2753" s="0" t="n">
        <v>0.3</v>
      </c>
    </row>
    <row r="2754" customFormat="false" ht="12.8" hidden="false" customHeight="false" outlineLevel="0" collapsed="false">
      <c r="I2754" s="0" t="n">
        <v>687.75</v>
      </c>
      <c r="J2754" s="0" t="n">
        <v>876.5</v>
      </c>
      <c r="K2754" s="0" t="n">
        <v>0.3</v>
      </c>
    </row>
    <row r="2755" customFormat="false" ht="12.8" hidden="false" customHeight="false" outlineLevel="0" collapsed="false">
      <c r="I2755" s="0" t="n">
        <v>688</v>
      </c>
      <c r="J2755" s="0" t="n">
        <v>876.6</v>
      </c>
      <c r="K2755" s="0" t="n">
        <v>0.3</v>
      </c>
    </row>
    <row r="2756" customFormat="false" ht="12.8" hidden="false" customHeight="false" outlineLevel="0" collapsed="false">
      <c r="I2756" s="0" t="n">
        <v>688.25</v>
      </c>
      <c r="J2756" s="0" t="n">
        <v>876.7</v>
      </c>
      <c r="K2756" s="0" t="n">
        <v>0.3</v>
      </c>
    </row>
    <row r="2757" customFormat="false" ht="12.8" hidden="false" customHeight="false" outlineLevel="0" collapsed="false">
      <c r="I2757" s="0" t="n">
        <v>688.5</v>
      </c>
      <c r="J2757" s="0" t="n">
        <v>876.8</v>
      </c>
      <c r="K2757" s="0" t="n">
        <v>0.3</v>
      </c>
    </row>
    <row r="2758" customFormat="false" ht="12.8" hidden="false" customHeight="false" outlineLevel="0" collapsed="false">
      <c r="I2758" s="0" t="n">
        <v>688.75</v>
      </c>
      <c r="J2758" s="0" t="n">
        <v>876.8</v>
      </c>
      <c r="K2758" s="0" t="n">
        <v>0.3</v>
      </c>
    </row>
    <row r="2759" customFormat="false" ht="12.8" hidden="false" customHeight="false" outlineLevel="0" collapsed="false">
      <c r="I2759" s="0" t="n">
        <v>689</v>
      </c>
      <c r="J2759" s="0" t="n">
        <v>876.9</v>
      </c>
      <c r="K2759" s="0" t="n">
        <v>0.3</v>
      </c>
    </row>
    <row r="2760" customFormat="false" ht="12.8" hidden="false" customHeight="false" outlineLevel="0" collapsed="false">
      <c r="I2760" s="0" t="n">
        <v>689.25</v>
      </c>
      <c r="J2760" s="0" t="n">
        <v>877</v>
      </c>
      <c r="K2760" s="0" t="n">
        <v>0.3</v>
      </c>
    </row>
    <row r="2761" customFormat="false" ht="12.8" hidden="false" customHeight="false" outlineLevel="0" collapsed="false">
      <c r="I2761" s="0" t="n">
        <v>689.5</v>
      </c>
      <c r="J2761" s="0" t="n">
        <v>877.1</v>
      </c>
      <c r="K2761" s="0" t="n">
        <v>0.3</v>
      </c>
    </row>
    <row r="2762" customFormat="false" ht="12.8" hidden="false" customHeight="false" outlineLevel="0" collapsed="false">
      <c r="I2762" s="0" t="n">
        <v>689.75</v>
      </c>
      <c r="J2762" s="0" t="n">
        <v>877.2</v>
      </c>
      <c r="K2762" s="0" t="n">
        <v>0.3</v>
      </c>
    </row>
    <row r="2763" customFormat="false" ht="12.8" hidden="false" customHeight="false" outlineLevel="0" collapsed="false">
      <c r="I2763" s="0" t="n">
        <v>690</v>
      </c>
      <c r="J2763" s="0" t="n">
        <v>877.3</v>
      </c>
      <c r="K2763" s="0" t="n">
        <v>0.3</v>
      </c>
    </row>
    <row r="2764" customFormat="false" ht="12.8" hidden="false" customHeight="false" outlineLevel="0" collapsed="false">
      <c r="I2764" s="0" t="n">
        <v>690.25</v>
      </c>
      <c r="J2764" s="0" t="n">
        <v>877.3</v>
      </c>
      <c r="K2764" s="0" t="n">
        <v>0.3</v>
      </c>
    </row>
    <row r="2765" customFormat="false" ht="12.8" hidden="false" customHeight="false" outlineLevel="0" collapsed="false">
      <c r="I2765" s="0" t="n">
        <v>690.5</v>
      </c>
      <c r="J2765" s="0" t="n">
        <v>877.4</v>
      </c>
      <c r="K2765" s="0" t="n">
        <v>0.3</v>
      </c>
    </row>
    <row r="2766" customFormat="false" ht="12.8" hidden="false" customHeight="false" outlineLevel="0" collapsed="false">
      <c r="I2766" s="0" t="n">
        <v>690.75</v>
      </c>
      <c r="J2766" s="0" t="n">
        <v>877.5</v>
      </c>
      <c r="K2766" s="0" t="n">
        <v>0.3</v>
      </c>
    </row>
    <row r="2767" customFormat="false" ht="12.8" hidden="false" customHeight="false" outlineLevel="0" collapsed="false">
      <c r="I2767" s="0" t="n">
        <v>691</v>
      </c>
      <c r="J2767" s="0" t="n">
        <v>877.6</v>
      </c>
      <c r="K2767" s="0" t="n">
        <v>0.3</v>
      </c>
    </row>
    <row r="2768" customFormat="false" ht="12.8" hidden="false" customHeight="false" outlineLevel="0" collapsed="false">
      <c r="I2768" s="0" t="n">
        <v>691.25</v>
      </c>
      <c r="J2768" s="0" t="n">
        <v>877.7</v>
      </c>
      <c r="K2768" s="0" t="n">
        <v>0.3</v>
      </c>
    </row>
    <row r="2769" customFormat="false" ht="12.8" hidden="false" customHeight="false" outlineLevel="0" collapsed="false">
      <c r="I2769" s="0" t="n">
        <v>691.5</v>
      </c>
      <c r="J2769" s="0" t="n">
        <v>877.8</v>
      </c>
      <c r="K2769" s="0" t="n">
        <v>0.3</v>
      </c>
    </row>
    <row r="2770" customFormat="false" ht="12.8" hidden="false" customHeight="false" outlineLevel="0" collapsed="false">
      <c r="I2770" s="0" t="n">
        <v>691.75</v>
      </c>
      <c r="J2770" s="0" t="n">
        <v>877.9</v>
      </c>
      <c r="K2770" s="0" t="n">
        <v>0.3</v>
      </c>
    </row>
    <row r="2771" customFormat="false" ht="12.8" hidden="false" customHeight="false" outlineLevel="0" collapsed="false">
      <c r="I2771" s="0" t="n">
        <v>692</v>
      </c>
      <c r="J2771" s="0" t="n">
        <v>877.9</v>
      </c>
      <c r="K2771" s="0" t="n">
        <v>0.3</v>
      </c>
    </row>
    <row r="2772" customFormat="false" ht="12.8" hidden="false" customHeight="false" outlineLevel="0" collapsed="false">
      <c r="I2772" s="0" t="n">
        <v>692.25</v>
      </c>
      <c r="J2772" s="0" t="n">
        <v>878</v>
      </c>
      <c r="K2772" s="0" t="n">
        <v>0.3</v>
      </c>
    </row>
    <row r="2773" customFormat="false" ht="12.8" hidden="false" customHeight="false" outlineLevel="0" collapsed="false">
      <c r="I2773" s="0" t="n">
        <v>692.5</v>
      </c>
      <c r="J2773" s="0" t="n">
        <v>878.1</v>
      </c>
      <c r="K2773" s="0" t="n">
        <v>0.3</v>
      </c>
    </row>
    <row r="2774" customFormat="false" ht="12.8" hidden="false" customHeight="false" outlineLevel="0" collapsed="false">
      <c r="I2774" s="0" t="n">
        <v>692.75</v>
      </c>
      <c r="J2774" s="0" t="n">
        <v>878.2</v>
      </c>
      <c r="K2774" s="0" t="n">
        <v>0.3</v>
      </c>
    </row>
    <row r="2775" customFormat="false" ht="12.8" hidden="false" customHeight="false" outlineLevel="0" collapsed="false">
      <c r="I2775" s="0" t="n">
        <v>693</v>
      </c>
      <c r="J2775" s="0" t="n">
        <v>878.3</v>
      </c>
      <c r="K2775" s="0" t="n">
        <v>0.3</v>
      </c>
    </row>
    <row r="2776" customFormat="false" ht="12.8" hidden="false" customHeight="false" outlineLevel="0" collapsed="false">
      <c r="I2776" s="0" t="n">
        <v>693.25</v>
      </c>
      <c r="J2776" s="0" t="n">
        <v>878.4</v>
      </c>
      <c r="K2776" s="0" t="n">
        <v>0.3</v>
      </c>
    </row>
    <row r="2777" customFormat="false" ht="12.8" hidden="false" customHeight="false" outlineLevel="0" collapsed="false">
      <c r="I2777" s="0" t="n">
        <v>693.5</v>
      </c>
      <c r="J2777" s="0" t="n">
        <v>886.7</v>
      </c>
      <c r="K2777" s="0" t="n">
        <v>33.3</v>
      </c>
    </row>
    <row r="2778" customFormat="false" ht="12.8" hidden="false" customHeight="false" outlineLevel="0" collapsed="false">
      <c r="I2778" s="0" t="n">
        <v>693.75</v>
      </c>
      <c r="J2778" s="0" t="n">
        <v>888.5</v>
      </c>
      <c r="K2778" s="0" t="n">
        <v>7.5</v>
      </c>
    </row>
    <row r="2779" customFormat="false" ht="12.8" hidden="false" customHeight="false" outlineLevel="0" collapsed="false">
      <c r="I2779" s="0" t="n">
        <v>694</v>
      </c>
      <c r="J2779" s="0" t="n">
        <v>890.4</v>
      </c>
      <c r="K2779" s="0" t="n">
        <v>7.5</v>
      </c>
    </row>
    <row r="2780" customFormat="false" ht="12.8" hidden="false" customHeight="false" outlineLevel="0" collapsed="false">
      <c r="I2780" s="0" t="n">
        <v>694.25</v>
      </c>
      <c r="J2780" s="0" t="n">
        <v>892.3</v>
      </c>
      <c r="K2780" s="0" t="n">
        <v>7.5</v>
      </c>
    </row>
    <row r="2781" customFormat="false" ht="12.8" hidden="false" customHeight="false" outlineLevel="0" collapsed="false">
      <c r="I2781" s="0" t="n">
        <v>694.5</v>
      </c>
      <c r="J2781" s="0" t="n">
        <v>893.6</v>
      </c>
      <c r="K2781" s="0" t="n">
        <v>5.4</v>
      </c>
    </row>
    <row r="2782" customFormat="false" ht="12.8" hidden="false" customHeight="false" outlineLevel="0" collapsed="false">
      <c r="I2782" s="0" t="n">
        <v>694.75</v>
      </c>
      <c r="J2782" s="0" t="n">
        <v>894.3</v>
      </c>
      <c r="K2782" s="0" t="n">
        <v>2.8</v>
      </c>
    </row>
    <row r="2783" customFormat="false" ht="12.8" hidden="false" customHeight="false" outlineLevel="0" collapsed="false">
      <c r="I2783" s="0" t="n">
        <v>695</v>
      </c>
      <c r="J2783" s="0" t="n">
        <v>895.1</v>
      </c>
      <c r="K2783" s="0" t="n">
        <v>2.8</v>
      </c>
    </row>
    <row r="2784" customFormat="false" ht="12.8" hidden="false" customHeight="false" outlineLevel="0" collapsed="false">
      <c r="I2784" s="0" t="n">
        <v>695.25</v>
      </c>
      <c r="J2784" s="0" t="n">
        <v>895.8</v>
      </c>
      <c r="K2784" s="0" t="n">
        <v>2.8</v>
      </c>
    </row>
    <row r="2785" customFormat="false" ht="12.8" hidden="false" customHeight="false" outlineLevel="0" collapsed="false">
      <c r="I2785" s="0" t="n">
        <v>695.5</v>
      </c>
      <c r="J2785" s="0" t="n">
        <v>896.5</v>
      </c>
      <c r="K2785" s="0" t="n">
        <v>2.8</v>
      </c>
    </row>
    <row r="2786" customFormat="false" ht="12.8" hidden="false" customHeight="false" outlineLevel="0" collapsed="false">
      <c r="I2786" s="0" t="n">
        <v>695.75</v>
      </c>
      <c r="J2786" s="0" t="n">
        <v>897.2</v>
      </c>
      <c r="K2786" s="0" t="n">
        <v>2.8</v>
      </c>
    </row>
    <row r="2787" customFormat="false" ht="12.8" hidden="false" customHeight="false" outlineLevel="0" collapsed="false">
      <c r="I2787" s="0" t="n">
        <v>696</v>
      </c>
      <c r="J2787" s="0" t="n">
        <v>897.9</v>
      </c>
      <c r="K2787" s="0" t="n">
        <v>2.8</v>
      </c>
    </row>
    <row r="2788" customFormat="false" ht="12.8" hidden="false" customHeight="false" outlineLevel="0" collapsed="false">
      <c r="I2788" s="0" t="n">
        <v>696.25</v>
      </c>
      <c r="J2788" s="0" t="n">
        <v>898.6</v>
      </c>
      <c r="K2788" s="0" t="n">
        <v>2.8</v>
      </c>
    </row>
    <row r="2789" customFormat="false" ht="12.8" hidden="false" customHeight="false" outlineLevel="0" collapsed="false">
      <c r="I2789" s="0" t="n">
        <v>696.5</v>
      </c>
      <c r="J2789" s="0" t="n">
        <v>899.3</v>
      </c>
      <c r="K2789" s="0" t="n">
        <v>2.8</v>
      </c>
    </row>
    <row r="2790" customFormat="false" ht="12.8" hidden="false" customHeight="false" outlineLevel="0" collapsed="false">
      <c r="I2790" s="0" t="n">
        <v>696.75</v>
      </c>
      <c r="J2790" s="0" t="n">
        <v>900</v>
      </c>
      <c r="K2790" s="0" t="n">
        <v>2.8</v>
      </c>
    </row>
    <row r="2791" customFormat="false" ht="12.8" hidden="false" customHeight="false" outlineLevel="0" collapsed="false">
      <c r="I2791" s="0" t="n">
        <v>697</v>
      </c>
      <c r="J2791" s="0" t="n">
        <v>900.7</v>
      </c>
      <c r="K2791" s="0" t="n">
        <v>2.8</v>
      </c>
    </row>
    <row r="2792" customFormat="false" ht="12.8" hidden="false" customHeight="false" outlineLevel="0" collapsed="false">
      <c r="I2792" s="0" t="n">
        <v>697.25</v>
      </c>
      <c r="J2792" s="0" t="n">
        <v>900.8</v>
      </c>
      <c r="K2792" s="0" t="n">
        <v>0.4</v>
      </c>
    </row>
    <row r="2793" customFormat="false" ht="12.8" hidden="false" customHeight="false" outlineLevel="0" collapsed="false">
      <c r="I2793" s="0" t="n">
        <v>697.5</v>
      </c>
      <c r="J2793" s="0" t="n">
        <v>900.9</v>
      </c>
      <c r="K2793" s="0" t="n">
        <v>0.4</v>
      </c>
    </row>
    <row r="2794" customFormat="false" ht="12.8" hidden="false" customHeight="false" outlineLevel="0" collapsed="false">
      <c r="I2794" s="0" t="n">
        <v>697.75</v>
      </c>
      <c r="J2794" s="0" t="n">
        <v>901</v>
      </c>
      <c r="K2794" s="0" t="n">
        <v>0.4</v>
      </c>
    </row>
    <row r="2795" customFormat="false" ht="12.8" hidden="false" customHeight="false" outlineLevel="0" collapsed="false">
      <c r="I2795" s="0" t="n">
        <v>698</v>
      </c>
      <c r="J2795" s="0" t="n">
        <v>901.1</v>
      </c>
      <c r="K2795" s="0" t="n">
        <v>0.4</v>
      </c>
    </row>
    <row r="2796" customFormat="false" ht="12.8" hidden="false" customHeight="false" outlineLevel="0" collapsed="false">
      <c r="I2796" s="0" t="n">
        <v>698.25</v>
      </c>
      <c r="J2796" s="0" t="n">
        <v>901.2</v>
      </c>
      <c r="K2796" s="0" t="n">
        <v>0.4</v>
      </c>
    </row>
    <row r="2797" customFormat="false" ht="12.8" hidden="false" customHeight="false" outlineLevel="0" collapsed="false">
      <c r="I2797" s="0" t="n">
        <v>698.5</v>
      </c>
      <c r="J2797" s="0" t="n">
        <v>901.3</v>
      </c>
      <c r="K2797" s="0" t="n">
        <v>0.4</v>
      </c>
    </row>
    <row r="2798" customFormat="false" ht="12.8" hidden="false" customHeight="false" outlineLevel="0" collapsed="false">
      <c r="I2798" s="0" t="n">
        <v>698.75</v>
      </c>
      <c r="J2798" s="0" t="n">
        <v>901.4</v>
      </c>
      <c r="K2798" s="0" t="n">
        <v>0.4</v>
      </c>
    </row>
    <row r="2799" customFormat="false" ht="12.8" hidden="false" customHeight="false" outlineLevel="0" collapsed="false">
      <c r="I2799" s="0" t="n">
        <v>699</v>
      </c>
      <c r="J2799" s="0" t="n">
        <v>901.4</v>
      </c>
      <c r="K2799" s="0" t="n">
        <v>0.4</v>
      </c>
    </row>
    <row r="2800" customFormat="false" ht="12.8" hidden="false" customHeight="false" outlineLevel="0" collapsed="false">
      <c r="I2800" s="0" t="n">
        <v>699.25</v>
      </c>
      <c r="J2800" s="0" t="n">
        <v>901.5</v>
      </c>
      <c r="K2800" s="0" t="n">
        <v>0.4</v>
      </c>
    </row>
    <row r="2801" customFormat="false" ht="12.8" hidden="false" customHeight="false" outlineLevel="0" collapsed="false">
      <c r="I2801" s="0" t="n">
        <v>699.5</v>
      </c>
      <c r="J2801" s="0" t="n">
        <v>901.6</v>
      </c>
      <c r="K2801" s="0" t="n">
        <v>0.4</v>
      </c>
    </row>
    <row r="2802" customFormat="false" ht="12.8" hidden="false" customHeight="false" outlineLevel="0" collapsed="false">
      <c r="I2802" s="0" t="n">
        <v>699.75</v>
      </c>
      <c r="J2802" s="0" t="n">
        <v>901.7</v>
      </c>
      <c r="K2802" s="0" t="n">
        <v>0.4</v>
      </c>
    </row>
    <row r="2803" customFormat="false" ht="12.8" hidden="false" customHeight="false" outlineLevel="0" collapsed="false">
      <c r="I2803" s="0" t="n">
        <v>700</v>
      </c>
      <c r="J2803" s="0" t="n">
        <v>901.8</v>
      </c>
      <c r="K2803" s="0" t="n">
        <v>0.4</v>
      </c>
    </row>
    <row r="2804" customFormat="false" ht="12.8" hidden="false" customHeight="false" outlineLevel="0" collapsed="false">
      <c r="I2804" s="0" t="n">
        <v>700.25</v>
      </c>
      <c r="J2804" s="0" t="n">
        <v>901.9</v>
      </c>
      <c r="K2804" s="0" t="n">
        <v>0.4</v>
      </c>
    </row>
    <row r="2805" customFormat="false" ht="12.8" hidden="false" customHeight="false" outlineLevel="0" collapsed="false">
      <c r="I2805" s="0" t="n">
        <v>700.5</v>
      </c>
      <c r="J2805" s="0" t="n">
        <v>902</v>
      </c>
      <c r="K2805" s="0" t="n">
        <v>0.4</v>
      </c>
    </row>
    <row r="2806" customFormat="false" ht="12.8" hidden="false" customHeight="false" outlineLevel="0" collapsed="false">
      <c r="I2806" s="0" t="n">
        <v>700.75</v>
      </c>
      <c r="J2806" s="0" t="n">
        <v>902.1</v>
      </c>
      <c r="K2806" s="0" t="n">
        <v>0.4</v>
      </c>
    </row>
    <row r="2807" customFormat="false" ht="12.8" hidden="false" customHeight="false" outlineLevel="0" collapsed="false">
      <c r="I2807" s="0" t="n">
        <v>701</v>
      </c>
      <c r="J2807" s="0" t="n">
        <v>902.2</v>
      </c>
      <c r="K2807" s="0" t="n">
        <v>0.4</v>
      </c>
    </row>
    <row r="2808" customFormat="false" ht="12.8" hidden="false" customHeight="false" outlineLevel="0" collapsed="false">
      <c r="I2808" s="0" t="n">
        <v>701.25</v>
      </c>
      <c r="J2808" s="0" t="n">
        <v>902.3</v>
      </c>
      <c r="K2808" s="0" t="n">
        <v>0.4</v>
      </c>
    </row>
    <row r="2809" customFormat="false" ht="12.8" hidden="false" customHeight="false" outlineLevel="0" collapsed="false">
      <c r="I2809" s="0" t="n">
        <v>701.5</v>
      </c>
      <c r="J2809" s="0" t="n">
        <v>902.4</v>
      </c>
      <c r="K2809" s="0" t="n">
        <v>0.4</v>
      </c>
    </row>
    <row r="2810" customFormat="false" ht="12.8" hidden="false" customHeight="false" outlineLevel="0" collapsed="false">
      <c r="I2810" s="0" t="n">
        <v>701.75</v>
      </c>
      <c r="J2810" s="0" t="n">
        <v>902.4</v>
      </c>
      <c r="K2810" s="0" t="n">
        <v>0.4</v>
      </c>
    </row>
    <row r="2811" customFormat="false" ht="12.8" hidden="false" customHeight="false" outlineLevel="0" collapsed="false">
      <c r="I2811" s="0" t="n">
        <v>702</v>
      </c>
      <c r="J2811" s="0" t="n">
        <v>902.5</v>
      </c>
      <c r="K2811" s="0" t="n">
        <v>0.4</v>
      </c>
    </row>
    <row r="2812" customFormat="false" ht="12.8" hidden="false" customHeight="false" outlineLevel="0" collapsed="false">
      <c r="I2812" s="0" t="n">
        <v>702.25</v>
      </c>
      <c r="J2812" s="0" t="n">
        <v>902.6</v>
      </c>
      <c r="K2812" s="0" t="n">
        <v>0.4</v>
      </c>
    </row>
    <row r="2813" customFormat="false" ht="12.8" hidden="false" customHeight="false" outlineLevel="0" collapsed="false">
      <c r="I2813" s="0" t="n">
        <v>702.5</v>
      </c>
      <c r="J2813" s="0" t="n">
        <v>902.7</v>
      </c>
      <c r="K2813" s="0" t="n">
        <v>0.4</v>
      </c>
    </row>
    <row r="2814" customFormat="false" ht="12.8" hidden="false" customHeight="false" outlineLevel="0" collapsed="false">
      <c r="I2814" s="0" t="n">
        <v>702.75</v>
      </c>
      <c r="J2814" s="0" t="n">
        <v>902.8</v>
      </c>
      <c r="K2814" s="0" t="n">
        <v>0.4</v>
      </c>
    </row>
    <row r="2815" customFormat="false" ht="12.8" hidden="false" customHeight="false" outlineLevel="0" collapsed="false">
      <c r="I2815" s="0" t="n">
        <v>703</v>
      </c>
      <c r="J2815" s="0" t="n">
        <v>902.9</v>
      </c>
      <c r="K2815" s="0" t="n">
        <v>0.4</v>
      </c>
    </row>
    <row r="2816" customFormat="false" ht="12.8" hidden="false" customHeight="false" outlineLevel="0" collapsed="false">
      <c r="I2816" s="0" t="n">
        <v>703.25</v>
      </c>
      <c r="J2816" s="0" t="n">
        <v>903</v>
      </c>
      <c r="K2816" s="0" t="n">
        <v>0.4</v>
      </c>
    </row>
    <row r="2817" customFormat="false" ht="12.8" hidden="false" customHeight="false" outlineLevel="0" collapsed="false">
      <c r="I2817" s="0" t="n">
        <v>703.5</v>
      </c>
      <c r="J2817" s="0" t="n">
        <v>903.1</v>
      </c>
      <c r="K2817" s="0" t="n">
        <v>0.4</v>
      </c>
    </row>
    <row r="2818" customFormat="false" ht="12.8" hidden="false" customHeight="false" outlineLevel="0" collapsed="false">
      <c r="I2818" s="0" t="n">
        <v>703.75</v>
      </c>
      <c r="J2818" s="0" t="n">
        <v>903.2</v>
      </c>
      <c r="K2818" s="0" t="n">
        <v>0.4</v>
      </c>
    </row>
    <row r="2819" customFormat="false" ht="12.8" hidden="false" customHeight="false" outlineLevel="0" collapsed="false">
      <c r="I2819" s="0" t="n">
        <v>704</v>
      </c>
      <c r="J2819" s="0" t="n">
        <v>903.3</v>
      </c>
      <c r="K2819" s="0" t="n">
        <v>0.4</v>
      </c>
    </row>
    <row r="2820" customFormat="false" ht="12.8" hidden="false" customHeight="false" outlineLevel="0" collapsed="false">
      <c r="I2820" s="0" t="n">
        <v>704.25</v>
      </c>
      <c r="J2820" s="0" t="n">
        <v>903.4</v>
      </c>
      <c r="K2820" s="0" t="n">
        <v>0.4</v>
      </c>
    </row>
    <row r="2821" customFormat="false" ht="12.8" hidden="false" customHeight="false" outlineLevel="0" collapsed="false">
      <c r="I2821" s="0" t="n">
        <v>704.5</v>
      </c>
      <c r="J2821" s="0" t="n">
        <v>903.4</v>
      </c>
      <c r="K2821" s="0" t="n">
        <v>0.4</v>
      </c>
    </row>
    <row r="2822" customFormat="false" ht="12.8" hidden="false" customHeight="false" outlineLevel="0" collapsed="false">
      <c r="I2822" s="0" t="n">
        <v>704.75</v>
      </c>
      <c r="J2822" s="0" t="n">
        <v>903.5</v>
      </c>
      <c r="K2822" s="0" t="n">
        <v>0.4</v>
      </c>
    </row>
    <row r="2823" customFormat="false" ht="12.8" hidden="false" customHeight="false" outlineLevel="0" collapsed="false">
      <c r="I2823" s="0" t="n">
        <v>705</v>
      </c>
      <c r="J2823" s="0" t="n">
        <v>903.6</v>
      </c>
      <c r="K2823" s="0" t="n">
        <v>0.4</v>
      </c>
    </row>
    <row r="2824" customFormat="false" ht="12.8" hidden="false" customHeight="false" outlineLevel="0" collapsed="false">
      <c r="I2824" s="0" t="n">
        <v>705.25</v>
      </c>
      <c r="J2824" s="0" t="n">
        <v>903.7</v>
      </c>
      <c r="K2824" s="0" t="n">
        <v>0.4</v>
      </c>
    </row>
    <row r="2825" customFormat="false" ht="12.8" hidden="false" customHeight="false" outlineLevel="0" collapsed="false">
      <c r="I2825" s="0" t="n">
        <v>705.5</v>
      </c>
      <c r="J2825" s="0" t="n">
        <v>903.8</v>
      </c>
      <c r="K2825" s="0" t="n">
        <v>0.4</v>
      </c>
    </row>
    <row r="2826" customFormat="false" ht="12.8" hidden="false" customHeight="false" outlineLevel="0" collapsed="false">
      <c r="I2826" s="0" t="n">
        <v>705.75</v>
      </c>
      <c r="J2826" s="0" t="n">
        <v>903.9</v>
      </c>
      <c r="K2826" s="0" t="n">
        <v>0.4</v>
      </c>
    </row>
    <row r="2827" customFormat="false" ht="12.8" hidden="false" customHeight="false" outlineLevel="0" collapsed="false">
      <c r="I2827" s="0" t="n">
        <v>706</v>
      </c>
      <c r="J2827" s="0" t="n">
        <v>904</v>
      </c>
      <c r="K2827" s="0" t="n">
        <v>0.4</v>
      </c>
    </row>
    <row r="2828" customFormat="false" ht="12.8" hidden="false" customHeight="false" outlineLevel="0" collapsed="false">
      <c r="I2828" s="0" t="n">
        <v>706.25</v>
      </c>
      <c r="J2828" s="0" t="n">
        <v>904.1</v>
      </c>
      <c r="K2828" s="0" t="n">
        <v>0.4</v>
      </c>
    </row>
    <row r="2829" customFormat="false" ht="12.8" hidden="false" customHeight="false" outlineLevel="0" collapsed="false">
      <c r="I2829" s="0" t="n">
        <v>706.5</v>
      </c>
      <c r="J2829" s="0" t="n">
        <v>904.2</v>
      </c>
      <c r="K2829" s="0" t="n">
        <v>0.4</v>
      </c>
    </row>
    <row r="2830" customFormat="false" ht="12.8" hidden="false" customHeight="false" outlineLevel="0" collapsed="false">
      <c r="I2830" s="0" t="n">
        <v>706.75</v>
      </c>
      <c r="J2830" s="0" t="n">
        <v>904.3</v>
      </c>
      <c r="K2830" s="0" t="n">
        <v>0.4</v>
      </c>
    </row>
    <row r="2831" customFormat="false" ht="12.8" hidden="false" customHeight="false" outlineLevel="0" collapsed="false">
      <c r="I2831" s="0" t="n">
        <v>707</v>
      </c>
      <c r="J2831" s="0" t="n">
        <v>904.4</v>
      </c>
      <c r="K2831" s="0" t="n">
        <v>0.4</v>
      </c>
    </row>
    <row r="2832" customFormat="false" ht="12.8" hidden="false" customHeight="false" outlineLevel="0" collapsed="false">
      <c r="I2832" s="0" t="n">
        <v>707.25</v>
      </c>
      <c r="J2832" s="0" t="n">
        <v>904.4</v>
      </c>
      <c r="K2832" s="0" t="n">
        <v>0.4</v>
      </c>
    </row>
    <row r="2833" customFormat="false" ht="12.8" hidden="false" customHeight="false" outlineLevel="0" collapsed="false">
      <c r="I2833" s="0" t="n">
        <v>707.5</v>
      </c>
      <c r="J2833" s="0" t="n">
        <v>904.5</v>
      </c>
      <c r="K2833" s="0" t="n">
        <v>0.4</v>
      </c>
    </row>
    <row r="2834" customFormat="false" ht="12.8" hidden="false" customHeight="false" outlineLevel="0" collapsed="false">
      <c r="I2834" s="0" t="n">
        <v>707.75</v>
      </c>
      <c r="J2834" s="0" t="n">
        <v>904.6</v>
      </c>
      <c r="K2834" s="0" t="n">
        <v>0.4</v>
      </c>
    </row>
    <row r="2835" customFormat="false" ht="12.8" hidden="false" customHeight="false" outlineLevel="0" collapsed="false">
      <c r="I2835" s="0" t="n">
        <v>708</v>
      </c>
      <c r="J2835" s="0" t="n">
        <v>904.7</v>
      </c>
      <c r="K2835" s="0" t="n">
        <v>0.4</v>
      </c>
    </row>
    <row r="2836" customFormat="false" ht="12.8" hidden="false" customHeight="false" outlineLevel="0" collapsed="false">
      <c r="I2836" s="0" t="n">
        <v>708.25</v>
      </c>
      <c r="J2836" s="0" t="n">
        <v>904.8</v>
      </c>
      <c r="K2836" s="0" t="n">
        <v>0.4</v>
      </c>
    </row>
    <row r="2837" customFormat="false" ht="12.8" hidden="false" customHeight="false" outlineLevel="0" collapsed="false">
      <c r="I2837" s="0" t="n">
        <v>708.5</v>
      </c>
      <c r="J2837" s="0" t="n">
        <v>904.9</v>
      </c>
      <c r="K2837" s="0" t="n">
        <v>0.4</v>
      </c>
    </row>
    <row r="2838" customFormat="false" ht="12.8" hidden="false" customHeight="false" outlineLevel="0" collapsed="false">
      <c r="I2838" s="0" t="n">
        <v>708.75</v>
      </c>
      <c r="J2838" s="0" t="n">
        <v>905</v>
      </c>
      <c r="K2838" s="0" t="n">
        <v>0.4</v>
      </c>
    </row>
    <row r="2839" customFormat="false" ht="12.8" hidden="false" customHeight="false" outlineLevel="0" collapsed="false">
      <c r="I2839" s="0" t="n">
        <v>709</v>
      </c>
      <c r="J2839" s="0" t="n">
        <v>905.1</v>
      </c>
      <c r="K2839" s="0" t="n">
        <v>0.4</v>
      </c>
    </row>
    <row r="2840" customFormat="false" ht="12.8" hidden="false" customHeight="false" outlineLevel="0" collapsed="false">
      <c r="I2840" s="0" t="n">
        <v>709.25</v>
      </c>
      <c r="J2840" s="0" t="n">
        <v>905.2</v>
      </c>
      <c r="K2840" s="0" t="n">
        <v>0.4</v>
      </c>
    </row>
    <row r="2841" customFormat="false" ht="12.8" hidden="false" customHeight="false" outlineLevel="0" collapsed="false">
      <c r="I2841" s="0" t="n">
        <v>709.5</v>
      </c>
      <c r="J2841" s="0" t="n">
        <v>905.3</v>
      </c>
      <c r="K2841" s="0" t="n">
        <v>0.4</v>
      </c>
    </row>
    <row r="2842" customFormat="false" ht="12.8" hidden="false" customHeight="false" outlineLevel="0" collapsed="false">
      <c r="I2842" s="0" t="n">
        <v>709.75</v>
      </c>
      <c r="J2842" s="0" t="n">
        <v>905.3</v>
      </c>
      <c r="K2842" s="0" t="n">
        <v>0.4</v>
      </c>
    </row>
    <row r="2843" customFormat="false" ht="12.8" hidden="false" customHeight="false" outlineLevel="0" collapsed="false">
      <c r="I2843" s="0" t="n">
        <v>710</v>
      </c>
      <c r="J2843" s="0" t="n">
        <v>905.4</v>
      </c>
      <c r="K2843" s="0" t="n">
        <v>0.4</v>
      </c>
    </row>
    <row r="2844" customFormat="false" ht="12.8" hidden="false" customHeight="false" outlineLevel="0" collapsed="false">
      <c r="I2844" s="0" t="n">
        <v>710.25</v>
      </c>
      <c r="J2844" s="0" t="n">
        <v>905.5</v>
      </c>
      <c r="K2844" s="0" t="n">
        <v>0.4</v>
      </c>
    </row>
    <row r="2845" customFormat="false" ht="12.8" hidden="false" customHeight="false" outlineLevel="0" collapsed="false">
      <c r="I2845" s="0" t="n">
        <v>710.5</v>
      </c>
      <c r="J2845" s="0" t="n">
        <v>905.6</v>
      </c>
      <c r="K2845" s="0" t="n">
        <v>0.4</v>
      </c>
    </row>
    <row r="2846" customFormat="false" ht="12.8" hidden="false" customHeight="false" outlineLevel="0" collapsed="false">
      <c r="I2846" s="0" t="n">
        <v>710.75</v>
      </c>
      <c r="J2846" s="0" t="n">
        <v>905.7</v>
      </c>
      <c r="K2846" s="0" t="n">
        <v>0.4</v>
      </c>
    </row>
    <row r="2847" customFormat="false" ht="12.8" hidden="false" customHeight="false" outlineLevel="0" collapsed="false">
      <c r="I2847" s="0" t="n">
        <v>711</v>
      </c>
      <c r="J2847" s="0" t="n">
        <v>905.8</v>
      </c>
      <c r="K2847" s="0" t="n">
        <v>0.4</v>
      </c>
    </row>
    <row r="2848" customFormat="false" ht="12.8" hidden="false" customHeight="false" outlineLevel="0" collapsed="false">
      <c r="I2848" s="0" t="n">
        <v>711.25</v>
      </c>
      <c r="J2848" s="0" t="n">
        <v>905.9</v>
      </c>
      <c r="K2848" s="0" t="n">
        <v>0.4</v>
      </c>
    </row>
    <row r="2849" customFormat="false" ht="12.8" hidden="false" customHeight="false" outlineLevel="0" collapsed="false">
      <c r="I2849" s="0" t="n">
        <v>711.5</v>
      </c>
      <c r="J2849" s="0" t="n">
        <v>906</v>
      </c>
      <c r="K2849" s="0" t="n">
        <v>0.4</v>
      </c>
    </row>
    <row r="2850" customFormat="false" ht="12.8" hidden="false" customHeight="false" outlineLevel="0" collapsed="false">
      <c r="I2850" s="0" t="n">
        <v>711.75</v>
      </c>
      <c r="J2850" s="0" t="n">
        <v>906.1</v>
      </c>
      <c r="K2850" s="0" t="n">
        <v>0.4</v>
      </c>
    </row>
    <row r="2851" customFormat="false" ht="12.8" hidden="false" customHeight="false" outlineLevel="0" collapsed="false">
      <c r="I2851" s="0" t="n">
        <v>712</v>
      </c>
      <c r="J2851" s="0" t="n">
        <v>906.2</v>
      </c>
      <c r="K2851" s="0" t="n">
        <v>0.4</v>
      </c>
    </row>
    <row r="2852" customFormat="false" ht="12.8" hidden="false" customHeight="false" outlineLevel="0" collapsed="false">
      <c r="I2852" s="0" t="n">
        <v>712.25</v>
      </c>
      <c r="J2852" s="0" t="n">
        <v>906.3</v>
      </c>
      <c r="K2852" s="0" t="n">
        <v>0.4</v>
      </c>
    </row>
    <row r="2853" customFormat="false" ht="12.8" hidden="false" customHeight="false" outlineLevel="0" collapsed="false">
      <c r="I2853" s="0" t="n">
        <v>712.5</v>
      </c>
      <c r="J2853" s="0" t="n">
        <v>906.3</v>
      </c>
      <c r="K2853" s="0" t="n">
        <v>0.4</v>
      </c>
    </row>
    <row r="2854" customFormat="false" ht="12.8" hidden="false" customHeight="false" outlineLevel="0" collapsed="false">
      <c r="I2854" s="0" t="n">
        <v>712.75</v>
      </c>
      <c r="J2854" s="0" t="n">
        <v>906.4</v>
      </c>
      <c r="K2854" s="0" t="n">
        <v>0.4</v>
      </c>
    </row>
    <row r="2855" customFormat="false" ht="12.8" hidden="false" customHeight="false" outlineLevel="0" collapsed="false">
      <c r="I2855" s="0" t="n">
        <v>713</v>
      </c>
      <c r="J2855" s="0" t="n">
        <v>906.5</v>
      </c>
      <c r="K2855" s="0" t="n">
        <v>0.4</v>
      </c>
    </row>
    <row r="2856" customFormat="false" ht="12.8" hidden="false" customHeight="false" outlineLevel="0" collapsed="false">
      <c r="I2856" s="0" t="n">
        <v>713.25</v>
      </c>
      <c r="J2856" s="0" t="n">
        <v>906.6</v>
      </c>
      <c r="K2856" s="0" t="n">
        <v>0.4</v>
      </c>
    </row>
    <row r="2857" customFormat="false" ht="12.8" hidden="false" customHeight="false" outlineLevel="0" collapsed="false">
      <c r="I2857" s="0" t="n">
        <v>713.5</v>
      </c>
      <c r="J2857" s="0" t="n">
        <v>906.7</v>
      </c>
      <c r="K2857" s="0" t="n">
        <v>0.4</v>
      </c>
    </row>
    <row r="2858" customFormat="false" ht="12.8" hidden="false" customHeight="false" outlineLevel="0" collapsed="false">
      <c r="I2858" s="0" t="n">
        <v>713.75</v>
      </c>
      <c r="J2858" s="0" t="n">
        <v>906.8</v>
      </c>
      <c r="K2858" s="0" t="n">
        <v>0.4</v>
      </c>
    </row>
    <row r="2859" customFormat="false" ht="12.8" hidden="false" customHeight="false" outlineLevel="0" collapsed="false">
      <c r="I2859" s="0" t="n">
        <v>714</v>
      </c>
      <c r="J2859" s="0" t="n">
        <v>906.9</v>
      </c>
      <c r="K2859" s="0" t="n">
        <v>0.4</v>
      </c>
    </row>
    <row r="2860" customFormat="false" ht="12.8" hidden="false" customHeight="false" outlineLevel="0" collapsed="false">
      <c r="I2860" s="0" t="n">
        <v>714.25</v>
      </c>
      <c r="J2860" s="0" t="n">
        <v>907</v>
      </c>
      <c r="K2860" s="0" t="n">
        <v>0.4</v>
      </c>
    </row>
    <row r="2861" customFormat="false" ht="12.8" hidden="false" customHeight="false" outlineLevel="0" collapsed="false">
      <c r="I2861" s="0" t="n">
        <v>714.5</v>
      </c>
      <c r="J2861" s="0" t="n">
        <v>907.1</v>
      </c>
      <c r="K2861" s="0" t="n">
        <v>0.4</v>
      </c>
    </row>
    <row r="2862" customFormat="false" ht="12.8" hidden="false" customHeight="false" outlineLevel="0" collapsed="false">
      <c r="I2862" s="0" t="n">
        <v>714.75</v>
      </c>
      <c r="J2862" s="0" t="n">
        <v>907.2</v>
      </c>
      <c r="K2862" s="0" t="n">
        <v>0.4</v>
      </c>
    </row>
    <row r="2863" customFormat="false" ht="12.8" hidden="false" customHeight="false" outlineLevel="0" collapsed="false">
      <c r="I2863" s="0" t="n">
        <v>715</v>
      </c>
      <c r="J2863" s="0" t="n">
        <v>907.3</v>
      </c>
      <c r="K2863" s="0" t="n">
        <v>0.4</v>
      </c>
    </row>
    <row r="2864" customFormat="false" ht="12.8" hidden="false" customHeight="false" outlineLevel="0" collapsed="false">
      <c r="I2864" s="0" t="n">
        <v>715.25</v>
      </c>
      <c r="J2864" s="0" t="n">
        <v>907.3</v>
      </c>
      <c r="K2864" s="0" t="n">
        <v>0.4</v>
      </c>
    </row>
    <row r="2865" customFormat="false" ht="12.8" hidden="false" customHeight="false" outlineLevel="0" collapsed="false">
      <c r="I2865" s="0" t="n">
        <v>715.5</v>
      </c>
      <c r="J2865" s="0" t="n">
        <v>907.4</v>
      </c>
      <c r="K2865" s="0" t="n">
        <v>0.4</v>
      </c>
    </row>
    <row r="2866" customFormat="false" ht="12.8" hidden="false" customHeight="false" outlineLevel="0" collapsed="false">
      <c r="I2866" s="0" t="n">
        <v>715.75</v>
      </c>
      <c r="J2866" s="0" t="n">
        <v>907.5</v>
      </c>
      <c r="K2866" s="0" t="n">
        <v>0.4</v>
      </c>
    </row>
    <row r="2867" customFormat="false" ht="12.8" hidden="false" customHeight="false" outlineLevel="0" collapsed="false">
      <c r="I2867" s="0" t="n">
        <v>716</v>
      </c>
      <c r="J2867" s="0" t="n">
        <v>907.6</v>
      </c>
      <c r="K2867" s="0" t="n">
        <v>0.4</v>
      </c>
    </row>
    <row r="2868" customFormat="false" ht="12.8" hidden="false" customHeight="false" outlineLevel="0" collapsed="false">
      <c r="I2868" s="0" t="n">
        <v>716.25</v>
      </c>
      <c r="J2868" s="0" t="n">
        <v>907.7</v>
      </c>
      <c r="K2868" s="0" t="n">
        <v>0.4</v>
      </c>
    </row>
    <row r="2869" customFormat="false" ht="12.8" hidden="false" customHeight="false" outlineLevel="0" collapsed="false">
      <c r="I2869" s="0" t="n">
        <v>716.5</v>
      </c>
      <c r="J2869" s="0" t="n">
        <v>907.8</v>
      </c>
      <c r="K2869" s="0" t="n">
        <v>0.4</v>
      </c>
    </row>
    <row r="2870" customFormat="false" ht="12.8" hidden="false" customHeight="false" outlineLevel="0" collapsed="false">
      <c r="I2870" s="0" t="n">
        <v>716.75</v>
      </c>
      <c r="J2870" s="0" t="n">
        <v>907.9</v>
      </c>
      <c r="K2870" s="0" t="n">
        <v>0.4</v>
      </c>
    </row>
    <row r="2871" customFormat="false" ht="12.8" hidden="false" customHeight="false" outlineLevel="0" collapsed="false">
      <c r="I2871" s="0" t="n">
        <v>717</v>
      </c>
      <c r="J2871" s="0" t="n">
        <v>908</v>
      </c>
      <c r="K2871" s="0" t="n">
        <v>0.4</v>
      </c>
    </row>
    <row r="2872" customFormat="false" ht="12.8" hidden="false" customHeight="false" outlineLevel="0" collapsed="false">
      <c r="I2872" s="0" t="n">
        <v>717.25</v>
      </c>
      <c r="J2872" s="0" t="n">
        <v>908.1</v>
      </c>
      <c r="K2872" s="0" t="n">
        <v>0.4</v>
      </c>
    </row>
    <row r="2873" customFormat="false" ht="12.8" hidden="false" customHeight="false" outlineLevel="0" collapsed="false">
      <c r="I2873" s="0" t="n">
        <v>717.5</v>
      </c>
      <c r="J2873" s="0" t="n">
        <v>915.9</v>
      </c>
      <c r="K2873" s="0" t="n">
        <v>31.4</v>
      </c>
    </row>
    <row r="2874" customFormat="false" ht="12.8" hidden="false" customHeight="false" outlineLevel="0" collapsed="false">
      <c r="I2874" s="0" t="n">
        <v>717.75</v>
      </c>
      <c r="J2874" s="0" t="n">
        <v>916.9</v>
      </c>
      <c r="K2874" s="0" t="n">
        <v>3.8</v>
      </c>
    </row>
    <row r="2875" customFormat="false" ht="12.8" hidden="false" customHeight="false" outlineLevel="0" collapsed="false">
      <c r="I2875" s="0" t="n">
        <v>718</v>
      </c>
      <c r="J2875" s="0" t="n">
        <v>917.8</v>
      </c>
      <c r="K2875" s="0" t="n">
        <v>3.8</v>
      </c>
    </row>
    <row r="2876" customFormat="false" ht="12.8" hidden="false" customHeight="false" outlineLevel="0" collapsed="false">
      <c r="I2876" s="0" t="n">
        <v>718.25</v>
      </c>
      <c r="J2876" s="0" t="n">
        <v>918.8</v>
      </c>
      <c r="K2876" s="0" t="n">
        <v>3.8</v>
      </c>
    </row>
    <row r="2877" customFormat="false" ht="12.8" hidden="false" customHeight="false" outlineLevel="0" collapsed="false">
      <c r="I2877" s="0" t="n">
        <v>718.5</v>
      </c>
      <c r="J2877" s="0" t="n">
        <v>919.7</v>
      </c>
      <c r="K2877" s="0" t="n">
        <v>3.8</v>
      </c>
    </row>
    <row r="2878" customFormat="false" ht="12.8" hidden="false" customHeight="false" outlineLevel="0" collapsed="false">
      <c r="I2878" s="0" t="n">
        <v>718.75</v>
      </c>
      <c r="J2878" s="0" t="n">
        <v>920.6</v>
      </c>
      <c r="K2878" s="0" t="n">
        <v>3.8</v>
      </c>
    </row>
    <row r="2879" customFormat="false" ht="12.8" hidden="false" customHeight="false" outlineLevel="0" collapsed="false">
      <c r="I2879" s="0" t="n">
        <v>719</v>
      </c>
      <c r="J2879" s="0" t="n">
        <v>921.6</v>
      </c>
      <c r="K2879" s="0" t="n">
        <v>3.8</v>
      </c>
    </row>
    <row r="2880" customFormat="false" ht="12.8" hidden="false" customHeight="false" outlineLevel="0" collapsed="false">
      <c r="I2880" s="0" t="n">
        <v>719.25</v>
      </c>
      <c r="J2880" s="0" t="n">
        <v>922.5</v>
      </c>
      <c r="K2880" s="0" t="n">
        <v>3.8</v>
      </c>
    </row>
    <row r="2881" customFormat="false" ht="12.8" hidden="false" customHeight="false" outlineLevel="0" collapsed="false">
      <c r="I2881" s="0" t="n">
        <v>719.5</v>
      </c>
      <c r="J2881" s="0" t="n">
        <v>923</v>
      </c>
      <c r="K2881" s="0" t="n">
        <v>2.1</v>
      </c>
    </row>
    <row r="2882" customFormat="false" ht="12.8" hidden="false" customHeight="false" outlineLevel="0" collapsed="false">
      <c r="I2882" s="0" t="n">
        <v>719.75</v>
      </c>
      <c r="J2882" s="0" t="n">
        <v>923.2</v>
      </c>
      <c r="K2882" s="0" t="n">
        <v>0.6</v>
      </c>
    </row>
    <row r="2883" customFormat="false" ht="12.8" hidden="false" customHeight="false" outlineLevel="0" collapsed="false">
      <c r="I2883" s="0" t="n">
        <v>720</v>
      </c>
      <c r="J2883" s="0" t="n">
        <v>923.4</v>
      </c>
      <c r="K2883" s="0" t="n">
        <v>0.6</v>
      </c>
    </row>
    <row r="2884" customFormat="false" ht="12.8" hidden="false" customHeight="false" outlineLevel="0" collapsed="false">
      <c r="I2884" s="0" t="n">
        <v>720.25</v>
      </c>
      <c r="J2884" s="0" t="n">
        <v>923.5</v>
      </c>
      <c r="K2884" s="0" t="n">
        <v>0.6</v>
      </c>
    </row>
    <row r="2885" customFormat="false" ht="12.8" hidden="false" customHeight="false" outlineLevel="0" collapsed="false">
      <c r="I2885" s="0" t="n">
        <v>720.5</v>
      </c>
      <c r="J2885" s="0" t="n">
        <v>923.7</v>
      </c>
      <c r="K2885" s="0" t="n">
        <v>0.6</v>
      </c>
    </row>
    <row r="2886" customFormat="false" ht="12.8" hidden="false" customHeight="false" outlineLevel="0" collapsed="false">
      <c r="I2886" s="0" t="n">
        <v>720.75</v>
      </c>
      <c r="J2886" s="0" t="n">
        <v>923.8</v>
      </c>
      <c r="K2886" s="0" t="n">
        <v>0.6</v>
      </c>
    </row>
    <row r="2887" customFormat="false" ht="12.8" hidden="false" customHeight="false" outlineLevel="0" collapsed="false">
      <c r="I2887" s="0" t="n">
        <v>721</v>
      </c>
      <c r="J2887" s="0" t="n">
        <v>924</v>
      </c>
      <c r="K2887" s="0" t="n">
        <v>0.6</v>
      </c>
    </row>
    <row r="2888" customFormat="false" ht="12.8" hidden="false" customHeight="false" outlineLevel="0" collapsed="false">
      <c r="I2888" s="0" t="n">
        <v>721.25</v>
      </c>
      <c r="J2888" s="0" t="n">
        <v>924.2</v>
      </c>
      <c r="K2888" s="0" t="n">
        <v>0.6</v>
      </c>
    </row>
    <row r="2889" customFormat="false" ht="12.8" hidden="false" customHeight="false" outlineLevel="0" collapsed="false">
      <c r="I2889" s="0" t="n">
        <v>721.5</v>
      </c>
      <c r="J2889" s="0" t="n">
        <v>924.3</v>
      </c>
      <c r="K2889" s="0" t="n">
        <v>0.6</v>
      </c>
    </row>
    <row r="2890" customFormat="false" ht="12.8" hidden="false" customHeight="false" outlineLevel="0" collapsed="false">
      <c r="I2890" s="0" t="n">
        <v>721.75</v>
      </c>
      <c r="J2890" s="0" t="n">
        <v>924.5</v>
      </c>
      <c r="K2890" s="0" t="n">
        <v>0.6</v>
      </c>
    </row>
    <row r="2891" customFormat="false" ht="12.8" hidden="false" customHeight="false" outlineLevel="0" collapsed="false">
      <c r="I2891" s="0" t="n">
        <v>722</v>
      </c>
      <c r="J2891" s="0" t="n">
        <v>924.6</v>
      </c>
      <c r="K2891" s="0" t="n">
        <v>0.6</v>
      </c>
    </row>
    <row r="2892" customFormat="false" ht="12.8" hidden="false" customHeight="false" outlineLevel="0" collapsed="false">
      <c r="I2892" s="0" t="n">
        <v>722.25</v>
      </c>
      <c r="J2892" s="0" t="n">
        <v>924.8</v>
      </c>
      <c r="K2892" s="0" t="n">
        <v>0.6</v>
      </c>
    </row>
    <row r="2893" customFormat="false" ht="12.8" hidden="false" customHeight="false" outlineLevel="0" collapsed="false">
      <c r="I2893" s="0" t="n">
        <v>722.5</v>
      </c>
      <c r="J2893" s="0" t="n">
        <v>924.9</v>
      </c>
      <c r="K2893" s="0" t="n">
        <v>0.6</v>
      </c>
    </row>
    <row r="2894" customFormat="false" ht="12.8" hidden="false" customHeight="false" outlineLevel="0" collapsed="false">
      <c r="I2894" s="0" t="n">
        <v>722.75</v>
      </c>
      <c r="J2894" s="0" t="n">
        <v>925.1</v>
      </c>
      <c r="K2894" s="0" t="n">
        <v>0.6</v>
      </c>
    </row>
    <row r="2895" customFormat="false" ht="12.8" hidden="false" customHeight="false" outlineLevel="0" collapsed="false">
      <c r="I2895" s="0" t="n">
        <v>723</v>
      </c>
      <c r="J2895" s="0" t="n">
        <v>925.3</v>
      </c>
      <c r="K2895" s="0" t="n">
        <v>0.6</v>
      </c>
    </row>
    <row r="2896" customFormat="false" ht="12.8" hidden="false" customHeight="false" outlineLevel="0" collapsed="false">
      <c r="I2896" s="0" t="n">
        <v>723.25</v>
      </c>
      <c r="J2896" s="0" t="n">
        <v>925.4</v>
      </c>
      <c r="K2896" s="0" t="n">
        <v>0.6</v>
      </c>
    </row>
    <row r="2897" customFormat="false" ht="12.8" hidden="false" customHeight="false" outlineLevel="0" collapsed="false">
      <c r="I2897" s="0" t="n">
        <v>723.5</v>
      </c>
      <c r="J2897" s="0" t="n">
        <v>925.6</v>
      </c>
      <c r="K2897" s="0" t="n">
        <v>0.6</v>
      </c>
    </row>
    <row r="2898" customFormat="false" ht="12.8" hidden="false" customHeight="false" outlineLevel="0" collapsed="false">
      <c r="I2898" s="0" t="n">
        <v>723.75</v>
      </c>
      <c r="J2898" s="0" t="n">
        <v>925.7</v>
      </c>
      <c r="K2898" s="0" t="n">
        <v>0.6</v>
      </c>
    </row>
    <row r="2899" customFormat="false" ht="12.8" hidden="false" customHeight="false" outlineLevel="0" collapsed="false">
      <c r="I2899" s="0" t="n">
        <v>724</v>
      </c>
      <c r="J2899" s="0" t="n">
        <v>925.9</v>
      </c>
      <c r="K2899" s="0" t="n">
        <v>0.6</v>
      </c>
    </row>
    <row r="2900" customFormat="false" ht="12.8" hidden="false" customHeight="false" outlineLevel="0" collapsed="false">
      <c r="I2900" s="0" t="n">
        <v>724.25</v>
      </c>
      <c r="J2900" s="0" t="n">
        <v>926.1</v>
      </c>
      <c r="K2900" s="0" t="n">
        <v>0.6</v>
      </c>
    </row>
    <row r="2901" customFormat="false" ht="12.8" hidden="false" customHeight="false" outlineLevel="0" collapsed="false">
      <c r="I2901" s="0" t="n">
        <v>724.5</v>
      </c>
      <c r="J2901" s="0" t="n">
        <v>926.2</v>
      </c>
      <c r="K2901" s="0" t="n">
        <v>0.6</v>
      </c>
    </row>
    <row r="2902" customFormat="false" ht="12.8" hidden="false" customHeight="false" outlineLevel="0" collapsed="false">
      <c r="I2902" s="0" t="n">
        <v>724.75</v>
      </c>
      <c r="J2902" s="0" t="n">
        <v>926.4</v>
      </c>
      <c r="K2902" s="0" t="n">
        <v>0.6</v>
      </c>
    </row>
    <row r="2903" customFormat="false" ht="12.8" hidden="false" customHeight="false" outlineLevel="0" collapsed="false">
      <c r="I2903" s="0" t="n">
        <v>725</v>
      </c>
      <c r="J2903" s="0" t="n">
        <v>926.5</v>
      </c>
      <c r="K2903" s="0" t="n">
        <v>0.6</v>
      </c>
    </row>
    <row r="2904" customFormat="false" ht="12.8" hidden="false" customHeight="false" outlineLevel="0" collapsed="false">
      <c r="I2904" s="0" t="n">
        <v>725.25</v>
      </c>
      <c r="J2904" s="0" t="n">
        <v>926.7</v>
      </c>
      <c r="K2904" s="0" t="n">
        <v>0.6</v>
      </c>
    </row>
    <row r="2905" customFormat="false" ht="12.8" hidden="false" customHeight="false" outlineLevel="0" collapsed="false">
      <c r="I2905" s="0" t="n">
        <v>725.5</v>
      </c>
      <c r="J2905" s="0" t="n">
        <v>926.8</v>
      </c>
      <c r="K2905" s="0" t="n">
        <v>0.6</v>
      </c>
    </row>
    <row r="2906" customFormat="false" ht="12.8" hidden="false" customHeight="false" outlineLevel="0" collapsed="false">
      <c r="I2906" s="0" t="n">
        <v>725.75</v>
      </c>
      <c r="J2906" s="0" t="n">
        <v>927</v>
      </c>
      <c r="K2906" s="0" t="n">
        <v>0.6</v>
      </c>
    </row>
    <row r="2907" customFormat="false" ht="12.8" hidden="false" customHeight="false" outlineLevel="0" collapsed="false">
      <c r="I2907" s="0" t="n">
        <v>726</v>
      </c>
      <c r="J2907" s="0" t="n">
        <v>927.2</v>
      </c>
      <c r="K2907" s="0" t="n">
        <v>0.6</v>
      </c>
    </row>
    <row r="2908" customFormat="false" ht="12.8" hidden="false" customHeight="false" outlineLevel="0" collapsed="false">
      <c r="I2908" s="0" t="n">
        <v>726.25</v>
      </c>
      <c r="J2908" s="0" t="n">
        <v>927.3</v>
      </c>
      <c r="K2908" s="0" t="n">
        <v>0.6</v>
      </c>
    </row>
    <row r="2909" customFormat="false" ht="12.8" hidden="false" customHeight="false" outlineLevel="0" collapsed="false">
      <c r="I2909" s="0" t="n">
        <v>726.5</v>
      </c>
      <c r="J2909" s="0" t="n">
        <v>927.5</v>
      </c>
      <c r="K2909" s="0" t="n">
        <v>0.6</v>
      </c>
    </row>
    <row r="2910" customFormat="false" ht="12.8" hidden="false" customHeight="false" outlineLevel="0" collapsed="false">
      <c r="I2910" s="0" t="n">
        <v>726.75</v>
      </c>
      <c r="J2910" s="0" t="n">
        <v>927.6</v>
      </c>
      <c r="K2910" s="0" t="n">
        <v>0.6</v>
      </c>
    </row>
    <row r="2911" customFormat="false" ht="12.8" hidden="false" customHeight="false" outlineLevel="0" collapsed="false">
      <c r="I2911" s="0" t="n">
        <v>727</v>
      </c>
      <c r="J2911" s="0" t="n">
        <v>927.8</v>
      </c>
      <c r="K2911" s="0" t="n">
        <v>0.6</v>
      </c>
    </row>
    <row r="2912" customFormat="false" ht="12.8" hidden="false" customHeight="false" outlineLevel="0" collapsed="false">
      <c r="I2912" s="0" t="n">
        <v>727.25</v>
      </c>
      <c r="J2912" s="0" t="n">
        <v>928</v>
      </c>
      <c r="K2912" s="0" t="n">
        <v>0.6</v>
      </c>
    </row>
    <row r="2913" customFormat="false" ht="12.8" hidden="false" customHeight="false" outlineLevel="0" collapsed="false">
      <c r="I2913" s="0" t="n">
        <v>727.5</v>
      </c>
      <c r="J2913" s="0" t="n">
        <v>928.1</v>
      </c>
      <c r="K2913" s="0" t="n">
        <v>0.6</v>
      </c>
    </row>
    <row r="2914" customFormat="false" ht="12.8" hidden="false" customHeight="false" outlineLevel="0" collapsed="false">
      <c r="I2914" s="0" t="n">
        <v>727.75</v>
      </c>
      <c r="J2914" s="0" t="n">
        <v>928.3</v>
      </c>
      <c r="K2914" s="0" t="n">
        <v>0.6</v>
      </c>
    </row>
    <row r="2915" customFormat="false" ht="12.8" hidden="false" customHeight="false" outlineLevel="0" collapsed="false">
      <c r="I2915" s="0" t="n">
        <v>728</v>
      </c>
      <c r="J2915" s="0" t="n">
        <v>928.4</v>
      </c>
      <c r="K2915" s="0" t="n">
        <v>0.6</v>
      </c>
    </row>
    <row r="2916" customFormat="false" ht="12.8" hidden="false" customHeight="false" outlineLevel="0" collapsed="false">
      <c r="I2916" s="0" t="n">
        <v>728.25</v>
      </c>
      <c r="J2916" s="0" t="n">
        <v>928.6</v>
      </c>
      <c r="K2916" s="0" t="n">
        <v>0.6</v>
      </c>
    </row>
    <row r="2917" customFormat="false" ht="12.8" hidden="false" customHeight="false" outlineLevel="0" collapsed="false">
      <c r="I2917" s="0" t="n">
        <v>728.5</v>
      </c>
      <c r="J2917" s="0" t="n">
        <v>928.7</v>
      </c>
      <c r="K2917" s="0" t="n">
        <v>0.6</v>
      </c>
    </row>
    <row r="2918" customFormat="false" ht="12.8" hidden="false" customHeight="false" outlineLevel="0" collapsed="false">
      <c r="I2918" s="0" t="n">
        <v>728.75</v>
      </c>
      <c r="J2918" s="0" t="n">
        <v>928.9</v>
      </c>
      <c r="K2918" s="0" t="n">
        <v>0.6</v>
      </c>
    </row>
    <row r="2919" customFormat="false" ht="12.8" hidden="false" customHeight="false" outlineLevel="0" collapsed="false">
      <c r="I2919" s="0" t="n">
        <v>729</v>
      </c>
      <c r="J2919" s="0" t="n">
        <v>929.1</v>
      </c>
      <c r="K2919" s="0" t="n">
        <v>0.6</v>
      </c>
    </row>
    <row r="2920" customFormat="false" ht="12.8" hidden="false" customHeight="false" outlineLevel="0" collapsed="false">
      <c r="I2920" s="0" t="n">
        <v>729.25</v>
      </c>
      <c r="J2920" s="0" t="n">
        <v>929.2</v>
      </c>
      <c r="K2920" s="0" t="n">
        <v>0.6</v>
      </c>
    </row>
    <row r="2921" customFormat="false" ht="12.8" hidden="false" customHeight="false" outlineLevel="0" collapsed="false">
      <c r="I2921" s="0" t="n">
        <v>729.5</v>
      </c>
      <c r="J2921" s="0" t="n">
        <v>929.4</v>
      </c>
      <c r="K2921" s="0" t="n">
        <v>0.6</v>
      </c>
    </row>
    <row r="2922" customFormat="false" ht="12.8" hidden="false" customHeight="false" outlineLevel="0" collapsed="false">
      <c r="I2922" s="0" t="n">
        <v>729.75</v>
      </c>
      <c r="J2922" s="0" t="n">
        <v>929.5</v>
      </c>
      <c r="K2922" s="0" t="n">
        <v>0.6</v>
      </c>
    </row>
    <row r="2923" customFormat="false" ht="12.8" hidden="false" customHeight="false" outlineLevel="0" collapsed="false">
      <c r="I2923" s="0" t="n">
        <v>730</v>
      </c>
      <c r="J2923" s="0" t="n">
        <v>929.7</v>
      </c>
      <c r="K2923" s="0" t="n">
        <v>0.6</v>
      </c>
    </row>
    <row r="2924" customFormat="false" ht="12.8" hidden="false" customHeight="false" outlineLevel="0" collapsed="false">
      <c r="I2924" s="0" t="n">
        <v>730.25</v>
      </c>
      <c r="J2924" s="0" t="n">
        <v>929.9</v>
      </c>
      <c r="K2924" s="0" t="n">
        <v>0.6</v>
      </c>
    </row>
    <row r="2925" customFormat="false" ht="12.8" hidden="false" customHeight="false" outlineLevel="0" collapsed="false">
      <c r="I2925" s="0" t="n">
        <v>730.5</v>
      </c>
      <c r="J2925" s="0" t="n">
        <v>930</v>
      </c>
      <c r="K2925" s="0" t="n">
        <v>0.6</v>
      </c>
    </row>
    <row r="2926" customFormat="false" ht="12.8" hidden="false" customHeight="false" outlineLevel="0" collapsed="false">
      <c r="I2926" s="0" t="n">
        <v>730.75</v>
      </c>
      <c r="J2926" s="0" t="n">
        <v>930.2</v>
      </c>
      <c r="K2926" s="0" t="n">
        <v>0.6</v>
      </c>
    </row>
    <row r="2927" customFormat="false" ht="12.8" hidden="false" customHeight="false" outlineLevel="0" collapsed="false">
      <c r="I2927" s="0" t="n">
        <v>731</v>
      </c>
      <c r="J2927" s="0" t="n">
        <v>930.3</v>
      </c>
      <c r="K2927" s="0" t="n">
        <v>0.6</v>
      </c>
    </row>
    <row r="2928" customFormat="false" ht="12.8" hidden="false" customHeight="false" outlineLevel="0" collapsed="false">
      <c r="I2928" s="0" t="n">
        <v>731.25</v>
      </c>
      <c r="J2928" s="0" t="n">
        <v>930.5</v>
      </c>
      <c r="K2928" s="0" t="n">
        <v>0.7</v>
      </c>
    </row>
    <row r="2929" customFormat="false" ht="12.8" hidden="false" customHeight="false" outlineLevel="0" collapsed="false">
      <c r="I2929" s="0" t="n">
        <v>731.5</v>
      </c>
      <c r="J2929" s="0" t="n">
        <v>930.7</v>
      </c>
      <c r="K2929" s="0" t="n">
        <v>0.7</v>
      </c>
    </row>
    <row r="2930" customFormat="false" ht="12.8" hidden="false" customHeight="false" outlineLevel="0" collapsed="false">
      <c r="I2930" s="0" t="n">
        <v>731.75</v>
      </c>
      <c r="J2930" s="0" t="n">
        <v>930.9</v>
      </c>
      <c r="K2930" s="0" t="n">
        <v>0.7</v>
      </c>
    </row>
    <row r="2931" customFormat="false" ht="12.8" hidden="false" customHeight="false" outlineLevel="0" collapsed="false">
      <c r="I2931" s="0" t="n">
        <v>732</v>
      </c>
      <c r="J2931" s="0" t="n">
        <v>931</v>
      </c>
      <c r="K2931" s="0" t="n">
        <v>0.7</v>
      </c>
    </row>
    <row r="2932" customFormat="false" ht="12.8" hidden="false" customHeight="false" outlineLevel="0" collapsed="false">
      <c r="I2932" s="0" t="n">
        <v>732.25</v>
      </c>
      <c r="J2932" s="0" t="n">
        <v>931.2</v>
      </c>
      <c r="K2932" s="0" t="n">
        <v>0.7</v>
      </c>
    </row>
    <row r="2933" customFormat="false" ht="12.8" hidden="false" customHeight="false" outlineLevel="0" collapsed="false">
      <c r="I2933" s="0" t="n">
        <v>732.5</v>
      </c>
      <c r="J2933" s="0" t="n">
        <v>931.4</v>
      </c>
      <c r="K2933" s="0" t="n">
        <v>0.7</v>
      </c>
    </row>
    <row r="2934" customFormat="false" ht="12.8" hidden="false" customHeight="false" outlineLevel="0" collapsed="false">
      <c r="I2934" s="0" t="n">
        <v>732.75</v>
      </c>
      <c r="J2934" s="0" t="n">
        <v>931.6</v>
      </c>
      <c r="K2934" s="0" t="n">
        <v>0.7</v>
      </c>
    </row>
    <row r="2935" customFormat="false" ht="12.8" hidden="false" customHeight="false" outlineLevel="0" collapsed="false">
      <c r="I2935" s="0" t="n">
        <v>733</v>
      </c>
      <c r="J2935" s="0" t="n">
        <v>931.8</v>
      </c>
      <c r="K2935" s="0" t="n">
        <v>0.7</v>
      </c>
    </row>
    <row r="2936" customFormat="false" ht="12.8" hidden="false" customHeight="false" outlineLevel="0" collapsed="false">
      <c r="I2936" s="0" t="n">
        <v>733.25</v>
      </c>
      <c r="J2936" s="0" t="n">
        <v>931.9</v>
      </c>
      <c r="K2936" s="0" t="n">
        <v>0.7</v>
      </c>
    </row>
    <row r="2937" customFormat="false" ht="12.8" hidden="false" customHeight="false" outlineLevel="0" collapsed="false">
      <c r="I2937" s="0" t="n">
        <v>733.5</v>
      </c>
      <c r="J2937" s="0" t="n">
        <v>932.1</v>
      </c>
      <c r="K2937" s="0" t="n">
        <v>0.7</v>
      </c>
    </row>
    <row r="2938" customFormat="false" ht="12.8" hidden="false" customHeight="false" outlineLevel="0" collapsed="false">
      <c r="I2938" s="0" t="n">
        <v>733.75</v>
      </c>
      <c r="J2938" s="0" t="n">
        <v>932.3</v>
      </c>
      <c r="K2938" s="0" t="n">
        <v>0.7</v>
      </c>
    </row>
    <row r="2939" customFormat="false" ht="12.8" hidden="false" customHeight="false" outlineLevel="0" collapsed="false">
      <c r="I2939" s="0" t="n">
        <v>734</v>
      </c>
      <c r="J2939" s="0" t="n">
        <v>932.5</v>
      </c>
      <c r="K2939" s="0" t="n">
        <v>0.7</v>
      </c>
    </row>
    <row r="2940" customFormat="false" ht="12.8" hidden="false" customHeight="false" outlineLevel="0" collapsed="false">
      <c r="I2940" s="0" t="n">
        <v>734.25</v>
      </c>
      <c r="J2940" s="0" t="n">
        <v>932.7</v>
      </c>
      <c r="K2940" s="0" t="n">
        <v>0.7</v>
      </c>
    </row>
    <row r="2941" customFormat="false" ht="12.8" hidden="false" customHeight="false" outlineLevel="0" collapsed="false">
      <c r="I2941" s="0" t="n">
        <v>734.5</v>
      </c>
      <c r="J2941" s="0" t="n">
        <v>932.8</v>
      </c>
      <c r="K2941" s="0" t="n">
        <v>0.7</v>
      </c>
    </row>
    <row r="2942" customFormat="false" ht="12.8" hidden="false" customHeight="false" outlineLevel="0" collapsed="false">
      <c r="I2942" s="0" t="n">
        <v>734.75</v>
      </c>
      <c r="J2942" s="0" t="n">
        <v>933</v>
      </c>
      <c r="K2942" s="0" t="n">
        <v>0.7</v>
      </c>
    </row>
    <row r="2943" customFormat="false" ht="12.8" hidden="false" customHeight="false" outlineLevel="0" collapsed="false">
      <c r="I2943" s="0" t="n">
        <v>735</v>
      </c>
      <c r="J2943" s="0" t="n">
        <v>933.2</v>
      </c>
      <c r="K2943" s="0" t="n">
        <v>0.7</v>
      </c>
    </row>
    <row r="2944" customFormat="false" ht="12.8" hidden="false" customHeight="false" outlineLevel="0" collapsed="false">
      <c r="I2944" s="0" t="n">
        <v>735.25</v>
      </c>
      <c r="J2944" s="0" t="n">
        <v>933.4</v>
      </c>
      <c r="K2944" s="0" t="n">
        <v>0.7</v>
      </c>
    </row>
    <row r="2945" customFormat="false" ht="12.8" hidden="false" customHeight="false" outlineLevel="0" collapsed="false">
      <c r="I2945" s="0" t="n">
        <v>735.5</v>
      </c>
      <c r="J2945" s="0" t="n">
        <v>933.5</v>
      </c>
      <c r="K2945" s="0" t="n">
        <v>0.7</v>
      </c>
    </row>
    <row r="2946" customFormat="false" ht="12.8" hidden="false" customHeight="false" outlineLevel="0" collapsed="false">
      <c r="I2946" s="0" t="n">
        <v>735.75</v>
      </c>
      <c r="J2946" s="0" t="n">
        <v>933.7</v>
      </c>
      <c r="K2946" s="0" t="n">
        <v>0.7</v>
      </c>
    </row>
    <row r="2947" customFormat="false" ht="12.8" hidden="false" customHeight="false" outlineLevel="0" collapsed="false">
      <c r="I2947" s="0" t="n">
        <v>736</v>
      </c>
      <c r="J2947" s="0" t="n">
        <v>933.9</v>
      </c>
      <c r="K2947" s="0" t="n">
        <v>0.7</v>
      </c>
    </row>
    <row r="2948" customFormat="false" ht="12.8" hidden="false" customHeight="false" outlineLevel="0" collapsed="false">
      <c r="I2948" s="0" t="n">
        <v>736.25</v>
      </c>
      <c r="J2948" s="0" t="n">
        <v>934.1</v>
      </c>
      <c r="K2948" s="0" t="n">
        <v>0.7</v>
      </c>
    </row>
    <row r="2949" customFormat="false" ht="12.8" hidden="false" customHeight="false" outlineLevel="0" collapsed="false">
      <c r="I2949" s="0" t="n">
        <v>736.5</v>
      </c>
      <c r="J2949" s="0" t="n">
        <v>934.3</v>
      </c>
      <c r="K2949" s="0" t="n">
        <v>0.7</v>
      </c>
    </row>
    <row r="2950" customFormat="false" ht="12.8" hidden="false" customHeight="false" outlineLevel="0" collapsed="false">
      <c r="I2950" s="0" t="n">
        <v>736.75</v>
      </c>
      <c r="J2950" s="0" t="n">
        <v>934.4</v>
      </c>
      <c r="K2950" s="0" t="n">
        <v>0.7</v>
      </c>
    </row>
    <row r="2951" customFormat="false" ht="12.8" hidden="false" customHeight="false" outlineLevel="0" collapsed="false">
      <c r="I2951" s="0" t="n">
        <v>737</v>
      </c>
      <c r="J2951" s="0" t="n">
        <v>934.6</v>
      </c>
      <c r="K2951" s="0" t="n">
        <v>0.7</v>
      </c>
    </row>
    <row r="2952" customFormat="false" ht="12.8" hidden="false" customHeight="false" outlineLevel="0" collapsed="false">
      <c r="I2952" s="0" t="n">
        <v>737.25</v>
      </c>
      <c r="J2952" s="0" t="n">
        <v>934.8</v>
      </c>
      <c r="K2952" s="0" t="n">
        <v>0.7</v>
      </c>
    </row>
    <row r="2953" customFormat="false" ht="12.8" hidden="false" customHeight="false" outlineLevel="0" collapsed="false">
      <c r="I2953" s="0" t="n">
        <v>737.5</v>
      </c>
      <c r="J2953" s="0" t="n">
        <v>935</v>
      </c>
      <c r="K2953" s="0" t="n">
        <v>0.7</v>
      </c>
    </row>
    <row r="2954" customFormat="false" ht="12.8" hidden="false" customHeight="false" outlineLevel="0" collapsed="false">
      <c r="I2954" s="0" t="n">
        <v>737.75</v>
      </c>
      <c r="J2954" s="0" t="n">
        <v>935.2</v>
      </c>
      <c r="K2954" s="0" t="n">
        <v>0.7</v>
      </c>
    </row>
    <row r="2955" customFormat="false" ht="12.8" hidden="false" customHeight="false" outlineLevel="0" collapsed="false">
      <c r="I2955" s="0" t="n">
        <v>738</v>
      </c>
      <c r="J2955" s="0" t="n">
        <v>935.3</v>
      </c>
      <c r="K2955" s="0" t="n">
        <v>0.7</v>
      </c>
    </row>
    <row r="2956" customFormat="false" ht="12.8" hidden="false" customHeight="false" outlineLevel="0" collapsed="false">
      <c r="I2956" s="0" t="n">
        <v>738.25</v>
      </c>
      <c r="J2956" s="0" t="n">
        <v>935.5</v>
      </c>
      <c r="K2956" s="0" t="n">
        <v>0.7</v>
      </c>
    </row>
    <row r="2957" customFormat="false" ht="12.8" hidden="false" customHeight="false" outlineLevel="0" collapsed="false">
      <c r="I2957" s="0" t="n">
        <v>738.5</v>
      </c>
      <c r="J2957" s="0" t="n">
        <v>935.7</v>
      </c>
      <c r="K2957" s="0" t="n">
        <v>0.7</v>
      </c>
    </row>
    <row r="2958" customFormat="false" ht="12.8" hidden="false" customHeight="false" outlineLevel="0" collapsed="false">
      <c r="I2958" s="0" t="n">
        <v>738.75</v>
      </c>
      <c r="J2958" s="0" t="n">
        <v>935.9</v>
      </c>
      <c r="K2958" s="0" t="n">
        <v>0.7</v>
      </c>
    </row>
    <row r="2959" customFormat="false" ht="12.8" hidden="false" customHeight="false" outlineLevel="0" collapsed="false">
      <c r="I2959" s="0" t="n">
        <v>739</v>
      </c>
      <c r="J2959" s="0" t="n">
        <v>936.1</v>
      </c>
      <c r="K2959" s="0" t="n">
        <v>0.7</v>
      </c>
    </row>
    <row r="2960" customFormat="false" ht="12.8" hidden="false" customHeight="false" outlineLevel="0" collapsed="false">
      <c r="I2960" s="0" t="n">
        <v>739.25</v>
      </c>
      <c r="J2960" s="0" t="n">
        <v>936.2</v>
      </c>
      <c r="K2960" s="0" t="n">
        <v>0.7</v>
      </c>
    </row>
    <row r="2961" customFormat="false" ht="12.8" hidden="false" customHeight="false" outlineLevel="0" collapsed="false">
      <c r="I2961" s="0" t="n">
        <v>739.5</v>
      </c>
      <c r="J2961" s="0" t="n">
        <v>936.4</v>
      </c>
      <c r="K2961" s="0" t="n">
        <v>0.7</v>
      </c>
    </row>
    <row r="2962" customFormat="false" ht="12.8" hidden="false" customHeight="false" outlineLevel="0" collapsed="false">
      <c r="I2962" s="0" t="n">
        <v>739.75</v>
      </c>
      <c r="J2962" s="0" t="n">
        <v>936.6</v>
      </c>
      <c r="K2962" s="0" t="n">
        <v>0.7</v>
      </c>
    </row>
    <row r="2963" customFormat="false" ht="12.8" hidden="false" customHeight="false" outlineLevel="0" collapsed="false">
      <c r="I2963" s="0" t="n">
        <v>740</v>
      </c>
      <c r="J2963" s="0" t="n">
        <v>936.8</v>
      </c>
      <c r="K2963" s="0" t="n">
        <v>0.7</v>
      </c>
    </row>
    <row r="2964" customFormat="false" ht="12.8" hidden="false" customHeight="false" outlineLevel="0" collapsed="false">
      <c r="I2964" s="0" t="n">
        <v>740.25</v>
      </c>
      <c r="J2964" s="0" t="n">
        <v>936.9</v>
      </c>
      <c r="K2964" s="0" t="n">
        <v>0.7</v>
      </c>
    </row>
    <row r="2965" customFormat="false" ht="12.8" hidden="false" customHeight="false" outlineLevel="0" collapsed="false">
      <c r="I2965" s="0" t="n">
        <v>740.5</v>
      </c>
      <c r="J2965" s="0" t="n">
        <v>937.1</v>
      </c>
      <c r="K2965" s="0" t="n">
        <v>0.7</v>
      </c>
    </row>
    <row r="2966" customFormat="false" ht="12.8" hidden="false" customHeight="false" outlineLevel="0" collapsed="false">
      <c r="I2966" s="0" t="n">
        <v>740.75</v>
      </c>
      <c r="J2966" s="0" t="n">
        <v>937.3</v>
      </c>
      <c r="K2966" s="0" t="n">
        <v>0.7</v>
      </c>
    </row>
    <row r="2967" customFormat="false" ht="12.8" hidden="false" customHeight="false" outlineLevel="0" collapsed="false">
      <c r="I2967" s="0" t="n">
        <v>741</v>
      </c>
      <c r="J2967" s="0" t="n">
        <v>937.5</v>
      </c>
      <c r="K2967" s="0" t="n">
        <v>0.7</v>
      </c>
    </row>
    <row r="2968" customFormat="false" ht="12.8" hidden="false" customHeight="false" outlineLevel="0" collapsed="false">
      <c r="I2968" s="0" t="n">
        <v>741.25</v>
      </c>
      <c r="J2968" s="0" t="n">
        <v>937.7</v>
      </c>
      <c r="K2968" s="0" t="n">
        <v>0.7</v>
      </c>
    </row>
    <row r="2969" customFormat="false" ht="12.8" hidden="false" customHeight="false" outlineLevel="0" collapsed="false">
      <c r="I2969" s="0" t="n">
        <v>741.5</v>
      </c>
      <c r="J2969" s="0" t="n">
        <v>946</v>
      </c>
      <c r="K2969" s="0" t="n">
        <v>33.5</v>
      </c>
    </row>
    <row r="2970" customFormat="false" ht="12.8" hidden="false" customHeight="false" outlineLevel="0" collapsed="false">
      <c r="I2970" s="0" t="n">
        <v>741.75</v>
      </c>
      <c r="J2970" s="0" t="n">
        <v>948.1</v>
      </c>
      <c r="K2970" s="0" t="n">
        <v>8.2</v>
      </c>
    </row>
    <row r="2971" customFormat="false" ht="12.8" hidden="false" customHeight="false" outlineLevel="0" collapsed="false">
      <c r="I2971" s="0" t="n">
        <v>742</v>
      </c>
      <c r="J2971" s="0" t="n">
        <v>950.1</v>
      </c>
      <c r="K2971" s="0" t="n">
        <v>8.2</v>
      </c>
    </row>
    <row r="2972" customFormat="false" ht="12.8" hidden="false" customHeight="false" outlineLevel="0" collapsed="false">
      <c r="I2972" s="0" t="n">
        <v>742.25</v>
      </c>
      <c r="J2972" s="0" t="n">
        <v>952.2</v>
      </c>
      <c r="K2972" s="0" t="n">
        <v>8.2</v>
      </c>
    </row>
    <row r="2973" customFormat="false" ht="12.8" hidden="false" customHeight="false" outlineLevel="0" collapsed="false">
      <c r="I2973" s="0" t="n">
        <v>742.5</v>
      </c>
      <c r="J2973" s="0" t="n">
        <v>953.5</v>
      </c>
      <c r="K2973" s="0" t="n">
        <v>5.4</v>
      </c>
    </row>
    <row r="2974" customFormat="false" ht="12.8" hidden="false" customHeight="false" outlineLevel="0" collapsed="false">
      <c r="I2974" s="0" t="n">
        <v>742.75</v>
      </c>
      <c r="J2974" s="0" t="n">
        <v>954.7</v>
      </c>
      <c r="K2974" s="0" t="n">
        <v>4.7</v>
      </c>
    </row>
    <row r="2975" customFormat="false" ht="12.8" hidden="false" customHeight="false" outlineLevel="0" collapsed="false">
      <c r="I2975" s="0" t="n">
        <v>743</v>
      </c>
      <c r="J2975" s="0" t="n">
        <v>955.9</v>
      </c>
      <c r="K2975" s="0" t="n">
        <v>4.7</v>
      </c>
    </row>
    <row r="2976" customFormat="false" ht="12.8" hidden="false" customHeight="false" outlineLevel="0" collapsed="false">
      <c r="I2976" s="0" t="n">
        <v>743.25</v>
      </c>
      <c r="J2976" s="0" t="n">
        <v>957.1</v>
      </c>
      <c r="K2976" s="0" t="n">
        <v>4.7</v>
      </c>
    </row>
    <row r="2977" customFormat="false" ht="12.8" hidden="false" customHeight="false" outlineLevel="0" collapsed="false">
      <c r="I2977" s="0" t="n">
        <v>743.5</v>
      </c>
      <c r="J2977" s="0" t="n">
        <v>958.3</v>
      </c>
      <c r="K2977" s="0" t="n">
        <v>4.7</v>
      </c>
    </row>
    <row r="2978" customFormat="false" ht="12.8" hidden="false" customHeight="false" outlineLevel="0" collapsed="false">
      <c r="I2978" s="0" t="n">
        <v>743.75</v>
      </c>
      <c r="J2978" s="0" t="n">
        <v>959.4</v>
      </c>
      <c r="K2978" s="0" t="n">
        <v>4.7</v>
      </c>
    </row>
    <row r="2979" customFormat="false" ht="12.8" hidden="false" customHeight="false" outlineLevel="0" collapsed="false">
      <c r="I2979" s="0" t="n">
        <v>744</v>
      </c>
      <c r="J2979" s="0" t="n">
        <v>960.1</v>
      </c>
      <c r="K2979" s="0" t="n">
        <v>2.8</v>
      </c>
    </row>
    <row r="2980" customFormat="false" ht="12.8" hidden="false" customHeight="false" outlineLevel="0" collapsed="false">
      <c r="I2980" s="0" t="n">
        <v>744.25</v>
      </c>
      <c r="J2980" s="0" t="n">
        <v>960.5</v>
      </c>
      <c r="K2980" s="0" t="n">
        <v>1.4</v>
      </c>
    </row>
    <row r="2981" customFormat="false" ht="12.8" hidden="false" customHeight="false" outlineLevel="0" collapsed="false">
      <c r="I2981" s="0" t="n">
        <v>744.5</v>
      </c>
      <c r="J2981" s="0" t="n">
        <v>960.9</v>
      </c>
      <c r="K2981" s="0" t="n">
        <v>1.4</v>
      </c>
    </row>
    <row r="2982" customFormat="false" ht="12.8" hidden="false" customHeight="false" outlineLevel="0" collapsed="false">
      <c r="I2982" s="0" t="n">
        <v>744.75</v>
      </c>
      <c r="J2982" s="0" t="n">
        <v>961.2</v>
      </c>
      <c r="K2982" s="0" t="n">
        <v>1.4</v>
      </c>
    </row>
    <row r="2983" customFormat="false" ht="12.8" hidden="false" customHeight="false" outlineLevel="0" collapsed="false">
      <c r="I2983" s="0" t="n">
        <v>745</v>
      </c>
      <c r="J2983" s="0" t="n">
        <v>961.6</v>
      </c>
      <c r="K2983" s="0" t="n">
        <v>1.4</v>
      </c>
    </row>
    <row r="2984" customFormat="false" ht="12.8" hidden="false" customHeight="false" outlineLevel="0" collapsed="false">
      <c r="I2984" s="0" t="n">
        <v>745.25</v>
      </c>
      <c r="J2984" s="0" t="n">
        <v>961.9</v>
      </c>
      <c r="K2984" s="0" t="n">
        <v>1.4</v>
      </c>
    </row>
    <row r="2985" customFormat="false" ht="12.8" hidden="false" customHeight="false" outlineLevel="0" collapsed="false">
      <c r="I2985" s="0" t="n">
        <v>745.5</v>
      </c>
      <c r="J2985" s="0" t="n">
        <v>962.3</v>
      </c>
      <c r="K2985" s="0" t="n">
        <v>1.4</v>
      </c>
    </row>
    <row r="2986" customFormat="false" ht="12.8" hidden="false" customHeight="false" outlineLevel="0" collapsed="false">
      <c r="I2986" s="0" t="n">
        <v>745.75</v>
      </c>
      <c r="J2986" s="0" t="n">
        <v>962.6</v>
      </c>
      <c r="K2986" s="0" t="n">
        <v>1.4</v>
      </c>
    </row>
    <row r="2987" customFormat="false" ht="12.8" hidden="false" customHeight="false" outlineLevel="0" collapsed="false">
      <c r="I2987" s="0" t="n">
        <v>746</v>
      </c>
      <c r="J2987" s="0" t="n">
        <v>963</v>
      </c>
      <c r="K2987" s="0" t="n">
        <v>1.4</v>
      </c>
    </row>
    <row r="2988" customFormat="false" ht="12.8" hidden="false" customHeight="false" outlineLevel="0" collapsed="false">
      <c r="I2988" s="0" t="n">
        <v>746.25</v>
      </c>
      <c r="J2988" s="0" t="n">
        <v>963.3</v>
      </c>
      <c r="K2988" s="0" t="n">
        <v>1.4</v>
      </c>
    </row>
    <row r="2989" customFormat="false" ht="12.8" hidden="false" customHeight="false" outlineLevel="0" collapsed="false">
      <c r="I2989" s="0" t="n">
        <v>746.5</v>
      </c>
      <c r="J2989" s="0" t="n">
        <v>963.7</v>
      </c>
      <c r="K2989" s="0" t="n">
        <v>1.4</v>
      </c>
    </row>
    <row r="2990" customFormat="false" ht="12.8" hidden="false" customHeight="false" outlineLevel="0" collapsed="false">
      <c r="I2990" s="0" t="n">
        <v>746.75</v>
      </c>
      <c r="J2990" s="0" t="n">
        <v>964</v>
      </c>
      <c r="K2990" s="0" t="n">
        <v>1.4</v>
      </c>
    </row>
    <row r="2991" customFormat="false" ht="12.8" hidden="false" customHeight="false" outlineLevel="0" collapsed="false">
      <c r="I2991" s="0" t="n">
        <v>747</v>
      </c>
      <c r="J2991" s="0" t="n">
        <v>964.4</v>
      </c>
      <c r="K2991" s="0" t="n">
        <v>1.4</v>
      </c>
    </row>
    <row r="2992" customFormat="false" ht="12.8" hidden="false" customHeight="false" outlineLevel="0" collapsed="false">
      <c r="I2992" s="0" t="n">
        <v>747.25</v>
      </c>
      <c r="J2992" s="0" t="n">
        <v>964.7</v>
      </c>
      <c r="K2992" s="0" t="n">
        <v>1.4</v>
      </c>
    </row>
    <row r="2993" customFormat="false" ht="12.8" hidden="false" customHeight="false" outlineLevel="0" collapsed="false">
      <c r="I2993" s="0" t="n">
        <v>747.5</v>
      </c>
      <c r="J2993" s="0" t="n">
        <v>965.1</v>
      </c>
      <c r="K2993" s="0" t="n">
        <v>1.4</v>
      </c>
    </row>
    <row r="2994" customFormat="false" ht="12.8" hidden="false" customHeight="false" outlineLevel="0" collapsed="false">
      <c r="I2994" s="0" t="n">
        <v>747.75</v>
      </c>
      <c r="J2994" s="0" t="n">
        <v>965.5</v>
      </c>
      <c r="K2994" s="0" t="n">
        <v>1.4</v>
      </c>
    </row>
    <row r="2995" customFormat="false" ht="12.8" hidden="false" customHeight="false" outlineLevel="0" collapsed="false">
      <c r="I2995" s="0" t="n">
        <v>748</v>
      </c>
      <c r="J2995" s="0" t="n">
        <v>965.8</v>
      </c>
      <c r="K2995" s="0" t="n">
        <v>1.4</v>
      </c>
    </row>
    <row r="2996" customFormat="false" ht="12.8" hidden="false" customHeight="false" outlineLevel="0" collapsed="false">
      <c r="I2996" s="0" t="n">
        <v>748.25</v>
      </c>
      <c r="J2996" s="0" t="n">
        <v>966.2</v>
      </c>
      <c r="K2996" s="0" t="n">
        <v>1.4</v>
      </c>
    </row>
    <row r="2997" customFormat="false" ht="12.8" hidden="false" customHeight="false" outlineLevel="0" collapsed="false">
      <c r="I2997" s="0" t="n">
        <v>748.5</v>
      </c>
      <c r="J2997" s="0" t="n">
        <v>966.5</v>
      </c>
      <c r="K2997" s="0" t="n">
        <v>1.4</v>
      </c>
    </row>
    <row r="2998" customFormat="false" ht="12.8" hidden="false" customHeight="false" outlineLevel="0" collapsed="false">
      <c r="I2998" s="0" t="n">
        <v>748.75</v>
      </c>
      <c r="J2998" s="0" t="n">
        <v>966.9</v>
      </c>
      <c r="K2998" s="0" t="n">
        <v>1.4</v>
      </c>
    </row>
    <row r="2999" customFormat="false" ht="12.8" hidden="false" customHeight="false" outlineLevel="0" collapsed="false">
      <c r="I2999" s="0" t="n">
        <v>749</v>
      </c>
      <c r="J2999" s="0" t="n">
        <v>967.2</v>
      </c>
      <c r="K2999" s="0" t="n">
        <v>1.4</v>
      </c>
    </row>
    <row r="3000" customFormat="false" ht="12.8" hidden="false" customHeight="false" outlineLevel="0" collapsed="false">
      <c r="I3000" s="0" t="n">
        <v>749.25</v>
      </c>
      <c r="J3000" s="0" t="n">
        <v>967.5</v>
      </c>
      <c r="K3000" s="0" t="n">
        <v>1.1</v>
      </c>
    </row>
    <row r="3001" customFormat="false" ht="12.8" hidden="false" customHeight="false" outlineLevel="0" collapsed="false">
      <c r="I3001" s="0" t="n">
        <v>749.5</v>
      </c>
      <c r="J3001" s="0" t="n">
        <v>967.8</v>
      </c>
      <c r="K3001" s="0" t="n">
        <v>1.1</v>
      </c>
    </row>
    <row r="3002" customFormat="false" ht="12.8" hidden="false" customHeight="false" outlineLevel="0" collapsed="false">
      <c r="I3002" s="0" t="n">
        <v>749.75</v>
      </c>
      <c r="J3002" s="0" t="n">
        <v>968</v>
      </c>
      <c r="K3002" s="0" t="n">
        <v>1.1</v>
      </c>
    </row>
    <row r="3003" customFormat="false" ht="12.8" hidden="false" customHeight="false" outlineLevel="0" collapsed="false">
      <c r="I3003" s="0" t="n">
        <v>750</v>
      </c>
      <c r="J3003" s="0" t="n">
        <v>968.3</v>
      </c>
      <c r="K3003" s="0" t="n">
        <v>1.1</v>
      </c>
    </row>
    <row r="3004" customFormat="false" ht="12.8" hidden="false" customHeight="false" outlineLevel="0" collapsed="false">
      <c r="I3004" s="0" t="n">
        <v>750.25</v>
      </c>
      <c r="J3004" s="0" t="n">
        <v>968.6</v>
      </c>
      <c r="K3004" s="0" t="n">
        <v>1.1</v>
      </c>
    </row>
    <row r="3005" customFormat="false" ht="12.8" hidden="false" customHeight="false" outlineLevel="0" collapsed="false">
      <c r="I3005" s="0" t="n">
        <v>750.5</v>
      </c>
      <c r="J3005" s="0" t="n">
        <v>968.8</v>
      </c>
      <c r="K3005" s="0" t="n">
        <v>1.1</v>
      </c>
    </row>
    <row r="3006" customFormat="false" ht="12.8" hidden="false" customHeight="false" outlineLevel="0" collapsed="false">
      <c r="I3006" s="0" t="n">
        <v>750.75</v>
      </c>
      <c r="J3006" s="0" t="n">
        <v>969.1</v>
      </c>
      <c r="K3006" s="0" t="n">
        <v>1.1</v>
      </c>
    </row>
    <row r="3007" customFormat="false" ht="12.8" hidden="false" customHeight="false" outlineLevel="0" collapsed="false">
      <c r="I3007" s="0" t="n">
        <v>751</v>
      </c>
      <c r="J3007" s="0" t="n">
        <v>969.4</v>
      </c>
      <c r="K3007" s="0" t="n">
        <v>1.1</v>
      </c>
    </row>
    <row r="3008" customFormat="false" ht="12.8" hidden="false" customHeight="false" outlineLevel="0" collapsed="false">
      <c r="I3008" s="0" t="n">
        <v>751.25</v>
      </c>
      <c r="J3008" s="0" t="n">
        <v>969.6</v>
      </c>
      <c r="K3008" s="0" t="n">
        <v>1.1</v>
      </c>
    </row>
    <row r="3009" customFormat="false" ht="12.8" hidden="false" customHeight="false" outlineLevel="0" collapsed="false">
      <c r="I3009" s="0" t="n">
        <v>751.5</v>
      </c>
      <c r="J3009" s="0" t="n">
        <v>969.9</v>
      </c>
      <c r="K3009" s="0" t="n">
        <v>1.1</v>
      </c>
    </row>
    <row r="3010" customFormat="false" ht="12.8" hidden="false" customHeight="false" outlineLevel="0" collapsed="false">
      <c r="I3010" s="0" t="n">
        <v>751.75</v>
      </c>
      <c r="J3010" s="0" t="n">
        <v>970.2</v>
      </c>
      <c r="K3010" s="0" t="n">
        <v>1.1</v>
      </c>
    </row>
    <row r="3011" customFormat="false" ht="12.8" hidden="false" customHeight="false" outlineLevel="0" collapsed="false">
      <c r="I3011" s="0" t="n">
        <v>752</v>
      </c>
      <c r="J3011" s="0" t="n">
        <v>970.4</v>
      </c>
      <c r="K3011" s="0" t="n">
        <v>1.1</v>
      </c>
    </row>
    <row r="3012" customFormat="false" ht="12.8" hidden="false" customHeight="false" outlineLevel="0" collapsed="false">
      <c r="I3012" s="0" t="n">
        <v>752.25</v>
      </c>
      <c r="J3012" s="0" t="n">
        <v>970.7</v>
      </c>
      <c r="K3012" s="0" t="n">
        <v>1.1</v>
      </c>
    </row>
    <row r="3013" customFormat="false" ht="12.8" hidden="false" customHeight="false" outlineLevel="0" collapsed="false">
      <c r="I3013" s="0" t="n">
        <v>752.5</v>
      </c>
      <c r="J3013" s="0" t="n">
        <v>971</v>
      </c>
      <c r="K3013" s="0" t="n">
        <v>1.1</v>
      </c>
    </row>
    <row r="3014" customFormat="false" ht="12.8" hidden="false" customHeight="false" outlineLevel="0" collapsed="false">
      <c r="I3014" s="0" t="n">
        <v>752.75</v>
      </c>
      <c r="J3014" s="0" t="n">
        <v>971.2</v>
      </c>
      <c r="K3014" s="0" t="n">
        <v>1.1</v>
      </c>
    </row>
    <row r="3015" customFormat="false" ht="12.8" hidden="false" customHeight="false" outlineLevel="0" collapsed="false">
      <c r="I3015" s="0" t="n">
        <v>753</v>
      </c>
      <c r="J3015" s="0" t="n">
        <v>971.5</v>
      </c>
      <c r="K3015" s="0" t="n">
        <v>1.1</v>
      </c>
    </row>
    <row r="3016" customFormat="false" ht="12.8" hidden="false" customHeight="false" outlineLevel="0" collapsed="false">
      <c r="I3016" s="0" t="n">
        <v>753.25</v>
      </c>
      <c r="J3016" s="0" t="n">
        <v>971.8</v>
      </c>
      <c r="K3016" s="0" t="n">
        <v>1.1</v>
      </c>
    </row>
    <row r="3017" customFormat="false" ht="12.8" hidden="false" customHeight="false" outlineLevel="0" collapsed="false">
      <c r="I3017" s="0" t="n">
        <v>753.5</v>
      </c>
      <c r="J3017" s="0" t="n">
        <v>972</v>
      </c>
      <c r="K3017" s="0" t="n">
        <v>1.1</v>
      </c>
    </row>
    <row r="3018" customFormat="false" ht="12.8" hidden="false" customHeight="false" outlineLevel="0" collapsed="false">
      <c r="I3018" s="0" t="n">
        <v>753.75</v>
      </c>
      <c r="J3018" s="0" t="n">
        <v>972.3</v>
      </c>
      <c r="K3018" s="0" t="n">
        <v>1.1</v>
      </c>
    </row>
    <row r="3019" customFormat="false" ht="12.8" hidden="false" customHeight="false" outlineLevel="0" collapsed="false">
      <c r="I3019" s="0" t="n">
        <v>754</v>
      </c>
      <c r="J3019" s="0" t="n">
        <v>972.6</v>
      </c>
      <c r="K3019" s="0" t="n">
        <v>1.1</v>
      </c>
    </row>
    <row r="3020" customFormat="false" ht="12.8" hidden="false" customHeight="false" outlineLevel="0" collapsed="false">
      <c r="I3020" s="0" t="n">
        <v>754.25</v>
      </c>
      <c r="J3020" s="0" t="n">
        <v>972.8</v>
      </c>
      <c r="K3020" s="0" t="n">
        <v>1.1</v>
      </c>
    </row>
    <row r="3021" customFormat="false" ht="12.8" hidden="false" customHeight="false" outlineLevel="0" collapsed="false">
      <c r="I3021" s="0" t="n">
        <v>754.5</v>
      </c>
      <c r="J3021" s="0" t="n">
        <v>973.1</v>
      </c>
      <c r="K3021" s="0" t="n">
        <v>1.1</v>
      </c>
    </row>
    <row r="3022" customFormat="false" ht="12.8" hidden="false" customHeight="false" outlineLevel="0" collapsed="false">
      <c r="I3022" s="0" t="n">
        <v>754.75</v>
      </c>
      <c r="J3022" s="0" t="n">
        <v>973.4</v>
      </c>
      <c r="K3022" s="0" t="n">
        <v>1.1</v>
      </c>
    </row>
    <row r="3023" customFormat="false" ht="12.8" hidden="false" customHeight="false" outlineLevel="0" collapsed="false">
      <c r="I3023" s="0" t="n">
        <v>755</v>
      </c>
      <c r="J3023" s="0" t="n">
        <v>973.6</v>
      </c>
      <c r="K3023" s="0" t="n">
        <v>1.1</v>
      </c>
    </row>
    <row r="3024" customFormat="false" ht="12.8" hidden="false" customHeight="false" outlineLevel="0" collapsed="false">
      <c r="I3024" s="0" t="n">
        <v>755.25</v>
      </c>
      <c r="J3024" s="0" t="n">
        <v>973.9</v>
      </c>
      <c r="K3024" s="0" t="n">
        <v>1.1</v>
      </c>
    </row>
    <row r="3025" customFormat="false" ht="12.8" hidden="false" customHeight="false" outlineLevel="0" collapsed="false">
      <c r="I3025" s="0" t="n">
        <v>755.5</v>
      </c>
      <c r="J3025" s="0" t="n">
        <v>974.2</v>
      </c>
      <c r="K3025" s="0" t="n">
        <v>1.1</v>
      </c>
    </row>
    <row r="3026" customFormat="false" ht="12.8" hidden="false" customHeight="false" outlineLevel="0" collapsed="false">
      <c r="I3026" s="0" t="n">
        <v>755.75</v>
      </c>
      <c r="J3026" s="0" t="n">
        <v>974.4</v>
      </c>
      <c r="K3026" s="0" t="n">
        <v>1.1</v>
      </c>
    </row>
    <row r="3027" customFormat="false" ht="12.8" hidden="false" customHeight="false" outlineLevel="0" collapsed="false">
      <c r="I3027" s="0" t="n">
        <v>756</v>
      </c>
      <c r="J3027" s="0" t="n">
        <v>974.7</v>
      </c>
      <c r="K3027" s="0" t="n">
        <v>1.1</v>
      </c>
    </row>
    <row r="3028" customFormat="false" ht="12.8" hidden="false" customHeight="false" outlineLevel="0" collapsed="false">
      <c r="I3028" s="0" t="n">
        <v>756.25</v>
      </c>
      <c r="J3028" s="0" t="n">
        <v>975</v>
      </c>
      <c r="K3028" s="0" t="n">
        <v>1.1</v>
      </c>
    </row>
    <row r="3029" customFormat="false" ht="12.8" hidden="false" customHeight="false" outlineLevel="0" collapsed="false">
      <c r="I3029" s="0" t="n">
        <v>756.5</v>
      </c>
      <c r="J3029" s="0" t="n">
        <v>975.3</v>
      </c>
      <c r="K3029" s="0" t="n">
        <v>1.2</v>
      </c>
    </row>
    <row r="3030" customFormat="false" ht="12.8" hidden="false" customHeight="false" outlineLevel="0" collapsed="false">
      <c r="I3030" s="0" t="n">
        <v>756.75</v>
      </c>
      <c r="J3030" s="0" t="n">
        <v>975.5</v>
      </c>
      <c r="K3030" s="0" t="n">
        <v>1.2</v>
      </c>
    </row>
    <row r="3031" customFormat="false" ht="12.8" hidden="false" customHeight="false" outlineLevel="0" collapsed="false">
      <c r="I3031" s="0" t="n">
        <v>757</v>
      </c>
      <c r="J3031" s="0" t="n">
        <v>975.8</v>
      </c>
      <c r="K3031" s="0" t="n">
        <v>1.2</v>
      </c>
    </row>
    <row r="3032" customFormat="false" ht="12.8" hidden="false" customHeight="false" outlineLevel="0" collapsed="false">
      <c r="I3032" s="0" t="n">
        <v>757.25</v>
      </c>
      <c r="J3032" s="0" t="n">
        <v>976.1</v>
      </c>
      <c r="K3032" s="0" t="n">
        <v>1.2</v>
      </c>
    </row>
    <row r="3033" customFormat="false" ht="12.8" hidden="false" customHeight="false" outlineLevel="0" collapsed="false">
      <c r="I3033" s="0" t="n">
        <v>757.5</v>
      </c>
      <c r="J3033" s="0" t="n">
        <v>976.4</v>
      </c>
      <c r="K3033" s="0" t="n">
        <v>1.2</v>
      </c>
    </row>
    <row r="3034" customFormat="false" ht="12.8" hidden="false" customHeight="false" outlineLevel="0" collapsed="false">
      <c r="I3034" s="0" t="n">
        <v>757.75</v>
      </c>
      <c r="J3034" s="0" t="n">
        <v>976.7</v>
      </c>
      <c r="K3034" s="0" t="n">
        <v>1.2</v>
      </c>
    </row>
    <row r="3035" customFormat="false" ht="12.8" hidden="false" customHeight="false" outlineLevel="0" collapsed="false">
      <c r="I3035" s="0" t="n">
        <v>758</v>
      </c>
      <c r="J3035" s="0" t="n">
        <v>977</v>
      </c>
      <c r="K3035" s="0" t="n">
        <v>1.2</v>
      </c>
    </row>
    <row r="3036" customFormat="false" ht="12.8" hidden="false" customHeight="false" outlineLevel="0" collapsed="false">
      <c r="I3036" s="0" t="n">
        <v>758.25</v>
      </c>
      <c r="J3036" s="0" t="n">
        <v>977.3</v>
      </c>
      <c r="K3036" s="0" t="n">
        <v>1.2</v>
      </c>
    </row>
    <row r="3037" customFormat="false" ht="12.8" hidden="false" customHeight="false" outlineLevel="0" collapsed="false">
      <c r="I3037" s="0" t="n">
        <v>758.5</v>
      </c>
      <c r="J3037" s="0" t="n">
        <v>977.6</v>
      </c>
      <c r="K3037" s="0" t="n">
        <v>1.2</v>
      </c>
    </row>
    <row r="3038" customFormat="false" ht="12.8" hidden="false" customHeight="false" outlineLevel="0" collapsed="false">
      <c r="I3038" s="0" t="n">
        <v>758.75</v>
      </c>
      <c r="J3038" s="0" t="n">
        <v>977.9</v>
      </c>
      <c r="K3038" s="0" t="n">
        <v>1.2</v>
      </c>
    </row>
    <row r="3039" customFormat="false" ht="12.8" hidden="false" customHeight="false" outlineLevel="0" collapsed="false">
      <c r="I3039" s="0" t="n">
        <v>759</v>
      </c>
      <c r="J3039" s="0" t="n">
        <v>978.1</v>
      </c>
      <c r="K3039" s="0" t="n">
        <v>1.2</v>
      </c>
    </row>
    <row r="3040" customFormat="false" ht="12.8" hidden="false" customHeight="false" outlineLevel="0" collapsed="false">
      <c r="I3040" s="0" t="n">
        <v>759.25</v>
      </c>
      <c r="J3040" s="0" t="n">
        <v>978.4</v>
      </c>
      <c r="K3040" s="0" t="n">
        <v>1.2</v>
      </c>
    </row>
    <row r="3041" customFormat="false" ht="12.8" hidden="false" customHeight="false" outlineLevel="0" collapsed="false">
      <c r="I3041" s="0" t="n">
        <v>759.5</v>
      </c>
      <c r="J3041" s="0" t="n">
        <v>978.7</v>
      </c>
      <c r="K3041" s="0" t="n">
        <v>1.2</v>
      </c>
    </row>
    <row r="3042" customFormat="false" ht="12.8" hidden="false" customHeight="false" outlineLevel="0" collapsed="false">
      <c r="I3042" s="0" t="n">
        <v>759.75</v>
      </c>
      <c r="J3042" s="0" t="n">
        <v>979</v>
      </c>
      <c r="K3042" s="0" t="n">
        <v>1.2</v>
      </c>
    </row>
    <row r="3043" customFormat="false" ht="12.8" hidden="false" customHeight="false" outlineLevel="0" collapsed="false">
      <c r="I3043" s="0" t="n">
        <v>760</v>
      </c>
      <c r="J3043" s="0" t="n">
        <v>979.3</v>
      </c>
      <c r="K3043" s="0" t="n">
        <v>1.2</v>
      </c>
    </row>
    <row r="3044" customFormat="false" ht="12.8" hidden="false" customHeight="false" outlineLevel="0" collapsed="false">
      <c r="I3044" s="0" t="n">
        <v>760.25</v>
      </c>
      <c r="J3044" s="0" t="n">
        <v>979.6</v>
      </c>
      <c r="K3044" s="0" t="n">
        <v>1.2</v>
      </c>
    </row>
    <row r="3045" customFormat="false" ht="12.8" hidden="false" customHeight="false" outlineLevel="0" collapsed="false">
      <c r="I3045" s="0" t="n">
        <v>760.5</v>
      </c>
      <c r="J3045" s="0" t="n">
        <v>979.9</v>
      </c>
      <c r="K3045" s="0" t="n">
        <v>1.2</v>
      </c>
    </row>
    <row r="3046" customFormat="false" ht="12.8" hidden="false" customHeight="false" outlineLevel="0" collapsed="false">
      <c r="I3046" s="0" t="n">
        <v>760.75</v>
      </c>
      <c r="J3046" s="0" t="n">
        <v>980.2</v>
      </c>
      <c r="K3046" s="0" t="n">
        <v>1.2</v>
      </c>
    </row>
    <row r="3047" customFormat="false" ht="12.8" hidden="false" customHeight="false" outlineLevel="0" collapsed="false">
      <c r="I3047" s="0" t="n">
        <v>761</v>
      </c>
      <c r="J3047" s="0" t="n">
        <v>980.4</v>
      </c>
      <c r="K3047" s="0" t="n">
        <v>1.2</v>
      </c>
    </row>
    <row r="3048" customFormat="false" ht="12.8" hidden="false" customHeight="false" outlineLevel="0" collapsed="false">
      <c r="I3048" s="0" t="n">
        <v>761.25</v>
      </c>
      <c r="J3048" s="0" t="n">
        <v>980.7</v>
      </c>
      <c r="K3048" s="0" t="n">
        <v>1.2</v>
      </c>
    </row>
    <row r="3049" customFormat="false" ht="12.8" hidden="false" customHeight="false" outlineLevel="0" collapsed="false">
      <c r="I3049" s="0" t="n">
        <v>761.5</v>
      </c>
      <c r="J3049" s="0" t="n">
        <v>981</v>
      </c>
      <c r="K3049" s="0" t="n">
        <v>1.2</v>
      </c>
    </row>
    <row r="3050" customFormat="false" ht="12.8" hidden="false" customHeight="false" outlineLevel="0" collapsed="false">
      <c r="I3050" s="0" t="n">
        <v>761.75</v>
      </c>
      <c r="J3050" s="0" t="n">
        <v>981.3</v>
      </c>
      <c r="K3050" s="0" t="n">
        <v>1.2</v>
      </c>
    </row>
    <row r="3051" customFormat="false" ht="12.8" hidden="false" customHeight="false" outlineLevel="0" collapsed="false">
      <c r="I3051" s="0" t="n">
        <v>762</v>
      </c>
      <c r="J3051" s="0" t="n">
        <v>981.6</v>
      </c>
      <c r="K3051" s="0" t="n">
        <v>1.2</v>
      </c>
    </row>
    <row r="3052" customFormat="false" ht="12.8" hidden="false" customHeight="false" outlineLevel="0" collapsed="false">
      <c r="I3052" s="0" t="n">
        <v>762.25</v>
      </c>
      <c r="J3052" s="0" t="n">
        <v>981.9</v>
      </c>
      <c r="K3052" s="0" t="n">
        <v>1.2</v>
      </c>
    </row>
    <row r="3053" customFormat="false" ht="12.8" hidden="false" customHeight="false" outlineLevel="0" collapsed="false">
      <c r="I3053" s="0" t="n">
        <v>762.5</v>
      </c>
      <c r="J3053" s="0" t="n">
        <v>982.3</v>
      </c>
      <c r="K3053" s="0" t="n">
        <v>1.6</v>
      </c>
    </row>
    <row r="3054" customFormat="false" ht="12.8" hidden="false" customHeight="false" outlineLevel="0" collapsed="false">
      <c r="I3054" s="0" t="n">
        <v>762.75</v>
      </c>
      <c r="J3054" s="0" t="n">
        <v>982.9</v>
      </c>
      <c r="K3054" s="0" t="n">
        <v>2.5</v>
      </c>
    </row>
    <row r="3055" customFormat="false" ht="12.8" hidden="false" customHeight="false" outlineLevel="0" collapsed="false">
      <c r="I3055" s="0" t="n">
        <v>763</v>
      </c>
      <c r="J3055" s="0" t="n">
        <v>983.5</v>
      </c>
      <c r="K3055" s="0" t="n">
        <v>2.5</v>
      </c>
    </row>
    <row r="3056" customFormat="false" ht="12.8" hidden="false" customHeight="false" outlineLevel="0" collapsed="false">
      <c r="I3056" s="0" t="n">
        <v>763.25</v>
      </c>
      <c r="J3056" s="0" t="n">
        <v>984.1</v>
      </c>
      <c r="K3056" s="0" t="n">
        <v>2.5</v>
      </c>
    </row>
    <row r="3057" customFormat="false" ht="12.8" hidden="false" customHeight="false" outlineLevel="0" collapsed="false">
      <c r="I3057" s="0" t="n">
        <v>763.5</v>
      </c>
      <c r="J3057" s="0" t="n">
        <v>984.8</v>
      </c>
      <c r="K3057" s="0" t="n">
        <v>2.5</v>
      </c>
    </row>
    <row r="3058" customFormat="false" ht="12.8" hidden="false" customHeight="false" outlineLevel="0" collapsed="false">
      <c r="I3058" s="0" t="n">
        <v>763.75</v>
      </c>
      <c r="J3058" s="0" t="n">
        <v>985.4</v>
      </c>
      <c r="K3058" s="0" t="n">
        <v>2.5</v>
      </c>
    </row>
    <row r="3059" customFormat="false" ht="12.8" hidden="false" customHeight="false" outlineLevel="0" collapsed="false">
      <c r="I3059" s="0" t="n">
        <v>764</v>
      </c>
      <c r="J3059" s="0" t="n">
        <v>986</v>
      </c>
      <c r="K3059" s="0" t="n">
        <v>2.5</v>
      </c>
    </row>
    <row r="3060" customFormat="false" ht="12.8" hidden="false" customHeight="false" outlineLevel="0" collapsed="false">
      <c r="I3060" s="0" t="n">
        <v>764.25</v>
      </c>
      <c r="J3060" s="0" t="n">
        <v>986.6</v>
      </c>
      <c r="K3060" s="0" t="n">
        <v>2.5</v>
      </c>
    </row>
    <row r="3061" customFormat="false" ht="12.8" hidden="false" customHeight="false" outlineLevel="0" collapsed="false">
      <c r="I3061" s="0" t="n">
        <v>764.5</v>
      </c>
      <c r="J3061" s="0" t="n">
        <v>987.3</v>
      </c>
      <c r="K3061" s="0" t="n">
        <v>2.5</v>
      </c>
    </row>
    <row r="3062" customFormat="false" ht="12.8" hidden="false" customHeight="false" outlineLevel="0" collapsed="false">
      <c r="I3062" s="0" t="n">
        <v>764.75</v>
      </c>
      <c r="J3062" s="0" t="n">
        <v>987.9</v>
      </c>
      <c r="K3062" s="0" t="n">
        <v>2.5</v>
      </c>
    </row>
    <row r="3063" customFormat="false" ht="12.8" hidden="false" customHeight="false" outlineLevel="0" collapsed="false">
      <c r="I3063" s="0" t="n">
        <v>765</v>
      </c>
      <c r="J3063" s="0" t="n">
        <v>988.5</v>
      </c>
      <c r="K3063" s="0" t="n">
        <v>2.5</v>
      </c>
    </row>
    <row r="3064" customFormat="false" ht="12.8" hidden="false" customHeight="false" outlineLevel="0" collapsed="false">
      <c r="I3064" s="0" t="n">
        <v>765.25</v>
      </c>
      <c r="J3064" s="0" t="n">
        <v>989.1</v>
      </c>
      <c r="K3064" s="0" t="n">
        <v>2.5</v>
      </c>
    </row>
    <row r="3065" customFormat="false" ht="12.8" hidden="false" customHeight="false" outlineLevel="0" collapsed="false">
      <c r="I3065" s="0" t="n">
        <v>765.5</v>
      </c>
      <c r="J3065" s="0" t="n">
        <v>997.6</v>
      </c>
      <c r="K3065" s="0" t="n">
        <v>33.9</v>
      </c>
    </row>
    <row r="3066" customFormat="false" ht="12.8" hidden="false" customHeight="false" outlineLevel="0" collapsed="false">
      <c r="I3066" s="0" t="n">
        <v>765.75</v>
      </c>
      <c r="J3066" s="0" t="n">
        <v>999.7</v>
      </c>
      <c r="K3066" s="0" t="n">
        <v>8.7</v>
      </c>
    </row>
    <row r="3067" customFormat="false" ht="12.8" hidden="false" customHeight="false" outlineLevel="0" collapsed="false">
      <c r="I3067" s="0" t="n">
        <v>766</v>
      </c>
      <c r="J3067" s="0" t="n">
        <v>1001.9</v>
      </c>
      <c r="K3067" s="0" t="n">
        <v>8.7</v>
      </c>
    </row>
    <row r="3068" customFormat="false" ht="12.8" hidden="false" customHeight="false" outlineLevel="0" collapsed="false">
      <c r="I3068" s="0" t="n">
        <v>766.25</v>
      </c>
      <c r="J3068" s="0" t="n">
        <v>1004.1</v>
      </c>
      <c r="K3068" s="0" t="n">
        <v>8.7</v>
      </c>
    </row>
    <row r="3069" customFormat="false" ht="12.8" hidden="false" customHeight="false" outlineLevel="0" collapsed="false">
      <c r="I3069" s="0" t="n">
        <v>766.5</v>
      </c>
      <c r="J3069" s="0" t="n">
        <v>1007.1</v>
      </c>
      <c r="K3069" s="0" t="n">
        <v>12.3</v>
      </c>
    </row>
    <row r="3070" customFormat="false" ht="12.8" hidden="false" customHeight="false" outlineLevel="0" collapsed="false">
      <c r="I3070" s="0" t="n">
        <v>766.75</v>
      </c>
      <c r="J3070" s="0" t="n">
        <v>1010.3</v>
      </c>
      <c r="K3070" s="0" t="n">
        <v>12.6</v>
      </c>
    </row>
    <row r="3071" customFormat="false" ht="12.8" hidden="false" customHeight="false" outlineLevel="0" collapsed="false">
      <c r="I3071" s="0" t="n">
        <v>767</v>
      </c>
      <c r="J3071" s="0" t="n">
        <v>1011.7</v>
      </c>
      <c r="K3071" s="0" t="n">
        <v>5.7</v>
      </c>
    </row>
    <row r="3072" customFormat="false" ht="12.8" hidden="false" customHeight="false" outlineLevel="0" collapsed="false">
      <c r="I3072" s="0" t="n">
        <v>767.25</v>
      </c>
      <c r="J3072" s="0" t="n">
        <v>1011.9</v>
      </c>
      <c r="K3072" s="0" t="n">
        <v>0.6</v>
      </c>
    </row>
    <row r="3073" customFormat="false" ht="12.8" hidden="false" customHeight="false" outlineLevel="0" collapsed="false">
      <c r="I3073" s="0" t="n">
        <v>767.5</v>
      </c>
      <c r="J3073" s="0" t="n">
        <v>1012</v>
      </c>
      <c r="K3073" s="0" t="n">
        <v>0.6</v>
      </c>
    </row>
    <row r="3074" customFormat="false" ht="12.8" hidden="false" customHeight="false" outlineLevel="0" collapsed="false">
      <c r="I3074" s="0" t="n">
        <v>767.75</v>
      </c>
      <c r="J3074" s="0" t="n">
        <v>1012.2</v>
      </c>
      <c r="K3074" s="0" t="n">
        <v>0.6</v>
      </c>
    </row>
    <row r="3075" customFormat="false" ht="12.8" hidden="false" customHeight="false" outlineLevel="0" collapsed="false">
      <c r="I3075" s="0" t="n">
        <v>768</v>
      </c>
      <c r="J3075" s="0" t="n">
        <v>1012.3</v>
      </c>
      <c r="K3075" s="0" t="n">
        <v>0.6</v>
      </c>
    </row>
    <row r="3076" customFormat="false" ht="12.8" hidden="false" customHeight="false" outlineLevel="0" collapsed="false">
      <c r="I3076" s="0" t="n">
        <v>768.25</v>
      </c>
      <c r="J3076" s="0" t="n">
        <v>1012.5</v>
      </c>
      <c r="K3076" s="0" t="n">
        <v>0.6</v>
      </c>
    </row>
    <row r="3077" customFormat="false" ht="12.8" hidden="false" customHeight="false" outlineLevel="0" collapsed="false">
      <c r="I3077" s="0" t="n">
        <v>768.5</v>
      </c>
      <c r="J3077" s="0" t="n">
        <v>1012.6</v>
      </c>
      <c r="K3077" s="0" t="n">
        <v>0.6</v>
      </c>
    </row>
    <row r="3078" customFormat="false" ht="12.8" hidden="false" customHeight="false" outlineLevel="0" collapsed="false">
      <c r="I3078" s="0" t="n">
        <v>768.75</v>
      </c>
      <c r="J3078" s="0" t="n">
        <v>1012.8</v>
      </c>
      <c r="K3078" s="0" t="n">
        <v>0.6</v>
      </c>
    </row>
    <row r="3079" customFormat="false" ht="12.8" hidden="false" customHeight="false" outlineLevel="0" collapsed="false">
      <c r="I3079" s="0" t="n">
        <v>769</v>
      </c>
      <c r="J3079" s="0" t="n">
        <v>1012.9</v>
      </c>
      <c r="K3079" s="0" t="n">
        <v>0.6</v>
      </c>
    </row>
    <row r="3080" customFormat="false" ht="12.8" hidden="false" customHeight="false" outlineLevel="0" collapsed="false">
      <c r="I3080" s="0" t="n">
        <v>769.25</v>
      </c>
      <c r="J3080" s="0" t="n">
        <v>1013.1</v>
      </c>
      <c r="K3080" s="0" t="n">
        <v>0.6</v>
      </c>
    </row>
    <row r="3081" customFormat="false" ht="12.8" hidden="false" customHeight="false" outlineLevel="0" collapsed="false">
      <c r="I3081" s="0" t="n">
        <v>769.5</v>
      </c>
      <c r="J3081" s="0" t="n">
        <v>1013.2</v>
      </c>
      <c r="K3081" s="0" t="n">
        <v>0.6</v>
      </c>
    </row>
    <row r="3082" customFormat="false" ht="12.8" hidden="false" customHeight="false" outlineLevel="0" collapsed="false">
      <c r="I3082" s="0" t="n">
        <v>769.75</v>
      </c>
      <c r="J3082" s="0" t="n">
        <v>1013.4</v>
      </c>
      <c r="K3082" s="0" t="n">
        <v>0.6</v>
      </c>
    </row>
    <row r="3083" customFormat="false" ht="12.8" hidden="false" customHeight="false" outlineLevel="0" collapsed="false">
      <c r="I3083" s="0" t="n">
        <v>770</v>
      </c>
      <c r="J3083" s="0" t="n">
        <v>1013.5</v>
      </c>
      <c r="K3083" s="0" t="n">
        <v>0.6</v>
      </c>
    </row>
    <row r="3084" customFormat="false" ht="12.8" hidden="false" customHeight="false" outlineLevel="0" collapsed="false">
      <c r="I3084" s="0" t="n">
        <v>770.25</v>
      </c>
      <c r="J3084" s="0" t="n">
        <v>1013.7</v>
      </c>
      <c r="K3084" s="0" t="n">
        <v>0.6</v>
      </c>
    </row>
    <row r="3085" customFormat="false" ht="12.8" hidden="false" customHeight="false" outlineLevel="0" collapsed="false">
      <c r="I3085" s="0" t="n">
        <v>770.5</v>
      </c>
      <c r="J3085" s="0" t="n">
        <v>1013.8</v>
      </c>
      <c r="K3085" s="0" t="n">
        <v>0.6</v>
      </c>
    </row>
    <row r="3086" customFormat="false" ht="12.8" hidden="false" customHeight="false" outlineLevel="0" collapsed="false">
      <c r="I3086" s="0" t="n">
        <v>770.75</v>
      </c>
      <c r="J3086" s="0" t="n">
        <v>1014</v>
      </c>
      <c r="K3086" s="0" t="n">
        <v>0.6</v>
      </c>
    </row>
    <row r="3087" customFormat="false" ht="12.8" hidden="false" customHeight="false" outlineLevel="0" collapsed="false">
      <c r="I3087" s="0" t="n">
        <v>771</v>
      </c>
      <c r="J3087" s="0" t="n">
        <v>1014.1</v>
      </c>
      <c r="K3087" s="0" t="n">
        <v>0.6</v>
      </c>
    </row>
    <row r="3088" customFormat="false" ht="12.8" hidden="false" customHeight="false" outlineLevel="0" collapsed="false">
      <c r="I3088" s="0" t="n">
        <v>771.25</v>
      </c>
      <c r="J3088" s="0" t="n">
        <v>1014.3</v>
      </c>
      <c r="K3088" s="0" t="n">
        <v>0.6</v>
      </c>
    </row>
    <row r="3089" customFormat="false" ht="12.8" hidden="false" customHeight="false" outlineLevel="0" collapsed="false">
      <c r="I3089" s="0" t="n">
        <v>771.5</v>
      </c>
      <c r="J3089" s="0" t="n">
        <v>1014.4</v>
      </c>
      <c r="K3089" s="0" t="n">
        <v>0.6</v>
      </c>
    </row>
    <row r="3090" customFormat="false" ht="12.8" hidden="false" customHeight="false" outlineLevel="0" collapsed="false">
      <c r="I3090" s="0" t="n">
        <v>771.75</v>
      </c>
      <c r="J3090" s="0" t="n">
        <v>1014.6</v>
      </c>
      <c r="K3090" s="0" t="n">
        <v>0.6</v>
      </c>
    </row>
    <row r="3091" customFormat="false" ht="12.8" hidden="false" customHeight="false" outlineLevel="0" collapsed="false">
      <c r="I3091" s="0" t="n">
        <v>772</v>
      </c>
      <c r="J3091" s="0" t="n">
        <v>1014.7</v>
      </c>
      <c r="K3091" s="0" t="n">
        <v>0.6</v>
      </c>
    </row>
    <row r="3092" customFormat="false" ht="12.8" hidden="false" customHeight="false" outlineLevel="0" collapsed="false">
      <c r="I3092" s="0" t="n">
        <v>772.25</v>
      </c>
      <c r="J3092" s="0" t="n">
        <v>1014.9</v>
      </c>
      <c r="K3092" s="0" t="n">
        <v>0.6</v>
      </c>
    </row>
    <row r="3093" customFormat="false" ht="12.8" hidden="false" customHeight="false" outlineLevel="0" collapsed="false">
      <c r="I3093" s="0" t="n">
        <v>772.5</v>
      </c>
      <c r="J3093" s="0" t="n">
        <v>1015</v>
      </c>
      <c r="K3093" s="0" t="n">
        <v>0.6</v>
      </c>
    </row>
    <row r="3094" customFormat="false" ht="12.8" hidden="false" customHeight="false" outlineLevel="0" collapsed="false">
      <c r="I3094" s="0" t="n">
        <v>772.75</v>
      </c>
      <c r="J3094" s="0" t="n">
        <v>1015.2</v>
      </c>
      <c r="K3094" s="0" t="n">
        <v>0.6</v>
      </c>
    </row>
    <row r="3095" customFormat="false" ht="12.8" hidden="false" customHeight="false" outlineLevel="0" collapsed="false">
      <c r="I3095" s="0" t="n">
        <v>773</v>
      </c>
      <c r="J3095" s="0" t="n">
        <v>1015.3</v>
      </c>
      <c r="K3095" s="0" t="n">
        <v>0.6</v>
      </c>
    </row>
    <row r="3096" customFormat="false" ht="12.8" hidden="false" customHeight="false" outlineLevel="0" collapsed="false">
      <c r="I3096" s="0" t="n">
        <v>773.25</v>
      </c>
      <c r="J3096" s="0" t="n">
        <v>1015.5</v>
      </c>
      <c r="K3096" s="0" t="n">
        <v>0.6</v>
      </c>
    </row>
    <row r="3097" customFormat="false" ht="12.8" hidden="false" customHeight="false" outlineLevel="0" collapsed="false">
      <c r="I3097" s="0" t="n">
        <v>773.5</v>
      </c>
      <c r="J3097" s="0" t="n">
        <v>1015.6</v>
      </c>
      <c r="K3097" s="0" t="n">
        <v>0.6</v>
      </c>
    </row>
    <row r="3098" customFormat="false" ht="12.8" hidden="false" customHeight="false" outlineLevel="0" collapsed="false">
      <c r="I3098" s="0" t="n">
        <v>773.75</v>
      </c>
      <c r="J3098" s="0" t="n">
        <v>1015.8</v>
      </c>
      <c r="K3098" s="0" t="n">
        <v>0.6</v>
      </c>
    </row>
    <row r="3099" customFormat="false" ht="12.8" hidden="false" customHeight="false" outlineLevel="0" collapsed="false">
      <c r="I3099" s="0" t="n">
        <v>774</v>
      </c>
      <c r="J3099" s="0" t="n">
        <v>1015.9</v>
      </c>
      <c r="K3099" s="0" t="n">
        <v>0.6</v>
      </c>
    </row>
    <row r="3100" customFormat="false" ht="12.8" hidden="false" customHeight="false" outlineLevel="0" collapsed="false">
      <c r="I3100" s="0" t="n">
        <v>774.25</v>
      </c>
      <c r="J3100" s="0" t="n">
        <v>1016.1</v>
      </c>
      <c r="K3100" s="0" t="n">
        <v>0.6</v>
      </c>
    </row>
    <row r="3101" customFormat="false" ht="12.8" hidden="false" customHeight="false" outlineLevel="0" collapsed="false">
      <c r="I3101" s="0" t="n">
        <v>774.5</v>
      </c>
      <c r="J3101" s="0" t="n">
        <v>1016.2</v>
      </c>
      <c r="K3101" s="0" t="n">
        <v>0.6</v>
      </c>
    </row>
    <row r="3102" customFormat="false" ht="12.8" hidden="false" customHeight="false" outlineLevel="0" collapsed="false">
      <c r="I3102" s="0" t="n">
        <v>774.75</v>
      </c>
      <c r="J3102" s="0" t="n">
        <v>1016.4</v>
      </c>
      <c r="K3102" s="0" t="n">
        <v>0.6</v>
      </c>
    </row>
    <row r="3103" customFormat="false" ht="12.8" hidden="false" customHeight="false" outlineLevel="0" collapsed="false">
      <c r="I3103" s="0" t="n">
        <v>775</v>
      </c>
      <c r="J3103" s="0" t="n">
        <v>1016.5</v>
      </c>
      <c r="K3103" s="0" t="n">
        <v>0.6</v>
      </c>
    </row>
    <row r="3104" customFormat="false" ht="12.8" hidden="false" customHeight="false" outlineLevel="0" collapsed="false">
      <c r="I3104" s="0" t="n">
        <v>775.25</v>
      </c>
      <c r="J3104" s="0" t="n">
        <v>1016.7</v>
      </c>
      <c r="K3104" s="0" t="n">
        <v>0.6</v>
      </c>
    </row>
    <row r="3105" customFormat="false" ht="12.8" hidden="false" customHeight="false" outlineLevel="0" collapsed="false">
      <c r="I3105" s="0" t="n">
        <v>775.5</v>
      </c>
      <c r="J3105" s="0" t="n">
        <v>1016.8</v>
      </c>
      <c r="K3105" s="0" t="n">
        <v>0.6</v>
      </c>
    </row>
    <row r="3106" customFormat="false" ht="12.8" hidden="false" customHeight="false" outlineLevel="0" collapsed="false">
      <c r="I3106" s="0" t="n">
        <v>775.75</v>
      </c>
      <c r="J3106" s="0" t="n">
        <v>1017</v>
      </c>
      <c r="K3106" s="0" t="n">
        <v>0.6</v>
      </c>
    </row>
    <row r="3107" customFormat="false" ht="12.8" hidden="false" customHeight="false" outlineLevel="0" collapsed="false">
      <c r="I3107" s="0" t="n">
        <v>776</v>
      </c>
      <c r="J3107" s="0" t="n">
        <v>1017.1</v>
      </c>
      <c r="K3107" s="0" t="n">
        <v>0.6</v>
      </c>
    </row>
    <row r="3108" customFormat="false" ht="12.8" hidden="false" customHeight="false" outlineLevel="0" collapsed="false">
      <c r="I3108" s="0" t="n">
        <v>776.25</v>
      </c>
      <c r="J3108" s="0" t="n">
        <v>1017.3</v>
      </c>
      <c r="K3108" s="0" t="n">
        <v>0.6</v>
      </c>
    </row>
    <row r="3109" customFormat="false" ht="12.8" hidden="false" customHeight="false" outlineLevel="0" collapsed="false">
      <c r="I3109" s="0" t="n">
        <v>776.5</v>
      </c>
      <c r="J3109" s="0" t="n">
        <v>1017.4</v>
      </c>
      <c r="K3109" s="0" t="n">
        <v>0.6</v>
      </c>
    </row>
    <row r="3110" customFormat="false" ht="12.8" hidden="false" customHeight="false" outlineLevel="0" collapsed="false">
      <c r="I3110" s="0" t="n">
        <v>776.75</v>
      </c>
      <c r="J3110" s="0" t="n">
        <v>1017.6</v>
      </c>
      <c r="K3110" s="0" t="n">
        <v>0.6</v>
      </c>
    </row>
    <row r="3111" customFormat="false" ht="12.8" hidden="false" customHeight="false" outlineLevel="0" collapsed="false">
      <c r="I3111" s="0" t="n">
        <v>777</v>
      </c>
      <c r="J3111" s="0" t="n">
        <v>1017.7</v>
      </c>
      <c r="K3111" s="0" t="n">
        <v>0.6</v>
      </c>
    </row>
    <row r="3112" customFormat="false" ht="12.8" hidden="false" customHeight="false" outlineLevel="0" collapsed="false">
      <c r="I3112" s="0" t="n">
        <v>777.25</v>
      </c>
      <c r="J3112" s="0" t="n">
        <v>1017.9</v>
      </c>
      <c r="K3112" s="0" t="n">
        <v>0.6</v>
      </c>
    </row>
    <row r="3113" customFormat="false" ht="12.8" hidden="false" customHeight="false" outlineLevel="0" collapsed="false">
      <c r="I3113" s="0" t="n">
        <v>777.5</v>
      </c>
      <c r="J3113" s="0" t="n">
        <v>1018</v>
      </c>
      <c r="K3113" s="0" t="n">
        <v>0.6</v>
      </c>
    </row>
    <row r="3114" customFormat="false" ht="12.8" hidden="false" customHeight="false" outlineLevel="0" collapsed="false">
      <c r="I3114" s="0" t="n">
        <v>777.75</v>
      </c>
      <c r="J3114" s="0" t="n">
        <v>1018.2</v>
      </c>
      <c r="K3114" s="0" t="n">
        <v>0.6</v>
      </c>
    </row>
    <row r="3115" customFormat="false" ht="12.8" hidden="false" customHeight="false" outlineLevel="0" collapsed="false">
      <c r="I3115" s="0" t="n">
        <v>778</v>
      </c>
      <c r="J3115" s="0" t="n">
        <v>1018.3</v>
      </c>
      <c r="K3115" s="0" t="n">
        <v>0.6</v>
      </c>
    </row>
    <row r="3116" customFormat="false" ht="12.8" hidden="false" customHeight="false" outlineLevel="0" collapsed="false">
      <c r="I3116" s="0" t="n">
        <v>778.25</v>
      </c>
      <c r="J3116" s="0" t="n">
        <v>1018.5</v>
      </c>
      <c r="K3116" s="0" t="n">
        <v>0.6</v>
      </c>
    </row>
    <row r="3117" customFormat="false" ht="12.8" hidden="false" customHeight="false" outlineLevel="0" collapsed="false">
      <c r="I3117" s="0" t="n">
        <v>778.5</v>
      </c>
      <c r="J3117" s="0" t="n">
        <v>1018.6</v>
      </c>
      <c r="K3117" s="0" t="n">
        <v>0.6</v>
      </c>
    </row>
    <row r="3118" customFormat="false" ht="12.8" hidden="false" customHeight="false" outlineLevel="0" collapsed="false">
      <c r="I3118" s="0" t="n">
        <v>778.75</v>
      </c>
      <c r="J3118" s="0" t="n">
        <v>1018.8</v>
      </c>
      <c r="K3118" s="0" t="n">
        <v>0.6</v>
      </c>
    </row>
    <row r="3119" customFormat="false" ht="12.8" hidden="false" customHeight="false" outlineLevel="0" collapsed="false">
      <c r="I3119" s="0" t="n">
        <v>779</v>
      </c>
      <c r="J3119" s="0" t="n">
        <v>1018.9</v>
      </c>
      <c r="K3119" s="0" t="n">
        <v>0.6</v>
      </c>
    </row>
    <row r="3120" customFormat="false" ht="12.8" hidden="false" customHeight="false" outlineLevel="0" collapsed="false">
      <c r="I3120" s="0" t="n">
        <v>779.25</v>
      </c>
      <c r="J3120" s="0" t="n">
        <v>1019.1</v>
      </c>
      <c r="K3120" s="0" t="n">
        <v>0.7</v>
      </c>
    </row>
    <row r="3121" customFormat="false" ht="12.8" hidden="false" customHeight="false" outlineLevel="0" collapsed="false">
      <c r="I3121" s="0" t="n">
        <v>779.5</v>
      </c>
      <c r="J3121" s="0" t="n">
        <v>1019.3</v>
      </c>
      <c r="K3121" s="0" t="n">
        <v>0.9</v>
      </c>
    </row>
    <row r="3122" customFormat="false" ht="12.8" hidden="false" customHeight="false" outlineLevel="0" collapsed="false">
      <c r="I3122" s="0" t="n">
        <v>779.75</v>
      </c>
      <c r="J3122" s="0" t="n">
        <v>1019.6</v>
      </c>
      <c r="K3122" s="0" t="n">
        <v>0.9</v>
      </c>
    </row>
    <row r="3123" customFormat="false" ht="12.8" hidden="false" customHeight="false" outlineLevel="0" collapsed="false">
      <c r="I3123" s="0" t="n">
        <v>780</v>
      </c>
      <c r="J3123" s="0" t="n">
        <v>1019.8</v>
      </c>
      <c r="K3123" s="0" t="n">
        <v>0.9</v>
      </c>
    </row>
    <row r="3124" customFormat="false" ht="12.8" hidden="false" customHeight="false" outlineLevel="0" collapsed="false">
      <c r="I3124" s="0" t="n">
        <v>780.25</v>
      </c>
      <c r="J3124" s="0" t="n">
        <v>1020</v>
      </c>
      <c r="K3124" s="0" t="n">
        <v>0.9</v>
      </c>
    </row>
    <row r="3125" customFormat="false" ht="12.8" hidden="false" customHeight="false" outlineLevel="0" collapsed="false">
      <c r="I3125" s="0" t="n">
        <v>780.5</v>
      </c>
      <c r="J3125" s="0" t="n">
        <v>1020.3</v>
      </c>
      <c r="K3125" s="0" t="n">
        <v>0.9</v>
      </c>
    </row>
    <row r="3126" customFormat="false" ht="12.8" hidden="false" customHeight="false" outlineLevel="0" collapsed="false">
      <c r="I3126" s="0" t="n">
        <v>780.75</v>
      </c>
      <c r="J3126" s="0" t="n">
        <v>1020.5</v>
      </c>
      <c r="K3126" s="0" t="n">
        <v>0.9</v>
      </c>
    </row>
    <row r="3127" customFormat="false" ht="12.8" hidden="false" customHeight="false" outlineLevel="0" collapsed="false">
      <c r="I3127" s="0" t="n">
        <v>781</v>
      </c>
      <c r="J3127" s="0" t="n">
        <v>1020.7</v>
      </c>
      <c r="K3127" s="0" t="n">
        <v>0.9</v>
      </c>
    </row>
    <row r="3128" customFormat="false" ht="12.8" hidden="false" customHeight="false" outlineLevel="0" collapsed="false">
      <c r="I3128" s="0" t="n">
        <v>781.25</v>
      </c>
      <c r="J3128" s="0" t="n">
        <v>1021</v>
      </c>
      <c r="K3128" s="0" t="n">
        <v>0.9</v>
      </c>
    </row>
    <row r="3129" customFormat="false" ht="12.8" hidden="false" customHeight="false" outlineLevel="0" collapsed="false">
      <c r="I3129" s="0" t="n">
        <v>781.5</v>
      </c>
      <c r="J3129" s="0" t="n">
        <v>1021.2</v>
      </c>
      <c r="K3129" s="0" t="n">
        <v>0.9</v>
      </c>
    </row>
    <row r="3130" customFormat="false" ht="12.8" hidden="false" customHeight="false" outlineLevel="0" collapsed="false">
      <c r="I3130" s="0" t="n">
        <v>781.75</v>
      </c>
      <c r="J3130" s="0" t="n">
        <v>1021.4</v>
      </c>
      <c r="K3130" s="0" t="n">
        <v>0.9</v>
      </c>
    </row>
    <row r="3131" customFormat="false" ht="12.8" hidden="false" customHeight="false" outlineLevel="0" collapsed="false">
      <c r="I3131" s="0" t="n">
        <v>782</v>
      </c>
      <c r="J3131" s="0" t="n">
        <v>1021.7</v>
      </c>
      <c r="K3131" s="0" t="n">
        <v>0.9</v>
      </c>
    </row>
    <row r="3132" customFormat="false" ht="12.8" hidden="false" customHeight="false" outlineLevel="0" collapsed="false">
      <c r="I3132" s="0" t="n">
        <v>782.25</v>
      </c>
      <c r="J3132" s="0" t="n">
        <v>1021.9</v>
      </c>
      <c r="K3132" s="0" t="n">
        <v>0.9</v>
      </c>
    </row>
    <row r="3133" customFormat="false" ht="12.8" hidden="false" customHeight="false" outlineLevel="0" collapsed="false">
      <c r="I3133" s="0" t="n">
        <v>782.5</v>
      </c>
      <c r="J3133" s="0" t="n">
        <v>1022.1</v>
      </c>
      <c r="K3133" s="0" t="n">
        <v>0.9</v>
      </c>
    </row>
    <row r="3134" customFormat="false" ht="12.8" hidden="false" customHeight="false" outlineLevel="0" collapsed="false">
      <c r="I3134" s="0" t="n">
        <v>782.75</v>
      </c>
      <c r="J3134" s="0" t="n">
        <v>1022.4</v>
      </c>
      <c r="K3134" s="0" t="n">
        <v>0.9</v>
      </c>
    </row>
    <row r="3135" customFormat="false" ht="12.8" hidden="false" customHeight="false" outlineLevel="0" collapsed="false">
      <c r="I3135" s="0" t="n">
        <v>783</v>
      </c>
      <c r="J3135" s="0" t="n">
        <v>1022.6</v>
      </c>
      <c r="K3135" s="0" t="n">
        <v>0.9</v>
      </c>
    </row>
    <row r="3136" customFormat="false" ht="12.8" hidden="false" customHeight="false" outlineLevel="0" collapsed="false">
      <c r="I3136" s="0" t="n">
        <v>783.25</v>
      </c>
      <c r="J3136" s="0" t="n">
        <v>1022.8</v>
      </c>
      <c r="K3136" s="0" t="n">
        <v>0.9</v>
      </c>
    </row>
    <row r="3137" customFormat="false" ht="12.8" hidden="false" customHeight="false" outlineLevel="0" collapsed="false">
      <c r="I3137" s="0" t="n">
        <v>783.5</v>
      </c>
      <c r="J3137" s="0" t="n">
        <v>1023.1</v>
      </c>
      <c r="K3137" s="0" t="n">
        <v>0.9</v>
      </c>
    </row>
    <row r="3138" customFormat="false" ht="12.8" hidden="false" customHeight="false" outlineLevel="0" collapsed="false">
      <c r="I3138" s="0" t="n">
        <v>783.75</v>
      </c>
      <c r="J3138" s="0" t="n">
        <v>1023.3</v>
      </c>
      <c r="K3138" s="0" t="n">
        <v>0.9</v>
      </c>
    </row>
    <row r="3139" customFormat="false" ht="12.8" hidden="false" customHeight="false" outlineLevel="0" collapsed="false">
      <c r="I3139" s="0" t="n">
        <v>784</v>
      </c>
      <c r="J3139" s="0" t="n">
        <v>1023.6</v>
      </c>
      <c r="K3139" s="0" t="n">
        <v>0.9</v>
      </c>
    </row>
    <row r="3140" customFormat="false" ht="12.8" hidden="false" customHeight="false" outlineLevel="0" collapsed="false">
      <c r="I3140" s="0" t="n">
        <v>784.25</v>
      </c>
      <c r="J3140" s="0" t="n">
        <v>1023.8</v>
      </c>
      <c r="K3140" s="0" t="n">
        <v>0.9</v>
      </c>
    </row>
    <row r="3141" customFormat="false" ht="12.8" hidden="false" customHeight="false" outlineLevel="0" collapsed="false">
      <c r="I3141" s="0" t="n">
        <v>784.5</v>
      </c>
      <c r="J3141" s="0" t="n">
        <v>1024</v>
      </c>
      <c r="K3141" s="0" t="n">
        <v>0.9</v>
      </c>
    </row>
    <row r="3142" customFormat="false" ht="12.8" hidden="false" customHeight="false" outlineLevel="0" collapsed="false">
      <c r="I3142" s="0" t="n">
        <v>784.75</v>
      </c>
      <c r="J3142" s="0" t="n">
        <v>1024.3</v>
      </c>
      <c r="K3142" s="0" t="n">
        <v>0.9</v>
      </c>
    </row>
    <row r="3143" customFormat="false" ht="12.8" hidden="false" customHeight="false" outlineLevel="0" collapsed="false">
      <c r="I3143" s="0" t="n">
        <v>785</v>
      </c>
      <c r="J3143" s="0" t="n">
        <v>1024.5</v>
      </c>
      <c r="K3143" s="0" t="n">
        <v>0.9</v>
      </c>
    </row>
    <row r="3144" customFormat="false" ht="12.8" hidden="false" customHeight="false" outlineLevel="0" collapsed="false">
      <c r="I3144" s="0" t="n">
        <v>785.25</v>
      </c>
      <c r="J3144" s="0" t="n">
        <v>1024.7</v>
      </c>
      <c r="K3144" s="0" t="n">
        <v>0.9</v>
      </c>
    </row>
    <row r="3145" customFormat="false" ht="12.8" hidden="false" customHeight="false" outlineLevel="0" collapsed="false">
      <c r="I3145" s="0" t="n">
        <v>785.5</v>
      </c>
      <c r="J3145" s="0" t="n">
        <v>1025</v>
      </c>
      <c r="K3145" s="0" t="n">
        <v>0.9</v>
      </c>
    </row>
    <row r="3146" customFormat="false" ht="12.8" hidden="false" customHeight="false" outlineLevel="0" collapsed="false">
      <c r="I3146" s="0" t="n">
        <v>785.75</v>
      </c>
      <c r="J3146" s="0" t="n">
        <v>1025.2</v>
      </c>
      <c r="K3146" s="0" t="n">
        <v>0.9</v>
      </c>
    </row>
    <row r="3147" customFormat="false" ht="12.8" hidden="false" customHeight="false" outlineLevel="0" collapsed="false">
      <c r="I3147" s="0" t="n">
        <v>786</v>
      </c>
      <c r="J3147" s="0" t="n">
        <v>1025.4</v>
      </c>
      <c r="K3147" s="0" t="n">
        <v>0.9</v>
      </c>
    </row>
    <row r="3148" customFormat="false" ht="12.8" hidden="false" customHeight="false" outlineLevel="0" collapsed="false">
      <c r="I3148" s="0" t="n">
        <v>786.25</v>
      </c>
      <c r="J3148" s="0" t="n">
        <v>1025.7</v>
      </c>
      <c r="K3148" s="0" t="n">
        <v>0.9</v>
      </c>
    </row>
    <row r="3149" customFormat="false" ht="12.8" hidden="false" customHeight="false" outlineLevel="0" collapsed="false">
      <c r="I3149" s="0" t="n">
        <v>786.5</v>
      </c>
      <c r="J3149" s="0" t="n">
        <v>1025.9</v>
      </c>
      <c r="K3149" s="0" t="n">
        <v>0.9</v>
      </c>
    </row>
    <row r="3150" customFormat="false" ht="12.8" hidden="false" customHeight="false" outlineLevel="0" collapsed="false">
      <c r="I3150" s="0" t="n">
        <v>786.75</v>
      </c>
      <c r="J3150" s="0" t="n">
        <v>1026.1</v>
      </c>
      <c r="K3150" s="0" t="n">
        <v>0.9</v>
      </c>
    </row>
    <row r="3151" customFormat="false" ht="12.8" hidden="false" customHeight="false" outlineLevel="0" collapsed="false">
      <c r="I3151" s="0" t="n">
        <v>787</v>
      </c>
      <c r="J3151" s="0" t="n">
        <v>1026.4</v>
      </c>
      <c r="K3151" s="0" t="n">
        <v>0.9</v>
      </c>
    </row>
    <row r="3152" customFormat="false" ht="12.8" hidden="false" customHeight="false" outlineLevel="0" collapsed="false">
      <c r="I3152" s="0" t="n">
        <v>787.25</v>
      </c>
      <c r="J3152" s="0" t="n">
        <v>1027.1</v>
      </c>
      <c r="K3152" s="0" t="n">
        <v>2.7</v>
      </c>
    </row>
    <row r="3153" customFormat="false" ht="12.8" hidden="false" customHeight="false" outlineLevel="0" collapsed="false">
      <c r="I3153" s="0" t="n">
        <v>787.5</v>
      </c>
      <c r="J3153" s="0" t="n">
        <v>1027.8</v>
      </c>
      <c r="K3153" s="0" t="n">
        <v>3.2</v>
      </c>
    </row>
    <row r="3154" customFormat="false" ht="12.8" hidden="false" customHeight="false" outlineLevel="0" collapsed="false">
      <c r="I3154" s="0" t="n">
        <v>787.75</v>
      </c>
      <c r="J3154" s="0" t="n">
        <v>1028.6</v>
      </c>
      <c r="K3154" s="0" t="n">
        <v>3.2</v>
      </c>
    </row>
    <row r="3155" customFormat="false" ht="12.8" hidden="false" customHeight="false" outlineLevel="0" collapsed="false">
      <c r="I3155" s="0" t="n">
        <v>788</v>
      </c>
      <c r="J3155" s="0" t="n">
        <v>1029.4</v>
      </c>
      <c r="K3155" s="0" t="n">
        <v>3.2</v>
      </c>
    </row>
    <row r="3156" customFormat="false" ht="12.8" hidden="false" customHeight="false" outlineLevel="0" collapsed="false">
      <c r="I3156" s="0" t="n">
        <v>788.25</v>
      </c>
      <c r="J3156" s="0" t="n">
        <v>1030.2</v>
      </c>
      <c r="K3156" s="0" t="n">
        <v>3.2</v>
      </c>
    </row>
    <row r="3157" customFormat="false" ht="12.8" hidden="false" customHeight="false" outlineLevel="0" collapsed="false">
      <c r="I3157" s="0" t="n">
        <v>788.5</v>
      </c>
      <c r="J3157" s="0" t="n">
        <v>1031</v>
      </c>
      <c r="K3157" s="0" t="n">
        <v>3.2</v>
      </c>
    </row>
    <row r="3158" customFormat="false" ht="12.8" hidden="false" customHeight="false" outlineLevel="0" collapsed="false">
      <c r="I3158" s="0" t="n">
        <v>788.75</v>
      </c>
      <c r="J3158" s="0" t="n">
        <v>1031.8</v>
      </c>
      <c r="K3158" s="0" t="n">
        <v>3.2</v>
      </c>
    </row>
    <row r="3159" customFormat="false" ht="12.8" hidden="false" customHeight="false" outlineLevel="0" collapsed="false">
      <c r="I3159" s="0" t="n">
        <v>789</v>
      </c>
      <c r="J3159" s="0" t="n">
        <v>1032.6</v>
      </c>
      <c r="K3159" s="0" t="n">
        <v>3.2</v>
      </c>
    </row>
    <row r="3160" customFormat="false" ht="12.8" hidden="false" customHeight="false" outlineLevel="0" collapsed="false">
      <c r="I3160" s="0" t="n">
        <v>789.25</v>
      </c>
      <c r="J3160" s="0" t="n">
        <v>1033.4</v>
      </c>
      <c r="K3160" s="0" t="n">
        <v>3.2</v>
      </c>
    </row>
    <row r="3161" customFormat="false" ht="12.8" hidden="false" customHeight="false" outlineLevel="0" collapsed="false">
      <c r="I3161" s="0" t="n">
        <v>789.5</v>
      </c>
      <c r="J3161" s="0" t="n">
        <v>1041.4</v>
      </c>
      <c r="K3161" s="0" t="n">
        <v>31.9</v>
      </c>
    </row>
    <row r="3162" customFormat="false" ht="12.8" hidden="false" customHeight="false" outlineLevel="0" collapsed="false">
      <c r="I3162" s="0" t="n">
        <v>789.75</v>
      </c>
      <c r="J3162" s="0" t="n">
        <v>1041.8</v>
      </c>
      <c r="K3162" s="0" t="n">
        <v>1.5</v>
      </c>
    </row>
    <row r="3163" customFormat="false" ht="12.8" hidden="false" customHeight="false" outlineLevel="0" collapsed="false">
      <c r="I3163" s="0" t="n">
        <v>790</v>
      </c>
      <c r="J3163" s="0" t="n">
        <v>1042.1</v>
      </c>
      <c r="K3163" s="0" t="n">
        <v>1.5</v>
      </c>
    </row>
    <row r="3164" customFormat="false" ht="12.8" hidden="false" customHeight="false" outlineLevel="0" collapsed="false">
      <c r="I3164" s="0" t="n">
        <v>790.25</v>
      </c>
      <c r="J3164" s="0" t="n">
        <v>1042.5</v>
      </c>
      <c r="K3164" s="0" t="n">
        <v>1.5</v>
      </c>
    </row>
    <row r="3165" customFormat="false" ht="12.8" hidden="false" customHeight="false" outlineLevel="0" collapsed="false">
      <c r="I3165" s="0" t="n">
        <v>790.5</v>
      </c>
      <c r="J3165" s="0" t="n">
        <v>1042.9</v>
      </c>
      <c r="K3165" s="0" t="n">
        <v>1.5</v>
      </c>
    </row>
    <row r="3166" customFormat="false" ht="12.8" hidden="false" customHeight="false" outlineLevel="0" collapsed="false">
      <c r="I3166" s="0" t="n">
        <v>790.75</v>
      </c>
      <c r="J3166" s="0" t="n">
        <v>1043.2</v>
      </c>
      <c r="K3166" s="0" t="n">
        <v>1.5</v>
      </c>
    </row>
    <row r="3167" customFormat="false" ht="12.8" hidden="false" customHeight="false" outlineLevel="0" collapsed="false">
      <c r="I3167" s="0" t="n">
        <v>791</v>
      </c>
      <c r="J3167" s="0" t="n">
        <v>1043.6</v>
      </c>
      <c r="K3167" s="0" t="n">
        <v>1.5</v>
      </c>
    </row>
    <row r="3168" customFormat="false" ht="12.8" hidden="false" customHeight="false" outlineLevel="0" collapsed="false">
      <c r="I3168" s="0" t="n">
        <v>791.25</v>
      </c>
      <c r="J3168" s="0" t="n">
        <v>1044</v>
      </c>
      <c r="K3168" s="0" t="n">
        <v>1.5</v>
      </c>
    </row>
    <row r="3169" customFormat="false" ht="12.8" hidden="false" customHeight="false" outlineLevel="0" collapsed="false">
      <c r="I3169" s="0" t="n">
        <v>791.5</v>
      </c>
      <c r="J3169" s="0" t="n">
        <v>1044.4</v>
      </c>
      <c r="K3169" s="0" t="n">
        <v>1.5</v>
      </c>
    </row>
    <row r="3170" customFormat="false" ht="12.8" hidden="false" customHeight="false" outlineLevel="0" collapsed="false">
      <c r="I3170" s="0" t="n">
        <v>791.75</v>
      </c>
      <c r="J3170" s="0" t="n">
        <v>1044.7</v>
      </c>
      <c r="K3170" s="0" t="n">
        <v>1.5</v>
      </c>
    </row>
    <row r="3171" customFormat="false" ht="12.8" hidden="false" customHeight="false" outlineLevel="0" collapsed="false">
      <c r="I3171" s="0" t="n">
        <v>792</v>
      </c>
      <c r="J3171" s="0" t="n">
        <v>1045.1</v>
      </c>
      <c r="K3171" s="0" t="n">
        <v>1.5</v>
      </c>
    </row>
    <row r="3172" customFormat="false" ht="12.8" hidden="false" customHeight="false" outlineLevel="0" collapsed="false">
      <c r="I3172" s="0" t="n">
        <v>792.25</v>
      </c>
      <c r="J3172" s="0" t="n">
        <v>1045.5</v>
      </c>
      <c r="K3172" s="0" t="n">
        <v>1.5</v>
      </c>
    </row>
    <row r="3173" customFormat="false" ht="12.8" hidden="false" customHeight="false" outlineLevel="0" collapsed="false">
      <c r="I3173" s="0" t="n">
        <v>792.5</v>
      </c>
      <c r="J3173" s="0" t="n">
        <v>1045.8</v>
      </c>
      <c r="K3173" s="0" t="n">
        <v>1.5</v>
      </c>
    </row>
    <row r="3174" customFormat="false" ht="12.8" hidden="false" customHeight="false" outlineLevel="0" collapsed="false">
      <c r="I3174" s="0" t="n">
        <v>792.75</v>
      </c>
      <c r="J3174" s="0" t="n">
        <v>1046.2</v>
      </c>
      <c r="K3174" s="0" t="n">
        <v>1.5</v>
      </c>
    </row>
    <row r="3175" customFormat="false" ht="12.8" hidden="false" customHeight="false" outlineLevel="0" collapsed="false">
      <c r="I3175" s="0" t="n">
        <v>793</v>
      </c>
      <c r="J3175" s="0" t="n">
        <v>1046.6</v>
      </c>
      <c r="K3175" s="0" t="n">
        <v>1.5</v>
      </c>
    </row>
    <row r="3176" customFormat="false" ht="12.8" hidden="false" customHeight="false" outlineLevel="0" collapsed="false">
      <c r="I3176" s="0" t="n">
        <v>793.25</v>
      </c>
      <c r="J3176" s="0" t="n">
        <v>1047</v>
      </c>
      <c r="K3176" s="0" t="n">
        <v>1.5</v>
      </c>
    </row>
    <row r="3177" customFormat="false" ht="12.8" hidden="false" customHeight="false" outlineLevel="0" collapsed="false">
      <c r="I3177" s="0" t="n">
        <v>793.5</v>
      </c>
      <c r="J3177" s="0" t="n">
        <v>1047.3</v>
      </c>
      <c r="K3177" s="0" t="n">
        <v>1.5</v>
      </c>
    </row>
    <row r="3178" customFormat="false" ht="12.8" hidden="false" customHeight="false" outlineLevel="0" collapsed="false">
      <c r="I3178" s="0" t="n">
        <v>793.75</v>
      </c>
      <c r="J3178" s="0" t="n">
        <v>1047.7</v>
      </c>
      <c r="K3178" s="0" t="n">
        <v>1.5</v>
      </c>
    </row>
    <row r="3179" customFormat="false" ht="12.8" hidden="false" customHeight="false" outlineLevel="0" collapsed="false">
      <c r="I3179" s="0" t="n">
        <v>794</v>
      </c>
      <c r="J3179" s="0" t="n">
        <v>1048.1</v>
      </c>
      <c r="K3179" s="0" t="n">
        <v>1.5</v>
      </c>
    </row>
    <row r="3180" customFormat="false" ht="12.8" hidden="false" customHeight="false" outlineLevel="0" collapsed="false">
      <c r="I3180" s="0" t="n">
        <v>794.25</v>
      </c>
      <c r="J3180" s="0" t="n">
        <v>1048.5</v>
      </c>
      <c r="K3180" s="0" t="n">
        <v>1.5</v>
      </c>
    </row>
    <row r="3181" customFormat="false" ht="12.8" hidden="false" customHeight="false" outlineLevel="0" collapsed="false">
      <c r="I3181" s="0" t="n">
        <v>794.5</v>
      </c>
      <c r="J3181" s="0" t="n">
        <v>1048.8</v>
      </c>
      <c r="K3181" s="0" t="n">
        <v>1.6</v>
      </c>
    </row>
    <row r="3182" customFormat="false" ht="12.8" hidden="false" customHeight="false" outlineLevel="0" collapsed="false">
      <c r="I3182" s="0" t="n">
        <v>794.75</v>
      </c>
      <c r="J3182" s="0" t="n">
        <v>1049.3</v>
      </c>
      <c r="K3182" s="0" t="n">
        <v>1.7</v>
      </c>
    </row>
    <row r="3183" customFormat="false" ht="12.8" hidden="false" customHeight="false" outlineLevel="0" collapsed="false">
      <c r="I3183" s="0" t="n">
        <v>795</v>
      </c>
      <c r="J3183" s="0" t="n">
        <v>1049.7</v>
      </c>
      <c r="K3183" s="0" t="n">
        <v>1.7</v>
      </c>
    </row>
    <row r="3184" customFormat="false" ht="12.8" hidden="false" customHeight="false" outlineLevel="0" collapsed="false">
      <c r="I3184" s="0" t="n">
        <v>795.25</v>
      </c>
      <c r="J3184" s="0" t="n">
        <v>1050.1</v>
      </c>
      <c r="K3184" s="0" t="n">
        <v>1.7</v>
      </c>
    </row>
    <row r="3185" customFormat="false" ht="12.8" hidden="false" customHeight="false" outlineLevel="0" collapsed="false">
      <c r="I3185" s="0" t="n">
        <v>795.5</v>
      </c>
      <c r="J3185" s="0" t="n">
        <v>1050.5</v>
      </c>
      <c r="K3185" s="0" t="n">
        <v>1.7</v>
      </c>
    </row>
    <row r="3186" customFormat="false" ht="12.8" hidden="false" customHeight="false" outlineLevel="0" collapsed="false">
      <c r="I3186" s="0" t="n">
        <v>795.75</v>
      </c>
      <c r="J3186" s="0" t="n">
        <v>1050.9</v>
      </c>
      <c r="K3186" s="0" t="n">
        <v>1.7</v>
      </c>
    </row>
    <row r="3187" customFormat="false" ht="12.8" hidden="false" customHeight="false" outlineLevel="0" collapsed="false">
      <c r="I3187" s="0" t="n">
        <v>796</v>
      </c>
      <c r="J3187" s="0" t="n">
        <v>1051.3</v>
      </c>
      <c r="K3187" s="0" t="n">
        <v>1.7</v>
      </c>
    </row>
    <row r="3188" customFormat="false" ht="12.8" hidden="false" customHeight="false" outlineLevel="0" collapsed="false">
      <c r="I3188" s="0" t="n">
        <v>796.25</v>
      </c>
      <c r="J3188" s="0" t="n">
        <v>1051.8</v>
      </c>
      <c r="K3188" s="0" t="n">
        <v>1.7</v>
      </c>
    </row>
    <row r="3189" customFormat="false" ht="12.8" hidden="false" customHeight="false" outlineLevel="0" collapsed="false">
      <c r="I3189" s="0" t="n">
        <v>796.5</v>
      </c>
      <c r="J3189" s="0" t="n">
        <v>1052.2</v>
      </c>
      <c r="K3189" s="0" t="n">
        <v>1.7</v>
      </c>
    </row>
    <row r="3190" customFormat="false" ht="12.8" hidden="false" customHeight="false" outlineLevel="0" collapsed="false">
      <c r="I3190" s="0" t="n">
        <v>796.75</v>
      </c>
      <c r="J3190" s="0" t="n">
        <v>1052.6</v>
      </c>
      <c r="K3190" s="0" t="n">
        <v>1.7</v>
      </c>
    </row>
    <row r="3191" customFormat="false" ht="12.8" hidden="false" customHeight="false" outlineLevel="0" collapsed="false">
      <c r="I3191" s="0" t="n">
        <v>797</v>
      </c>
      <c r="J3191" s="0" t="n">
        <v>1053</v>
      </c>
      <c r="K3191" s="0" t="n">
        <v>1.7</v>
      </c>
    </row>
    <row r="3192" customFormat="false" ht="12.8" hidden="false" customHeight="false" outlineLevel="0" collapsed="false">
      <c r="I3192" s="0" t="n">
        <v>797.25</v>
      </c>
      <c r="J3192" s="0" t="n">
        <v>1053.4</v>
      </c>
      <c r="K3192" s="0" t="n">
        <v>1.7</v>
      </c>
    </row>
    <row r="3193" customFormat="false" ht="12.8" hidden="false" customHeight="false" outlineLevel="0" collapsed="false">
      <c r="I3193" s="0" t="n">
        <v>797.5</v>
      </c>
      <c r="J3193" s="0" t="n">
        <v>1053.8</v>
      </c>
      <c r="K3193" s="0" t="n">
        <v>1.7</v>
      </c>
    </row>
    <row r="3194" customFormat="false" ht="12.8" hidden="false" customHeight="false" outlineLevel="0" collapsed="false">
      <c r="I3194" s="0" t="n">
        <v>797.75</v>
      </c>
      <c r="J3194" s="0" t="n">
        <v>1054.2</v>
      </c>
      <c r="K3194" s="0" t="n">
        <v>1.7</v>
      </c>
    </row>
    <row r="3195" customFormat="false" ht="12.8" hidden="false" customHeight="false" outlineLevel="0" collapsed="false">
      <c r="I3195" s="0" t="n">
        <v>798</v>
      </c>
      <c r="J3195" s="0" t="n">
        <v>1054.7</v>
      </c>
      <c r="K3195" s="0" t="n">
        <v>1.7</v>
      </c>
    </row>
    <row r="3196" customFormat="false" ht="12.8" hidden="false" customHeight="false" outlineLevel="0" collapsed="false">
      <c r="I3196" s="0" t="n">
        <v>798.25</v>
      </c>
      <c r="J3196" s="0" t="n">
        <v>1055.1</v>
      </c>
      <c r="K3196" s="0" t="n">
        <v>1.7</v>
      </c>
    </row>
    <row r="3197" customFormat="false" ht="12.8" hidden="false" customHeight="false" outlineLevel="0" collapsed="false">
      <c r="I3197" s="0" t="n">
        <v>798.5</v>
      </c>
      <c r="J3197" s="0" t="n">
        <v>1055.5</v>
      </c>
      <c r="K3197" s="0" t="n">
        <v>1.7</v>
      </c>
    </row>
    <row r="3198" customFormat="false" ht="12.8" hidden="false" customHeight="false" outlineLevel="0" collapsed="false">
      <c r="I3198" s="0" t="n">
        <v>798.75</v>
      </c>
      <c r="J3198" s="0" t="n">
        <v>1055.9</v>
      </c>
      <c r="K3198" s="0" t="n">
        <v>1.7</v>
      </c>
    </row>
    <row r="3199" customFormat="false" ht="12.8" hidden="false" customHeight="false" outlineLevel="0" collapsed="false">
      <c r="I3199" s="0" t="n">
        <v>799</v>
      </c>
      <c r="J3199" s="0" t="n">
        <v>1056.3</v>
      </c>
      <c r="K3199" s="0" t="n">
        <v>1.5</v>
      </c>
    </row>
    <row r="3200" customFormat="false" ht="12.8" hidden="false" customHeight="false" outlineLevel="0" collapsed="false">
      <c r="I3200" s="0" t="n">
        <v>799.25</v>
      </c>
      <c r="J3200" s="0" t="n">
        <v>1056.6</v>
      </c>
      <c r="K3200" s="0" t="n">
        <v>1.4</v>
      </c>
    </row>
    <row r="3201" customFormat="false" ht="12.8" hidden="false" customHeight="false" outlineLevel="0" collapsed="false">
      <c r="I3201" s="0" t="n">
        <v>799.5</v>
      </c>
      <c r="J3201" s="0" t="n">
        <v>1057</v>
      </c>
      <c r="K3201" s="0" t="n">
        <v>1.4</v>
      </c>
    </row>
    <row r="3202" customFormat="false" ht="12.8" hidden="false" customHeight="false" outlineLevel="0" collapsed="false">
      <c r="I3202" s="0" t="n">
        <v>799.75</v>
      </c>
      <c r="J3202" s="0" t="n">
        <v>1057.3</v>
      </c>
      <c r="K3202" s="0" t="n">
        <v>1.4</v>
      </c>
    </row>
    <row r="3203" customFormat="false" ht="12.8" hidden="false" customHeight="false" outlineLevel="0" collapsed="false">
      <c r="I3203" s="0" t="n">
        <v>800</v>
      </c>
      <c r="J3203" s="0" t="n">
        <v>1057.7</v>
      </c>
      <c r="K3203" s="0" t="n">
        <v>1.4</v>
      </c>
    </row>
    <row r="3204" customFormat="false" ht="12.8" hidden="false" customHeight="false" outlineLevel="0" collapsed="false">
      <c r="I3204" s="0" t="n">
        <v>800.25</v>
      </c>
      <c r="J3204" s="0" t="n">
        <v>1058</v>
      </c>
      <c r="K3204" s="0" t="n">
        <v>1.4</v>
      </c>
    </row>
    <row r="3205" customFormat="false" ht="12.8" hidden="false" customHeight="false" outlineLevel="0" collapsed="false">
      <c r="I3205" s="0" t="n">
        <v>800.5</v>
      </c>
      <c r="J3205" s="0" t="n">
        <v>1058.3</v>
      </c>
      <c r="K3205" s="0" t="n">
        <v>1.4</v>
      </c>
    </row>
    <row r="3206" customFormat="false" ht="12.8" hidden="false" customHeight="false" outlineLevel="0" collapsed="false">
      <c r="I3206" s="0" t="n">
        <v>800.75</v>
      </c>
      <c r="J3206" s="0" t="n">
        <v>1058.7</v>
      </c>
      <c r="K3206" s="0" t="n">
        <v>1.4</v>
      </c>
    </row>
    <row r="3207" customFormat="false" ht="12.8" hidden="false" customHeight="false" outlineLevel="0" collapsed="false">
      <c r="I3207" s="0" t="n">
        <v>801</v>
      </c>
      <c r="J3207" s="0" t="n">
        <v>1059</v>
      </c>
      <c r="K3207" s="0" t="n">
        <v>1.4</v>
      </c>
    </row>
    <row r="3208" customFormat="false" ht="12.8" hidden="false" customHeight="false" outlineLevel="0" collapsed="false">
      <c r="I3208" s="0" t="n">
        <v>801.25</v>
      </c>
      <c r="J3208" s="0" t="n">
        <v>1059.4</v>
      </c>
      <c r="K3208" s="0" t="n">
        <v>1.4</v>
      </c>
    </row>
    <row r="3209" customFormat="false" ht="12.8" hidden="false" customHeight="false" outlineLevel="0" collapsed="false">
      <c r="I3209" s="0" t="n">
        <v>801.5</v>
      </c>
      <c r="J3209" s="0" t="n">
        <v>1059.7</v>
      </c>
      <c r="K3209" s="0" t="n">
        <v>1.4</v>
      </c>
    </row>
    <row r="3210" customFormat="false" ht="12.8" hidden="false" customHeight="false" outlineLevel="0" collapsed="false">
      <c r="I3210" s="0" t="n">
        <v>801.75</v>
      </c>
      <c r="J3210" s="0" t="n">
        <v>1060.1</v>
      </c>
      <c r="K3210" s="0" t="n">
        <v>1.4</v>
      </c>
    </row>
    <row r="3211" customFormat="false" ht="12.8" hidden="false" customHeight="false" outlineLevel="0" collapsed="false">
      <c r="I3211" s="0" t="n">
        <v>802</v>
      </c>
      <c r="J3211" s="0" t="n">
        <v>1060.4</v>
      </c>
      <c r="K3211" s="0" t="n">
        <v>1.4</v>
      </c>
    </row>
    <row r="3212" customFormat="false" ht="12.8" hidden="false" customHeight="false" outlineLevel="0" collapsed="false">
      <c r="I3212" s="0" t="n">
        <v>802.25</v>
      </c>
      <c r="J3212" s="0" t="n">
        <v>1060.8</v>
      </c>
      <c r="K3212" s="0" t="n">
        <v>1.4</v>
      </c>
    </row>
    <row r="3213" customFormat="false" ht="12.8" hidden="false" customHeight="false" outlineLevel="0" collapsed="false">
      <c r="I3213" s="0" t="n">
        <v>802.5</v>
      </c>
      <c r="J3213" s="0" t="n">
        <v>1061.1</v>
      </c>
      <c r="K3213" s="0" t="n">
        <v>1.4</v>
      </c>
    </row>
    <row r="3214" customFormat="false" ht="12.8" hidden="false" customHeight="false" outlineLevel="0" collapsed="false">
      <c r="I3214" s="0" t="n">
        <v>802.75</v>
      </c>
      <c r="J3214" s="0" t="n">
        <v>1061.5</v>
      </c>
      <c r="K3214" s="0" t="n">
        <v>1.4</v>
      </c>
    </row>
    <row r="3215" customFormat="false" ht="12.8" hidden="false" customHeight="false" outlineLevel="0" collapsed="false">
      <c r="I3215" s="0" t="n">
        <v>803</v>
      </c>
      <c r="J3215" s="0" t="n">
        <v>1061.8</v>
      </c>
      <c r="K3215" s="0" t="n">
        <v>1.4</v>
      </c>
    </row>
    <row r="3216" customFormat="false" ht="12.8" hidden="false" customHeight="false" outlineLevel="0" collapsed="false">
      <c r="I3216" s="0" t="n">
        <v>803.25</v>
      </c>
      <c r="J3216" s="0" t="n">
        <v>1062.2</v>
      </c>
      <c r="K3216" s="0" t="n">
        <v>1.4</v>
      </c>
    </row>
    <row r="3217" customFormat="false" ht="12.8" hidden="false" customHeight="false" outlineLevel="0" collapsed="false">
      <c r="I3217" s="0" t="n">
        <v>803.5</v>
      </c>
      <c r="J3217" s="0" t="n">
        <v>1062.5</v>
      </c>
      <c r="K3217" s="0" t="n">
        <v>1.4</v>
      </c>
    </row>
    <row r="3218" customFormat="false" ht="12.8" hidden="false" customHeight="false" outlineLevel="0" collapsed="false">
      <c r="I3218" s="0" t="n">
        <v>803.75</v>
      </c>
      <c r="J3218" s="0" t="n">
        <v>1062.9</v>
      </c>
      <c r="K3218" s="0" t="n">
        <v>1.4</v>
      </c>
    </row>
    <row r="3219" customFormat="false" ht="12.8" hidden="false" customHeight="false" outlineLevel="0" collapsed="false">
      <c r="I3219" s="0" t="n">
        <v>804</v>
      </c>
      <c r="J3219" s="0" t="n">
        <v>1063.2</v>
      </c>
      <c r="K3219" s="0" t="n">
        <v>1.4</v>
      </c>
    </row>
    <row r="3220" customFormat="false" ht="12.8" hidden="false" customHeight="false" outlineLevel="0" collapsed="false">
      <c r="I3220" s="0" t="n">
        <v>804.25</v>
      </c>
      <c r="J3220" s="0" t="n">
        <v>1063.5</v>
      </c>
      <c r="K3220" s="0" t="n">
        <v>1.3</v>
      </c>
    </row>
    <row r="3221" customFormat="false" ht="12.8" hidden="false" customHeight="false" outlineLevel="0" collapsed="false">
      <c r="I3221" s="0" t="n">
        <v>804.5</v>
      </c>
      <c r="J3221" s="0" t="n">
        <v>1063.8</v>
      </c>
      <c r="K3221" s="0" t="n">
        <v>1.1</v>
      </c>
    </row>
    <row r="3222" customFormat="false" ht="12.8" hidden="false" customHeight="false" outlineLevel="0" collapsed="false">
      <c r="I3222" s="0" t="n">
        <v>804.75</v>
      </c>
      <c r="J3222" s="0" t="n">
        <v>1064.1</v>
      </c>
      <c r="K3222" s="0" t="n">
        <v>1.1</v>
      </c>
    </row>
    <row r="3223" customFormat="false" ht="12.8" hidden="false" customHeight="false" outlineLevel="0" collapsed="false">
      <c r="I3223" s="0" t="n">
        <v>805</v>
      </c>
      <c r="J3223" s="0" t="n">
        <v>1064.4</v>
      </c>
      <c r="K3223" s="0" t="n">
        <v>1.1</v>
      </c>
    </row>
    <row r="3224" customFormat="false" ht="12.8" hidden="false" customHeight="false" outlineLevel="0" collapsed="false">
      <c r="I3224" s="0" t="n">
        <v>805.25</v>
      </c>
      <c r="J3224" s="0" t="n">
        <v>1064.7</v>
      </c>
      <c r="K3224" s="0" t="n">
        <v>1.1</v>
      </c>
    </row>
    <row r="3225" customFormat="false" ht="12.8" hidden="false" customHeight="false" outlineLevel="0" collapsed="false">
      <c r="I3225" s="0" t="n">
        <v>805.5</v>
      </c>
      <c r="J3225" s="0" t="n">
        <v>1064.9</v>
      </c>
      <c r="K3225" s="0" t="n">
        <v>1.1</v>
      </c>
    </row>
    <row r="3226" customFormat="false" ht="12.8" hidden="false" customHeight="false" outlineLevel="0" collapsed="false">
      <c r="I3226" s="0" t="n">
        <v>805.75</v>
      </c>
      <c r="J3226" s="0" t="n">
        <v>1065.2</v>
      </c>
      <c r="K3226" s="0" t="n">
        <v>1.1</v>
      </c>
    </row>
    <row r="3227" customFormat="false" ht="12.8" hidden="false" customHeight="false" outlineLevel="0" collapsed="false">
      <c r="I3227" s="0" t="n">
        <v>806</v>
      </c>
      <c r="J3227" s="0" t="n">
        <v>1065.5</v>
      </c>
      <c r="K3227" s="0" t="n">
        <v>1.1</v>
      </c>
    </row>
    <row r="3228" customFormat="false" ht="12.8" hidden="false" customHeight="false" outlineLevel="0" collapsed="false">
      <c r="I3228" s="0" t="n">
        <v>806.25</v>
      </c>
      <c r="J3228" s="0" t="n">
        <v>1065.8</v>
      </c>
      <c r="K3228" s="0" t="n">
        <v>1.1</v>
      </c>
    </row>
    <row r="3229" customFormat="false" ht="12.8" hidden="false" customHeight="false" outlineLevel="0" collapsed="false">
      <c r="I3229" s="0" t="n">
        <v>806.5</v>
      </c>
      <c r="J3229" s="0" t="n">
        <v>1066.1</v>
      </c>
      <c r="K3229" s="0" t="n">
        <v>1.1</v>
      </c>
    </row>
    <row r="3230" customFormat="false" ht="12.8" hidden="false" customHeight="false" outlineLevel="0" collapsed="false">
      <c r="I3230" s="0" t="n">
        <v>806.75</v>
      </c>
      <c r="J3230" s="0" t="n">
        <v>1066.4</v>
      </c>
      <c r="K3230" s="0" t="n">
        <v>1.1</v>
      </c>
    </row>
    <row r="3231" customFormat="false" ht="12.8" hidden="false" customHeight="false" outlineLevel="0" collapsed="false">
      <c r="I3231" s="0" t="n">
        <v>807</v>
      </c>
      <c r="J3231" s="0" t="n">
        <v>1066.6</v>
      </c>
      <c r="K3231" s="0" t="n">
        <v>1.1</v>
      </c>
    </row>
    <row r="3232" customFormat="false" ht="12.8" hidden="false" customHeight="false" outlineLevel="0" collapsed="false">
      <c r="I3232" s="0" t="n">
        <v>807.25</v>
      </c>
      <c r="J3232" s="0" t="n">
        <v>1066.9</v>
      </c>
      <c r="K3232" s="0" t="n">
        <v>1.1</v>
      </c>
    </row>
    <row r="3233" customFormat="false" ht="12.8" hidden="false" customHeight="false" outlineLevel="0" collapsed="false">
      <c r="I3233" s="0" t="n">
        <v>807.5</v>
      </c>
      <c r="J3233" s="0" t="n">
        <v>1067.2</v>
      </c>
      <c r="K3233" s="0" t="n">
        <v>1.1</v>
      </c>
    </row>
    <row r="3234" customFormat="false" ht="12.8" hidden="false" customHeight="false" outlineLevel="0" collapsed="false">
      <c r="I3234" s="0" t="n">
        <v>807.75</v>
      </c>
      <c r="J3234" s="0" t="n">
        <v>1067.5</v>
      </c>
      <c r="K3234" s="0" t="n">
        <v>1.1</v>
      </c>
    </row>
    <row r="3235" customFormat="false" ht="12.8" hidden="false" customHeight="false" outlineLevel="0" collapsed="false">
      <c r="I3235" s="0" t="n">
        <v>808</v>
      </c>
      <c r="J3235" s="0" t="n">
        <v>1067.8</v>
      </c>
      <c r="K3235" s="0" t="n">
        <v>1.1</v>
      </c>
    </row>
    <row r="3236" customFormat="false" ht="12.8" hidden="false" customHeight="false" outlineLevel="0" collapsed="false">
      <c r="I3236" s="0" t="n">
        <v>808.25</v>
      </c>
      <c r="J3236" s="0" t="n">
        <v>1068.1</v>
      </c>
      <c r="K3236" s="0" t="n">
        <v>1.1</v>
      </c>
    </row>
    <row r="3237" customFormat="false" ht="12.8" hidden="false" customHeight="false" outlineLevel="0" collapsed="false">
      <c r="I3237" s="0" t="n">
        <v>808.5</v>
      </c>
      <c r="J3237" s="0" t="n">
        <v>1068.3</v>
      </c>
      <c r="K3237" s="0" t="n">
        <v>1.1</v>
      </c>
    </row>
    <row r="3238" customFormat="false" ht="12.8" hidden="false" customHeight="false" outlineLevel="0" collapsed="false">
      <c r="I3238" s="0" t="n">
        <v>808.75</v>
      </c>
      <c r="J3238" s="0" t="n">
        <v>1068.6</v>
      </c>
      <c r="K3238" s="0" t="n">
        <v>1.1</v>
      </c>
    </row>
    <row r="3239" customFormat="false" ht="12.8" hidden="false" customHeight="false" outlineLevel="0" collapsed="false">
      <c r="I3239" s="0" t="n">
        <v>809</v>
      </c>
      <c r="J3239" s="0" t="n">
        <v>1068.9</v>
      </c>
      <c r="K3239" s="0" t="n">
        <v>1.1</v>
      </c>
    </row>
    <row r="3240" customFormat="false" ht="12.8" hidden="false" customHeight="false" outlineLevel="0" collapsed="false">
      <c r="I3240" s="0" t="n">
        <v>809.25</v>
      </c>
      <c r="J3240" s="0" t="n">
        <v>1069.2</v>
      </c>
      <c r="K3240" s="0" t="n">
        <v>1.1</v>
      </c>
    </row>
    <row r="3241" customFormat="false" ht="12.8" hidden="false" customHeight="false" outlineLevel="0" collapsed="false">
      <c r="I3241" s="0" t="n">
        <v>809.5</v>
      </c>
      <c r="J3241" s="0" t="n">
        <v>1069.5</v>
      </c>
      <c r="K3241" s="0" t="n">
        <v>1.1</v>
      </c>
    </row>
    <row r="3242" customFormat="false" ht="12.8" hidden="false" customHeight="false" outlineLevel="0" collapsed="false">
      <c r="I3242" s="0" t="n">
        <v>809.75</v>
      </c>
      <c r="J3242" s="0" t="n">
        <v>1069.8</v>
      </c>
      <c r="K3242" s="0" t="n">
        <v>1.1</v>
      </c>
    </row>
    <row r="3243" customFormat="false" ht="12.8" hidden="false" customHeight="false" outlineLevel="0" collapsed="false">
      <c r="I3243" s="0" t="n">
        <v>810</v>
      </c>
      <c r="J3243" s="0" t="n">
        <v>1070</v>
      </c>
      <c r="K3243" s="0" t="n">
        <v>1.1</v>
      </c>
    </row>
    <row r="3244" customFormat="false" ht="12.8" hidden="false" customHeight="false" outlineLevel="0" collapsed="false">
      <c r="I3244" s="0" t="n">
        <v>810.25</v>
      </c>
      <c r="J3244" s="0" t="n">
        <v>1070.3</v>
      </c>
      <c r="K3244" s="0" t="n">
        <v>1.1</v>
      </c>
    </row>
    <row r="3245" customFormat="false" ht="12.8" hidden="false" customHeight="false" outlineLevel="0" collapsed="false">
      <c r="I3245" s="0" t="n">
        <v>810.5</v>
      </c>
      <c r="J3245" s="0" t="n">
        <v>1070.6</v>
      </c>
      <c r="K3245" s="0" t="n">
        <v>1.1</v>
      </c>
    </row>
    <row r="3246" customFormat="false" ht="12.8" hidden="false" customHeight="false" outlineLevel="0" collapsed="false">
      <c r="I3246" s="0" t="n">
        <v>810.75</v>
      </c>
      <c r="J3246" s="0" t="n">
        <v>1071.1</v>
      </c>
      <c r="K3246" s="0" t="n">
        <v>1.8</v>
      </c>
    </row>
    <row r="3247" customFormat="false" ht="12.8" hidden="false" customHeight="false" outlineLevel="0" collapsed="false">
      <c r="I3247" s="0" t="n">
        <v>811</v>
      </c>
      <c r="J3247" s="0" t="n">
        <v>1071.7</v>
      </c>
      <c r="K3247" s="0" t="n">
        <v>2.7</v>
      </c>
    </row>
    <row r="3248" customFormat="false" ht="12.8" hidden="false" customHeight="false" outlineLevel="0" collapsed="false">
      <c r="I3248" s="0" t="n">
        <v>811.25</v>
      </c>
      <c r="J3248" s="0" t="n">
        <v>1072.4</v>
      </c>
      <c r="K3248" s="0" t="n">
        <v>2.7</v>
      </c>
    </row>
    <row r="3249" customFormat="false" ht="12.8" hidden="false" customHeight="false" outlineLevel="0" collapsed="false">
      <c r="I3249" s="0" t="n">
        <v>811.5</v>
      </c>
      <c r="J3249" s="0" t="n">
        <v>1073.1</v>
      </c>
      <c r="K3249" s="0" t="n">
        <v>2.7</v>
      </c>
    </row>
    <row r="3250" customFormat="false" ht="12.8" hidden="false" customHeight="false" outlineLevel="0" collapsed="false">
      <c r="I3250" s="0" t="n">
        <v>811.75</v>
      </c>
      <c r="J3250" s="0" t="n">
        <v>1073.8</v>
      </c>
      <c r="K3250" s="0" t="n">
        <v>2.7</v>
      </c>
    </row>
    <row r="3251" customFormat="false" ht="12.8" hidden="false" customHeight="false" outlineLevel="0" collapsed="false">
      <c r="I3251" s="0" t="n">
        <v>812</v>
      </c>
      <c r="J3251" s="0" t="n">
        <v>1074.4</v>
      </c>
      <c r="K3251" s="0" t="n">
        <v>2.7</v>
      </c>
    </row>
    <row r="3252" customFormat="false" ht="12.8" hidden="false" customHeight="false" outlineLevel="0" collapsed="false">
      <c r="I3252" s="0" t="n">
        <v>812.25</v>
      </c>
      <c r="J3252" s="0" t="n">
        <v>1075.1</v>
      </c>
      <c r="K3252" s="0" t="n">
        <v>2.7</v>
      </c>
    </row>
    <row r="3253" customFormat="false" ht="12.8" hidden="false" customHeight="false" outlineLevel="0" collapsed="false">
      <c r="I3253" s="0" t="n">
        <v>812.5</v>
      </c>
      <c r="J3253" s="0" t="n">
        <v>1075.8</v>
      </c>
      <c r="K3253" s="0" t="n">
        <v>2.7</v>
      </c>
    </row>
    <row r="3254" customFormat="false" ht="12.8" hidden="false" customHeight="false" outlineLevel="0" collapsed="false">
      <c r="I3254" s="0" t="n">
        <v>812.75</v>
      </c>
      <c r="J3254" s="0" t="n">
        <v>1076.5</v>
      </c>
      <c r="K3254" s="0" t="n">
        <v>2.7</v>
      </c>
    </row>
    <row r="3255" customFormat="false" ht="12.8" hidden="false" customHeight="false" outlineLevel="0" collapsed="false">
      <c r="I3255" s="0" t="n">
        <v>813</v>
      </c>
      <c r="J3255" s="0" t="n">
        <v>1077.2</v>
      </c>
      <c r="K3255" s="0" t="n">
        <v>2.7</v>
      </c>
    </row>
    <row r="3256" customFormat="false" ht="12.8" hidden="false" customHeight="false" outlineLevel="0" collapsed="false">
      <c r="I3256" s="0" t="n">
        <v>813.25</v>
      </c>
      <c r="J3256" s="0" t="n">
        <v>1077.8</v>
      </c>
      <c r="K3256" s="0" t="n">
        <v>2.7</v>
      </c>
    </row>
    <row r="3257" customFormat="false" ht="12.8" hidden="false" customHeight="false" outlineLevel="0" collapsed="false">
      <c r="I3257" s="0" t="n">
        <v>813.5</v>
      </c>
      <c r="J3257" s="0" t="n">
        <v>1085.8</v>
      </c>
      <c r="K3257" s="0" t="n">
        <v>31.9</v>
      </c>
    </row>
    <row r="3258" customFormat="false" ht="12.8" hidden="false" customHeight="false" outlineLevel="0" collapsed="false">
      <c r="I3258" s="0" t="n">
        <v>813.75</v>
      </c>
      <c r="J3258" s="0" t="n">
        <v>1086.3</v>
      </c>
      <c r="K3258" s="0" t="n">
        <v>2.2</v>
      </c>
    </row>
    <row r="3259" customFormat="false" ht="12.8" hidden="false" customHeight="false" outlineLevel="0" collapsed="false">
      <c r="I3259" s="0" t="n">
        <v>814</v>
      </c>
      <c r="J3259" s="0" t="n">
        <v>1086.9</v>
      </c>
      <c r="K3259" s="0" t="n">
        <v>2.2</v>
      </c>
    </row>
    <row r="3260" customFormat="false" ht="12.8" hidden="false" customHeight="false" outlineLevel="0" collapsed="false">
      <c r="I3260" s="0" t="n">
        <v>814.25</v>
      </c>
      <c r="J3260" s="0" t="n">
        <v>1087.4</v>
      </c>
      <c r="K3260" s="0" t="n">
        <v>2.2</v>
      </c>
    </row>
    <row r="3261" customFormat="false" ht="12.8" hidden="false" customHeight="false" outlineLevel="0" collapsed="false">
      <c r="I3261" s="0" t="n">
        <v>814.5</v>
      </c>
      <c r="J3261" s="0" t="n">
        <v>1088</v>
      </c>
      <c r="K3261" s="0" t="n">
        <v>2.2</v>
      </c>
    </row>
    <row r="3262" customFormat="false" ht="12.8" hidden="false" customHeight="false" outlineLevel="0" collapsed="false">
      <c r="I3262" s="0" t="n">
        <v>814.75</v>
      </c>
      <c r="J3262" s="0" t="n">
        <v>1088.5</v>
      </c>
      <c r="K3262" s="0" t="n">
        <v>2.2</v>
      </c>
    </row>
    <row r="3263" customFormat="false" ht="12.8" hidden="false" customHeight="false" outlineLevel="0" collapsed="false">
      <c r="I3263" s="0" t="n">
        <v>815</v>
      </c>
      <c r="J3263" s="0" t="n">
        <v>1089</v>
      </c>
      <c r="K3263" s="0" t="n">
        <v>2.2</v>
      </c>
    </row>
    <row r="3264" customFormat="false" ht="12.8" hidden="false" customHeight="false" outlineLevel="0" collapsed="false">
      <c r="I3264" s="0" t="n">
        <v>815.25</v>
      </c>
      <c r="J3264" s="0" t="n">
        <v>1089.6</v>
      </c>
      <c r="K3264" s="0" t="n">
        <v>2.2</v>
      </c>
    </row>
    <row r="3265" customFormat="false" ht="12.8" hidden="false" customHeight="false" outlineLevel="0" collapsed="false">
      <c r="I3265" s="0" t="n">
        <v>815.5</v>
      </c>
      <c r="J3265" s="0" t="n">
        <v>1090.1</v>
      </c>
      <c r="K3265" s="0" t="n">
        <v>2.2</v>
      </c>
    </row>
    <row r="3266" customFormat="false" ht="12.8" hidden="false" customHeight="false" outlineLevel="0" collapsed="false">
      <c r="I3266" s="0" t="n">
        <v>815.75</v>
      </c>
      <c r="J3266" s="0" t="n">
        <v>1090.7</v>
      </c>
      <c r="K3266" s="0" t="n">
        <v>2.2</v>
      </c>
    </row>
    <row r="3267" customFormat="false" ht="12.8" hidden="false" customHeight="false" outlineLevel="0" collapsed="false">
      <c r="I3267" s="0" t="n">
        <v>816</v>
      </c>
      <c r="J3267" s="0" t="n">
        <v>1091.2</v>
      </c>
      <c r="K3267" s="0" t="n">
        <v>2.2</v>
      </c>
    </row>
    <row r="3268" customFormat="false" ht="12.8" hidden="false" customHeight="false" outlineLevel="0" collapsed="false">
      <c r="I3268" s="0" t="n">
        <v>816.25</v>
      </c>
      <c r="J3268" s="0" t="n">
        <v>1091.7</v>
      </c>
      <c r="K3268" s="0" t="n">
        <v>2.2</v>
      </c>
    </row>
    <row r="3269" customFormat="false" ht="12.8" hidden="false" customHeight="false" outlineLevel="0" collapsed="false">
      <c r="I3269" s="0" t="n">
        <v>816.5</v>
      </c>
      <c r="J3269" s="0" t="n">
        <v>1092.3</v>
      </c>
      <c r="K3269" s="0" t="n">
        <v>2.2</v>
      </c>
    </row>
    <row r="3270" customFormat="false" ht="12.8" hidden="false" customHeight="false" outlineLevel="0" collapsed="false">
      <c r="I3270" s="0" t="n">
        <v>816.75</v>
      </c>
      <c r="J3270" s="0" t="n">
        <v>1092.8</v>
      </c>
      <c r="K3270" s="0" t="n">
        <v>2.2</v>
      </c>
    </row>
    <row r="3271" customFormat="false" ht="12.8" hidden="false" customHeight="false" outlineLevel="0" collapsed="false">
      <c r="I3271" s="0" t="n">
        <v>817</v>
      </c>
      <c r="J3271" s="0" t="n">
        <v>1093.3</v>
      </c>
      <c r="K3271" s="0" t="n">
        <v>2</v>
      </c>
    </row>
    <row r="3272" customFormat="false" ht="12.8" hidden="false" customHeight="false" outlineLevel="0" collapsed="false">
      <c r="I3272" s="0" t="n">
        <v>817.25</v>
      </c>
      <c r="J3272" s="0" t="n">
        <v>1093.8</v>
      </c>
      <c r="K3272" s="0" t="n">
        <v>2</v>
      </c>
    </row>
    <row r="3273" customFormat="false" ht="12.8" hidden="false" customHeight="false" outlineLevel="0" collapsed="false">
      <c r="I3273" s="0" t="n">
        <v>817.5</v>
      </c>
      <c r="J3273" s="0" t="n">
        <v>1094.3</v>
      </c>
      <c r="K3273" s="0" t="n">
        <v>2</v>
      </c>
    </row>
    <row r="3274" customFormat="false" ht="12.8" hidden="false" customHeight="false" outlineLevel="0" collapsed="false">
      <c r="I3274" s="0" t="n">
        <v>817.75</v>
      </c>
      <c r="J3274" s="0" t="n">
        <v>1094.8</v>
      </c>
      <c r="K3274" s="0" t="n">
        <v>2</v>
      </c>
    </row>
    <row r="3275" customFormat="false" ht="12.8" hidden="false" customHeight="false" outlineLevel="0" collapsed="false">
      <c r="I3275" s="0" t="n">
        <v>818</v>
      </c>
      <c r="J3275" s="0" t="n">
        <v>1095.3</v>
      </c>
      <c r="K3275" s="0" t="n">
        <v>2</v>
      </c>
    </row>
    <row r="3276" customFormat="false" ht="12.8" hidden="false" customHeight="false" outlineLevel="0" collapsed="false">
      <c r="I3276" s="0" t="n">
        <v>818.25</v>
      </c>
      <c r="J3276" s="0" t="n">
        <v>1095.8</v>
      </c>
      <c r="K3276" s="0" t="n">
        <v>2</v>
      </c>
    </row>
    <row r="3277" customFormat="false" ht="12.8" hidden="false" customHeight="false" outlineLevel="0" collapsed="false">
      <c r="I3277" s="0" t="n">
        <v>818.5</v>
      </c>
      <c r="J3277" s="0" t="n">
        <v>1096.3</v>
      </c>
      <c r="K3277" s="0" t="n">
        <v>2</v>
      </c>
    </row>
    <row r="3278" customFormat="false" ht="12.8" hidden="false" customHeight="false" outlineLevel="0" collapsed="false">
      <c r="I3278" s="0" t="n">
        <v>818.75</v>
      </c>
      <c r="J3278" s="0" t="n">
        <v>1096.8</v>
      </c>
      <c r="K3278" s="0" t="n">
        <v>2</v>
      </c>
    </row>
    <row r="3279" customFormat="false" ht="12.8" hidden="false" customHeight="false" outlineLevel="0" collapsed="false">
      <c r="I3279" s="0" t="n">
        <v>819</v>
      </c>
      <c r="J3279" s="0" t="n">
        <v>1097.3</v>
      </c>
      <c r="K3279" s="0" t="n">
        <v>2</v>
      </c>
    </row>
    <row r="3280" customFormat="false" ht="12.8" hidden="false" customHeight="false" outlineLevel="0" collapsed="false">
      <c r="I3280" s="0" t="n">
        <v>819.25</v>
      </c>
      <c r="J3280" s="0" t="n">
        <v>1097.8</v>
      </c>
      <c r="K3280" s="0" t="n">
        <v>2</v>
      </c>
    </row>
    <row r="3281" customFormat="false" ht="12.8" hidden="false" customHeight="false" outlineLevel="0" collapsed="false">
      <c r="I3281" s="0" t="n">
        <v>819.5</v>
      </c>
      <c r="J3281" s="0" t="n">
        <v>1098.3</v>
      </c>
      <c r="K3281" s="0" t="n">
        <v>2</v>
      </c>
    </row>
    <row r="3282" customFormat="false" ht="12.8" hidden="false" customHeight="false" outlineLevel="0" collapsed="false">
      <c r="I3282" s="0" t="n">
        <v>819.75</v>
      </c>
      <c r="J3282" s="0" t="n">
        <v>1098.8</v>
      </c>
      <c r="K3282" s="0" t="n">
        <v>2</v>
      </c>
    </row>
    <row r="3283" customFormat="false" ht="12.8" hidden="false" customHeight="false" outlineLevel="0" collapsed="false">
      <c r="I3283" s="0" t="n">
        <v>820</v>
      </c>
      <c r="J3283" s="0" t="n">
        <v>1099.3</v>
      </c>
      <c r="K3283" s="0" t="n">
        <v>2</v>
      </c>
    </row>
    <row r="3284" customFormat="false" ht="12.8" hidden="false" customHeight="false" outlineLevel="0" collapsed="false">
      <c r="I3284" s="0" t="n">
        <v>820.25</v>
      </c>
      <c r="J3284" s="0" t="n">
        <v>1099.8</v>
      </c>
      <c r="K3284" s="0" t="n">
        <v>2</v>
      </c>
    </row>
    <row r="3285" customFormat="false" ht="12.8" hidden="false" customHeight="false" outlineLevel="0" collapsed="false">
      <c r="I3285" s="0" t="n">
        <v>820.5</v>
      </c>
      <c r="J3285" s="0" t="n">
        <v>1100.3</v>
      </c>
      <c r="K3285" s="0" t="n">
        <v>2</v>
      </c>
    </row>
    <row r="3286" customFormat="false" ht="12.8" hidden="false" customHeight="false" outlineLevel="0" collapsed="false">
      <c r="I3286" s="0" t="n">
        <v>820.75</v>
      </c>
      <c r="J3286" s="0" t="n">
        <v>1100.7</v>
      </c>
      <c r="K3286" s="0" t="n">
        <v>1.6</v>
      </c>
    </row>
    <row r="3287" customFormat="false" ht="12.8" hidden="false" customHeight="false" outlineLevel="0" collapsed="false">
      <c r="I3287" s="0" t="n">
        <v>821</v>
      </c>
      <c r="J3287" s="0" t="n">
        <v>1101.1</v>
      </c>
      <c r="K3287" s="0" t="n">
        <v>1.5</v>
      </c>
    </row>
    <row r="3288" customFormat="false" ht="12.8" hidden="false" customHeight="false" outlineLevel="0" collapsed="false">
      <c r="I3288" s="0" t="n">
        <v>821.25</v>
      </c>
      <c r="J3288" s="0" t="n">
        <v>1101.5</v>
      </c>
      <c r="K3288" s="0" t="n">
        <v>1.5</v>
      </c>
    </row>
    <row r="3289" customFormat="false" ht="12.8" hidden="false" customHeight="false" outlineLevel="0" collapsed="false">
      <c r="I3289" s="0" t="n">
        <v>821.5</v>
      </c>
      <c r="J3289" s="0" t="n">
        <v>1101.9</v>
      </c>
      <c r="K3289" s="0" t="n">
        <v>1.5</v>
      </c>
    </row>
    <row r="3290" customFormat="false" ht="12.8" hidden="false" customHeight="false" outlineLevel="0" collapsed="false">
      <c r="I3290" s="0" t="n">
        <v>821.75</v>
      </c>
      <c r="J3290" s="0" t="n">
        <v>1102.2</v>
      </c>
      <c r="K3290" s="0" t="n">
        <v>1.5</v>
      </c>
    </row>
    <row r="3291" customFormat="false" ht="12.8" hidden="false" customHeight="false" outlineLevel="0" collapsed="false">
      <c r="I3291" s="0" t="n">
        <v>822</v>
      </c>
      <c r="J3291" s="0" t="n">
        <v>1102.6</v>
      </c>
      <c r="K3291" s="0" t="n">
        <v>1.5</v>
      </c>
    </row>
    <row r="3292" customFormat="false" ht="12.8" hidden="false" customHeight="false" outlineLevel="0" collapsed="false">
      <c r="I3292" s="0" t="n">
        <v>822.25</v>
      </c>
      <c r="J3292" s="0" t="n">
        <v>1103</v>
      </c>
      <c r="K3292" s="0" t="n">
        <v>1.5</v>
      </c>
    </row>
    <row r="3293" customFormat="false" ht="12.8" hidden="false" customHeight="false" outlineLevel="0" collapsed="false">
      <c r="I3293" s="0" t="n">
        <v>822.5</v>
      </c>
      <c r="J3293" s="0" t="n">
        <v>1103.4</v>
      </c>
      <c r="K3293" s="0" t="n">
        <v>1.5</v>
      </c>
    </row>
    <row r="3294" customFormat="false" ht="12.8" hidden="false" customHeight="false" outlineLevel="0" collapsed="false">
      <c r="I3294" s="0" t="n">
        <v>822.75</v>
      </c>
      <c r="J3294" s="0" t="n">
        <v>1103.8</v>
      </c>
      <c r="K3294" s="0" t="n">
        <v>1.5</v>
      </c>
    </row>
    <row r="3295" customFormat="false" ht="12.8" hidden="false" customHeight="false" outlineLevel="0" collapsed="false">
      <c r="I3295" s="0" t="n">
        <v>823</v>
      </c>
      <c r="J3295" s="0" t="n">
        <v>1104.2</v>
      </c>
      <c r="K3295" s="0" t="n">
        <v>1.5</v>
      </c>
    </row>
    <row r="3296" customFormat="false" ht="12.8" hidden="false" customHeight="false" outlineLevel="0" collapsed="false">
      <c r="I3296" s="0" t="n">
        <v>823.25</v>
      </c>
      <c r="J3296" s="0" t="n">
        <v>1104.6</v>
      </c>
      <c r="K3296" s="0" t="n">
        <v>1.5</v>
      </c>
    </row>
    <row r="3297" customFormat="false" ht="12.8" hidden="false" customHeight="false" outlineLevel="0" collapsed="false">
      <c r="I3297" s="0" t="n">
        <v>823.5</v>
      </c>
      <c r="J3297" s="0" t="n">
        <v>1104.9</v>
      </c>
      <c r="K3297" s="0" t="n">
        <v>1.5</v>
      </c>
    </row>
    <row r="3298" customFormat="false" ht="12.8" hidden="false" customHeight="false" outlineLevel="0" collapsed="false">
      <c r="I3298" s="0" t="n">
        <v>823.75</v>
      </c>
      <c r="J3298" s="0" t="n">
        <v>1105.3</v>
      </c>
      <c r="K3298" s="0" t="n">
        <v>1.5</v>
      </c>
    </row>
    <row r="3299" customFormat="false" ht="12.8" hidden="false" customHeight="false" outlineLevel="0" collapsed="false">
      <c r="I3299" s="0" t="n">
        <v>824</v>
      </c>
      <c r="J3299" s="0" t="n">
        <v>1105.7</v>
      </c>
      <c r="K3299" s="0" t="n">
        <v>1.5</v>
      </c>
    </row>
    <row r="3300" customFormat="false" ht="12.8" hidden="false" customHeight="false" outlineLevel="0" collapsed="false">
      <c r="I3300" s="0" t="n">
        <v>824.25</v>
      </c>
      <c r="J3300" s="0" t="n">
        <v>1106.1</v>
      </c>
      <c r="K3300" s="0" t="n">
        <v>1.5</v>
      </c>
    </row>
    <row r="3301" customFormat="false" ht="12.8" hidden="false" customHeight="false" outlineLevel="0" collapsed="false">
      <c r="I3301" s="0" t="n">
        <v>824.5</v>
      </c>
      <c r="J3301" s="0" t="n">
        <v>1106.5</v>
      </c>
      <c r="K3301" s="0" t="n">
        <v>1.5</v>
      </c>
    </row>
    <row r="3302" customFormat="false" ht="12.8" hidden="false" customHeight="false" outlineLevel="0" collapsed="false">
      <c r="I3302" s="0" t="n">
        <v>824.75</v>
      </c>
      <c r="J3302" s="0" t="n">
        <v>1106.9</v>
      </c>
      <c r="K3302" s="0" t="n">
        <v>1.5</v>
      </c>
    </row>
    <row r="3303" customFormat="false" ht="12.8" hidden="false" customHeight="false" outlineLevel="0" collapsed="false">
      <c r="I3303" s="0" t="n">
        <v>825</v>
      </c>
      <c r="J3303" s="0" t="n">
        <v>1107.2</v>
      </c>
      <c r="K3303" s="0" t="n">
        <v>1.5</v>
      </c>
    </row>
    <row r="3304" customFormat="false" ht="12.8" hidden="false" customHeight="false" outlineLevel="0" collapsed="false">
      <c r="I3304" s="0" t="n">
        <v>825.25</v>
      </c>
      <c r="J3304" s="0" t="n">
        <v>1107.6</v>
      </c>
      <c r="K3304" s="0" t="n">
        <v>1.5</v>
      </c>
    </row>
    <row r="3305" customFormat="false" ht="12.8" hidden="false" customHeight="false" outlineLevel="0" collapsed="false">
      <c r="I3305" s="0" t="n">
        <v>825.5</v>
      </c>
      <c r="J3305" s="0" t="n">
        <v>1107.9</v>
      </c>
      <c r="K3305" s="0" t="n">
        <v>1.2</v>
      </c>
    </row>
    <row r="3306" customFormat="false" ht="12.8" hidden="false" customHeight="false" outlineLevel="0" collapsed="false">
      <c r="I3306" s="0" t="n">
        <v>825.75</v>
      </c>
      <c r="J3306" s="0" t="n">
        <v>1108.2</v>
      </c>
      <c r="K3306" s="0" t="n">
        <v>1.2</v>
      </c>
    </row>
    <row r="3307" customFormat="false" ht="12.8" hidden="false" customHeight="false" outlineLevel="0" collapsed="false">
      <c r="I3307" s="0" t="n">
        <v>826</v>
      </c>
      <c r="J3307" s="0" t="n">
        <v>1108.5</v>
      </c>
      <c r="K3307" s="0" t="n">
        <v>1.2</v>
      </c>
    </row>
    <row r="3308" customFormat="false" ht="12.8" hidden="false" customHeight="false" outlineLevel="0" collapsed="false">
      <c r="I3308" s="0" t="n">
        <v>826.25</v>
      </c>
      <c r="J3308" s="0" t="n">
        <v>1108.8</v>
      </c>
      <c r="K3308" s="0" t="n">
        <v>1.2</v>
      </c>
    </row>
    <row r="3309" customFormat="false" ht="12.8" hidden="false" customHeight="false" outlineLevel="0" collapsed="false">
      <c r="I3309" s="0" t="n">
        <v>826.5</v>
      </c>
      <c r="J3309" s="0" t="n">
        <v>1109.1</v>
      </c>
      <c r="K3309" s="0" t="n">
        <v>1.2</v>
      </c>
    </row>
    <row r="3310" customFormat="false" ht="12.8" hidden="false" customHeight="false" outlineLevel="0" collapsed="false">
      <c r="I3310" s="0" t="n">
        <v>826.75</v>
      </c>
      <c r="J3310" s="0" t="n">
        <v>1109.4</v>
      </c>
      <c r="K3310" s="0" t="n">
        <v>1.2</v>
      </c>
    </row>
    <row r="3311" customFormat="false" ht="12.8" hidden="false" customHeight="false" outlineLevel="0" collapsed="false">
      <c r="I3311" s="0" t="n">
        <v>827</v>
      </c>
      <c r="J3311" s="0" t="n">
        <v>1109.7</v>
      </c>
      <c r="K3311" s="0" t="n">
        <v>1.2</v>
      </c>
    </row>
    <row r="3312" customFormat="false" ht="12.8" hidden="false" customHeight="false" outlineLevel="0" collapsed="false">
      <c r="I3312" s="0" t="n">
        <v>827.25</v>
      </c>
      <c r="J3312" s="0" t="n">
        <v>1110</v>
      </c>
      <c r="K3312" s="0" t="n">
        <v>1.2</v>
      </c>
    </row>
    <row r="3313" customFormat="false" ht="12.8" hidden="false" customHeight="false" outlineLevel="0" collapsed="false">
      <c r="I3313" s="0" t="n">
        <v>827.5</v>
      </c>
      <c r="J3313" s="0" t="n">
        <v>1110.3</v>
      </c>
      <c r="K3313" s="0" t="n">
        <v>1.2</v>
      </c>
    </row>
    <row r="3314" customFormat="false" ht="12.8" hidden="false" customHeight="false" outlineLevel="0" collapsed="false">
      <c r="I3314" s="0" t="n">
        <v>827.75</v>
      </c>
      <c r="J3314" s="0" t="n">
        <v>1110.6</v>
      </c>
      <c r="K3314" s="0" t="n">
        <v>1.2</v>
      </c>
    </row>
    <row r="3315" customFormat="false" ht="12.8" hidden="false" customHeight="false" outlineLevel="0" collapsed="false">
      <c r="I3315" s="0" t="n">
        <v>828</v>
      </c>
      <c r="J3315" s="0" t="n">
        <v>1110.9</v>
      </c>
      <c r="K3315" s="0" t="n">
        <v>1.2</v>
      </c>
    </row>
    <row r="3316" customFormat="false" ht="12.8" hidden="false" customHeight="false" outlineLevel="0" collapsed="false">
      <c r="I3316" s="0" t="n">
        <v>828.25</v>
      </c>
      <c r="J3316" s="0" t="n">
        <v>1111.2</v>
      </c>
      <c r="K3316" s="0" t="n">
        <v>1.2</v>
      </c>
    </row>
    <row r="3317" customFormat="false" ht="12.8" hidden="false" customHeight="false" outlineLevel="0" collapsed="false">
      <c r="I3317" s="0" t="n">
        <v>828.5</v>
      </c>
      <c r="J3317" s="0" t="n">
        <v>1111.5</v>
      </c>
      <c r="K3317" s="0" t="n">
        <v>1.2</v>
      </c>
    </row>
    <row r="3318" customFormat="false" ht="12.8" hidden="false" customHeight="false" outlineLevel="0" collapsed="false">
      <c r="I3318" s="0" t="n">
        <v>828.75</v>
      </c>
      <c r="J3318" s="0" t="n">
        <v>1111.8</v>
      </c>
      <c r="K3318" s="0" t="n">
        <v>1.2</v>
      </c>
    </row>
    <row r="3319" customFormat="false" ht="12.8" hidden="false" customHeight="false" outlineLevel="0" collapsed="false">
      <c r="I3319" s="0" t="n">
        <v>829</v>
      </c>
      <c r="J3319" s="0" t="n">
        <v>1112.1</v>
      </c>
      <c r="K3319" s="0" t="n">
        <v>1.2</v>
      </c>
    </row>
    <row r="3320" customFormat="false" ht="12.8" hidden="false" customHeight="false" outlineLevel="0" collapsed="false">
      <c r="I3320" s="0" t="n">
        <v>829.25</v>
      </c>
      <c r="J3320" s="0" t="n">
        <v>1112.4</v>
      </c>
      <c r="K3320" s="0" t="n">
        <v>1.2</v>
      </c>
    </row>
    <row r="3321" customFormat="false" ht="12.8" hidden="false" customHeight="false" outlineLevel="0" collapsed="false">
      <c r="I3321" s="0" t="n">
        <v>829.5</v>
      </c>
      <c r="J3321" s="0" t="n">
        <v>1112.7</v>
      </c>
      <c r="K3321" s="0" t="n">
        <v>1.2</v>
      </c>
    </row>
    <row r="3322" customFormat="false" ht="12.8" hidden="false" customHeight="false" outlineLevel="0" collapsed="false">
      <c r="I3322" s="0" t="n">
        <v>829.75</v>
      </c>
      <c r="J3322" s="0" t="n">
        <v>1113</v>
      </c>
      <c r="K3322" s="0" t="n">
        <v>1.2</v>
      </c>
    </row>
    <row r="3323" customFormat="false" ht="12.8" hidden="false" customHeight="false" outlineLevel="0" collapsed="false">
      <c r="I3323" s="0" t="n">
        <v>830</v>
      </c>
      <c r="J3323" s="0" t="n">
        <v>1113.3</v>
      </c>
      <c r="K3323" s="0" t="n">
        <v>1.2</v>
      </c>
    </row>
    <row r="3324" customFormat="false" ht="12.8" hidden="false" customHeight="false" outlineLevel="0" collapsed="false">
      <c r="I3324" s="0" t="n">
        <v>830.25</v>
      </c>
      <c r="J3324" s="0" t="n">
        <v>1113.6</v>
      </c>
      <c r="K3324" s="0" t="n">
        <v>1.2</v>
      </c>
    </row>
    <row r="3325" customFormat="false" ht="12.8" hidden="false" customHeight="false" outlineLevel="0" collapsed="false">
      <c r="I3325" s="0" t="n">
        <v>830.5</v>
      </c>
      <c r="J3325" s="0" t="n">
        <v>1113.9</v>
      </c>
      <c r="K3325" s="0" t="n">
        <v>1.2</v>
      </c>
    </row>
    <row r="3326" customFormat="false" ht="12.8" hidden="false" customHeight="false" outlineLevel="0" collapsed="false">
      <c r="I3326" s="0" t="n">
        <v>830.75</v>
      </c>
      <c r="J3326" s="0" t="n">
        <v>1114.2</v>
      </c>
      <c r="K3326" s="0" t="n">
        <v>1.2</v>
      </c>
    </row>
    <row r="3327" customFormat="false" ht="12.8" hidden="false" customHeight="false" outlineLevel="0" collapsed="false">
      <c r="I3327" s="0" t="n">
        <v>831</v>
      </c>
      <c r="J3327" s="0" t="n">
        <v>1114.5</v>
      </c>
      <c r="K3327" s="0" t="n">
        <v>1.2</v>
      </c>
    </row>
    <row r="3328" customFormat="false" ht="12.8" hidden="false" customHeight="false" outlineLevel="0" collapsed="false">
      <c r="I3328" s="0" t="n">
        <v>831.25</v>
      </c>
      <c r="J3328" s="0" t="n">
        <v>1114.8</v>
      </c>
      <c r="K3328" s="0" t="n">
        <v>1.2</v>
      </c>
    </row>
    <row r="3329" customFormat="false" ht="12.8" hidden="false" customHeight="false" outlineLevel="0" collapsed="false">
      <c r="I3329" s="0" t="n">
        <v>831.5</v>
      </c>
      <c r="J3329" s="0" t="n">
        <v>1115</v>
      </c>
      <c r="K3329" s="0" t="n">
        <v>1.2</v>
      </c>
    </row>
    <row r="3330" customFormat="false" ht="12.8" hidden="false" customHeight="false" outlineLevel="0" collapsed="false">
      <c r="I3330" s="0" t="n">
        <v>831.75</v>
      </c>
      <c r="J3330" s="0" t="n">
        <v>1115.7</v>
      </c>
      <c r="K3330" s="0" t="n">
        <v>2.5</v>
      </c>
    </row>
    <row r="3331" customFormat="false" ht="12.8" hidden="false" customHeight="false" outlineLevel="0" collapsed="false">
      <c r="I3331" s="0" t="n">
        <v>832</v>
      </c>
      <c r="J3331" s="0" t="n">
        <v>1116.3</v>
      </c>
      <c r="K3331" s="0" t="n">
        <v>2.6</v>
      </c>
    </row>
    <row r="3332" customFormat="false" ht="12.8" hidden="false" customHeight="false" outlineLevel="0" collapsed="false">
      <c r="I3332" s="0" t="n">
        <v>832.25</v>
      </c>
      <c r="J3332" s="0" t="n">
        <v>1117</v>
      </c>
      <c r="K3332" s="0" t="n">
        <v>2.6</v>
      </c>
    </row>
    <row r="3333" customFormat="false" ht="12.8" hidden="false" customHeight="false" outlineLevel="0" collapsed="false">
      <c r="I3333" s="0" t="n">
        <v>832.5</v>
      </c>
      <c r="J3333" s="0" t="n">
        <v>1117.6</v>
      </c>
      <c r="K3333" s="0" t="n">
        <v>2.6</v>
      </c>
    </row>
    <row r="3334" customFormat="false" ht="12.8" hidden="false" customHeight="false" outlineLevel="0" collapsed="false">
      <c r="I3334" s="0" t="n">
        <v>832.75</v>
      </c>
      <c r="J3334" s="0" t="n">
        <v>1118.2</v>
      </c>
      <c r="K3334" s="0" t="n">
        <v>2.6</v>
      </c>
    </row>
    <row r="3335" customFormat="false" ht="12.8" hidden="false" customHeight="false" outlineLevel="0" collapsed="false">
      <c r="I3335" s="0" t="n">
        <v>833</v>
      </c>
      <c r="J3335" s="0" t="n">
        <v>1118.9</v>
      </c>
      <c r="K3335" s="0" t="n">
        <v>2.6</v>
      </c>
    </row>
    <row r="3336" customFormat="false" ht="12.8" hidden="false" customHeight="false" outlineLevel="0" collapsed="false">
      <c r="I3336" s="0" t="n">
        <v>833.25</v>
      </c>
      <c r="J3336" s="0" t="n">
        <v>1119.5</v>
      </c>
      <c r="K3336" s="0" t="n">
        <v>2.6</v>
      </c>
    </row>
    <row r="3337" customFormat="false" ht="12.8" hidden="false" customHeight="false" outlineLevel="0" collapsed="false">
      <c r="I3337" s="0" t="n">
        <v>833.5</v>
      </c>
      <c r="J3337" s="0" t="n">
        <v>1120.2</v>
      </c>
      <c r="K3337" s="0" t="n">
        <v>2.6</v>
      </c>
    </row>
    <row r="3338" customFormat="false" ht="12.8" hidden="false" customHeight="false" outlineLevel="0" collapsed="false">
      <c r="I3338" s="0" t="n">
        <v>833.75</v>
      </c>
      <c r="J3338" s="0" t="n">
        <v>1120.8</v>
      </c>
      <c r="K3338" s="0" t="n">
        <v>2.6</v>
      </c>
    </row>
    <row r="3339" customFormat="false" ht="12.8" hidden="false" customHeight="false" outlineLevel="0" collapsed="false">
      <c r="I3339" s="0" t="n">
        <v>834</v>
      </c>
      <c r="J3339" s="0" t="n">
        <v>1121.4</v>
      </c>
      <c r="K3339" s="0" t="n">
        <v>2.6</v>
      </c>
    </row>
    <row r="3340" customFormat="false" ht="12.8" hidden="false" customHeight="false" outlineLevel="0" collapsed="false">
      <c r="I3340" s="0" t="n">
        <v>834.25</v>
      </c>
      <c r="J3340" s="0" t="n">
        <v>1122.1</v>
      </c>
      <c r="K3340" s="0" t="n">
        <v>2.6</v>
      </c>
    </row>
    <row r="3341" customFormat="false" ht="12.8" hidden="false" customHeight="false" outlineLevel="0" collapsed="false">
      <c r="I3341" s="0" t="n">
        <v>834.5</v>
      </c>
      <c r="J3341" s="0" t="n">
        <v>1122.7</v>
      </c>
      <c r="K3341" s="0" t="n">
        <v>2.5</v>
      </c>
    </row>
    <row r="3342" customFormat="false" ht="12.8" hidden="false" customHeight="false" outlineLevel="0" collapsed="false">
      <c r="I3342" s="0" t="n">
        <v>834.75</v>
      </c>
      <c r="J3342" s="0" t="n">
        <v>1123.3</v>
      </c>
      <c r="K3342" s="0" t="n">
        <v>2.5</v>
      </c>
    </row>
    <row r="3343" customFormat="false" ht="12.8" hidden="false" customHeight="false" outlineLevel="0" collapsed="false">
      <c r="I3343" s="0" t="n">
        <v>835</v>
      </c>
      <c r="J3343" s="0" t="n">
        <v>1123.9</v>
      </c>
      <c r="K3343" s="0" t="n">
        <v>2.5</v>
      </c>
    </row>
    <row r="3344" customFormat="false" ht="12.8" hidden="false" customHeight="false" outlineLevel="0" collapsed="false">
      <c r="I3344" s="0" t="n">
        <v>835.25</v>
      </c>
      <c r="J3344" s="0" t="n">
        <v>1124.5</v>
      </c>
      <c r="K3344" s="0" t="n">
        <v>2.5</v>
      </c>
    </row>
    <row r="3345" customFormat="false" ht="12.8" hidden="false" customHeight="false" outlineLevel="0" collapsed="false">
      <c r="I3345" s="0" t="n">
        <v>835.5</v>
      </c>
      <c r="J3345" s="0" t="n">
        <v>1125.2</v>
      </c>
      <c r="K3345" s="0" t="n">
        <v>2.5</v>
      </c>
    </row>
    <row r="3346" customFormat="false" ht="12.8" hidden="false" customHeight="false" outlineLevel="0" collapsed="false">
      <c r="I3346" s="0" t="n">
        <v>835.75</v>
      </c>
      <c r="J3346" s="0" t="n">
        <v>1125.8</v>
      </c>
      <c r="K3346" s="0" t="n">
        <v>2.5</v>
      </c>
    </row>
    <row r="3347" customFormat="false" ht="12.8" hidden="false" customHeight="false" outlineLevel="0" collapsed="false">
      <c r="I3347" s="0" t="n">
        <v>836</v>
      </c>
      <c r="J3347" s="0" t="n">
        <v>1126.4</v>
      </c>
      <c r="K3347" s="0" t="n">
        <v>2.5</v>
      </c>
    </row>
    <row r="3348" customFormat="false" ht="12.8" hidden="false" customHeight="false" outlineLevel="0" collapsed="false">
      <c r="I3348" s="0" t="n">
        <v>836.25</v>
      </c>
      <c r="J3348" s="0" t="n">
        <v>1127</v>
      </c>
      <c r="K3348" s="0" t="n">
        <v>2.5</v>
      </c>
    </row>
    <row r="3349" customFormat="false" ht="12.8" hidden="false" customHeight="false" outlineLevel="0" collapsed="false">
      <c r="I3349" s="0" t="n">
        <v>836.5</v>
      </c>
      <c r="J3349" s="0" t="n">
        <v>1127.6</v>
      </c>
      <c r="K3349" s="0" t="n">
        <v>2.5</v>
      </c>
    </row>
    <row r="3350" customFormat="false" ht="12.8" hidden="false" customHeight="false" outlineLevel="0" collapsed="false">
      <c r="I3350" s="0" t="n">
        <v>836.75</v>
      </c>
      <c r="J3350" s="0" t="n">
        <v>1128.2</v>
      </c>
      <c r="K3350" s="0" t="n">
        <v>2.5</v>
      </c>
    </row>
    <row r="3351" customFormat="false" ht="12.8" hidden="false" customHeight="false" outlineLevel="0" collapsed="false">
      <c r="I3351" s="0" t="n">
        <v>837</v>
      </c>
      <c r="J3351" s="0" t="n">
        <v>1128.8</v>
      </c>
      <c r="K3351" s="0" t="n">
        <v>2.5</v>
      </c>
    </row>
    <row r="3352" customFormat="false" ht="12.8" hidden="false" customHeight="false" outlineLevel="0" collapsed="false">
      <c r="I3352" s="0" t="n">
        <v>837.25</v>
      </c>
      <c r="J3352" s="0" t="n">
        <v>1129.5</v>
      </c>
      <c r="K3352" s="0" t="n">
        <v>2.5</v>
      </c>
    </row>
    <row r="3353" customFormat="false" ht="12.8" hidden="false" customHeight="false" outlineLevel="0" collapsed="false">
      <c r="I3353" s="0" t="n">
        <v>837.5</v>
      </c>
      <c r="J3353" s="0" t="n">
        <v>1138.5</v>
      </c>
      <c r="K3353" s="0" t="n">
        <v>36.1</v>
      </c>
    </row>
    <row r="3354" customFormat="false" ht="12.8" hidden="false" customHeight="false" outlineLevel="0" collapsed="false">
      <c r="I3354" s="0" t="n">
        <v>837.75</v>
      </c>
      <c r="J3354" s="0" t="n">
        <v>1142</v>
      </c>
      <c r="K3354" s="0" t="n">
        <v>14</v>
      </c>
    </row>
    <row r="3355" customFormat="false" ht="12.8" hidden="false" customHeight="false" outlineLevel="0" collapsed="false">
      <c r="I3355" s="0" t="n">
        <v>838</v>
      </c>
      <c r="J3355" s="0" t="n">
        <v>1145.6</v>
      </c>
      <c r="K3355" s="0" t="n">
        <v>14.4</v>
      </c>
    </row>
    <row r="3356" customFormat="false" ht="12.8" hidden="false" customHeight="false" outlineLevel="0" collapsed="false">
      <c r="I3356" s="0" t="n">
        <v>838.25</v>
      </c>
      <c r="J3356" s="0" t="n">
        <v>1149.5</v>
      </c>
      <c r="K3356" s="0" t="n">
        <v>15.6</v>
      </c>
    </row>
    <row r="3357" customFormat="false" ht="12.8" hidden="false" customHeight="false" outlineLevel="0" collapsed="false">
      <c r="I3357" s="0" t="n">
        <v>838.5</v>
      </c>
      <c r="J3357" s="0" t="n">
        <v>1152.7</v>
      </c>
      <c r="K3357" s="0" t="n">
        <v>13</v>
      </c>
    </row>
    <row r="3358" customFormat="false" ht="12.8" hidden="false" customHeight="false" outlineLevel="0" collapsed="false">
      <c r="I3358" s="0" t="n">
        <v>838.75</v>
      </c>
      <c r="J3358" s="0" t="n">
        <v>1155</v>
      </c>
      <c r="K3358" s="0" t="n">
        <v>9.2</v>
      </c>
    </row>
    <row r="3359" customFormat="false" ht="12.8" hidden="false" customHeight="false" outlineLevel="0" collapsed="false">
      <c r="I3359" s="0" t="n">
        <v>839</v>
      </c>
      <c r="J3359" s="0" t="n">
        <v>1157.3</v>
      </c>
      <c r="K3359" s="0" t="n">
        <v>9.2</v>
      </c>
    </row>
    <row r="3360" customFormat="false" ht="12.8" hidden="false" customHeight="false" outlineLevel="0" collapsed="false">
      <c r="I3360" s="0" t="n">
        <v>839.25</v>
      </c>
      <c r="J3360" s="0" t="n">
        <v>1159.4</v>
      </c>
      <c r="K3360" s="0" t="n">
        <v>8.2</v>
      </c>
    </row>
    <row r="3361" customFormat="false" ht="12.8" hidden="false" customHeight="false" outlineLevel="0" collapsed="false">
      <c r="I3361" s="0" t="n">
        <v>839.5</v>
      </c>
      <c r="J3361" s="0" t="n">
        <v>1160.5</v>
      </c>
      <c r="K3361" s="0" t="n">
        <v>4.5</v>
      </c>
    </row>
    <row r="3362" customFormat="false" ht="12.8" hidden="false" customHeight="false" outlineLevel="0" collapsed="false">
      <c r="I3362" s="0" t="n">
        <v>839.75</v>
      </c>
      <c r="J3362" s="0" t="n">
        <v>1161.6</v>
      </c>
      <c r="K3362" s="0" t="n">
        <v>4.5</v>
      </c>
    </row>
    <row r="3363" customFormat="false" ht="12.8" hidden="false" customHeight="false" outlineLevel="0" collapsed="false">
      <c r="I3363" s="0" t="n">
        <v>840</v>
      </c>
      <c r="J3363" s="0" t="n">
        <v>1162.8</v>
      </c>
      <c r="K3363" s="0" t="n">
        <v>4.5</v>
      </c>
    </row>
    <row r="3364" customFormat="false" ht="12.8" hidden="false" customHeight="false" outlineLevel="0" collapsed="false">
      <c r="I3364" s="0" t="n">
        <v>840.25</v>
      </c>
      <c r="J3364" s="0" t="n">
        <v>1163.9</v>
      </c>
      <c r="K3364" s="0" t="n">
        <v>4.5</v>
      </c>
    </row>
    <row r="3365" customFormat="false" ht="12.8" hidden="false" customHeight="false" outlineLevel="0" collapsed="false">
      <c r="I3365" s="0" t="n">
        <v>840.5</v>
      </c>
      <c r="J3365" s="0" t="n">
        <v>1165</v>
      </c>
      <c r="K3365" s="0" t="n">
        <v>4.5</v>
      </c>
    </row>
    <row r="3366" customFormat="false" ht="12.8" hidden="false" customHeight="false" outlineLevel="0" collapsed="false">
      <c r="I3366" s="0" t="n">
        <v>840.75</v>
      </c>
      <c r="J3366" s="0" t="n">
        <v>1166.1</v>
      </c>
      <c r="K3366" s="0" t="n">
        <v>4.5</v>
      </c>
    </row>
    <row r="3367" customFormat="false" ht="12.8" hidden="false" customHeight="false" outlineLevel="0" collapsed="false">
      <c r="I3367" s="0" t="n">
        <v>841</v>
      </c>
      <c r="J3367" s="0" t="n">
        <v>1167</v>
      </c>
      <c r="K3367" s="0" t="n">
        <v>3.4</v>
      </c>
    </row>
    <row r="3368" customFormat="false" ht="12.8" hidden="false" customHeight="false" outlineLevel="0" collapsed="false">
      <c r="I3368" s="0" t="n">
        <v>841.25</v>
      </c>
      <c r="J3368" s="0" t="n">
        <v>1167.8</v>
      </c>
      <c r="K3368" s="0" t="n">
        <v>3</v>
      </c>
    </row>
    <row r="3369" customFormat="false" ht="12.8" hidden="false" customHeight="false" outlineLevel="0" collapsed="false">
      <c r="I3369" s="0" t="n">
        <v>841.5</v>
      </c>
      <c r="J3369" s="0" t="n">
        <v>1168.5</v>
      </c>
      <c r="K3369" s="0" t="n">
        <v>3</v>
      </c>
    </row>
    <row r="3370" customFormat="false" ht="12.8" hidden="false" customHeight="false" outlineLevel="0" collapsed="false">
      <c r="I3370" s="0" t="n">
        <v>841.75</v>
      </c>
      <c r="J3370" s="0" t="n">
        <v>1169.3</v>
      </c>
      <c r="K3370" s="0" t="n">
        <v>3</v>
      </c>
    </row>
    <row r="3371" customFormat="false" ht="12.8" hidden="false" customHeight="false" outlineLevel="0" collapsed="false">
      <c r="I3371" s="0" t="n">
        <v>842</v>
      </c>
      <c r="J3371" s="0" t="n">
        <v>1170</v>
      </c>
      <c r="K3371" s="0" t="n">
        <v>3</v>
      </c>
    </row>
    <row r="3372" customFormat="false" ht="12.8" hidden="false" customHeight="false" outlineLevel="0" collapsed="false">
      <c r="I3372" s="0" t="n">
        <v>842.25</v>
      </c>
      <c r="J3372" s="0" t="n">
        <v>1170.8</v>
      </c>
      <c r="K3372" s="0" t="n">
        <v>3</v>
      </c>
    </row>
    <row r="3373" customFormat="false" ht="12.8" hidden="false" customHeight="false" outlineLevel="0" collapsed="false">
      <c r="I3373" s="0" t="n">
        <v>842.5</v>
      </c>
      <c r="J3373" s="0" t="n">
        <v>1171.6</v>
      </c>
      <c r="K3373" s="0" t="n">
        <v>3</v>
      </c>
    </row>
    <row r="3374" customFormat="false" ht="12.8" hidden="false" customHeight="false" outlineLevel="0" collapsed="false">
      <c r="I3374" s="0" t="n">
        <v>842.75</v>
      </c>
      <c r="J3374" s="0" t="n">
        <v>1172.3</v>
      </c>
      <c r="K3374" s="0" t="n">
        <v>3</v>
      </c>
    </row>
    <row r="3375" customFormat="false" ht="12.8" hidden="false" customHeight="false" outlineLevel="0" collapsed="false">
      <c r="I3375" s="0" t="n">
        <v>843</v>
      </c>
      <c r="J3375" s="0" t="n">
        <v>1173.1</v>
      </c>
      <c r="K3375" s="0" t="n">
        <v>3</v>
      </c>
    </row>
    <row r="3376" customFormat="false" ht="12.8" hidden="false" customHeight="false" outlineLevel="0" collapsed="false">
      <c r="I3376" s="0" t="n">
        <v>843.25</v>
      </c>
      <c r="J3376" s="0" t="n">
        <v>1173.8</v>
      </c>
      <c r="K3376" s="0" t="n">
        <v>3</v>
      </c>
    </row>
    <row r="3377" customFormat="false" ht="12.8" hidden="false" customHeight="false" outlineLevel="0" collapsed="false">
      <c r="I3377" s="0" t="n">
        <v>843.5</v>
      </c>
      <c r="J3377" s="0" t="n">
        <v>1174.5</v>
      </c>
      <c r="K3377" s="0" t="n">
        <v>2.5</v>
      </c>
    </row>
    <row r="3378" customFormat="false" ht="12.8" hidden="false" customHeight="false" outlineLevel="0" collapsed="false">
      <c r="I3378" s="0" t="n">
        <v>843.75</v>
      </c>
      <c r="J3378" s="0" t="n">
        <v>1175.1</v>
      </c>
      <c r="K3378" s="0" t="n">
        <v>2.5</v>
      </c>
    </row>
    <row r="3379" customFormat="false" ht="12.8" hidden="false" customHeight="false" outlineLevel="0" collapsed="false">
      <c r="I3379" s="0" t="n">
        <v>844</v>
      </c>
      <c r="J3379" s="0" t="n">
        <v>1175.7</v>
      </c>
      <c r="K3379" s="0" t="n">
        <v>2.5</v>
      </c>
    </row>
    <row r="3380" customFormat="false" ht="12.8" hidden="false" customHeight="false" outlineLevel="0" collapsed="false">
      <c r="I3380" s="0" t="n">
        <v>844.25</v>
      </c>
      <c r="J3380" s="0" t="n">
        <v>1176.3</v>
      </c>
      <c r="K3380" s="0" t="n">
        <v>2.5</v>
      </c>
    </row>
    <row r="3381" customFormat="false" ht="12.8" hidden="false" customHeight="false" outlineLevel="0" collapsed="false">
      <c r="I3381" s="0" t="n">
        <v>844.5</v>
      </c>
      <c r="J3381" s="0" t="n">
        <v>1176.9</v>
      </c>
      <c r="K3381" s="0" t="n">
        <v>2.5</v>
      </c>
    </row>
    <row r="3382" customFormat="false" ht="12.8" hidden="false" customHeight="false" outlineLevel="0" collapsed="false">
      <c r="I3382" s="0" t="n">
        <v>844.75</v>
      </c>
      <c r="J3382" s="0" t="n">
        <v>1177.5</v>
      </c>
      <c r="K3382" s="0" t="n">
        <v>2.5</v>
      </c>
    </row>
    <row r="3383" customFormat="false" ht="12.8" hidden="false" customHeight="false" outlineLevel="0" collapsed="false">
      <c r="I3383" s="0" t="n">
        <v>845</v>
      </c>
      <c r="J3383" s="0" t="n">
        <v>1178.2</v>
      </c>
      <c r="K3383" s="0" t="n">
        <v>2.5</v>
      </c>
    </row>
    <row r="3384" customFormat="false" ht="12.8" hidden="false" customHeight="false" outlineLevel="0" collapsed="false">
      <c r="I3384" s="0" t="n">
        <v>845.25</v>
      </c>
      <c r="J3384" s="0" t="n">
        <v>1178.8</v>
      </c>
      <c r="K3384" s="0" t="n">
        <v>2.5</v>
      </c>
    </row>
    <row r="3385" customFormat="false" ht="12.8" hidden="false" customHeight="false" outlineLevel="0" collapsed="false">
      <c r="I3385" s="0" t="n">
        <v>845.5</v>
      </c>
      <c r="J3385" s="0" t="n">
        <v>1179.4</v>
      </c>
      <c r="K3385" s="0" t="n">
        <v>2.5</v>
      </c>
    </row>
    <row r="3386" customFormat="false" ht="12.8" hidden="false" customHeight="false" outlineLevel="0" collapsed="false">
      <c r="I3386" s="0" t="n">
        <v>845.75</v>
      </c>
      <c r="J3386" s="0" t="n">
        <v>1180</v>
      </c>
      <c r="K3386" s="0" t="n">
        <v>2.5</v>
      </c>
    </row>
    <row r="3387" customFormat="false" ht="12.8" hidden="false" customHeight="false" outlineLevel="0" collapsed="false">
      <c r="I3387" s="0" t="n">
        <v>846</v>
      </c>
      <c r="J3387" s="0" t="n">
        <v>1180.6</v>
      </c>
      <c r="K3387" s="0" t="n">
        <v>2.5</v>
      </c>
    </row>
    <row r="3388" customFormat="false" ht="12.8" hidden="false" customHeight="false" outlineLevel="0" collapsed="false">
      <c r="I3388" s="0" t="n">
        <v>846.25</v>
      </c>
      <c r="J3388" s="0" t="n">
        <v>1181.1</v>
      </c>
      <c r="K3388" s="0" t="n">
        <v>1.9</v>
      </c>
    </row>
    <row r="3389" customFormat="false" ht="12.8" hidden="false" customHeight="false" outlineLevel="0" collapsed="false">
      <c r="I3389" s="0" t="n">
        <v>846.5</v>
      </c>
      <c r="J3389" s="0" t="n">
        <v>1181.3</v>
      </c>
      <c r="K3389" s="0" t="n">
        <v>0.7</v>
      </c>
    </row>
    <row r="3390" customFormat="false" ht="12.8" hidden="false" customHeight="false" outlineLevel="0" collapsed="false">
      <c r="I3390" s="0" t="n">
        <v>846.75</v>
      </c>
      <c r="J3390" s="0" t="n">
        <v>1181.5</v>
      </c>
      <c r="K3390" s="0" t="n">
        <v>0.7</v>
      </c>
    </row>
    <row r="3391" customFormat="false" ht="12.8" hidden="false" customHeight="false" outlineLevel="0" collapsed="false">
      <c r="I3391" s="0" t="n">
        <v>847</v>
      </c>
      <c r="J3391" s="0" t="n">
        <v>1181.7</v>
      </c>
      <c r="K3391" s="0" t="n">
        <v>0.7</v>
      </c>
    </row>
    <row r="3392" customFormat="false" ht="12.8" hidden="false" customHeight="false" outlineLevel="0" collapsed="false">
      <c r="I3392" s="0" t="n">
        <v>847.25</v>
      </c>
      <c r="J3392" s="0" t="n">
        <v>1181.9</v>
      </c>
      <c r="K3392" s="0" t="n">
        <v>0.7</v>
      </c>
    </row>
    <row r="3393" customFormat="false" ht="12.8" hidden="false" customHeight="false" outlineLevel="0" collapsed="false">
      <c r="I3393" s="0" t="n">
        <v>847.5</v>
      </c>
      <c r="J3393" s="0" t="n">
        <v>1182.1</v>
      </c>
      <c r="K3393" s="0" t="n">
        <v>0.7</v>
      </c>
    </row>
    <row r="3394" customFormat="false" ht="12.8" hidden="false" customHeight="false" outlineLevel="0" collapsed="false">
      <c r="I3394" s="0" t="n">
        <v>847.75</v>
      </c>
      <c r="J3394" s="0" t="n">
        <v>1182.2</v>
      </c>
      <c r="K3394" s="0" t="n">
        <v>0.7</v>
      </c>
    </row>
    <row r="3395" customFormat="false" ht="12.8" hidden="false" customHeight="false" outlineLevel="0" collapsed="false">
      <c r="I3395" s="0" t="n">
        <v>848</v>
      </c>
      <c r="J3395" s="0" t="n">
        <v>1182.4</v>
      </c>
      <c r="K3395" s="0" t="n">
        <v>0.7</v>
      </c>
    </row>
    <row r="3396" customFormat="false" ht="12.8" hidden="false" customHeight="false" outlineLevel="0" collapsed="false">
      <c r="I3396" s="0" t="n">
        <v>848.25</v>
      </c>
      <c r="J3396" s="0" t="n">
        <v>1182.6</v>
      </c>
      <c r="K3396" s="0" t="n">
        <v>0.7</v>
      </c>
    </row>
    <row r="3397" customFormat="false" ht="12.8" hidden="false" customHeight="false" outlineLevel="0" collapsed="false">
      <c r="I3397" s="0" t="n">
        <v>848.5</v>
      </c>
      <c r="J3397" s="0" t="n">
        <v>1182.8</v>
      </c>
      <c r="K3397" s="0" t="n">
        <v>0.7</v>
      </c>
    </row>
    <row r="3398" customFormat="false" ht="12.8" hidden="false" customHeight="false" outlineLevel="0" collapsed="false">
      <c r="I3398" s="0" t="n">
        <v>848.75</v>
      </c>
      <c r="J3398" s="0" t="n">
        <v>1183</v>
      </c>
      <c r="K3398" s="0" t="n">
        <v>0.7</v>
      </c>
    </row>
    <row r="3399" customFormat="false" ht="12.8" hidden="false" customHeight="false" outlineLevel="0" collapsed="false">
      <c r="I3399" s="0" t="n">
        <v>849</v>
      </c>
      <c r="J3399" s="0" t="n">
        <v>1183.2</v>
      </c>
      <c r="K3399" s="0" t="n">
        <v>0.7</v>
      </c>
    </row>
    <row r="3400" customFormat="false" ht="12.8" hidden="false" customHeight="false" outlineLevel="0" collapsed="false">
      <c r="I3400" s="0" t="n">
        <v>849.25</v>
      </c>
      <c r="J3400" s="0" t="n">
        <v>1183.4</v>
      </c>
      <c r="K3400" s="0" t="n">
        <v>0.7</v>
      </c>
    </row>
    <row r="3401" customFormat="false" ht="12.8" hidden="false" customHeight="false" outlineLevel="0" collapsed="false">
      <c r="I3401" s="0" t="n">
        <v>849.5</v>
      </c>
      <c r="J3401" s="0" t="n">
        <v>1183.5</v>
      </c>
      <c r="K3401" s="0" t="n">
        <v>0.7</v>
      </c>
    </row>
    <row r="3402" customFormat="false" ht="12.8" hidden="false" customHeight="false" outlineLevel="0" collapsed="false">
      <c r="I3402" s="0" t="n">
        <v>849.75</v>
      </c>
      <c r="J3402" s="0" t="n">
        <v>1183.7</v>
      </c>
      <c r="K3402" s="0" t="n">
        <v>0.7</v>
      </c>
    </row>
    <row r="3403" customFormat="false" ht="12.8" hidden="false" customHeight="false" outlineLevel="0" collapsed="false">
      <c r="I3403" s="0" t="n">
        <v>850</v>
      </c>
      <c r="J3403" s="0" t="n">
        <v>1183.9</v>
      </c>
      <c r="K3403" s="0" t="n">
        <v>0.7</v>
      </c>
    </row>
    <row r="3404" customFormat="false" ht="12.8" hidden="false" customHeight="false" outlineLevel="0" collapsed="false">
      <c r="I3404" s="0" t="n">
        <v>850.25</v>
      </c>
      <c r="J3404" s="0" t="n">
        <v>1184.1</v>
      </c>
      <c r="K3404" s="0" t="n">
        <v>0.7</v>
      </c>
    </row>
    <row r="3405" customFormat="false" ht="12.8" hidden="false" customHeight="false" outlineLevel="0" collapsed="false">
      <c r="I3405" s="0" t="n">
        <v>850.5</v>
      </c>
      <c r="J3405" s="0" t="n">
        <v>1184.3</v>
      </c>
      <c r="K3405" s="0" t="n">
        <v>0.7</v>
      </c>
    </row>
    <row r="3406" customFormat="false" ht="12.8" hidden="false" customHeight="false" outlineLevel="0" collapsed="false">
      <c r="I3406" s="0" t="n">
        <v>850.75</v>
      </c>
      <c r="J3406" s="0" t="n">
        <v>1184.5</v>
      </c>
      <c r="K3406" s="0" t="n">
        <v>0.7</v>
      </c>
    </row>
    <row r="3407" customFormat="false" ht="12.8" hidden="false" customHeight="false" outlineLevel="0" collapsed="false">
      <c r="I3407" s="0" t="n">
        <v>851</v>
      </c>
      <c r="J3407" s="0" t="n">
        <v>1184.7</v>
      </c>
      <c r="K3407" s="0" t="n">
        <v>0.7</v>
      </c>
    </row>
    <row r="3408" customFormat="false" ht="12.8" hidden="false" customHeight="false" outlineLevel="0" collapsed="false">
      <c r="I3408" s="0" t="n">
        <v>851.25</v>
      </c>
      <c r="J3408" s="0" t="n">
        <v>1184.9</v>
      </c>
      <c r="K3408" s="0" t="n">
        <v>0.7</v>
      </c>
    </row>
    <row r="3409" customFormat="false" ht="12.8" hidden="false" customHeight="false" outlineLevel="0" collapsed="false">
      <c r="I3409" s="0" t="n">
        <v>851.5</v>
      </c>
      <c r="J3409" s="0" t="n">
        <v>1185</v>
      </c>
      <c r="K3409" s="0" t="n">
        <v>0.7</v>
      </c>
    </row>
    <row r="3410" customFormat="false" ht="12.8" hidden="false" customHeight="false" outlineLevel="0" collapsed="false">
      <c r="I3410" s="0" t="n">
        <v>851.75</v>
      </c>
      <c r="J3410" s="0" t="n">
        <v>1185.2</v>
      </c>
      <c r="K3410" s="0" t="n">
        <v>0.7</v>
      </c>
    </row>
    <row r="3411" customFormat="false" ht="12.8" hidden="false" customHeight="false" outlineLevel="0" collapsed="false">
      <c r="I3411" s="0" t="n">
        <v>852</v>
      </c>
      <c r="J3411" s="0" t="n">
        <v>1185.4</v>
      </c>
      <c r="K3411" s="0" t="n">
        <v>0.7</v>
      </c>
    </row>
    <row r="3412" customFormat="false" ht="12.8" hidden="false" customHeight="false" outlineLevel="0" collapsed="false">
      <c r="I3412" s="0" t="n">
        <v>852.25</v>
      </c>
      <c r="J3412" s="0" t="n">
        <v>1185.6</v>
      </c>
      <c r="K3412" s="0" t="n">
        <v>0.7</v>
      </c>
    </row>
    <row r="3413" customFormat="false" ht="12.8" hidden="false" customHeight="false" outlineLevel="0" collapsed="false">
      <c r="I3413" s="0" t="n">
        <v>852.5</v>
      </c>
      <c r="J3413" s="0" t="n">
        <v>1185.8</v>
      </c>
      <c r="K3413" s="0" t="n">
        <v>0.7</v>
      </c>
    </row>
    <row r="3414" customFormat="false" ht="12.8" hidden="false" customHeight="false" outlineLevel="0" collapsed="false">
      <c r="I3414" s="0" t="n">
        <v>852.75</v>
      </c>
      <c r="J3414" s="0" t="n">
        <v>1186</v>
      </c>
      <c r="K3414" s="0" t="n">
        <v>0.7</v>
      </c>
    </row>
    <row r="3415" customFormat="false" ht="12.8" hidden="false" customHeight="false" outlineLevel="0" collapsed="false">
      <c r="I3415" s="0" t="n">
        <v>853</v>
      </c>
      <c r="J3415" s="0" t="n">
        <v>1186.2</v>
      </c>
      <c r="K3415" s="0" t="n">
        <v>0.7</v>
      </c>
    </row>
    <row r="3416" customFormat="false" ht="12.8" hidden="false" customHeight="false" outlineLevel="0" collapsed="false">
      <c r="I3416" s="0" t="n">
        <v>853.25</v>
      </c>
      <c r="J3416" s="0" t="n">
        <v>1186.3</v>
      </c>
      <c r="K3416" s="0" t="n">
        <v>0.7</v>
      </c>
    </row>
    <row r="3417" customFormat="false" ht="12.8" hidden="false" customHeight="false" outlineLevel="0" collapsed="false">
      <c r="I3417" s="0" t="n">
        <v>853.5</v>
      </c>
      <c r="J3417" s="0" t="n">
        <v>1186.5</v>
      </c>
      <c r="K3417" s="0" t="n">
        <v>0.7</v>
      </c>
    </row>
    <row r="3418" customFormat="false" ht="12.8" hidden="false" customHeight="false" outlineLevel="0" collapsed="false">
      <c r="I3418" s="0" t="n">
        <v>853.75</v>
      </c>
      <c r="J3418" s="0" t="n">
        <v>1186.7</v>
      </c>
      <c r="K3418" s="0" t="n">
        <v>0.7</v>
      </c>
    </row>
    <row r="3419" customFormat="false" ht="12.8" hidden="false" customHeight="false" outlineLevel="0" collapsed="false">
      <c r="I3419" s="0" t="n">
        <v>854</v>
      </c>
      <c r="J3419" s="0" t="n">
        <v>1186.9</v>
      </c>
      <c r="K3419" s="0" t="n">
        <v>0.7</v>
      </c>
    </row>
    <row r="3420" customFormat="false" ht="12.8" hidden="false" customHeight="false" outlineLevel="0" collapsed="false">
      <c r="I3420" s="0" t="n">
        <v>854.25</v>
      </c>
      <c r="J3420" s="0" t="n">
        <v>1187.1</v>
      </c>
      <c r="K3420" s="0" t="n">
        <v>0.7</v>
      </c>
    </row>
    <row r="3421" customFormat="false" ht="12.8" hidden="false" customHeight="false" outlineLevel="0" collapsed="false">
      <c r="I3421" s="0" t="n">
        <v>854.5</v>
      </c>
      <c r="J3421" s="0" t="n">
        <v>1187.3</v>
      </c>
      <c r="K3421" s="0" t="n">
        <v>0.7</v>
      </c>
    </row>
    <row r="3422" customFormat="false" ht="12.8" hidden="false" customHeight="false" outlineLevel="0" collapsed="false">
      <c r="I3422" s="0" t="n">
        <v>854.75</v>
      </c>
      <c r="J3422" s="0" t="n">
        <v>1187.5</v>
      </c>
      <c r="K3422" s="0" t="n">
        <v>0.7</v>
      </c>
    </row>
    <row r="3423" customFormat="false" ht="12.8" hidden="false" customHeight="false" outlineLevel="0" collapsed="false">
      <c r="I3423" s="0" t="n">
        <v>855</v>
      </c>
      <c r="J3423" s="0" t="n">
        <v>1187.6</v>
      </c>
      <c r="K3423" s="0" t="n">
        <v>0.7</v>
      </c>
    </row>
    <row r="3424" customFormat="false" ht="12.8" hidden="false" customHeight="false" outlineLevel="0" collapsed="false">
      <c r="I3424" s="0" t="n">
        <v>855.25</v>
      </c>
      <c r="J3424" s="0" t="n">
        <v>1187.8</v>
      </c>
      <c r="K3424" s="0" t="n">
        <v>0.7</v>
      </c>
    </row>
    <row r="3425" customFormat="false" ht="12.8" hidden="false" customHeight="false" outlineLevel="0" collapsed="false">
      <c r="I3425" s="0" t="n">
        <v>855.5</v>
      </c>
      <c r="J3425" s="0" t="n">
        <v>1188</v>
      </c>
      <c r="K3425" s="0" t="n">
        <v>0.7</v>
      </c>
    </row>
    <row r="3426" customFormat="false" ht="12.8" hidden="false" customHeight="false" outlineLevel="0" collapsed="false">
      <c r="I3426" s="0" t="n">
        <v>855.75</v>
      </c>
      <c r="J3426" s="0" t="n">
        <v>1188.2</v>
      </c>
      <c r="K3426" s="0" t="n">
        <v>0.7</v>
      </c>
    </row>
    <row r="3427" customFormat="false" ht="12.8" hidden="false" customHeight="false" outlineLevel="0" collapsed="false">
      <c r="I3427" s="0" t="n">
        <v>856</v>
      </c>
      <c r="J3427" s="0" t="n">
        <v>1188.4</v>
      </c>
      <c r="K3427" s="0" t="n">
        <v>0.7</v>
      </c>
    </row>
    <row r="3428" customFormat="false" ht="12.8" hidden="false" customHeight="false" outlineLevel="0" collapsed="false">
      <c r="I3428" s="0" t="n">
        <v>856.25</v>
      </c>
      <c r="J3428" s="0" t="n">
        <v>1188.8</v>
      </c>
      <c r="K3428" s="0" t="n">
        <v>1.6</v>
      </c>
    </row>
    <row r="3429" customFormat="false" ht="12.8" hidden="false" customHeight="false" outlineLevel="0" collapsed="false">
      <c r="I3429" s="0" t="n">
        <v>856.5</v>
      </c>
      <c r="J3429" s="0" t="n">
        <v>1189.2</v>
      </c>
      <c r="K3429" s="0" t="n">
        <v>1.7</v>
      </c>
    </row>
    <row r="3430" customFormat="false" ht="12.8" hidden="false" customHeight="false" outlineLevel="0" collapsed="false">
      <c r="I3430" s="0" t="n">
        <v>856.75</v>
      </c>
      <c r="J3430" s="0" t="n">
        <v>1189.6</v>
      </c>
      <c r="K3430" s="0" t="n">
        <v>1.7</v>
      </c>
    </row>
    <row r="3431" customFormat="false" ht="12.8" hidden="false" customHeight="false" outlineLevel="0" collapsed="false">
      <c r="I3431" s="0" t="n">
        <v>857</v>
      </c>
      <c r="J3431" s="0" t="n">
        <v>1190.1</v>
      </c>
      <c r="K3431" s="0" t="n">
        <v>1.7</v>
      </c>
    </row>
    <row r="3432" customFormat="false" ht="12.8" hidden="false" customHeight="false" outlineLevel="0" collapsed="false">
      <c r="I3432" s="0" t="n">
        <v>857.25</v>
      </c>
      <c r="J3432" s="0" t="n">
        <v>1190.5</v>
      </c>
      <c r="K3432" s="0" t="n">
        <v>1.7</v>
      </c>
    </row>
    <row r="3433" customFormat="false" ht="12.8" hidden="false" customHeight="false" outlineLevel="0" collapsed="false">
      <c r="I3433" s="0" t="n">
        <v>857.5</v>
      </c>
      <c r="J3433" s="0" t="n">
        <v>1190.9</v>
      </c>
      <c r="K3433" s="0" t="n">
        <v>1.7</v>
      </c>
    </row>
    <row r="3434" customFormat="false" ht="12.8" hidden="false" customHeight="false" outlineLevel="0" collapsed="false">
      <c r="I3434" s="0" t="n">
        <v>857.75</v>
      </c>
      <c r="J3434" s="0" t="n">
        <v>1191.3</v>
      </c>
      <c r="K3434" s="0" t="n">
        <v>1.7</v>
      </c>
    </row>
    <row r="3435" customFormat="false" ht="12.8" hidden="false" customHeight="false" outlineLevel="0" collapsed="false">
      <c r="I3435" s="0" t="n">
        <v>858</v>
      </c>
      <c r="J3435" s="0" t="n">
        <v>1191.8</v>
      </c>
      <c r="K3435" s="0" t="n">
        <v>1.7</v>
      </c>
    </row>
    <row r="3436" customFormat="false" ht="12.8" hidden="false" customHeight="false" outlineLevel="0" collapsed="false">
      <c r="I3436" s="0" t="n">
        <v>858.25</v>
      </c>
      <c r="J3436" s="0" t="n">
        <v>1192.2</v>
      </c>
      <c r="K3436" s="0" t="n">
        <v>1.7</v>
      </c>
    </row>
    <row r="3437" customFormat="false" ht="12.8" hidden="false" customHeight="false" outlineLevel="0" collapsed="false">
      <c r="I3437" s="0" t="n">
        <v>858.5</v>
      </c>
      <c r="J3437" s="0" t="n">
        <v>1192.6</v>
      </c>
      <c r="K3437" s="0" t="n">
        <v>1.7</v>
      </c>
    </row>
    <row r="3438" customFormat="false" ht="12.8" hidden="false" customHeight="false" outlineLevel="0" collapsed="false">
      <c r="I3438" s="0" t="n">
        <v>858.75</v>
      </c>
      <c r="J3438" s="0" t="n">
        <v>1193</v>
      </c>
      <c r="K3438" s="0" t="n">
        <v>1.7</v>
      </c>
    </row>
    <row r="3439" customFormat="false" ht="12.8" hidden="false" customHeight="false" outlineLevel="0" collapsed="false">
      <c r="I3439" s="0" t="n">
        <v>859</v>
      </c>
      <c r="J3439" s="0" t="n">
        <v>1193.4</v>
      </c>
      <c r="K3439" s="0" t="n">
        <v>1.7</v>
      </c>
    </row>
    <row r="3440" customFormat="false" ht="12.8" hidden="false" customHeight="false" outlineLevel="0" collapsed="false">
      <c r="I3440" s="0" t="n">
        <v>859.25</v>
      </c>
      <c r="J3440" s="0" t="n">
        <v>1193.9</v>
      </c>
      <c r="K3440" s="0" t="n">
        <v>1.7</v>
      </c>
    </row>
    <row r="3441" customFormat="false" ht="12.8" hidden="false" customHeight="false" outlineLevel="0" collapsed="false">
      <c r="I3441" s="0" t="n">
        <v>859.5</v>
      </c>
      <c r="J3441" s="0" t="n">
        <v>1194.3</v>
      </c>
      <c r="K3441" s="0" t="n">
        <v>1.7</v>
      </c>
    </row>
    <row r="3442" customFormat="false" ht="12.8" hidden="false" customHeight="false" outlineLevel="0" collapsed="false">
      <c r="I3442" s="0" t="n">
        <v>859.75</v>
      </c>
      <c r="J3442" s="0" t="n">
        <v>1194.7</v>
      </c>
      <c r="K3442" s="0" t="n">
        <v>1.7</v>
      </c>
    </row>
    <row r="3443" customFormat="false" ht="12.8" hidden="false" customHeight="false" outlineLevel="0" collapsed="false">
      <c r="I3443" s="0" t="n">
        <v>860</v>
      </c>
      <c r="J3443" s="0" t="n">
        <v>1195.1</v>
      </c>
      <c r="K3443" s="0" t="n">
        <v>1.7</v>
      </c>
    </row>
    <row r="3444" customFormat="false" ht="12.8" hidden="false" customHeight="false" outlineLevel="0" collapsed="false">
      <c r="I3444" s="0" t="n">
        <v>860.25</v>
      </c>
      <c r="J3444" s="0" t="n">
        <v>1195.6</v>
      </c>
      <c r="K3444" s="0" t="n">
        <v>1.7</v>
      </c>
    </row>
    <row r="3445" customFormat="false" ht="12.8" hidden="false" customHeight="false" outlineLevel="0" collapsed="false">
      <c r="I3445" s="0" t="n">
        <v>860.5</v>
      </c>
      <c r="J3445" s="0" t="n">
        <v>1196.8</v>
      </c>
      <c r="K3445" s="0" t="n">
        <v>5.1</v>
      </c>
    </row>
    <row r="3446" customFormat="false" ht="12.8" hidden="false" customHeight="false" outlineLevel="0" collapsed="false">
      <c r="I3446" s="0" t="n">
        <v>860.75</v>
      </c>
      <c r="J3446" s="0" t="n">
        <v>1198.6</v>
      </c>
      <c r="K3446" s="0" t="n">
        <v>7</v>
      </c>
    </row>
    <row r="3447" customFormat="false" ht="12.8" hidden="false" customHeight="false" outlineLevel="0" collapsed="false">
      <c r="I3447" s="0" t="n">
        <v>861</v>
      </c>
      <c r="J3447" s="0" t="n">
        <v>1200.3</v>
      </c>
      <c r="K3447" s="0" t="n">
        <v>7</v>
      </c>
    </row>
    <row r="3448" customFormat="false" ht="12.8" hidden="false" customHeight="false" outlineLevel="0" collapsed="false">
      <c r="I3448" s="0" t="n">
        <v>861.25</v>
      </c>
      <c r="J3448" s="0" t="n">
        <v>1202.1</v>
      </c>
      <c r="K3448" s="0" t="n">
        <v>7</v>
      </c>
    </row>
    <row r="3449" customFormat="false" ht="12.8" hidden="false" customHeight="false" outlineLevel="0" collapsed="false">
      <c r="I3449" s="0" t="n">
        <v>861.5</v>
      </c>
      <c r="J3449" s="0" t="n">
        <v>1210.5</v>
      </c>
      <c r="K3449" s="0" t="n">
        <v>33.5</v>
      </c>
    </row>
    <row r="3450" customFormat="false" ht="12.8" hidden="false" customHeight="false" outlineLevel="0" collapsed="false">
      <c r="I3450" s="0" t="n">
        <v>861.75</v>
      </c>
      <c r="J3450" s="0" t="n">
        <v>1210.8</v>
      </c>
      <c r="K3450" s="0" t="n">
        <v>1.5</v>
      </c>
    </row>
    <row r="3451" customFormat="false" ht="12.8" hidden="false" customHeight="false" outlineLevel="0" collapsed="false">
      <c r="I3451" s="0" t="n">
        <v>862</v>
      </c>
      <c r="J3451" s="0" t="n">
        <v>1211.2</v>
      </c>
      <c r="K3451" s="0" t="n">
        <v>1.5</v>
      </c>
    </row>
    <row r="3452" customFormat="false" ht="12.8" hidden="false" customHeight="false" outlineLevel="0" collapsed="false">
      <c r="I3452" s="0" t="n">
        <v>862.25</v>
      </c>
      <c r="J3452" s="0" t="n">
        <v>1211.6</v>
      </c>
      <c r="K3452" s="0" t="n">
        <v>1.5</v>
      </c>
    </row>
    <row r="3453" customFormat="false" ht="12.8" hidden="false" customHeight="false" outlineLevel="0" collapsed="false">
      <c r="I3453" s="0" t="n">
        <v>862.5</v>
      </c>
      <c r="J3453" s="0" t="n">
        <v>1212</v>
      </c>
      <c r="K3453" s="0" t="n">
        <v>1.5</v>
      </c>
    </row>
    <row r="3454" customFormat="false" ht="12.8" hidden="false" customHeight="false" outlineLevel="0" collapsed="false">
      <c r="I3454" s="0" t="n">
        <v>862.75</v>
      </c>
      <c r="J3454" s="0" t="n">
        <v>1212.4</v>
      </c>
      <c r="K3454" s="0" t="n">
        <v>1.5</v>
      </c>
    </row>
    <row r="3455" customFormat="false" ht="12.8" hidden="false" customHeight="false" outlineLevel="0" collapsed="false">
      <c r="I3455" s="0" t="n">
        <v>863</v>
      </c>
      <c r="J3455" s="0" t="n">
        <v>1212.7</v>
      </c>
      <c r="K3455" s="0" t="n">
        <v>1.5</v>
      </c>
    </row>
    <row r="3456" customFormat="false" ht="12.8" hidden="false" customHeight="false" outlineLevel="0" collapsed="false">
      <c r="I3456" s="0" t="n">
        <v>863.25</v>
      </c>
      <c r="J3456" s="0" t="n">
        <v>1213.1</v>
      </c>
      <c r="K3456" s="0" t="n">
        <v>1.5</v>
      </c>
    </row>
    <row r="3457" customFormat="false" ht="12.8" hidden="false" customHeight="false" outlineLevel="0" collapsed="false">
      <c r="I3457" s="0" t="n">
        <v>863.5</v>
      </c>
      <c r="J3457" s="0" t="n">
        <v>1213.5</v>
      </c>
      <c r="K3457" s="0" t="n">
        <v>1.5</v>
      </c>
    </row>
    <row r="3458" customFormat="false" ht="12.8" hidden="false" customHeight="false" outlineLevel="0" collapsed="false">
      <c r="I3458" s="0" t="n">
        <v>863.75</v>
      </c>
      <c r="J3458" s="0" t="n">
        <v>1213.9</v>
      </c>
      <c r="K3458" s="0" t="n">
        <v>1.5</v>
      </c>
    </row>
    <row r="3459" customFormat="false" ht="12.8" hidden="false" customHeight="false" outlineLevel="0" collapsed="false">
      <c r="I3459" s="0" t="n">
        <v>864</v>
      </c>
      <c r="J3459" s="0" t="n">
        <v>1214.3</v>
      </c>
      <c r="K3459" s="0" t="n">
        <v>1.5</v>
      </c>
    </row>
    <row r="3460" customFormat="false" ht="12.8" hidden="false" customHeight="false" outlineLevel="0" collapsed="false">
      <c r="I3460" s="0" t="n">
        <v>864.25</v>
      </c>
      <c r="J3460" s="0" t="n">
        <v>1214.6</v>
      </c>
      <c r="K3460" s="0" t="n">
        <v>1.5</v>
      </c>
    </row>
    <row r="3461" customFormat="false" ht="12.8" hidden="false" customHeight="false" outlineLevel="0" collapsed="false">
      <c r="I3461" s="0" t="n">
        <v>864.5</v>
      </c>
      <c r="J3461" s="0" t="n">
        <v>1215</v>
      </c>
      <c r="K3461" s="0" t="n">
        <v>1.5</v>
      </c>
    </row>
    <row r="3462" customFormat="false" ht="12.8" hidden="false" customHeight="false" outlineLevel="0" collapsed="false">
      <c r="I3462" s="0" t="n">
        <v>864.75</v>
      </c>
      <c r="J3462" s="0" t="n">
        <v>1215.4</v>
      </c>
      <c r="K3462" s="0" t="n">
        <v>1.5</v>
      </c>
    </row>
    <row r="3463" customFormat="false" ht="12.8" hidden="false" customHeight="false" outlineLevel="0" collapsed="false">
      <c r="I3463" s="0" t="n">
        <v>865</v>
      </c>
      <c r="J3463" s="0" t="n">
        <v>1215.8</v>
      </c>
      <c r="K3463" s="0" t="n">
        <v>1.5</v>
      </c>
    </row>
    <row r="3464" customFormat="false" ht="12.8" hidden="false" customHeight="false" outlineLevel="0" collapsed="false">
      <c r="I3464" s="0" t="n">
        <v>865.25</v>
      </c>
      <c r="J3464" s="0" t="n">
        <v>1216.2</v>
      </c>
      <c r="K3464" s="0" t="n">
        <v>1.5</v>
      </c>
    </row>
    <row r="3465" customFormat="false" ht="12.8" hidden="false" customHeight="false" outlineLevel="0" collapsed="false">
      <c r="I3465" s="0" t="n">
        <v>865.5</v>
      </c>
      <c r="J3465" s="0" t="n">
        <v>1216.5</v>
      </c>
      <c r="K3465" s="0" t="n">
        <v>1.5</v>
      </c>
    </row>
    <row r="3466" customFormat="false" ht="12.8" hidden="false" customHeight="false" outlineLevel="0" collapsed="false">
      <c r="I3466" s="0" t="n">
        <v>865.75</v>
      </c>
      <c r="J3466" s="0" t="n">
        <v>1216.9</v>
      </c>
      <c r="K3466" s="0" t="n">
        <v>1.5</v>
      </c>
    </row>
    <row r="3467" customFormat="false" ht="12.8" hidden="false" customHeight="false" outlineLevel="0" collapsed="false">
      <c r="I3467" s="0" t="n">
        <v>866</v>
      </c>
      <c r="J3467" s="0" t="n">
        <v>1217.3</v>
      </c>
      <c r="K3467" s="0" t="n">
        <v>1.5</v>
      </c>
    </row>
    <row r="3468" customFormat="false" ht="12.8" hidden="false" customHeight="false" outlineLevel="0" collapsed="false">
      <c r="I3468" s="0" t="n">
        <v>866.25</v>
      </c>
      <c r="J3468" s="0" t="n">
        <v>1217.7</v>
      </c>
      <c r="K3468" s="0" t="n">
        <v>1.8</v>
      </c>
    </row>
    <row r="3469" customFormat="false" ht="12.8" hidden="false" customHeight="false" outlineLevel="0" collapsed="false">
      <c r="I3469" s="0" t="n">
        <v>866.5</v>
      </c>
      <c r="J3469" s="0" t="n">
        <v>1218.5</v>
      </c>
      <c r="K3469" s="0" t="n">
        <v>3</v>
      </c>
    </row>
    <row r="3470" customFormat="false" ht="12.8" hidden="false" customHeight="false" outlineLevel="0" collapsed="false">
      <c r="I3470" s="0" t="n">
        <v>866.75</v>
      </c>
      <c r="J3470" s="0" t="n">
        <v>1219.2</v>
      </c>
      <c r="K3470" s="0" t="n">
        <v>3</v>
      </c>
    </row>
    <row r="3471" customFormat="false" ht="12.8" hidden="false" customHeight="false" outlineLevel="0" collapsed="false">
      <c r="I3471" s="0" t="n">
        <v>867</v>
      </c>
      <c r="J3471" s="0" t="n">
        <v>1220</v>
      </c>
      <c r="K3471" s="0" t="n">
        <v>3</v>
      </c>
    </row>
    <row r="3472" customFormat="false" ht="12.8" hidden="false" customHeight="false" outlineLevel="0" collapsed="false">
      <c r="I3472" s="0" t="n">
        <v>867.25</v>
      </c>
      <c r="J3472" s="0" t="n">
        <v>1220.7</v>
      </c>
      <c r="K3472" s="0" t="n">
        <v>3</v>
      </c>
    </row>
    <row r="3473" customFormat="false" ht="12.8" hidden="false" customHeight="false" outlineLevel="0" collapsed="false">
      <c r="I3473" s="0" t="n">
        <v>867.5</v>
      </c>
      <c r="J3473" s="0" t="n">
        <v>1221.5</v>
      </c>
      <c r="K3473" s="0" t="n">
        <v>3</v>
      </c>
    </row>
    <row r="3474" customFormat="false" ht="12.8" hidden="false" customHeight="false" outlineLevel="0" collapsed="false">
      <c r="I3474" s="0" t="n">
        <v>867.75</v>
      </c>
      <c r="J3474" s="0" t="n">
        <v>1222.2</v>
      </c>
      <c r="K3474" s="0" t="n">
        <v>3</v>
      </c>
    </row>
    <row r="3475" customFormat="false" ht="12.8" hidden="false" customHeight="false" outlineLevel="0" collapsed="false">
      <c r="I3475" s="0" t="n">
        <v>868</v>
      </c>
      <c r="J3475" s="0" t="n">
        <v>1222.9</v>
      </c>
      <c r="K3475" s="0" t="n">
        <v>3</v>
      </c>
    </row>
    <row r="3476" customFormat="false" ht="12.8" hidden="false" customHeight="false" outlineLevel="0" collapsed="false">
      <c r="I3476" s="0" t="n">
        <v>868.25</v>
      </c>
      <c r="J3476" s="0" t="n">
        <v>1223.7</v>
      </c>
      <c r="K3476" s="0" t="n">
        <v>3</v>
      </c>
    </row>
    <row r="3477" customFormat="false" ht="12.8" hidden="false" customHeight="false" outlineLevel="0" collapsed="false">
      <c r="I3477" s="0" t="n">
        <v>868.5</v>
      </c>
      <c r="J3477" s="0" t="n">
        <v>1224.4</v>
      </c>
      <c r="K3477" s="0" t="n">
        <v>3</v>
      </c>
    </row>
    <row r="3478" customFormat="false" ht="12.8" hidden="false" customHeight="false" outlineLevel="0" collapsed="false">
      <c r="I3478" s="0" t="n">
        <v>868.75</v>
      </c>
      <c r="J3478" s="0" t="n">
        <v>1225.1</v>
      </c>
      <c r="K3478" s="0" t="n">
        <v>2.7</v>
      </c>
    </row>
    <row r="3479" customFormat="false" ht="12.8" hidden="false" customHeight="false" outlineLevel="0" collapsed="false">
      <c r="I3479" s="0" t="n">
        <v>869</v>
      </c>
      <c r="J3479" s="0" t="n">
        <v>1225.7</v>
      </c>
      <c r="K3479" s="0" t="n">
        <v>2.3</v>
      </c>
    </row>
    <row r="3480" customFormat="false" ht="12.8" hidden="false" customHeight="false" outlineLevel="0" collapsed="false">
      <c r="I3480" s="0" t="n">
        <v>869.25</v>
      </c>
      <c r="J3480" s="0" t="n">
        <v>1226.2</v>
      </c>
      <c r="K3480" s="0" t="n">
        <v>2.3</v>
      </c>
    </row>
    <row r="3481" customFormat="false" ht="12.8" hidden="false" customHeight="false" outlineLevel="0" collapsed="false">
      <c r="I3481" s="0" t="n">
        <v>869.5</v>
      </c>
      <c r="J3481" s="0" t="n">
        <v>1226.8</v>
      </c>
      <c r="K3481" s="0" t="n">
        <v>2.3</v>
      </c>
    </row>
    <row r="3482" customFormat="false" ht="12.8" hidden="false" customHeight="false" outlineLevel="0" collapsed="false">
      <c r="I3482" s="0" t="n">
        <v>869.75</v>
      </c>
      <c r="J3482" s="0" t="n">
        <v>1227.4</v>
      </c>
      <c r="K3482" s="0" t="n">
        <v>2.3</v>
      </c>
    </row>
    <row r="3483" customFormat="false" ht="12.8" hidden="false" customHeight="false" outlineLevel="0" collapsed="false">
      <c r="I3483" s="0" t="n">
        <v>870</v>
      </c>
      <c r="J3483" s="0" t="n">
        <v>1227.9</v>
      </c>
      <c r="K3483" s="0" t="n">
        <v>2.3</v>
      </c>
    </row>
    <row r="3484" customFormat="false" ht="12.8" hidden="false" customHeight="false" outlineLevel="0" collapsed="false">
      <c r="I3484" s="0" t="n">
        <v>870.25</v>
      </c>
      <c r="J3484" s="0" t="n">
        <v>1228.5</v>
      </c>
      <c r="K3484" s="0" t="n">
        <v>2.3</v>
      </c>
    </row>
    <row r="3485" customFormat="false" ht="12.8" hidden="false" customHeight="false" outlineLevel="0" collapsed="false">
      <c r="I3485" s="0" t="n">
        <v>870.5</v>
      </c>
      <c r="J3485" s="0" t="n">
        <v>1229.1</v>
      </c>
      <c r="K3485" s="0" t="n">
        <v>2.3</v>
      </c>
    </row>
    <row r="3486" customFormat="false" ht="12.8" hidden="false" customHeight="false" outlineLevel="0" collapsed="false">
      <c r="I3486" s="0" t="n">
        <v>870.75</v>
      </c>
      <c r="J3486" s="0" t="n">
        <v>1229.6</v>
      </c>
      <c r="K3486" s="0" t="n">
        <v>2.3</v>
      </c>
    </row>
    <row r="3487" customFormat="false" ht="12.8" hidden="false" customHeight="false" outlineLevel="0" collapsed="false">
      <c r="I3487" s="0" t="n">
        <v>871</v>
      </c>
      <c r="J3487" s="0" t="n">
        <v>1230.2</v>
      </c>
      <c r="K3487" s="0" t="n">
        <v>2.3</v>
      </c>
    </row>
    <row r="3488" customFormat="false" ht="12.8" hidden="false" customHeight="false" outlineLevel="0" collapsed="false">
      <c r="I3488" s="0" t="n">
        <v>871.25</v>
      </c>
      <c r="J3488" s="0" t="n">
        <v>1230.8</v>
      </c>
      <c r="K3488" s="0" t="n">
        <v>2.3</v>
      </c>
    </row>
    <row r="3489" customFormat="false" ht="12.8" hidden="false" customHeight="false" outlineLevel="0" collapsed="false">
      <c r="I3489" s="0" t="n">
        <v>871.5</v>
      </c>
      <c r="J3489" s="0" t="n">
        <v>1231.3</v>
      </c>
      <c r="K3489" s="0" t="n">
        <v>2.3</v>
      </c>
    </row>
    <row r="3490" customFormat="false" ht="12.8" hidden="false" customHeight="false" outlineLevel="0" collapsed="false">
      <c r="I3490" s="0" t="n">
        <v>871.75</v>
      </c>
      <c r="J3490" s="0" t="n">
        <v>1231.9</v>
      </c>
      <c r="K3490" s="0" t="n">
        <v>2.3</v>
      </c>
    </row>
    <row r="3491" customFormat="false" ht="12.8" hidden="false" customHeight="false" outlineLevel="0" collapsed="false">
      <c r="I3491" s="0" t="n">
        <v>872</v>
      </c>
      <c r="J3491" s="0" t="n">
        <v>1232.4</v>
      </c>
      <c r="K3491" s="0" t="n">
        <v>1.9</v>
      </c>
    </row>
    <row r="3492" customFormat="false" ht="12.8" hidden="false" customHeight="false" outlineLevel="0" collapsed="false">
      <c r="I3492" s="0" t="n">
        <v>872.25</v>
      </c>
      <c r="J3492" s="0" t="n">
        <v>1232.8</v>
      </c>
      <c r="K3492" s="0" t="n">
        <v>1.6</v>
      </c>
    </row>
    <row r="3493" customFormat="false" ht="12.8" hidden="false" customHeight="false" outlineLevel="0" collapsed="false">
      <c r="I3493" s="0" t="n">
        <v>872.5</v>
      </c>
      <c r="J3493" s="0" t="n">
        <v>1233.1</v>
      </c>
      <c r="K3493" s="0" t="n">
        <v>1.6</v>
      </c>
    </row>
    <row r="3494" customFormat="false" ht="12.8" hidden="false" customHeight="false" outlineLevel="0" collapsed="false">
      <c r="I3494" s="0" t="n">
        <v>872.75</v>
      </c>
      <c r="J3494" s="0" t="n">
        <v>1233.5</v>
      </c>
      <c r="K3494" s="0" t="n">
        <v>1.6</v>
      </c>
    </row>
    <row r="3495" customFormat="false" ht="12.8" hidden="false" customHeight="false" outlineLevel="0" collapsed="false">
      <c r="I3495" s="0" t="n">
        <v>873</v>
      </c>
      <c r="J3495" s="0" t="n">
        <v>1233.9</v>
      </c>
      <c r="K3495" s="0" t="n">
        <v>1.6</v>
      </c>
    </row>
    <row r="3496" customFormat="false" ht="12.8" hidden="false" customHeight="false" outlineLevel="0" collapsed="false">
      <c r="I3496" s="0" t="n">
        <v>873.25</v>
      </c>
      <c r="J3496" s="0" t="n">
        <v>1234.3</v>
      </c>
      <c r="K3496" s="0" t="n">
        <v>1.6</v>
      </c>
    </row>
    <row r="3497" customFormat="false" ht="12.8" hidden="false" customHeight="false" outlineLevel="0" collapsed="false">
      <c r="I3497" s="0" t="n">
        <v>873.5</v>
      </c>
      <c r="J3497" s="0" t="n">
        <v>1234.7</v>
      </c>
      <c r="K3497" s="0" t="n">
        <v>1.6</v>
      </c>
    </row>
    <row r="3498" customFormat="false" ht="12.8" hidden="false" customHeight="false" outlineLevel="0" collapsed="false">
      <c r="I3498" s="0" t="n">
        <v>873.75</v>
      </c>
      <c r="J3498" s="0" t="n">
        <v>1235.1</v>
      </c>
      <c r="K3498" s="0" t="n">
        <v>1.6</v>
      </c>
    </row>
    <row r="3499" customFormat="false" ht="12.8" hidden="false" customHeight="false" outlineLevel="0" collapsed="false">
      <c r="I3499" s="0" t="n">
        <v>874</v>
      </c>
      <c r="J3499" s="0" t="n">
        <v>1235.5</v>
      </c>
      <c r="K3499" s="0" t="n">
        <v>1.6</v>
      </c>
    </row>
    <row r="3500" customFormat="false" ht="12.8" hidden="false" customHeight="false" outlineLevel="0" collapsed="false">
      <c r="I3500" s="0" t="n">
        <v>874.25</v>
      </c>
      <c r="J3500" s="0" t="n">
        <v>1235.9</v>
      </c>
      <c r="K3500" s="0" t="n">
        <v>1.6</v>
      </c>
    </row>
    <row r="3501" customFormat="false" ht="12.8" hidden="false" customHeight="false" outlineLevel="0" collapsed="false">
      <c r="I3501" s="0" t="n">
        <v>874.5</v>
      </c>
      <c r="J3501" s="0" t="n">
        <v>1236.2</v>
      </c>
      <c r="K3501" s="0" t="n">
        <v>1.6</v>
      </c>
    </row>
    <row r="3502" customFormat="false" ht="12.8" hidden="false" customHeight="false" outlineLevel="0" collapsed="false">
      <c r="I3502" s="0" t="n">
        <v>874.75</v>
      </c>
      <c r="J3502" s="0" t="n">
        <v>1236.6</v>
      </c>
      <c r="K3502" s="0" t="n">
        <v>1.6</v>
      </c>
    </row>
    <row r="3503" customFormat="false" ht="12.8" hidden="false" customHeight="false" outlineLevel="0" collapsed="false">
      <c r="I3503" s="0" t="n">
        <v>875</v>
      </c>
      <c r="J3503" s="0" t="n">
        <v>1237</v>
      </c>
      <c r="K3503" s="0" t="n">
        <v>1.6</v>
      </c>
    </row>
    <row r="3504" customFormat="false" ht="12.8" hidden="false" customHeight="false" outlineLevel="0" collapsed="false">
      <c r="I3504" s="0" t="n">
        <v>875.25</v>
      </c>
      <c r="J3504" s="0" t="n">
        <v>1237.4</v>
      </c>
      <c r="K3504" s="0" t="n">
        <v>1.6</v>
      </c>
    </row>
    <row r="3505" customFormat="false" ht="12.8" hidden="false" customHeight="false" outlineLevel="0" collapsed="false">
      <c r="I3505" s="0" t="n">
        <v>875.5</v>
      </c>
      <c r="J3505" s="0" t="n">
        <v>1237.8</v>
      </c>
      <c r="K3505" s="0" t="n">
        <v>1.6</v>
      </c>
    </row>
    <row r="3506" customFormat="false" ht="12.8" hidden="false" customHeight="false" outlineLevel="0" collapsed="false">
      <c r="I3506" s="0" t="n">
        <v>875.75</v>
      </c>
      <c r="J3506" s="0" t="n">
        <v>1238.2</v>
      </c>
      <c r="K3506" s="0" t="n">
        <v>1.6</v>
      </c>
    </row>
    <row r="3507" customFormat="false" ht="12.8" hidden="false" customHeight="false" outlineLevel="0" collapsed="false">
      <c r="I3507" s="0" t="n">
        <v>876</v>
      </c>
      <c r="J3507" s="0" t="n">
        <v>1238.6</v>
      </c>
      <c r="K3507" s="0" t="n">
        <v>1.6</v>
      </c>
    </row>
    <row r="3508" customFormat="false" ht="12.8" hidden="false" customHeight="false" outlineLevel="0" collapsed="false">
      <c r="I3508" s="0" t="n">
        <v>876.25</v>
      </c>
      <c r="J3508" s="0" t="n">
        <v>1239</v>
      </c>
      <c r="K3508" s="0" t="n">
        <v>1.6</v>
      </c>
    </row>
    <row r="3509" customFormat="false" ht="12.8" hidden="false" customHeight="false" outlineLevel="0" collapsed="false">
      <c r="I3509" s="0" t="n">
        <v>876.5</v>
      </c>
      <c r="J3509" s="0" t="n">
        <v>1239.3</v>
      </c>
      <c r="K3509" s="0" t="n">
        <v>1.6</v>
      </c>
    </row>
    <row r="3510" customFormat="false" ht="12.8" hidden="false" customHeight="false" outlineLevel="0" collapsed="false">
      <c r="I3510" s="0" t="n">
        <v>876.75</v>
      </c>
      <c r="J3510" s="0" t="n">
        <v>1239.7</v>
      </c>
      <c r="K3510" s="0" t="n">
        <v>1.5</v>
      </c>
    </row>
    <row r="3511" customFormat="false" ht="12.8" hidden="false" customHeight="false" outlineLevel="0" collapsed="false">
      <c r="I3511" s="0" t="n">
        <v>877</v>
      </c>
      <c r="J3511" s="0" t="n">
        <v>1240.1</v>
      </c>
      <c r="K3511" s="0" t="n">
        <v>1.5</v>
      </c>
    </row>
    <row r="3512" customFormat="false" ht="12.8" hidden="false" customHeight="false" outlineLevel="0" collapsed="false">
      <c r="I3512" s="0" t="n">
        <v>877.25</v>
      </c>
      <c r="J3512" s="0" t="n">
        <v>1240.4</v>
      </c>
      <c r="K3512" s="0" t="n">
        <v>1.5</v>
      </c>
    </row>
    <row r="3513" customFormat="false" ht="12.8" hidden="false" customHeight="false" outlineLevel="0" collapsed="false">
      <c r="I3513" s="0" t="n">
        <v>877.5</v>
      </c>
      <c r="J3513" s="0" t="n">
        <v>1240.8</v>
      </c>
      <c r="K3513" s="0" t="n">
        <v>1.5</v>
      </c>
    </row>
    <row r="3514" customFormat="false" ht="12.8" hidden="false" customHeight="false" outlineLevel="0" collapsed="false">
      <c r="I3514" s="0" t="n">
        <v>877.75</v>
      </c>
      <c r="J3514" s="0" t="n">
        <v>1241.2</v>
      </c>
      <c r="K3514" s="0" t="n">
        <v>1.5</v>
      </c>
    </row>
    <row r="3515" customFormat="false" ht="12.8" hidden="false" customHeight="false" outlineLevel="0" collapsed="false">
      <c r="I3515" s="0" t="n">
        <v>878</v>
      </c>
      <c r="J3515" s="0" t="n">
        <v>1241.5</v>
      </c>
      <c r="K3515" s="0" t="n">
        <v>1.5</v>
      </c>
    </row>
    <row r="3516" customFormat="false" ht="12.8" hidden="false" customHeight="false" outlineLevel="0" collapsed="false">
      <c r="I3516" s="0" t="n">
        <v>878.25</v>
      </c>
      <c r="J3516" s="0" t="n">
        <v>1241.9</v>
      </c>
      <c r="K3516" s="0" t="n">
        <v>1.5</v>
      </c>
    </row>
    <row r="3517" customFormat="false" ht="12.8" hidden="false" customHeight="false" outlineLevel="0" collapsed="false">
      <c r="I3517" s="0" t="n">
        <v>878.5</v>
      </c>
      <c r="J3517" s="0" t="n">
        <v>1242.3</v>
      </c>
      <c r="K3517" s="0" t="n">
        <v>1.5</v>
      </c>
    </row>
    <row r="3518" customFormat="false" ht="12.8" hidden="false" customHeight="false" outlineLevel="0" collapsed="false">
      <c r="I3518" s="0" t="n">
        <v>878.75</v>
      </c>
      <c r="J3518" s="0" t="n">
        <v>1242.6</v>
      </c>
      <c r="K3518" s="0" t="n">
        <v>1.5</v>
      </c>
    </row>
    <row r="3519" customFormat="false" ht="12.8" hidden="false" customHeight="false" outlineLevel="0" collapsed="false">
      <c r="I3519" s="0" t="n">
        <v>879</v>
      </c>
      <c r="J3519" s="0" t="n">
        <v>1243</v>
      </c>
      <c r="K3519" s="0" t="n">
        <v>1.5</v>
      </c>
    </row>
    <row r="3520" customFormat="false" ht="12.8" hidden="false" customHeight="false" outlineLevel="0" collapsed="false">
      <c r="I3520" s="0" t="n">
        <v>879.25</v>
      </c>
      <c r="J3520" s="0" t="n">
        <v>1243.4</v>
      </c>
      <c r="K3520" s="0" t="n">
        <v>1.5</v>
      </c>
    </row>
    <row r="3521" customFormat="false" ht="12.8" hidden="false" customHeight="false" outlineLevel="0" collapsed="false">
      <c r="I3521" s="0" t="n">
        <v>879.5</v>
      </c>
      <c r="J3521" s="0" t="n">
        <v>1243.7</v>
      </c>
      <c r="K3521" s="0" t="n">
        <v>1.5</v>
      </c>
    </row>
    <row r="3522" customFormat="false" ht="12.8" hidden="false" customHeight="false" outlineLevel="0" collapsed="false">
      <c r="I3522" s="0" t="n">
        <v>879.75</v>
      </c>
      <c r="J3522" s="0" t="n">
        <v>1244.1</v>
      </c>
      <c r="K3522" s="0" t="n">
        <v>1.5</v>
      </c>
    </row>
    <row r="3523" customFormat="false" ht="12.8" hidden="false" customHeight="false" outlineLevel="0" collapsed="false">
      <c r="I3523" s="0" t="n">
        <v>880</v>
      </c>
      <c r="J3523" s="0" t="n">
        <v>1244.5</v>
      </c>
      <c r="K3523" s="0" t="n">
        <v>1.5</v>
      </c>
    </row>
    <row r="3524" customFormat="false" ht="12.8" hidden="false" customHeight="false" outlineLevel="0" collapsed="false">
      <c r="I3524" s="0" t="n">
        <v>880.25</v>
      </c>
      <c r="J3524" s="0" t="n">
        <v>1244.8</v>
      </c>
      <c r="K3524" s="0" t="n">
        <v>1.5</v>
      </c>
    </row>
    <row r="3525" customFormat="false" ht="12.8" hidden="false" customHeight="false" outlineLevel="0" collapsed="false">
      <c r="I3525" s="0" t="n">
        <v>880.5</v>
      </c>
      <c r="J3525" s="0" t="n">
        <v>1245.2</v>
      </c>
      <c r="K3525" s="0" t="n">
        <v>1.5</v>
      </c>
    </row>
    <row r="3526" customFormat="false" ht="12.8" hidden="false" customHeight="false" outlineLevel="0" collapsed="false">
      <c r="I3526" s="0" t="n">
        <v>880.75</v>
      </c>
      <c r="J3526" s="0" t="n">
        <v>1245.6</v>
      </c>
      <c r="K3526" s="0" t="n">
        <v>1.5</v>
      </c>
    </row>
    <row r="3527" customFormat="false" ht="12.8" hidden="false" customHeight="false" outlineLevel="0" collapsed="false">
      <c r="I3527" s="0" t="n">
        <v>881</v>
      </c>
      <c r="J3527" s="0" t="n">
        <v>1245.9</v>
      </c>
      <c r="K3527" s="0" t="n">
        <v>1.5</v>
      </c>
    </row>
    <row r="3528" customFormat="false" ht="12.8" hidden="false" customHeight="false" outlineLevel="0" collapsed="false">
      <c r="I3528" s="0" t="n">
        <v>881.25</v>
      </c>
      <c r="J3528" s="0" t="n">
        <v>1246.3</v>
      </c>
      <c r="K3528" s="0" t="n">
        <v>1.5</v>
      </c>
    </row>
    <row r="3529" customFormat="false" ht="12.8" hidden="false" customHeight="false" outlineLevel="0" collapsed="false">
      <c r="I3529" s="0" t="n">
        <v>881.5</v>
      </c>
      <c r="J3529" s="0" t="n">
        <v>1246.7</v>
      </c>
      <c r="K3529" s="0" t="n">
        <v>1.5</v>
      </c>
    </row>
    <row r="3530" customFormat="false" ht="12.8" hidden="false" customHeight="false" outlineLevel="0" collapsed="false">
      <c r="I3530" s="0" t="n">
        <v>881.75</v>
      </c>
      <c r="J3530" s="0" t="n">
        <v>1247.1</v>
      </c>
      <c r="K3530" s="0" t="n">
        <v>1.7</v>
      </c>
    </row>
    <row r="3531" customFormat="false" ht="12.8" hidden="false" customHeight="false" outlineLevel="0" collapsed="false">
      <c r="I3531" s="0" t="n">
        <v>882</v>
      </c>
      <c r="J3531" s="0" t="n">
        <v>1247.6</v>
      </c>
      <c r="K3531" s="0" t="n">
        <v>1.9</v>
      </c>
    </row>
    <row r="3532" customFormat="false" ht="12.8" hidden="false" customHeight="false" outlineLevel="0" collapsed="false">
      <c r="I3532" s="0" t="n">
        <v>882.25</v>
      </c>
      <c r="J3532" s="0" t="n">
        <v>1248.1</v>
      </c>
      <c r="K3532" s="0" t="n">
        <v>1.9</v>
      </c>
    </row>
    <row r="3533" customFormat="false" ht="12.8" hidden="false" customHeight="false" outlineLevel="0" collapsed="false">
      <c r="I3533" s="0" t="n">
        <v>882.5</v>
      </c>
      <c r="J3533" s="0" t="n">
        <v>1248.5</v>
      </c>
      <c r="K3533" s="0" t="n">
        <v>1.9</v>
      </c>
    </row>
    <row r="3534" customFormat="false" ht="12.8" hidden="false" customHeight="false" outlineLevel="0" collapsed="false">
      <c r="I3534" s="0" t="n">
        <v>882.75</v>
      </c>
      <c r="J3534" s="0" t="n">
        <v>1249</v>
      </c>
      <c r="K3534" s="0" t="n">
        <v>1.9</v>
      </c>
    </row>
    <row r="3535" customFormat="false" ht="12.8" hidden="false" customHeight="false" outlineLevel="0" collapsed="false">
      <c r="I3535" s="0" t="n">
        <v>883</v>
      </c>
      <c r="J3535" s="0" t="n">
        <v>1249.5</v>
      </c>
      <c r="K3535" s="0" t="n">
        <v>1.9</v>
      </c>
    </row>
    <row r="3536" customFormat="false" ht="12.8" hidden="false" customHeight="false" outlineLevel="0" collapsed="false">
      <c r="I3536" s="0" t="n">
        <v>883.25</v>
      </c>
      <c r="J3536" s="0" t="n">
        <v>1250</v>
      </c>
      <c r="K3536" s="0" t="n">
        <v>1.9</v>
      </c>
    </row>
    <row r="3537" customFormat="false" ht="12.8" hidden="false" customHeight="false" outlineLevel="0" collapsed="false">
      <c r="I3537" s="0" t="n">
        <v>883.5</v>
      </c>
      <c r="J3537" s="0" t="n">
        <v>1250.5</v>
      </c>
      <c r="K3537" s="0" t="n">
        <v>1.9</v>
      </c>
    </row>
    <row r="3538" customFormat="false" ht="12.8" hidden="false" customHeight="false" outlineLevel="0" collapsed="false">
      <c r="I3538" s="0" t="n">
        <v>883.75</v>
      </c>
      <c r="J3538" s="0" t="n">
        <v>1251</v>
      </c>
      <c r="K3538" s="0" t="n">
        <v>1.9</v>
      </c>
    </row>
    <row r="3539" customFormat="false" ht="12.8" hidden="false" customHeight="false" outlineLevel="0" collapsed="false">
      <c r="I3539" s="0" t="n">
        <v>884</v>
      </c>
      <c r="J3539" s="0" t="n">
        <v>1251.5</v>
      </c>
      <c r="K3539" s="0" t="n">
        <v>1.9</v>
      </c>
    </row>
    <row r="3540" customFormat="false" ht="12.8" hidden="false" customHeight="false" outlineLevel="0" collapsed="false">
      <c r="I3540" s="0" t="n">
        <v>884.25</v>
      </c>
      <c r="J3540" s="0" t="n">
        <v>1251.9</v>
      </c>
      <c r="K3540" s="0" t="n">
        <v>1.9</v>
      </c>
    </row>
    <row r="3541" customFormat="false" ht="12.8" hidden="false" customHeight="false" outlineLevel="0" collapsed="false">
      <c r="I3541" s="0" t="n">
        <v>884.5</v>
      </c>
      <c r="J3541" s="0" t="n">
        <v>1252.4</v>
      </c>
      <c r="K3541" s="0" t="n">
        <v>1.9</v>
      </c>
    </row>
    <row r="3542" customFormat="false" ht="12.8" hidden="false" customHeight="false" outlineLevel="0" collapsed="false">
      <c r="I3542" s="0" t="n">
        <v>884.75</v>
      </c>
      <c r="J3542" s="0" t="n">
        <v>1252.9</v>
      </c>
      <c r="K3542" s="0" t="n">
        <v>1.9</v>
      </c>
    </row>
    <row r="3543" customFormat="false" ht="12.8" hidden="false" customHeight="false" outlineLevel="0" collapsed="false">
      <c r="I3543" s="0" t="n">
        <v>885</v>
      </c>
      <c r="J3543" s="0" t="n">
        <v>1253.4</v>
      </c>
      <c r="K3543" s="0" t="n">
        <v>1.9</v>
      </c>
    </row>
    <row r="3544" customFormat="false" ht="12.8" hidden="false" customHeight="false" outlineLevel="0" collapsed="false">
      <c r="I3544" s="0" t="n">
        <v>885.25</v>
      </c>
      <c r="J3544" s="0" t="n">
        <v>1253.9</v>
      </c>
      <c r="K3544" s="0" t="n">
        <v>1.9</v>
      </c>
    </row>
    <row r="3545" customFormat="false" ht="12.8" hidden="false" customHeight="false" outlineLevel="0" collapsed="false">
      <c r="I3545" s="0" t="n">
        <v>885.5</v>
      </c>
      <c r="J3545" s="0" t="n">
        <v>1262</v>
      </c>
      <c r="K3545" s="0" t="n">
        <v>32.4</v>
      </c>
    </row>
    <row r="3546" customFormat="false" ht="12.8" hidden="false" customHeight="false" outlineLevel="0" collapsed="false">
      <c r="I3546" s="0" t="n">
        <v>885.75</v>
      </c>
      <c r="J3546" s="0" t="n">
        <v>1263.2</v>
      </c>
      <c r="K3546" s="0" t="n">
        <v>4.9</v>
      </c>
    </row>
    <row r="3547" customFormat="false" ht="12.8" hidden="false" customHeight="false" outlineLevel="0" collapsed="false">
      <c r="I3547" s="0" t="n">
        <v>886</v>
      </c>
      <c r="J3547" s="0" t="n">
        <v>1264.4</v>
      </c>
      <c r="K3547" s="0" t="n">
        <v>4.9</v>
      </c>
    </row>
    <row r="3548" customFormat="false" ht="12.8" hidden="false" customHeight="false" outlineLevel="0" collapsed="false">
      <c r="I3548" s="0" t="n">
        <v>886.25</v>
      </c>
      <c r="J3548" s="0" t="n">
        <v>1265.7</v>
      </c>
      <c r="K3548" s="0" t="n">
        <v>4.9</v>
      </c>
    </row>
    <row r="3549" customFormat="false" ht="12.8" hidden="false" customHeight="false" outlineLevel="0" collapsed="false">
      <c r="I3549" s="0" t="n">
        <v>886.5</v>
      </c>
      <c r="J3549" s="0" t="n">
        <v>1266.9</v>
      </c>
      <c r="K3549" s="0" t="n">
        <v>4.9</v>
      </c>
    </row>
    <row r="3550" customFormat="false" ht="12.8" hidden="false" customHeight="false" outlineLevel="0" collapsed="false">
      <c r="I3550" s="0" t="n">
        <v>886.75</v>
      </c>
      <c r="J3550" s="0" t="n">
        <v>1268.2</v>
      </c>
      <c r="K3550" s="0" t="n">
        <v>4.9</v>
      </c>
    </row>
    <row r="3551" customFormat="false" ht="12.8" hidden="false" customHeight="false" outlineLevel="0" collapsed="false">
      <c r="I3551" s="0" t="n">
        <v>887</v>
      </c>
      <c r="J3551" s="0" t="n">
        <v>1269.2</v>
      </c>
      <c r="K3551" s="0" t="n">
        <v>4.1</v>
      </c>
    </row>
    <row r="3552" customFormat="false" ht="12.8" hidden="false" customHeight="false" outlineLevel="0" collapsed="false">
      <c r="I3552" s="0" t="n">
        <v>887.25</v>
      </c>
      <c r="J3552" s="0" t="n">
        <v>1270</v>
      </c>
      <c r="K3552" s="0" t="n">
        <v>3.4</v>
      </c>
    </row>
    <row r="3553" customFormat="false" ht="12.8" hidden="false" customHeight="false" outlineLevel="0" collapsed="false">
      <c r="I3553" s="0" t="n">
        <v>887.5</v>
      </c>
      <c r="J3553" s="0" t="n">
        <v>1270.9</v>
      </c>
      <c r="K3553" s="0" t="n">
        <v>3.4</v>
      </c>
    </row>
    <row r="3554" customFormat="false" ht="12.8" hidden="false" customHeight="false" outlineLevel="0" collapsed="false">
      <c r="I3554" s="0" t="n">
        <v>887.75</v>
      </c>
      <c r="J3554" s="0" t="n">
        <v>1271.7</v>
      </c>
      <c r="K3554" s="0" t="n">
        <v>3.4</v>
      </c>
    </row>
    <row r="3555" customFormat="false" ht="12.8" hidden="false" customHeight="false" outlineLevel="0" collapsed="false">
      <c r="I3555" s="0" t="n">
        <v>888</v>
      </c>
      <c r="J3555" s="0" t="n">
        <v>1272.6</v>
      </c>
      <c r="K3555" s="0" t="n">
        <v>3.4</v>
      </c>
    </row>
    <row r="3556" customFormat="false" ht="12.8" hidden="false" customHeight="false" outlineLevel="0" collapsed="false">
      <c r="I3556" s="0" t="n">
        <v>888.25</v>
      </c>
      <c r="J3556" s="0" t="n">
        <v>1273.4</v>
      </c>
      <c r="K3556" s="0" t="n">
        <v>3.4</v>
      </c>
    </row>
    <row r="3557" customFormat="false" ht="12.8" hidden="false" customHeight="false" outlineLevel="0" collapsed="false">
      <c r="I3557" s="0" t="n">
        <v>888.5</v>
      </c>
      <c r="J3557" s="0" t="n">
        <v>1274.3</v>
      </c>
      <c r="K3557" s="0" t="n">
        <v>3.4</v>
      </c>
    </row>
    <row r="3558" customFormat="false" ht="12.8" hidden="false" customHeight="false" outlineLevel="0" collapsed="false">
      <c r="I3558" s="0" t="n">
        <v>888.75</v>
      </c>
      <c r="J3558" s="0" t="n">
        <v>1275.1</v>
      </c>
      <c r="K3558" s="0" t="n">
        <v>3.4</v>
      </c>
    </row>
    <row r="3559" customFormat="false" ht="12.8" hidden="false" customHeight="false" outlineLevel="0" collapsed="false">
      <c r="I3559" s="0" t="n">
        <v>889</v>
      </c>
      <c r="J3559" s="0" t="n">
        <v>1276</v>
      </c>
      <c r="K3559" s="0" t="n">
        <v>3.4</v>
      </c>
    </row>
    <row r="3560" customFormat="false" ht="12.8" hidden="false" customHeight="false" outlineLevel="0" collapsed="false">
      <c r="I3560" s="0" t="n">
        <v>889.25</v>
      </c>
      <c r="J3560" s="0" t="n">
        <v>1276.7</v>
      </c>
      <c r="K3560" s="0" t="n">
        <v>3</v>
      </c>
    </row>
    <row r="3561" customFormat="false" ht="12.8" hidden="false" customHeight="false" outlineLevel="0" collapsed="false">
      <c r="I3561" s="0" t="n">
        <v>889.5</v>
      </c>
      <c r="J3561" s="0" t="n">
        <v>1277.4</v>
      </c>
      <c r="K3561" s="0" t="n">
        <v>3</v>
      </c>
    </row>
    <row r="3562" customFormat="false" ht="12.8" hidden="false" customHeight="false" outlineLevel="0" collapsed="false">
      <c r="I3562" s="0" t="n">
        <v>889.75</v>
      </c>
      <c r="J3562" s="0" t="n">
        <v>1278.2</v>
      </c>
      <c r="K3562" s="0" t="n">
        <v>3</v>
      </c>
    </row>
    <row r="3563" customFormat="false" ht="12.8" hidden="false" customHeight="false" outlineLevel="0" collapsed="false">
      <c r="I3563" s="0" t="n">
        <v>890</v>
      </c>
      <c r="J3563" s="0" t="n">
        <v>1278.9</v>
      </c>
      <c r="K3563" s="0" t="n">
        <v>3</v>
      </c>
    </row>
    <row r="3564" customFormat="false" ht="12.8" hidden="false" customHeight="false" outlineLevel="0" collapsed="false">
      <c r="I3564" s="0" t="n">
        <v>890.25</v>
      </c>
      <c r="J3564" s="0" t="n">
        <v>1279.7</v>
      </c>
      <c r="K3564" s="0" t="n">
        <v>3</v>
      </c>
    </row>
    <row r="3565" customFormat="false" ht="12.8" hidden="false" customHeight="false" outlineLevel="0" collapsed="false">
      <c r="I3565" s="0" t="n">
        <v>890.5</v>
      </c>
      <c r="J3565" s="0" t="n">
        <v>1280.4</v>
      </c>
      <c r="K3565" s="0" t="n">
        <v>3</v>
      </c>
    </row>
    <row r="3566" customFormat="false" ht="12.8" hidden="false" customHeight="false" outlineLevel="0" collapsed="false">
      <c r="I3566" s="0" t="n">
        <v>890.75</v>
      </c>
      <c r="J3566" s="0" t="n">
        <v>1281.1</v>
      </c>
      <c r="K3566" s="0" t="n">
        <v>3</v>
      </c>
    </row>
    <row r="3567" customFormat="false" ht="12.8" hidden="false" customHeight="false" outlineLevel="0" collapsed="false">
      <c r="I3567" s="0" t="n">
        <v>891</v>
      </c>
      <c r="J3567" s="0" t="n">
        <v>1281.9</v>
      </c>
      <c r="K3567" s="0" t="n">
        <v>3</v>
      </c>
    </row>
    <row r="3568" customFormat="false" ht="12.8" hidden="false" customHeight="false" outlineLevel="0" collapsed="false">
      <c r="I3568" s="0" t="n">
        <v>891.25</v>
      </c>
      <c r="J3568" s="0" t="n">
        <v>1282.6</v>
      </c>
      <c r="K3568" s="0" t="n">
        <v>3</v>
      </c>
    </row>
    <row r="3569" customFormat="false" ht="12.8" hidden="false" customHeight="false" outlineLevel="0" collapsed="false">
      <c r="I3569" s="0" t="n">
        <v>891.5</v>
      </c>
      <c r="J3569" s="0" t="n">
        <v>1283.3</v>
      </c>
      <c r="K3569" s="0" t="n">
        <v>2.8</v>
      </c>
    </row>
    <row r="3570" customFormat="false" ht="12.8" hidden="false" customHeight="false" outlineLevel="0" collapsed="false">
      <c r="I3570" s="0" t="n">
        <v>891.75</v>
      </c>
      <c r="J3570" s="0" t="n">
        <v>1283.9</v>
      </c>
      <c r="K3570" s="0" t="n">
        <v>2.3</v>
      </c>
    </row>
    <row r="3571" customFormat="false" ht="12.8" hidden="false" customHeight="false" outlineLevel="0" collapsed="false">
      <c r="I3571" s="0" t="n">
        <v>892</v>
      </c>
      <c r="J3571" s="0" t="n">
        <v>1284.5</v>
      </c>
      <c r="K3571" s="0" t="n">
        <v>2.3</v>
      </c>
    </row>
    <row r="3572" customFormat="false" ht="12.8" hidden="false" customHeight="false" outlineLevel="0" collapsed="false">
      <c r="I3572" s="0" t="n">
        <v>892.25</v>
      </c>
      <c r="J3572" s="0" t="n">
        <v>1285</v>
      </c>
      <c r="K3572" s="0" t="n">
        <v>2.3</v>
      </c>
    </row>
    <row r="3573" customFormat="false" ht="12.8" hidden="false" customHeight="false" outlineLevel="0" collapsed="false">
      <c r="I3573" s="0" t="n">
        <v>892.5</v>
      </c>
      <c r="J3573" s="0" t="n">
        <v>1285.6</v>
      </c>
      <c r="K3573" s="0" t="n">
        <v>2.3</v>
      </c>
    </row>
    <row r="3574" customFormat="false" ht="12.8" hidden="false" customHeight="false" outlineLevel="0" collapsed="false">
      <c r="I3574" s="0" t="n">
        <v>892.75</v>
      </c>
      <c r="J3574" s="0" t="n">
        <v>1286.2</v>
      </c>
      <c r="K3574" s="0" t="n">
        <v>2.3</v>
      </c>
    </row>
    <row r="3575" customFormat="false" ht="12.8" hidden="false" customHeight="false" outlineLevel="0" collapsed="false">
      <c r="I3575" s="0" t="n">
        <v>893</v>
      </c>
      <c r="J3575" s="0" t="n">
        <v>1286.8</v>
      </c>
      <c r="K3575" s="0" t="n">
        <v>2.3</v>
      </c>
    </row>
    <row r="3576" customFormat="false" ht="12.8" hidden="false" customHeight="false" outlineLevel="0" collapsed="false">
      <c r="I3576" s="0" t="n">
        <v>893.25</v>
      </c>
      <c r="J3576" s="0" t="n">
        <v>1287.3</v>
      </c>
      <c r="K3576" s="0" t="n">
        <v>2.3</v>
      </c>
    </row>
    <row r="3577" customFormat="false" ht="12.8" hidden="false" customHeight="false" outlineLevel="0" collapsed="false">
      <c r="I3577" s="0" t="n">
        <v>893.5</v>
      </c>
      <c r="J3577" s="0" t="n">
        <v>1287.9</v>
      </c>
      <c r="K3577" s="0" t="n">
        <v>2.3</v>
      </c>
    </row>
    <row r="3578" customFormat="false" ht="12.8" hidden="false" customHeight="false" outlineLevel="0" collapsed="false">
      <c r="I3578" s="0" t="n">
        <v>893.75</v>
      </c>
      <c r="J3578" s="0" t="n">
        <v>1288.5</v>
      </c>
      <c r="K3578" s="0" t="n">
        <v>2.3</v>
      </c>
    </row>
    <row r="3579" customFormat="false" ht="12.8" hidden="false" customHeight="false" outlineLevel="0" collapsed="false">
      <c r="I3579" s="0" t="n">
        <v>894</v>
      </c>
      <c r="J3579" s="0" t="n">
        <v>1289.1</v>
      </c>
      <c r="K3579" s="0" t="n">
        <v>2.3</v>
      </c>
    </row>
    <row r="3580" customFormat="false" ht="12.8" hidden="false" customHeight="false" outlineLevel="0" collapsed="false">
      <c r="I3580" s="0" t="n">
        <v>894.25</v>
      </c>
      <c r="J3580" s="0" t="n">
        <v>1289.6</v>
      </c>
      <c r="K3580" s="0" t="n">
        <v>2.3</v>
      </c>
    </row>
    <row r="3581" customFormat="false" ht="12.8" hidden="false" customHeight="false" outlineLevel="0" collapsed="false">
      <c r="I3581" s="0" t="n">
        <v>894.5</v>
      </c>
      <c r="J3581" s="0" t="n">
        <v>1290.2</v>
      </c>
      <c r="K3581" s="0" t="n">
        <v>2.3</v>
      </c>
    </row>
    <row r="3582" customFormat="false" ht="12.8" hidden="false" customHeight="false" outlineLevel="0" collapsed="false">
      <c r="I3582" s="0" t="n">
        <v>894.75</v>
      </c>
      <c r="J3582" s="0" t="n">
        <v>1290.7</v>
      </c>
      <c r="K3582" s="0" t="n">
        <v>1.9</v>
      </c>
    </row>
    <row r="3583" customFormat="false" ht="12.8" hidden="false" customHeight="false" outlineLevel="0" collapsed="false">
      <c r="I3583" s="0" t="n">
        <v>895</v>
      </c>
      <c r="J3583" s="0" t="n">
        <v>1291.1</v>
      </c>
      <c r="K3583" s="0" t="n">
        <v>1.6</v>
      </c>
    </row>
    <row r="3584" customFormat="false" ht="12.8" hidden="false" customHeight="false" outlineLevel="0" collapsed="false">
      <c r="I3584" s="0" t="n">
        <v>895.25</v>
      </c>
      <c r="J3584" s="0" t="n">
        <v>1291.5</v>
      </c>
      <c r="K3584" s="0" t="n">
        <v>1.6</v>
      </c>
    </row>
    <row r="3585" customFormat="false" ht="12.8" hidden="false" customHeight="false" outlineLevel="0" collapsed="false">
      <c r="I3585" s="0" t="n">
        <v>895.5</v>
      </c>
      <c r="J3585" s="0" t="n">
        <v>1291.9</v>
      </c>
      <c r="K3585" s="0" t="n">
        <v>1.6</v>
      </c>
    </row>
    <row r="3586" customFormat="false" ht="12.8" hidden="false" customHeight="false" outlineLevel="0" collapsed="false">
      <c r="I3586" s="0" t="n">
        <v>895.75</v>
      </c>
      <c r="J3586" s="0" t="n">
        <v>1292.3</v>
      </c>
      <c r="K3586" s="0" t="n">
        <v>1.6</v>
      </c>
    </row>
    <row r="3587" customFormat="false" ht="12.8" hidden="false" customHeight="false" outlineLevel="0" collapsed="false">
      <c r="I3587" s="0" t="n">
        <v>896</v>
      </c>
      <c r="J3587" s="0" t="n">
        <v>1292.7</v>
      </c>
      <c r="K3587" s="0" t="n">
        <v>1.6</v>
      </c>
    </row>
    <row r="3588" customFormat="false" ht="12.8" hidden="false" customHeight="false" outlineLevel="0" collapsed="false">
      <c r="I3588" s="0" t="n">
        <v>896.25</v>
      </c>
      <c r="J3588" s="0" t="n">
        <v>1293.2</v>
      </c>
      <c r="K3588" s="0" t="n">
        <v>1.6</v>
      </c>
    </row>
    <row r="3589" customFormat="false" ht="12.8" hidden="false" customHeight="false" outlineLevel="0" collapsed="false">
      <c r="I3589" s="0" t="n">
        <v>896.5</v>
      </c>
      <c r="J3589" s="0" t="n">
        <v>1293.6</v>
      </c>
      <c r="K3589" s="0" t="n">
        <v>1.6</v>
      </c>
    </row>
    <row r="3590" customFormat="false" ht="12.8" hidden="false" customHeight="false" outlineLevel="0" collapsed="false">
      <c r="I3590" s="0" t="n">
        <v>896.75</v>
      </c>
      <c r="J3590" s="0" t="n">
        <v>1294</v>
      </c>
      <c r="K3590" s="0" t="n">
        <v>1.6</v>
      </c>
    </row>
    <row r="3591" customFormat="false" ht="12.8" hidden="false" customHeight="false" outlineLevel="0" collapsed="false">
      <c r="I3591" s="0" t="n">
        <v>897</v>
      </c>
      <c r="J3591" s="0" t="n">
        <v>1294.4</v>
      </c>
      <c r="K3591" s="0" t="n">
        <v>1.6</v>
      </c>
    </row>
    <row r="3592" customFormat="false" ht="12.8" hidden="false" customHeight="false" outlineLevel="0" collapsed="false">
      <c r="I3592" s="0" t="n">
        <v>897.25</v>
      </c>
      <c r="J3592" s="0" t="n">
        <v>1294.8</v>
      </c>
      <c r="K3592" s="0" t="n">
        <v>1.6</v>
      </c>
    </row>
    <row r="3593" customFormat="false" ht="12.8" hidden="false" customHeight="false" outlineLevel="0" collapsed="false">
      <c r="I3593" s="0" t="n">
        <v>897.5</v>
      </c>
      <c r="J3593" s="0" t="n">
        <v>1295.2</v>
      </c>
      <c r="K3593" s="0" t="n">
        <v>1.6</v>
      </c>
    </row>
    <row r="3594" customFormat="false" ht="12.8" hidden="false" customHeight="false" outlineLevel="0" collapsed="false">
      <c r="I3594" s="0" t="n">
        <v>897.75</v>
      </c>
      <c r="J3594" s="0" t="n">
        <v>1295.6</v>
      </c>
      <c r="K3594" s="0" t="n">
        <v>1.6</v>
      </c>
    </row>
    <row r="3595" customFormat="false" ht="12.8" hidden="false" customHeight="false" outlineLevel="0" collapsed="false">
      <c r="I3595" s="0" t="n">
        <v>898</v>
      </c>
      <c r="J3595" s="0" t="n">
        <v>1296</v>
      </c>
      <c r="K3595" s="0" t="n">
        <v>1.6</v>
      </c>
    </row>
    <row r="3596" customFormat="false" ht="12.8" hidden="false" customHeight="false" outlineLevel="0" collapsed="false">
      <c r="I3596" s="0" t="n">
        <v>898.25</v>
      </c>
      <c r="J3596" s="0" t="n">
        <v>1296.5</v>
      </c>
      <c r="K3596" s="0" t="n">
        <v>1.6</v>
      </c>
    </row>
    <row r="3597" customFormat="false" ht="12.8" hidden="false" customHeight="false" outlineLevel="0" collapsed="false">
      <c r="I3597" s="0" t="n">
        <v>898.5</v>
      </c>
      <c r="J3597" s="0" t="n">
        <v>1296.9</v>
      </c>
      <c r="K3597" s="0" t="n">
        <v>1.6</v>
      </c>
    </row>
    <row r="3598" customFormat="false" ht="12.8" hidden="false" customHeight="false" outlineLevel="0" collapsed="false">
      <c r="I3598" s="0" t="n">
        <v>898.75</v>
      </c>
      <c r="J3598" s="0" t="n">
        <v>1297.3</v>
      </c>
      <c r="K3598" s="0" t="n">
        <v>1.6</v>
      </c>
    </row>
    <row r="3599" customFormat="false" ht="12.8" hidden="false" customHeight="false" outlineLevel="0" collapsed="false">
      <c r="I3599" s="0" t="n">
        <v>899</v>
      </c>
      <c r="J3599" s="0" t="n">
        <v>1297.7</v>
      </c>
      <c r="K3599" s="0" t="n">
        <v>1.6</v>
      </c>
    </row>
    <row r="3600" customFormat="false" ht="12.8" hidden="false" customHeight="false" outlineLevel="0" collapsed="false">
      <c r="I3600" s="0" t="n">
        <v>899.25</v>
      </c>
      <c r="J3600" s="0" t="n">
        <v>1298.1</v>
      </c>
      <c r="K3600" s="0" t="n">
        <v>1.5</v>
      </c>
    </row>
    <row r="3601" customFormat="false" ht="12.8" hidden="false" customHeight="false" outlineLevel="0" collapsed="false">
      <c r="I3601" s="0" t="n">
        <v>899.5</v>
      </c>
      <c r="J3601" s="0" t="n">
        <v>1298.4</v>
      </c>
      <c r="K3601" s="0" t="n">
        <v>1.5</v>
      </c>
    </row>
    <row r="3602" customFormat="false" ht="12.8" hidden="false" customHeight="false" outlineLevel="0" collapsed="false">
      <c r="I3602" s="0" t="n">
        <v>899.75</v>
      </c>
      <c r="J3602" s="0" t="n">
        <v>1298.8</v>
      </c>
      <c r="K3602" s="0" t="n">
        <v>1.5</v>
      </c>
    </row>
    <row r="3603" customFormat="false" ht="12.8" hidden="false" customHeight="false" outlineLevel="0" collapsed="false">
      <c r="I3603" s="0" t="n">
        <v>900</v>
      </c>
      <c r="J3603" s="0" t="n">
        <v>1299.1</v>
      </c>
      <c r="K3603" s="0" t="n">
        <v>1.5</v>
      </c>
    </row>
    <row r="3604" customFormat="false" ht="12.8" hidden="false" customHeight="false" outlineLevel="0" collapsed="false">
      <c r="I3604" s="0" t="n">
        <v>900.25</v>
      </c>
      <c r="J3604" s="0" t="n">
        <v>1299.5</v>
      </c>
      <c r="K3604" s="0" t="n">
        <v>1.5</v>
      </c>
    </row>
    <row r="3605" customFormat="false" ht="12.8" hidden="false" customHeight="false" outlineLevel="0" collapsed="false">
      <c r="I3605" s="0" t="n">
        <v>900.5</v>
      </c>
      <c r="J3605" s="0" t="n">
        <v>1299.9</v>
      </c>
      <c r="K3605" s="0" t="n">
        <v>1.5</v>
      </c>
    </row>
    <row r="3606" customFormat="false" ht="12.8" hidden="false" customHeight="false" outlineLevel="0" collapsed="false">
      <c r="I3606" s="0" t="n">
        <v>900.75</v>
      </c>
      <c r="J3606" s="0" t="n">
        <v>1300.2</v>
      </c>
      <c r="K3606" s="0" t="n">
        <v>1.5</v>
      </c>
    </row>
    <row r="3607" customFormat="false" ht="12.8" hidden="false" customHeight="false" outlineLevel="0" collapsed="false">
      <c r="I3607" s="0" t="n">
        <v>901</v>
      </c>
      <c r="J3607" s="0" t="n">
        <v>1300.6</v>
      </c>
      <c r="K3607" s="0" t="n">
        <v>1.5</v>
      </c>
    </row>
    <row r="3608" customFormat="false" ht="12.8" hidden="false" customHeight="false" outlineLevel="0" collapsed="false">
      <c r="I3608" s="0" t="n">
        <v>901.25</v>
      </c>
      <c r="J3608" s="0" t="n">
        <v>1301</v>
      </c>
      <c r="K3608" s="0" t="n">
        <v>1.5</v>
      </c>
    </row>
    <row r="3609" customFormat="false" ht="12.8" hidden="false" customHeight="false" outlineLevel="0" collapsed="false">
      <c r="I3609" s="0" t="n">
        <v>901.5</v>
      </c>
      <c r="J3609" s="0" t="n">
        <v>1301.3</v>
      </c>
      <c r="K3609" s="0" t="n">
        <v>1.5</v>
      </c>
    </row>
    <row r="3610" customFormat="false" ht="12.8" hidden="false" customHeight="false" outlineLevel="0" collapsed="false">
      <c r="I3610" s="0" t="n">
        <v>901.75</v>
      </c>
      <c r="J3610" s="0" t="n">
        <v>1301.7</v>
      </c>
      <c r="K3610" s="0" t="n">
        <v>1.5</v>
      </c>
    </row>
    <row r="3611" customFormat="false" ht="12.8" hidden="false" customHeight="false" outlineLevel="0" collapsed="false">
      <c r="I3611" s="0" t="n">
        <v>902</v>
      </c>
      <c r="J3611" s="0" t="n">
        <v>1302</v>
      </c>
      <c r="K3611" s="0" t="n">
        <v>1.5</v>
      </c>
    </row>
    <row r="3612" customFormat="false" ht="12.8" hidden="false" customHeight="false" outlineLevel="0" collapsed="false">
      <c r="I3612" s="0" t="n">
        <v>902.25</v>
      </c>
      <c r="J3612" s="0" t="n">
        <v>1302.4</v>
      </c>
      <c r="K3612" s="0" t="n">
        <v>1.5</v>
      </c>
    </row>
    <row r="3613" customFormat="false" ht="12.8" hidden="false" customHeight="false" outlineLevel="0" collapsed="false">
      <c r="I3613" s="0" t="n">
        <v>902.5</v>
      </c>
      <c r="J3613" s="0" t="n">
        <v>1302.8</v>
      </c>
      <c r="K3613" s="0" t="n">
        <v>1.5</v>
      </c>
    </row>
    <row r="3614" customFormat="false" ht="12.8" hidden="false" customHeight="false" outlineLevel="0" collapsed="false">
      <c r="I3614" s="0" t="n">
        <v>902.75</v>
      </c>
      <c r="J3614" s="0" t="n">
        <v>1303.1</v>
      </c>
      <c r="K3614" s="0" t="n">
        <v>1.5</v>
      </c>
    </row>
    <row r="3615" customFormat="false" ht="12.8" hidden="false" customHeight="false" outlineLevel="0" collapsed="false">
      <c r="I3615" s="0" t="n">
        <v>903</v>
      </c>
      <c r="J3615" s="0" t="n">
        <v>1303.5</v>
      </c>
      <c r="K3615" s="0" t="n">
        <v>1.5</v>
      </c>
    </row>
    <row r="3616" customFormat="false" ht="12.8" hidden="false" customHeight="false" outlineLevel="0" collapsed="false">
      <c r="I3616" s="0" t="n">
        <v>903.25</v>
      </c>
      <c r="J3616" s="0" t="n">
        <v>1303.9</v>
      </c>
      <c r="K3616" s="0" t="n">
        <v>1.5</v>
      </c>
    </row>
    <row r="3617" customFormat="false" ht="12.8" hidden="false" customHeight="false" outlineLevel="0" collapsed="false">
      <c r="I3617" s="0" t="n">
        <v>903.5</v>
      </c>
      <c r="J3617" s="0" t="n">
        <v>1304.2</v>
      </c>
      <c r="K3617" s="0" t="n">
        <v>1.5</v>
      </c>
    </row>
    <row r="3618" customFormat="false" ht="12.8" hidden="false" customHeight="false" outlineLevel="0" collapsed="false">
      <c r="I3618" s="0" t="n">
        <v>903.75</v>
      </c>
      <c r="J3618" s="0" t="n">
        <v>1304.6</v>
      </c>
      <c r="K3618" s="0" t="n">
        <v>1.5</v>
      </c>
    </row>
    <row r="3619" customFormat="false" ht="12.8" hidden="false" customHeight="false" outlineLevel="0" collapsed="false">
      <c r="I3619" s="0" t="n">
        <v>904</v>
      </c>
      <c r="J3619" s="0" t="n">
        <v>1305</v>
      </c>
      <c r="K3619" s="0" t="n">
        <v>1.5</v>
      </c>
    </row>
    <row r="3620" customFormat="false" ht="12.8" hidden="false" customHeight="false" outlineLevel="0" collapsed="false">
      <c r="I3620" s="0" t="n">
        <v>904.25</v>
      </c>
      <c r="J3620" s="0" t="n">
        <v>1305.3</v>
      </c>
      <c r="K3620" s="0" t="n">
        <v>1.5</v>
      </c>
    </row>
    <row r="3621" customFormat="false" ht="12.8" hidden="false" customHeight="false" outlineLevel="0" collapsed="false">
      <c r="I3621" s="0" t="n">
        <v>904.5</v>
      </c>
      <c r="J3621" s="0" t="n">
        <v>1305.7</v>
      </c>
      <c r="K3621" s="0" t="n">
        <v>1.5</v>
      </c>
    </row>
    <row r="3622" customFormat="false" ht="12.8" hidden="false" customHeight="false" outlineLevel="0" collapsed="false">
      <c r="I3622" s="0" t="n">
        <v>904.75</v>
      </c>
      <c r="J3622" s="0" t="n">
        <v>1306</v>
      </c>
      <c r="K3622" s="0" t="n">
        <v>1.5</v>
      </c>
    </row>
    <row r="3623" customFormat="false" ht="12.8" hidden="false" customHeight="false" outlineLevel="0" collapsed="false">
      <c r="I3623" s="0" t="n">
        <v>905</v>
      </c>
      <c r="J3623" s="0" t="n">
        <v>1306.4</v>
      </c>
      <c r="K3623" s="0" t="n">
        <v>1.5</v>
      </c>
    </row>
    <row r="3624" customFormat="false" ht="12.8" hidden="false" customHeight="false" outlineLevel="0" collapsed="false">
      <c r="I3624" s="0" t="n">
        <v>905.25</v>
      </c>
      <c r="J3624" s="0" t="n">
        <v>1306.8</v>
      </c>
      <c r="K3624" s="0" t="n">
        <v>1.5</v>
      </c>
    </row>
    <row r="3625" customFormat="false" ht="12.8" hidden="false" customHeight="false" outlineLevel="0" collapsed="false">
      <c r="I3625" s="0" t="n">
        <v>905.5</v>
      </c>
      <c r="J3625" s="0" t="n">
        <v>1307.1</v>
      </c>
      <c r="K3625" s="0" t="n">
        <v>1.5</v>
      </c>
    </row>
    <row r="3626" customFormat="false" ht="12.8" hidden="false" customHeight="false" outlineLevel="0" collapsed="false">
      <c r="I3626" s="0" t="n">
        <v>905.75</v>
      </c>
      <c r="J3626" s="0" t="n">
        <v>1307.5</v>
      </c>
      <c r="K3626" s="0" t="n">
        <v>1.5</v>
      </c>
    </row>
    <row r="3627" customFormat="false" ht="12.8" hidden="false" customHeight="false" outlineLevel="0" collapsed="false">
      <c r="I3627" s="0" t="n">
        <v>906</v>
      </c>
      <c r="J3627" s="0" t="n">
        <v>1307.9</v>
      </c>
      <c r="K3627" s="0" t="n">
        <v>1.5</v>
      </c>
    </row>
    <row r="3628" customFormat="false" ht="12.8" hidden="false" customHeight="false" outlineLevel="0" collapsed="false">
      <c r="I3628" s="0" t="n">
        <v>906.25</v>
      </c>
      <c r="J3628" s="0" t="n">
        <v>1308.2</v>
      </c>
      <c r="K3628" s="0" t="n">
        <v>1.5</v>
      </c>
    </row>
    <row r="3629" customFormat="false" ht="12.8" hidden="false" customHeight="false" outlineLevel="0" collapsed="false">
      <c r="I3629" s="0" t="n">
        <v>906.5</v>
      </c>
      <c r="J3629" s="0" t="n">
        <v>1308.6</v>
      </c>
      <c r="K3629" s="0" t="n">
        <v>1.5</v>
      </c>
    </row>
    <row r="3630" customFormat="false" ht="12.8" hidden="false" customHeight="false" outlineLevel="0" collapsed="false">
      <c r="I3630" s="0" t="n">
        <v>906.75</v>
      </c>
      <c r="J3630" s="0" t="n">
        <v>1309</v>
      </c>
      <c r="K3630" s="0" t="n">
        <v>1.5</v>
      </c>
    </row>
    <row r="3631" customFormat="false" ht="12.8" hidden="false" customHeight="false" outlineLevel="0" collapsed="false">
      <c r="I3631" s="0" t="n">
        <v>907</v>
      </c>
      <c r="J3631" s="0" t="n">
        <v>1309.3</v>
      </c>
      <c r="K3631" s="0" t="n">
        <v>1.5</v>
      </c>
    </row>
    <row r="3632" customFormat="false" ht="12.8" hidden="false" customHeight="false" outlineLevel="0" collapsed="false">
      <c r="I3632" s="0" t="n">
        <v>907.25</v>
      </c>
      <c r="J3632" s="0" t="n">
        <v>1309.7</v>
      </c>
      <c r="K3632" s="0" t="n">
        <v>1.5</v>
      </c>
    </row>
    <row r="3633" customFormat="false" ht="12.8" hidden="false" customHeight="false" outlineLevel="0" collapsed="false">
      <c r="I3633" s="0" t="n">
        <v>907.5</v>
      </c>
      <c r="J3633" s="0" t="n">
        <v>1310</v>
      </c>
      <c r="K3633" s="0" t="n">
        <v>1.5</v>
      </c>
    </row>
    <row r="3634" customFormat="false" ht="12.8" hidden="false" customHeight="false" outlineLevel="0" collapsed="false">
      <c r="I3634" s="0" t="n">
        <v>907.75</v>
      </c>
      <c r="J3634" s="0" t="n">
        <v>1310.4</v>
      </c>
      <c r="K3634" s="0" t="n">
        <v>1.5</v>
      </c>
    </row>
    <row r="3635" customFormat="false" ht="12.8" hidden="false" customHeight="false" outlineLevel="0" collapsed="false">
      <c r="I3635" s="0" t="n">
        <v>908</v>
      </c>
      <c r="J3635" s="0" t="n">
        <v>1310.8</v>
      </c>
      <c r="K3635" s="0" t="n">
        <v>1.5</v>
      </c>
    </row>
    <row r="3636" customFormat="false" ht="12.8" hidden="false" customHeight="false" outlineLevel="0" collapsed="false">
      <c r="I3636" s="0" t="n">
        <v>908.25</v>
      </c>
      <c r="J3636" s="0" t="n">
        <v>1311.1</v>
      </c>
      <c r="K3636" s="0" t="n">
        <v>1.5</v>
      </c>
    </row>
    <row r="3637" customFormat="false" ht="12.8" hidden="false" customHeight="false" outlineLevel="0" collapsed="false">
      <c r="I3637" s="0" t="n">
        <v>908.5</v>
      </c>
      <c r="J3637" s="0" t="n">
        <v>1311.5</v>
      </c>
      <c r="K3637" s="0" t="n">
        <v>1.5</v>
      </c>
    </row>
    <row r="3638" customFormat="false" ht="12.8" hidden="false" customHeight="false" outlineLevel="0" collapsed="false">
      <c r="I3638" s="0" t="n">
        <v>908.75</v>
      </c>
      <c r="J3638" s="0" t="n">
        <v>1311.9</v>
      </c>
      <c r="K3638" s="0" t="n">
        <v>1.5</v>
      </c>
    </row>
    <row r="3639" customFormat="false" ht="12.8" hidden="false" customHeight="false" outlineLevel="0" collapsed="false">
      <c r="I3639" s="0" t="n">
        <v>909</v>
      </c>
      <c r="J3639" s="0" t="n">
        <v>1312.2</v>
      </c>
      <c r="K3639" s="0" t="n">
        <v>1.5</v>
      </c>
    </row>
    <row r="3640" customFormat="false" ht="12.8" hidden="false" customHeight="false" outlineLevel="0" collapsed="false">
      <c r="I3640" s="0" t="n">
        <v>909.25</v>
      </c>
      <c r="J3640" s="0" t="n">
        <v>1316.5</v>
      </c>
      <c r="K3640" s="0" t="n">
        <v>17.1</v>
      </c>
    </row>
    <row r="3641" customFormat="false" ht="12.8" hidden="false" customHeight="false" outlineLevel="0" collapsed="false">
      <c r="I3641" s="0" t="n">
        <v>909.5</v>
      </c>
      <c r="J3641" s="0" t="n">
        <v>1327.2</v>
      </c>
      <c r="K3641" s="0" t="n">
        <v>42.8</v>
      </c>
    </row>
    <row r="3642" customFormat="false" ht="12.8" hidden="false" customHeight="false" outlineLevel="0" collapsed="false">
      <c r="I3642" s="0" t="n">
        <v>909.75</v>
      </c>
      <c r="J3642" s="0" t="n">
        <v>1327.8</v>
      </c>
      <c r="K3642" s="0" t="n">
        <v>2.2</v>
      </c>
    </row>
    <row r="3643" customFormat="false" ht="12.8" hidden="false" customHeight="false" outlineLevel="0" collapsed="false">
      <c r="I3643" s="0" t="n">
        <v>910</v>
      </c>
      <c r="J3643" s="0" t="n">
        <v>1328.3</v>
      </c>
      <c r="K3643" s="0" t="n">
        <v>2.2</v>
      </c>
    </row>
    <row r="3644" customFormat="false" ht="12.8" hidden="false" customHeight="false" outlineLevel="0" collapsed="false">
      <c r="I3644" s="0" t="n">
        <v>910.25</v>
      </c>
      <c r="J3644" s="0" t="n">
        <v>1328.9</v>
      </c>
      <c r="K3644" s="0" t="n">
        <v>2.2</v>
      </c>
    </row>
    <row r="3645" customFormat="false" ht="12.8" hidden="false" customHeight="false" outlineLevel="0" collapsed="false">
      <c r="I3645" s="0" t="n">
        <v>910.5</v>
      </c>
      <c r="J3645" s="0" t="n">
        <v>1329.4</v>
      </c>
      <c r="K3645" s="0" t="n">
        <v>2.2</v>
      </c>
    </row>
    <row r="3646" customFormat="false" ht="12.8" hidden="false" customHeight="false" outlineLevel="0" collapsed="false">
      <c r="I3646" s="0" t="n">
        <v>910.75</v>
      </c>
      <c r="J3646" s="0" t="n">
        <v>1330</v>
      </c>
      <c r="K3646" s="0" t="n">
        <v>2.2</v>
      </c>
    </row>
    <row r="3647" customFormat="false" ht="12.8" hidden="false" customHeight="false" outlineLevel="0" collapsed="false">
      <c r="I3647" s="0" t="n">
        <v>911</v>
      </c>
      <c r="J3647" s="0" t="n">
        <v>1330.5</v>
      </c>
      <c r="K3647" s="0" t="n">
        <v>2.2</v>
      </c>
    </row>
    <row r="3648" customFormat="false" ht="12.8" hidden="false" customHeight="false" outlineLevel="0" collapsed="false">
      <c r="I3648" s="0" t="n">
        <v>911.25</v>
      </c>
      <c r="J3648" s="0" t="n">
        <v>1331.1</v>
      </c>
      <c r="K3648" s="0" t="n">
        <v>2.2</v>
      </c>
    </row>
    <row r="3649" customFormat="false" ht="12.8" hidden="false" customHeight="false" outlineLevel="0" collapsed="false">
      <c r="I3649" s="0" t="n">
        <v>911.5</v>
      </c>
      <c r="J3649" s="0" t="n">
        <v>1331.6</v>
      </c>
      <c r="K3649" s="0" t="n">
        <v>2.2</v>
      </c>
    </row>
    <row r="3650" customFormat="false" ht="12.8" hidden="false" customHeight="false" outlineLevel="0" collapsed="false">
      <c r="I3650" s="0" t="n">
        <v>911.75</v>
      </c>
      <c r="J3650" s="0" t="n">
        <v>1332.2</v>
      </c>
      <c r="K3650" s="0" t="n">
        <v>2.2</v>
      </c>
    </row>
    <row r="3651" customFormat="false" ht="12.8" hidden="false" customHeight="false" outlineLevel="0" collapsed="false">
      <c r="I3651" s="0" t="n">
        <v>912</v>
      </c>
      <c r="J3651" s="0" t="n">
        <v>1332.7</v>
      </c>
      <c r="K3651" s="0" t="n">
        <v>2.2</v>
      </c>
    </row>
    <row r="3652" customFormat="false" ht="12.8" hidden="false" customHeight="false" outlineLevel="0" collapsed="false">
      <c r="I3652" s="0" t="n">
        <v>912.25</v>
      </c>
      <c r="J3652" s="0" t="n">
        <v>1333.3</v>
      </c>
      <c r="K3652" s="0" t="n">
        <v>2.2</v>
      </c>
    </row>
    <row r="3653" customFormat="false" ht="12.8" hidden="false" customHeight="false" outlineLevel="0" collapsed="false">
      <c r="I3653" s="0" t="n">
        <v>912.5</v>
      </c>
      <c r="J3653" s="0" t="n">
        <v>1333.9</v>
      </c>
      <c r="K3653" s="0" t="n">
        <v>2.2</v>
      </c>
    </row>
    <row r="3654" customFormat="false" ht="12.8" hidden="false" customHeight="false" outlineLevel="0" collapsed="false">
      <c r="I3654" s="0" t="n">
        <v>912.75</v>
      </c>
      <c r="J3654" s="0" t="n">
        <v>1334.4</v>
      </c>
      <c r="K3654" s="0" t="n">
        <v>2.2</v>
      </c>
    </row>
    <row r="3655" customFormat="false" ht="12.8" hidden="false" customHeight="false" outlineLevel="0" collapsed="false">
      <c r="I3655" s="0" t="n">
        <v>913</v>
      </c>
      <c r="J3655" s="0" t="n">
        <v>1335.1</v>
      </c>
      <c r="K3655" s="0" t="n">
        <v>2.6</v>
      </c>
    </row>
    <row r="3656" customFormat="false" ht="12.8" hidden="false" customHeight="false" outlineLevel="0" collapsed="false">
      <c r="I3656" s="0" t="n">
        <v>913.25</v>
      </c>
      <c r="J3656" s="0" t="n">
        <v>1335.7</v>
      </c>
      <c r="K3656" s="0" t="n">
        <v>2.6</v>
      </c>
    </row>
    <row r="3657" customFormat="false" ht="12.8" hidden="false" customHeight="false" outlineLevel="0" collapsed="false">
      <c r="I3657" s="0" t="n">
        <v>913.5</v>
      </c>
      <c r="J3657" s="0" t="n">
        <v>1336.4</v>
      </c>
      <c r="K3657" s="0" t="n">
        <v>2.6</v>
      </c>
    </row>
    <row r="3658" customFormat="false" ht="12.8" hidden="false" customHeight="false" outlineLevel="0" collapsed="false">
      <c r="I3658" s="0" t="n">
        <v>913.75</v>
      </c>
      <c r="J3658" s="0" t="n">
        <v>1337</v>
      </c>
      <c r="K3658" s="0" t="n">
        <v>2.6</v>
      </c>
    </row>
    <row r="3659" customFormat="false" ht="12.8" hidden="false" customHeight="false" outlineLevel="0" collapsed="false">
      <c r="I3659" s="0" t="n">
        <v>914</v>
      </c>
      <c r="J3659" s="0" t="n">
        <v>1337.7</v>
      </c>
      <c r="K3659" s="0" t="n">
        <v>2.6</v>
      </c>
    </row>
    <row r="3660" customFormat="false" ht="12.8" hidden="false" customHeight="false" outlineLevel="0" collapsed="false">
      <c r="I3660" s="0" t="n">
        <v>914.25</v>
      </c>
      <c r="J3660" s="0" t="n">
        <v>1338.3</v>
      </c>
      <c r="K3660" s="0" t="n">
        <v>2.6</v>
      </c>
    </row>
    <row r="3661" customFormat="false" ht="12.8" hidden="false" customHeight="false" outlineLevel="0" collapsed="false">
      <c r="I3661" s="0" t="n">
        <v>914.5</v>
      </c>
      <c r="J3661" s="0" t="n">
        <v>1339</v>
      </c>
      <c r="K3661" s="0" t="n">
        <v>2.6</v>
      </c>
    </row>
    <row r="3662" customFormat="false" ht="12.8" hidden="false" customHeight="false" outlineLevel="0" collapsed="false">
      <c r="I3662" s="0" t="n">
        <v>914.75</v>
      </c>
      <c r="J3662" s="0" t="n">
        <v>1339.6</v>
      </c>
      <c r="K3662" s="0" t="n">
        <v>2.6</v>
      </c>
    </row>
    <row r="3663" customFormat="false" ht="12.8" hidden="false" customHeight="false" outlineLevel="0" collapsed="false">
      <c r="I3663" s="0" t="n">
        <v>915</v>
      </c>
      <c r="J3663" s="0" t="n">
        <v>1340.3</v>
      </c>
      <c r="K3663" s="0" t="n">
        <v>2.6</v>
      </c>
    </row>
    <row r="3664" customFormat="false" ht="12.8" hidden="false" customHeight="false" outlineLevel="0" collapsed="false">
      <c r="I3664" s="0" t="n">
        <v>915.25</v>
      </c>
      <c r="J3664" s="0" t="n">
        <v>1340.9</v>
      </c>
      <c r="K3664" s="0" t="n">
        <v>2.6</v>
      </c>
    </row>
    <row r="3665" customFormat="false" ht="12.8" hidden="false" customHeight="false" outlineLevel="0" collapsed="false">
      <c r="I3665" s="0" t="n">
        <v>915.5</v>
      </c>
      <c r="J3665" s="0" t="n">
        <v>1341.6</v>
      </c>
      <c r="K3665" s="0" t="n">
        <v>2.6</v>
      </c>
    </row>
    <row r="3666" customFormat="false" ht="12.8" hidden="false" customHeight="false" outlineLevel="0" collapsed="false">
      <c r="I3666" s="0" t="n">
        <v>915.75</v>
      </c>
      <c r="J3666" s="0" t="n">
        <v>1342.1</v>
      </c>
      <c r="K3666" s="0" t="n">
        <v>2.3</v>
      </c>
    </row>
    <row r="3667" customFormat="false" ht="12.8" hidden="false" customHeight="false" outlineLevel="0" collapsed="false">
      <c r="I3667" s="0" t="n">
        <v>916</v>
      </c>
      <c r="J3667" s="0" t="n">
        <v>1342.7</v>
      </c>
      <c r="K3667" s="0" t="n">
        <v>2.1</v>
      </c>
    </row>
    <row r="3668" customFormat="false" ht="12.8" hidden="false" customHeight="false" outlineLevel="0" collapsed="false">
      <c r="I3668" s="0" t="n">
        <v>916.25</v>
      </c>
      <c r="J3668" s="0" t="n">
        <v>1343.2</v>
      </c>
      <c r="K3668" s="0" t="n">
        <v>2.1</v>
      </c>
    </row>
    <row r="3669" customFormat="false" ht="12.8" hidden="false" customHeight="false" outlineLevel="0" collapsed="false">
      <c r="I3669" s="0" t="n">
        <v>916.5</v>
      </c>
      <c r="J3669" s="0" t="n">
        <v>1343.7</v>
      </c>
      <c r="K3669" s="0" t="n">
        <v>2.1</v>
      </c>
    </row>
    <row r="3670" customFormat="false" ht="12.8" hidden="false" customHeight="false" outlineLevel="0" collapsed="false">
      <c r="I3670" s="0" t="n">
        <v>916.75</v>
      </c>
      <c r="J3670" s="0" t="n">
        <v>1344.3</v>
      </c>
      <c r="K3670" s="0" t="n">
        <v>2.1</v>
      </c>
    </row>
    <row r="3671" customFormat="false" ht="12.8" hidden="false" customHeight="false" outlineLevel="0" collapsed="false">
      <c r="I3671" s="0" t="n">
        <v>917</v>
      </c>
      <c r="J3671" s="0" t="n">
        <v>1344.8</v>
      </c>
      <c r="K3671" s="0" t="n">
        <v>2.1</v>
      </c>
    </row>
    <row r="3672" customFormat="false" ht="12.8" hidden="false" customHeight="false" outlineLevel="0" collapsed="false">
      <c r="I3672" s="0" t="n">
        <v>917.25</v>
      </c>
      <c r="J3672" s="0" t="n">
        <v>1345.3</v>
      </c>
      <c r="K3672" s="0" t="n">
        <v>2.1</v>
      </c>
    </row>
    <row r="3673" customFormat="false" ht="12.8" hidden="false" customHeight="false" outlineLevel="0" collapsed="false">
      <c r="I3673" s="0" t="n">
        <v>917.5</v>
      </c>
      <c r="J3673" s="0" t="n">
        <v>1345.9</v>
      </c>
      <c r="K3673" s="0" t="n">
        <v>2.1</v>
      </c>
    </row>
    <row r="3674" customFormat="false" ht="12.8" hidden="false" customHeight="false" outlineLevel="0" collapsed="false">
      <c r="I3674" s="0" t="n">
        <v>917.75</v>
      </c>
      <c r="J3674" s="0" t="n">
        <v>1346.4</v>
      </c>
      <c r="K3674" s="0" t="n">
        <v>2.1</v>
      </c>
    </row>
    <row r="3675" customFormat="false" ht="12.8" hidden="false" customHeight="false" outlineLevel="0" collapsed="false">
      <c r="I3675" s="0" t="n">
        <v>918</v>
      </c>
      <c r="J3675" s="0" t="n">
        <v>1346.9</v>
      </c>
      <c r="K3675" s="0" t="n">
        <v>2.1</v>
      </c>
    </row>
    <row r="3676" customFormat="false" ht="12.8" hidden="false" customHeight="false" outlineLevel="0" collapsed="false">
      <c r="I3676" s="0" t="n">
        <v>918.25</v>
      </c>
      <c r="J3676" s="0" t="n">
        <v>1347.5</v>
      </c>
      <c r="K3676" s="0" t="n">
        <v>2.1</v>
      </c>
    </row>
    <row r="3677" customFormat="false" ht="12.8" hidden="false" customHeight="false" outlineLevel="0" collapsed="false">
      <c r="I3677" s="0" t="n">
        <v>918.5</v>
      </c>
      <c r="J3677" s="0" t="n">
        <v>1348</v>
      </c>
      <c r="K3677" s="0" t="n">
        <v>2.1</v>
      </c>
    </row>
    <row r="3678" customFormat="false" ht="12.8" hidden="false" customHeight="false" outlineLevel="0" collapsed="false">
      <c r="I3678" s="0" t="n">
        <v>918.75</v>
      </c>
      <c r="J3678" s="0" t="n">
        <v>1348.5</v>
      </c>
      <c r="K3678" s="0" t="n">
        <v>2.1</v>
      </c>
    </row>
    <row r="3679" customFormat="false" ht="12.8" hidden="false" customHeight="false" outlineLevel="0" collapsed="false">
      <c r="I3679" s="0" t="n">
        <v>919</v>
      </c>
      <c r="J3679" s="0" t="n">
        <v>1349.1</v>
      </c>
      <c r="K3679" s="0" t="n">
        <v>2.1</v>
      </c>
    </row>
    <row r="3680" customFormat="false" ht="12.8" hidden="false" customHeight="false" outlineLevel="0" collapsed="false">
      <c r="I3680" s="0" t="n">
        <v>919.25</v>
      </c>
      <c r="J3680" s="0" t="n">
        <v>1349.5</v>
      </c>
      <c r="K3680" s="0" t="n">
        <v>1.6</v>
      </c>
    </row>
    <row r="3681" customFormat="false" ht="12.8" hidden="false" customHeight="false" outlineLevel="0" collapsed="false">
      <c r="I3681" s="0" t="n">
        <v>919.5</v>
      </c>
      <c r="J3681" s="0" t="n">
        <v>1349.9</v>
      </c>
      <c r="K3681" s="0" t="n">
        <v>1.6</v>
      </c>
    </row>
    <row r="3682" customFormat="false" ht="12.8" hidden="false" customHeight="false" outlineLevel="0" collapsed="false">
      <c r="I3682" s="0" t="n">
        <v>919.75</v>
      </c>
      <c r="J3682" s="0" t="n">
        <v>1350.3</v>
      </c>
      <c r="K3682" s="0" t="n">
        <v>1.6</v>
      </c>
    </row>
    <row r="3683" customFormat="false" ht="12.8" hidden="false" customHeight="false" outlineLevel="0" collapsed="false">
      <c r="I3683" s="0" t="n">
        <v>920</v>
      </c>
      <c r="J3683" s="0" t="n">
        <v>1350.7</v>
      </c>
      <c r="K3683" s="0" t="n">
        <v>1.6</v>
      </c>
    </row>
    <row r="3684" customFormat="false" ht="12.8" hidden="false" customHeight="false" outlineLevel="0" collapsed="false">
      <c r="I3684" s="0" t="n">
        <v>920.25</v>
      </c>
      <c r="J3684" s="0" t="n">
        <v>1351.1</v>
      </c>
      <c r="K3684" s="0" t="n">
        <v>1.6</v>
      </c>
    </row>
    <row r="3685" customFormat="false" ht="12.8" hidden="false" customHeight="false" outlineLevel="0" collapsed="false">
      <c r="I3685" s="0" t="n">
        <v>920.5</v>
      </c>
      <c r="J3685" s="0" t="n">
        <v>1351.4</v>
      </c>
      <c r="K3685" s="0" t="n">
        <v>1.6</v>
      </c>
    </row>
    <row r="3686" customFormat="false" ht="12.8" hidden="false" customHeight="false" outlineLevel="0" collapsed="false">
      <c r="I3686" s="0" t="n">
        <v>920.75</v>
      </c>
      <c r="J3686" s="0" t="n">
        <v>1351.8</v>
      </c>
      <c r="K3686" s="0" t="n">
        <v>1.6</v>
      </c>
    </row>
    <row r="3687" customFormat="false" ht="12.8" hidden="false" customHeight="false" outlineLevel="0" collapsed="false">
      <c r="I3687" s="0" t="n">
        <v>921</v>
      </c>
      <c r="J3687" s="0" t="n">
        <v>1352.2</v>
      </c>
      <c r="K3687" s="0" t="n">
        <v>1.6</v>
      </c>
    </row>
    <row r="3688" customFormat="false" ht="12.8" hidden="false" customHeight="false" outlineLevel="0" collapsed="false">
      <c r="I3688" s="0" t="n">
        <v>921.25</v>
      </c>
      <c r="J3688" s="0" t="n">
        <v>1352.6</v>
      </c>
      <c r="K3688" s="0" t="n">
        <v>1.6</v>
      </c>
    </row>
    <row r="3689" customFormat="false" ht="12.8" hidden="false" customHeight="false" outlineLevel="0" collapsed="false">
      <c r="I3689" s="0" t="n">
        <v>921.5</v>
      </c>
      <c r="J3689" s="0" t="n">
        <v>1353</v>
      </c>
      <c r="K3689" s="0" t="n">
        <v>1.6</v>
      </c>
    </row>
    <row r="3690" customFormat="false" ht="12.8" hidden="false" customHeight="false" outlineLevel="0" collapsed="false">
      <c r="I3690" s="0" t="n">
        <v>921.75</v>
      </c>
      <c r="J3690" s="0" t="n">
        <v>1353.4</v>
      </c>
      <c r="K3690" s="0" t="n">
        <v>1.6</v>
      </c>
    </row>
    <row r="3691" customFormat="false" ht="12.8" hidden="false" customHeight="false" outlineLevel="0" collapsed="false">
      <c r="I3691" s="0" t="n">
        <v>922</v>
      </c>
      <c r="J3691" s="0" t="n">
        <v>1353.8</v>
      </c>
      <c r="K3691" s="0" t="n">
        <v>1.6</v>
      </c>
    </row>
    <row r="3692" customFormat="false" ht="12.8" hidden="false" customHeight="false" outlineLevel="0" collapsed="false">
      <c r="I3692" s="0" t="n">
        <v>922.25</v>
      </c>
      <c r="J3692" s="0" t="n">
        <v>1354.2</v>
      </c>
      <c r="K3692" s="0" t="n">
        <v>1.6</v>
      </c>
    </row>
    <row r="3693" customFormat="false" ht="12.8" hidden="false" customHeight="false" outlineLevel="0" collapsed="false">
      <c r="I3693" s="0" t="n">
        <v>922.5</v>
      </c>
      <c r="J3693" s="0" t="n">
        <v>1354.6</v>
      </c>
      <c r="K3693" s="0" t="n">
        <v>1.6</v>
      </c>
    </row>
    <row r="3694" customFormat="false" ht="12.8" hidden="false" customHeight="false" outlineLevel="0" collapsed="false">
      <c r="I3694" s="0" t="n">
        <v>922.75</v>
      </c>
      <c r="J3694" s="0" t="n">
        <v>1355</v>
      </c>
      <c r="K3694" s="0" t="n">
        <v>1.6</v>
      </c>
    </row>
    <row r="3695" customFormat="false" ht="12.8" hidden="false" customHeight="false" outlineLevel="0" collapsed="false">
      <c r="I3695" s="0" t="n">
        <v>923</v>
      </c>
      <c r="J3695" s="0" t="n">
        <v>1355.4</v>
      </c>
      <c r="K3695" s="0" t="n">
        <v>1.6</v>
      </c>
    </row>
    <row r="3696" customFormat="false" ht="12.8" hidden="false" customHeight="false" outlineLevel="0" collapsed="false">
      <c r="I3696" s="0" t="n">
        <v>923.25</v>
      </c>
      <c r="J3696" s="0" t="n">
        <v>1355.7</v>
      </c>
      <c r="K3696" s="0" t="n">
        <v>1.6</v>
      </c>
    </row>
    <row r="3697" customFormat="false" ht="12.8" hidden="false" customHeight="false" outlineLevel="0" collapsed="false">
      <c r="I3697" s="0" t="n">
        <v>923.5</v>
      </c>
      <c r="J3697" s="0" t="n">
        <v>1356.1</v>
      </c>
      <c r="K3697" s="0" t="n">
        <v>1.6</v>
      </c>
    </row>
    <row r="3698" customFormat="false" ht="12.8" hidden="false" customHeight="false" outlineLevel="0" collapsed="false">
      <c r="I3698" s="0" t="n">
        <v>923.75</v>
      </c>
      <c r="J3698" s="0" t="n">
        <v>1356.5</v>
      </c>
      <c r="K3698" s="0" t="n">
        <v>1.6</v>
      </c>
    </row>
    <row r="3699" customFormat="false" ht="12.8" hidden="false" customHeight="false" outlineLevel="0" collapsed="false">
      <c r="I3699" s="0" t="n">
        <v>924</v>
      </c>
      <c r="J3699" s="0" t="n">
        <v>1356.9</v>
      </c>
      <c r="K3699" s="0" t="n">
        <v>1.3</v>
      </c>
    </row>
    <row r="3700" customFormat="false" ht="12.8" hidden="false" customHeight="false" outlineLevel="0" collapsed="false">
      <c r="I3700" s="0" t="n">
        <v>924.25</v>
      </c>
      <c r="J3700" s="0" t="n">
        <v>1357.2</v>
      </c>
      <c r="K3700" s="0" t="n">
        <v>1.3</v>
      </c>
    </row>
    <row r="3701" customFormat="false" ht="12.8" hidden="false" customHeight="false" outlineLevel="0" collapsed="false">
      <c r="I3701" s="0" t="n">
        <v>924.5</v>
      </c>
      <c r="J3701" s="0" t="n">
        <v>1357.5</v>
      </c>
      <c r="K3701" s="0" t="n">
        <v>1.3</v>
      </c>
    </row>
    <row r="3702" customFormat="false" ht="12.8" hidden="false" customHeight="false" outlineLevel="0" collapsed="false">
      <c r="I3702" s="0" t="n">
        <v>924.75</v>
      </c>
      <c r="J3702" s="0" t="n">
        <v>1357.8</v>
      </c>
      <c r="K3702" s="0" t="n">
        <v>1.3</v>
      </c>
    </row>
    <row r="3703" customFormat="false" ht="12.8" hidden="false" customHeight="false" outlineLevel="0" collapsed="false">
      <c r="I3703" s="0" t="n">
        <v>925</v>
      </c>
      <c r="J3703" s="0" t="n">
        <v>1358.1</v>
      </c>
      <c r="K3703" s="0" t="n">
        <v>1.3</v>
      </c>
    </row>
    <row r="3704" customFormat="false" ht="12.8" hidden="false" customHeight="false" outlineLevel="0" collapsed="false">
      <c r="I3704" s="0" t="n">
        <v>925.25</v>
      </c>
      <c r="J3704" s="0" t="n">
        <v>1358.4</v>
      </c>
      <c r="K3704" s="0" t="n">
        <v>1.3</v>
      </c>
    </row>
    <row r="3705" customFormat="false" ht="12.8" hidden="false" customHeight="false" outlineLevel="0" collapsed="false">
      <c r="I3705" s="0" t="n">
        <v>925.5</v>
      </c>
      <c r="J3705" s="0" t="n">
        <v>1358.8</v>
      </c>
      <c r="K3705" s="0" t="n">
        <v>1.3</v>
      </c>
    </row>
    <row r="3706" customFormat="false" ht="12.8" hidden="false" customHeight="false" outlineLevel="0" collapsed="false">
      <c r="I3706" s="0" t="n">
        <v>925.75</v>
      </c>
      <c r="J3706" s="0" t="n">
        <v>1359.1</v>
      </c>
      <c r="K3706" s="0" t="n">
        <v>1.3</v>
      </c>
    </row>
    <row r="3707" customFormat="false" ht="12.8" hidden="false" customHeight="false" outlineLevel="0" collapsed="false">
      <c r="I3707" s="0" t="n">
        <v>926</v>
      </c>
      <c r="J3707" s="0" t="n">
        <v>1359.4</v>
      </c>
      <c r="K3707" s="0" t="n">
        <v>1.3</v>
      </c>
    </row>
    <row r="3708" customFormat="false" ht="12.8" hidden="false" customHeight="false" outlineLevel="0" collapsed="false">
      <c r="I3708" s="0" t="n">
        <v>926.25</v>
      </c>
      <c r="J3708" s="0" t="n">
        <v>1359.7</v>
      </c>
      <c r="K3708" s="0" t="n">
        <v>1.3</v>
      </c>
    </row>
    <row r="3709" customFormat="false" ht="12.8" hidden="false" customHeight="false" outlineLevel="0" collapsed="false">
      <c r="I3709" s="0" t="n">
        <v>926.5</v>
      </c>
      <c r="J3709" s="0" t="n">
        <v>1360</v>
      </c>
      <c r="K3709" s="0" t="n">
        <v>1.3</v>
      </c>
    </row>
    <row r="3710" customFormat="false" ht="12.8" hidden="false" customHeight="false" outlineLevel="0" collapsed="false">
      <c r="I3710" s="0" t="n">
        <v>926.75</v>
      </c>
      <c r="J3710" s="0" t="n">
        <v>1360.4</v>
      </c>
      <c r="K3710" s="0" t="n">
        <v>1.3</v>
      </c>
    </row>
    <row r="3711" customFormat="false" ht="12.8" hidden="false" customHeight="false" outlineLevel="0" collapsed="false">
      <c r="I3711" s="0" t="n">
        <v>927</v>
      </c>
      <c r="J3711" s="0" t="n">
        <v>1360.7</v>
      </c>
      <c r="K3711" s="0" t="n">
        <v>1.3</v>
      </c>
    </row>
    <row r="3712" customFormat="false" ht="12.8" hidden="false" customHeight="false" outlineLevel="0" collapsed="false">
      <c r="I3712" s="0" t="n">
        <v>927.25</v>
      </c>
      <c r="J3712" s="0" t="n">
        <v>1361</v>
      </c>
      <c r="K3712" s="0" t="n">
        <v>1.3</v>
      </c>
    </row>
    <row r="3713" customFormat="false" ht="12.8" hidden="false" customHeight="false" outlineLevel="0" collapsed="false">
      <c r="I3713" s="0" t="n">
        <v>927.5</v>
      </c>
      <c r="J3713" s="0" t="n">
        <v>1361.3</v>
      </c>
      <c r="K3713" s="0" t="n">
        <v>1.3</v>
      </c>
    </row>
    <row r="3714" customFormat="false" ht="12.8" hidden="false" customHeight="false" outlineLevel="0" collapsed="false">
      <c r="I3714" s="0" t="n">
        <v>927.75</v>
      </c>
      <c r="J3714" s="0" t="n">
        <v>1361.6</v>
      </c>
      <c r="K3714" s="0" t="n">
        <v>1.3</v>
      </c>
    </row>
    <row r="3715" customFormat="false" ht="12.8" hidden="false" customHeight="false" outlineLevel="0" collapsed="false">
      <c r="I3715" s="0" t="n">
        <v>928</v>
      </c>
      <c r="J3715" s="0" t="n">
        <v>1361.9</v>
      </c>
      <c r="K3715" s="0" t="n">
        <v>1.3</v>
      </c>
    </row>
    <row r="3716" customFormat="false" ht="12.8" hidden="false" customHeight="false" outlineLevel="0" collapsed="false">
      <c r="I3716" s="0" t="n">
        <v>928.25</v>
      </c>
      <c r="J3716" s="0" t="n">
        <v>1362.3</v>
      </c>
      <c r="K3716" s="0" t="n">
        <v>1.3</v>
      </c>
    </row>
    <row r="3717" customFormat="false" ht="12.8" hidden="false" customHeight="false" outlineLevel="0" collapsed="false">
      <c r="I3717" s="0" t="n">
        <v>928.5</v>
      </c>
      <c r="J3717" s="0" t="n">
        <v>1362.6</v>
      </c>
      <c r="K3717" s="0" t="n">
        <v>1.3</v>
      </c>
    </row>
    <row r="3718" customFormat="false" ht="12.8" hidden="false" customHeight="false" outlineLevel="0" collapsed="false">
      <c r="I3718" s="0" t="n">
        <v>928.75</v>
      </c>
      <c r="J3718" s="0" t="n">
        <v>1362.9</v>
      </c>
      <c r="K3718" s="0" t="n">
        <v>1.3</v>
      </c>
    </row>
    <row r="3719" customFormat="false" ht="12.8" hidden="false" customHeight="false" outlineLevel="0" collapsed="false">
      <c r="I3719" s="0" t="n">
        <v>929</v>
      </c>
      <c r="J3719" s="0" t="n">
        <v>1363.2</v>
      </c>
      <c r="K3719" s="0" t="n">
        <v>1.3</v>
      </c>
    </row>
    <row r="3720" customFormat="false" ht="12.8" hidden="false" customHeight="false" outlineLevel="0" collapsed="false">
      <c r="I3720" s="0" t="n">
        <v>929.25</v>
      </c>
      <c r="J3720" s="0" t="n">
        <v>1363.5</v>
      </c>
      <c r="K3720" s="0" t="n">
        <v>1.3</v>
      </c>
    </row>
    <row r="3721" customFormat="false" ht="12.8" hidden="false" customHeight="false" outlineLevel="0" collapsed="false">
      <c r="I3721" s="0" t="n">
        <v>929.5</v>
      </c>
      <c r="J3721" s="0" t="n">
        <v>1363.9</v>
      </c>
      <c r="K3721" s="0" t="n">
        <v>1.3</v>
      </c>
    </row>
    <row r="3722" customFormat="false" ht="12.8" hidden="false" customHeight="false" outlineLevel="0" collapsed="false">
      <c r="I3722" s="0" t="n">
        <v>929.75</v>
      </c>
      <c r="J3722" s="0" t="n">
        <v>1364.3</v>
      </c>
      <c r="K3722" s="0" t="n">
        <v>1.8</v>
      </c>
    </row>
    <row r="3723" customFormat="false" ht="12.8" hidden="false" customHeight="false" outlineLevel="0" collapsed="false">
      <c r="I3723" s="0" t="n">
        <v>930</v>
      </c>
      <c r="J3723" s="0" t="n">
        <v>1364.8</v>
      </c>
      <c r="K3723" s="0" t="n">
        <v>1.9</v>
      </c>
    </row>
    <row r="3724" customFormat="false" ht="12.8" hidden="false" customHeight="false" outlineLevel="0" collapsed="false">
      <c r="I3724" s="0" t="n">
        <v>930.25</v>
      </c>
      <c r="J3724" s="0" t="n">
        <v>1365.3</v>
      </c>
      <c r="K3724" s="0" t="n">
        <v>1.9</v>
      </c>
    </row>
    <row r="3725" customFormat="false" ht="12.8" hidden="false" customHeight="false" outlineLevel="0" collapsed="false">
      <c r="I3725" s="0" t="n">
        <v>930.5</v>
      </c>
      <c r="J3725" s="0" t="n">
        <v>1365.8</v>
      </c>
      <c r="K3725" s="0" t="n">
        <v>1.9</v>
      </c>
    </row>
    <row r="3726" customFormat="false" ht="12.8" hidden="false" customHeight="false" outlineLevel="0" collapsed="false">
      <c r="I3726" s="0" t="n">
        <v>930.75</v>
      </c>
      <c r="J3726" s="0" t="n">
        <v>1366.2</v>
      </c>
      <c r="K3726" s="0" t="n">
        <v>1.9</v>
      </c>
    </row>
    <row r="3727" customFormat="false" ht="12.8" hidden="false" customHeight="false" outlineLevel="0" collapsed="false">
      <c r="I3727" s="0" t="n">
        <v>931</v>
      </c>
      <c r="J3727" s="0" t="n">
        <v>1366.7</v>
      </c>
      <c r="K3727" s="0" t="n">
        <v>1.9</v>
      </c>
    </row>
    <row r="3728" customFormat="false" ht="12.8" hidden="false" customHeight="false" outlineLevel="0" collapsed="false">
      <c r="I3728" s="0" t="n">
        <v>931.25</v>
      </c>
      <c r="J3728" s="0" t="n">
        <v>1367.2</v>
      </c>
      <c r="K3728" s="0" t="n">
        <v>1.9</v>
      </c>
    </row>
    <row r="3729" customFormat="false" ht="12.8" hidden="false" customHeight="false" outlineLevel="0" collapsed="false">
      <c r="I3729" s="0" t="n">
        <v>931.5</v>
      </c>
      <c r="J3729" s="0" t="n">
        <v>1367.7</v>
      </c>
      <c r="K3729" s="0" t="n">
        <v>1.9</v>
      </c>
    </row>
    <row r="3730" customFormat="false" ht="12.8" hidden="false" customHeight="false" outlineLevel="0" collapsed="false">
      <c r="I3730" s="0" t="n">
        <v>931.75</v>
      </c>
      <c r="J3730" s="0" t="n">
        <v>1368.2</v>
      </c>
      <c r="K3730" s="0" t="n">
        <v>1.9</v>
      </c>
    </row>
    <row r="3731" customFormat="false" ht="12.8" hidden="false" customHeight="false" outlineLevel="0" collapsed="false">
      <c r="I3731" s="0" t="n">
        <v>932</v>
      </c>
      <c r="J3731" s="0" t="n">
        <v>1368.7</v>
      </c>
      <c r="K3731" s="0" t="n">
        <v>1.9</v>
      </c>
    </row>
    <row r="3732" customFormat="false" ht="12.8" hidden="false" customHeight="false" outlineLevel="0" collapsed="false">
      <c r="I3732" s="0" t="n">
        <v>932.25</v>
      </c>
      <c r="J3732" s="0" t="n">
        <v>1369.2</v>
      </c>
      <c r="K3732" s="0" t="n">
        <v>1.9</v>
      </c>
    </row>
    <row r="3733" customFormat="false" ht="12.8" hidden="false" customHeight="false" outlineLevel="0" collapsed="false">
      <c r="I3733" s="0" t="n">
        <v>932.5</v>
      </c>
      <c r="J3733" s="0" t="n">
        <v>1369.6</v>
      </c>
      <c r="K3733" s="0" t="n">
        <v>1.9</v>
      </c>
    </row>
    <row r="3734" customFormat="false" ht="12.8" hidden="false" customHeight="false" outlineLevel="0" collapsed="false">
      <c r="I3734" s="0" t="n">
        <v>932.75</v>
      </c>
      <c r="J3734" s="0" t="n">
        <v>1370.1</v>
      </c>
      <c r="K3734" s="0" t="n">
        <v>1.9</v>
      </c>
    </row>
    <row r="3735" customFormat="false" ht="12.8" hidden="false" customHeight="false" outlineLevel="0" collapsed="false">
      <c r="I3735" s="0" t="n">
        <v>933</v>
      </c>
      <c r="J3735" s="0" t="n">
        <v>1370.6</v>
      </c>
      <c r="K3735" s="0" t="n">
        <v>1.9</v>
      </c>
    </row>
    <row r="3736" customFormat="false" ht="12.8" hidden="false" customHeight="false" outlineLevel="0" collapsed="false">
      <c r="I3736" s="0" t="n">
        <v>933.25</v>
      </c>
      <c r="J3736" s="0" t="n">
        <v>1371.1</v>
      </c>
      <c r="K3736" s="0" t="n">
        <v>1.9</v>
      </c>
    </row>
    <row r="3737" customFormat="false" ht="12.8" hidden="false" customHeight="false" outlineLevel="0" collapsed="false">
      <c r="I3737" s="0" t="n">
        <v>933.5</v>
      </c>
      <c r="J3737" s="0" t="n">
        <v>1379.1</v>
      </c>
      <c r="K3737" s="0" t="n">
        <v>32.1</v>
      </c>
    </row>
    <row r="3738" customFormat="false" ht="12.8" hidden="false" customHeight="false" outlineLevel="0" collapsed="false">
      <c r="I3738" s="0" t="n">
        <v>933.75</v>
      </c>
      <c r="J3738" s="0" t="n">
        <v>1380</v>
      </c>
      <c r="K3738" s="0" t="n">
        <v>3.5</v>
      </c>
    </row>
    <row r="3739" customFormat="false" ht="12.8" hidden="false" customHeight="false" outlineLevel="0" collapsed="false">
      <c r="I3739" s="0" t="n">
        <v>934</v>
      </c>
      <c r="J3739" s="0" t="n">
        <v>1380.9</v>
      </c>
      <c r="K3739" s="0" t="n">
        <v>3.5</v>
      </c>
    </row>
    <row r="3740" customFormat="false" ht="12.8" hidden="false" customHeight="false" outlineLevel="0" collapsed="false">
      <c r="I3740" s="0" t="n">
        <v>934.25</v>
      </c>
      <c r="J3740" s="0" t="n">
        <v>1381.7</v>
      </c>
      <c r="K3740" s="0" t="n">
        <v>3.5</v>
      </c>
    </row>
    <row r="3741" customFormat="false" ht="12.8" hidden="false" customHeight="false" outlineLevel="0" collapsed="false">
      <c r="I3741" s="0" t="n">
        <v>934.5</v>
      </c>
      <c r="J3741" s="0" t="n">
        <v>1382.6</v>
      </c>
      <c r="K3741" s="0" t="n">
        <v>3.5</v>
      </c>
    </row>
    <row r="3742" customFormat="false" ht="12.8" hidden="false" customHeight="false" outlineLevel="0" collapsed="false">
      <c r="I3742" s="0" t="n">
        <v>934.75</v>
      </c>
      <c r="J3742" s="0" t="n">
        <v>1383.5</v>
      </c>
      <c r="K3742" s="0" t="n">
        <v>3.5</v>
      </c>
    </row>
    <row r="3743" customFormat="false" ht="12.8" hidden="false" customHeight="false" outlineLevel="0" collapsed="false">
      <c r="I3743" s="0" t="n">
        <v>935</v>
      </c>
      <c r="J3743" s="0" t="n">
        <v>1384.4</v>
      </c>
      <c r="K3743" s="0" t="n">
        <v>3.5</v>
      </c>
    </row>
    <row r="3744" customFormat="false" ht="12.8" hidden="false" customHeight="false" outlineLevel="0" collapsed="false">
      <c r="I3744" s="0" t="n">
        <v>935.25</v>
      </c>
      <c r="J3744" s="0" t="n">
        <v>1385.2</v>
      </c>
      <c r="K3744" s="0" t="n">
        <v>3.5</v>
      </c>
    </row>
    <row r="3745" customFormat="false" ht="12.8" hidden="false" customHeight="false" outlineLevel="0" collapsed="false">
      <c r="I3745" s="0" t="n">
        <v>935.5</v>
      </c>
      <c r="J3745" s="0" t="n">
        <v>1386.1</v>
      </c>
      <c r="K3745" s="0" t="n">
        <v>3.5</v>
      </c>
    </row>
    <row r="3746" customFormat="false" ht="12.8" hidden="false" customHeight="false" outlineLevel="0" collapsed="false">
      <c r="I3746" s="0" t="n">
        <v>935.75</v>
      </c>
      <c r="J3746" s="0" t="n">
        <v>1387</v>
      </c>
      <c r="K3746" s="0" t="n">
        <v>3.4</v>
      </c>
    </row>
    <row r="3747" customFormat="false" ht="12.8" hidden="false" customHeight="false" outlineLevel="0" collapsed="false">
      <c r="I3747" s="0" t="n">
        <v>936</v>
      </c>
      <c r="J3747" s="0" t="n">
        <v>1387.8</v>
      </c>
      <c r="K3747" s="0" t="n">
        <v>3.4</v>
      </c>
    </row>
    <row r="3748" customFormat="false" ht="12.8" hidden="false" customHeight="false" outlineLevel="0" collapsed="false">
      <c r="I3748" s="0" t="n">
        <v>936.25</v>
      </c>
      <c r="J3748" s="0" t="n">
        <v>1388.7</v>
      </c>
      <c r="K3748" s="0" t="n">
        <v>3.4</v>
      </c>
    </row>
    <row r="3749" customFormat="false" ht="12.8" hidden="false" customHeight="false" outlineLevel="0" collapsed="false">
      <c r="I3749" s="0" t="n">
        <v>936.5</v>
      </c>
      <c r="J3749" s="0" t="n">
        <v>1389.5</v>
      </c>
      <c r="K3749" s="0" t="n">
        <v>3.4</v>
      </c>
    </row>
    <row r="3750" customFormat="false" ht="12.8" hidden="false" customHeight="false" outlineLevel="0" collapsed="false">
      <c r="I3750" s="0" t="n">
        <v>936.75</v>
      </c>
      <c r="J3750" s="0" t="n">
        <v>1390.3</v>
      </c>
      <c r="K3750" s="0" t="n">
        <v>3.4</v>
      </c>
    </row>
    <row r="3751" customFormat="false" ht="12.8" hidden="false" customHeight="false" outlineLevel="0" collapsed="false">
      <c r="I3751" s="0" t="n">
        <v>937</v>
      </c>
      <c r="J3751" s="0" t="n">
        <v>1391.2</v>
      </c>
      <c r="K3751" s="0" t="n">
        <v>3.4</v>
      </c>
    </row>
    <row r="3752" customFormat="false" ht="12.8" hidden="false" customHeight="false" outlineLevel="0" collapsed="false">
      <c r="I3752" s="0" t="n">
        <v>937.25</v>
      </c>
      <c r="J3752" s="0" t="n">
        <v>1392</v>
      </c>
      <c r="K3752" s="0" t="n">
        <v>3.4</v>
      </c>
    </row>
    <row r="3753" customFormat="false" ht="12.8" hidden="false" customHeight="false" outlineLevel="0" collapsed="false">
      <c r="I3753" s="0" t="n">
        <v>937.5</v>
      </c>
      <c r="J3753" s="0" t="n">
        <v>1392.9</v>
      </c>
      <c r="K3753" s="0" t="n">
        <v>3.4</v>
      </c>
    </row>
    <row r="3754" customFormat="false" ht="12.8" hidden="false" customHeight="false" outlineLevel="0" collapsed="false">
      <c r="I3754" s="0" t="n">
        <v>937.75</v>
      </c>
      <c r="J3754" s="0" t="n">
        <v>1393.7</v>
      </c>
      <c r="K3754" s="0" t="n">
        <v>3.2</v>
      </c>
    </row>
    <row r="3755" customFormat="false" ht="12.8" hidden="false" customHeight="false" outlineLevel="0" collapsed="false">
      <c r="I3755" s="0" t="n">
        <v>938</v>
      </c>
      <c r="J3755" s="0" t="n">
        <v>1394.3</v>
      </c>
      <c r="K3755" s="0" t="n">
        <v>2.4</v>
      </c>
    </row>
    <row r="3756" customFormat="false" ht="12.8" hidden="false" customHeight="false" outlineLevel="0" collapsed="false">
      <c r="I3756" s="0" t="n">
        <v>938.25</v>
      </c>
      <c r="J3756" s="0" t="n">
        <v>1394.9</v>
      </c>
      <c r="K3756" s="0" t="n">
        <v>2.4</v>
      </c>
    </row>
    <row r="3757" customFormat="false" ht="12.8" hidden="false" customHeight="false" outlineLevel="0" collapsed="false">
      <c r="I3757" s="0" t="n">
        <v>938.5</v>
      </c>
      <c r="J3757" s="0" t="n">
        <v>1395.5</v>
      </c>
      <c r="K3757" s="0" t="n">
        <v>2.4</v>
      </c>
    </row>
    <row r="3758" customFormat="false" ht="12.8" hidden="false" customHeight="false" outlineLevel="0" collapsed="false">
      <c r="I3758" s="0" t="n">
        <v>938.75</v>
      </c>
      <c r="J3758" s="0" t="n">
        <v>1396.1</v>
      </c>
      <c r="K3758" s="0" t="n">
        <v>2.4</v>
      </c>
    </row>
    <row r="3759" customFormat="false" ht="12.8" hidden="false" customHeight="false" outlineLevel="0" collapsed="false">
      <c r="I3759" s="0" t="n">
        <v>939</v>
      </c>
      <c r="J3759" s="0" t="n">
        <v>1396.7</v>
      </c>
      <c r="K3759" s="0" t="n">
        <v>2.4</v>
      </c>
    </row>
    <row r="3760" customFormat="false" ht="12.8" hidden="false" customHeight="false" outlineLevel="0" collapsed="false">
      <c r="I3760" s="0" t="n">
        <v>939.25</v>
      </c>
      <c r="J3760" s="0" t="n">
        <v>1397.3</v>
      </c>
      <c r="K3760" s="0" t="n">
        <v>2.4</v>
      </c>
    </row>
    <row r="3761" customFormat="false" ht="12.8" hidden="false" customHeight="false" outlineLevel="0" collapsed="false">
      <c r="I3761" s="0" t="n">
        <v>939.5</v>
      </c>
      <c r="J3761" s="0" t="n">
        <v>1397.9</v>
      </c>
      <c r="K3761" s="0" t="n">
        <v>2.4</v>
      </c>
    </row>
    <row r="3762" customFormat="false" ht="12.8" hidden="false" customHeight="false" outlineLevel="0" collapsed="false">
      <c r="I3762" s="0" t="n">
        <v>939.75</v>
      </c>
      <c r="J3762" s="0" t="n">
        <v>1398.5</v>
      </c>
      <c r="K3762" s="0" t="n">
        <v>2.4</v>
      </c>
    </row>
    <row r="3763" customFormat="false" ht="12.8" hidden="false" customHeight="false" outlineLevel="0" collapsed="false">
      <c r="I3763" s="0" t="n">
        <v>940</v>
      </c>
      <c r="J3763" s="0" t="n">
        <v>1399.2</v>
      </c>
      <c r="K3763" s="0" t="n">
        <v>2.4</v>
      </c>
    </row>
    <row r="3764" customFormat="false" ht="12.8" hidden="false" customHeight="false" outlineLevel="0" collapsed="false">
      <c r="I3764" s="0" t="n">
        <v>940.25</v>
      </c>
      <c r="J3764" s="0" t="n">
        <v>1399.8</v>
      </c>
      <c r="K3764" s="0" t="n">
        <v>2.4</v>
      </c>
    </row>
    <row r="3765" customFormat="false" ht="12.8" hidden="false" customHeight="false" outlineLevel="0" collapsed="false">
      <c r="I3765" s="0" t="n">
        <v>940.5</v>
      </c>
      <c r="J3765" s="0" t="n">
        <v>1400.4</v>
      </c>
      <c r="K3765" s="0" t="n">
        <v>2.4</v>
      </c>
    </row>
    <row r="3766" customFormat="false" ht="12.8" hidden="false" customHeight="false" outlineLevel="0" collapsed="false">
      <c r="I3766" s="0" t="n">
        <v>940.75</v>
      </c>
      <c r="J3766" s="0" t="n">
        <v>1401</v>
      </c>
      <c r="K3766" s="0" t="n">
        <v>2.4</v>
      </c>
    </row>
    <row r="3767" customFormat="false" ht="12.8" hidden="false" customHeight="false" outlineLevel="0" collapsed="false">
      <c r="I3767" s="0" t="n">
        <v>941</v>
      </c>
      <c r="J3767" s="0" t="n">
        <v>1401.4</v>
      </c>
      <c r="K3767" s="0" t="n">
        <v>1.7</v>
      </c>
    </row>
    <row r="3768" customFormat="false" ht="12.8" hidden="false" customHeight="false" outlineLevel="0" collapsed="false">
      <c r="I3768" s="0" t="n">
        <v>941.25</v>
      </c>
      <c r="J3768" s="0" t="n">
        <v>1401.8</v>
      </c>
      <c r="K3768" s="0" t="n">
        <v>1.7</v>
      </c>
    </row>
    <row r="3769" customFormat="false" ht="12.8" hidden="false" customHeight="false" outlineLevel="0" collapsed="false">
      <c r="I3769" s="0" t="n">
        <v>941.5</v>
      </c>
      <c r="J3769" s="0" t="n">
        <v>1402.2</v>
      </c>
      <c r="K3769" s="0" t="n">
        <v>1.7</v>
      </c>
    </row>
    <row r="3770" customFormat="false" ht="12.8" hidden="false" customHeight="false" outlineLevel="0" collapsed="false">
      <c r="I3770" s="0" t="n">
        <v>941.75</v>
      </c>
      <c r="J3770" s="0" t="n">
        <v>1402.7</v>
      </c>
      <c r="K3770" s="0" t="n">
        <v>1.7</v>
      </c>
    </row>
    <row r="3771" customFormat="false" ht="12.8" hidden="false" customHeight="false" outlineLevel="0" collapsed="false">
      <c r="I3771" s="0" t="n">
        <v>942</v>
      </c>
      <c r="J3771" s="0" t="n">
        <v>1403.1</v>
      </c>
      <c r="K3771" s="0" t="n">
        <v>1.7</v>
      </c>
    </row>
    <row r="3772" customFormat="false" ht="12.8" hidden="false" customHeight="false" outlineLevel="0" collapsed="false">
      <c r="I3772" s="0" t="n">
        <v>942.25</v>
      </c>
      <c r="J3772" s="0" t="n">
        <v>1403.5</v>
      </c>
      <c r="K3772" s="0" t="n">
        <v>1.7</v>
      </c>
    </row>
    <row r="3773" customFormat="false" ht="12.8" hidden="false" customHeight="false" outlineLevel="0" collapsed="false">
      <c r="I3773" s="0" t="n">
        <v>942.5</v>
      </c>
      <c r="J3773" s="0" t="n">
        <v>1403.9</v>
      </c>
      <c r="K3773" s="0" t="n">
        <v>1.7</v>
      </c>
    </row>
    <row r="3774" customFormat="false" ht="12.8" hidden="false" customHeight="false" outlineLevel="0" collapsed="false">
      <c r="I3774" s="0" t="n">
        <v>942.75</v>
      </c>
      <c r="J3774" s="0" t="n">
        <v>1404.4</v>
      </c>
      <c r="K3774" s="0" t="n">
        <v>1.7</v>
      </c>
    </row>
    <row r="3775" customFormat="false" ht="12.8" hidden="false" customHeight="false" outlineLevel="0" collapsed="false">
      <c r="I3775" s="0" t="n">
        <v>943</v>
      </c>
      <c r="J3775" s="0" t="n">
        <v>1404.8</v>
      </c>
      <c r="K3775" s="0" t="n">
        <v>1.7</v>
      </c>
    </row>
    <row r="3776" customFormat="false" ht="12.8" hidden="false" customHeight="false" outlineLevel="0" collapsed="false">
      <c r="I3776" s="0" t="n">
        <v>943.25</v>
      </c>
      <c r="J3776" s="0" t="n">
        <v>1405.2</v>
      </c>
      <c r="K3776" s="0" t="n">
        <v>1.7</v>
      </c>
    </row>
    <row r="3777" customFormat="false" ht="12.8" hidden="false" customHeight="false" outlineLevel="0" collapsed="false">
      <c r="I3777" s="0" t="n">
        <v>943.5</v>
      </c>
      <c r="J3777" s="0" t="n">
        <v>1405.6</v>
      </c>
      <c r="K3777" s="0" t="n">
        <v>1.7</v>
      </c>
    </row>
    <row r="3778" customFormat="false" ht="12.8" hidden="false" customHeight="false" outlineLevel="0" collapsed="false">
      <c r="I3778" s="0" t="n">
        <v>943.75</v>
      </c>
      <c r="J3778" s="0" t="n">
        <v>1406</v>
      </c>
      <c r="K3778" s="0" t="n">
        <v>1.7</v>
      </c>
    </row>
    <row r="3779" customFormat="false" ht="12.8" hidden="false" customHeight="false" outlineLevel="0" collapsed="false">
      <c r="I3779" s="0" t="n">
        <v>944</v>
      </c>
      <c r="J3779" s="0" t="n">
        <v>1406.5</v>
      </c>
      <c r="K3779" s="0" t="n">
        <v>1.7</v>
      </c>
    </row>
    <row r="3780" customFormat="false" ht="12.8" hidden="false" customHeight="false" outlineLevel="0" collapsed="false">
      <c r="I3780" s="0" t="n">
        <v>944.25</v>
      </c>
      <c r="J3780" s="0" t="n">
        <v>1406.9</v>
      </c>
      <c r="K3780" s="0" t="n">
        <v>1.7</v>
      </c>
    </row>
    <row r="3781" customFormat="false" ht="12.8" hidden="false" customHeight="false" outlineLevel="0" collapsed="false">
      <c r="I3781" s="0" t="n">
        <v>944.5</v>
      </c>
      <c r="J3781" s="0" t="n">
        <v>1407.3</v>
      </c>
      <c r="K3781" s="0" t="n">
        <v>1.7</v>
      </c>
    </row>
    <row r="3782" customFormat="false" ht="12.8" hidden="false" customHeight="false" outlineLevel="0" collapsed="false">
      <c r="I3782" s="0" t="n">
        <v>944.75</v>
      </c>
      <c r="J3782" s="0" t="n">
        <v>1407.7</v>
      </c>
      <c r="K3782" s="0" t="n">
        <v>1.7</v>
      </c>
    </row>
    <row r="3783" customFormat="false" ht="12.8" hidden="false" customHeight="false" outlineLevel="0" collapsed="false">
      <c r="I3783" s="0" t="n">
        <v>945</v>
      </c>
      <c r="J3783" s="0" t="n">
        <v>1408.2</v>
      </c>
      <c r="K3783" s="0" t="n">
        <v>1.7</v>
      </c>
    </row>
    <row r="3784" customFormat="false" ht="12.8" hidden="false" customHeight="false" outlineLevel="0" collapsed="false">
      <c r="I3784" s="0" t="n">
        <v>945.25</v>
      </c>
      <c r="J3784" s="0" t="n">
        <v>1408.6</v>
      </c>
      <c r="K3784" s="0" t="n">
        <v>1.6</v>
      </c>
    </row>
    <row r="3785" customFormat="false" ht="12.8" hidden="false" customHeight="false" outlineLevel="0" collapsed="false">
      <c r="I3785" s="0" t="n">
        <v>945.5</v>
      </c>
      <c r="J3785" s="0" t="n">
        <v>1408.9</v>
      </c>
      <c r="K3785" s="0" t="n">
        <v>1.5</v>
      </c>
    </row>
    <row r="3786" customFormat="false" ht="12.8" hidden="false" customHeight="false" outlineLevel="0" collapsed="false">
      <c r="I3786" s="0" t="n">
        <v>945.75</v>
      </c>
      <c r="J3786" s="0" t="n">
        <v>1409.3</v>
      </c>
      <c r="K3786" s="0" t="n">
        <v>1.5</v>
      </c>
    </row>
    <row r="3787" customFormat="false" ht="12.8" hidden="false" customHeight="false" outlineLevel="0" collapsed="false">
      <c r="I3787" s="0" t="n">
        <v>946</v>
      </c>
      <c r="J3787" s="0" t="n">
        <v>1409.7</v>
      </c>
      <c r="K3787" s="0" t="n">
        <v>1.5</v>
      </c>
    </row>
    <row r="3788" customFormat="false" ht="12.8" hidden="false" customHeight="false" outlineLevel="0" collapsed="false">
      <c r="I3788" s="0" t="n">
        <v>946.25</v>
      </c>
      <c r="J3788" s="0" t="n">
        <v>1410</v>
      </c>
      <c r="K3788" s="0" t="n">
        <v>1.5</v>
      </c>
    </row>
    <row r="3789" customFormat="false" ht="12.8" hidden="false" customHeight="false" outlineLevel="0" collapsed="false">
      <c r="I3789" s="0" t="n">
        <v>946.5</v>
      </c>
      <c r="J3789" s="0" t="n">
        <v>1410.4</v>
      </c>
      <c r="K3789" s="0" t="n">
        <v>1.5</v>
      </c>
    </row>
    <row r="3790" customFormat="false" ht="12.8" hidden="false" customHeight="false" outlineLevel="0" collapsed="false">
      <c r="I3790" s="0" t="n">
        <v>946.75</v>
      </c>
      <c r="J3790" s="0" t="n">
        <v>1410.7</v>
      </c>
      <c r="K3790" s="0" t="n">
        <v>1.5</v>
      </c>
    </row>
    <row r="3791" customFormat="false" ht="12.8" hidden="false" customHeight="false" outlineLevel="0" collapsed="false">
      <c r="I3791" s="0" t="n">
        <v>947</v>
      </c>
      <c r="J3791" s="0" t="n">
        <v>1411.1</v>
      </c>
      <c r="K3791" s="0" t="n">
        <v>1.5</v>
      </c>
    </row>
    <row r="3792" customFormat="false" ht="12.8" hidden="false" customHeight="false" outlineLevel="0" collapsed="false">
      <c r="I3792" s="0" t="n">
        <v>947.25</v>
      </c>
      <c r="J3792" s="0" t="n">
        <v>1411.5</v>
      </c>
      <c r="K3792" s="0" t="n">
        <v>1.5</v>
      </c>
    </row>
    <row r="3793" customFormat="false" ht="12.8" hidden="false" customHeight="false" outlineLevel="0" collapsed="false">
      <c r="I3793" s="0" t="n">
        <v>947.5</v>
      </c>
      <c r="J3793" s="0" t="n">
        <v>1411.8</v>
      </c>
      <c r="K3793" s="0" t="n">
        <v>1.5</v>
      </c>
    </row>
    <row r="3794" customFormat="false" ht="12.8" hidden="false" customHeight="false" outlineLevel="0" collapsed="false">
      <c r="I3794" s="0" t="n">
        <v>947.75</v>
      </c>
      <c r="J3794" s="0" t="n">
        <v>1412.2</v>
      </c>
      <c r="K3794" s="0" t="n">
        <v>1.5</v>
      </c>
    </row>
    <row r="3795" customFormat="false" ht="12.8" hidden="false" customHeight="false" outlineLevel="0" collapsed="false">
      <c r="I3795" s="0" t="n">
        <v>948</v>
      </c>
      <c r="J3795" s="0" t="n">
        <v>1412.6</v>
      </c>
      <c r="K3795" s="0" t="n">
        <v>1.5</v>
      </c>
    </row>
    <row r="3796" customFormat="false" ht="12.8" hidden="false" customHeight="false" outlineLevel="0" collapsed="false">
      <c r="I3796" s="0" t="n">
        <v>948.25</v>
      </c>
      <c r="J3796" s="0" t="n">
        <v>1412.9</v>
      </c>
      <c r="K3796" s="0" t="n">
        <v>1.5</v>
      </c>
    </row>
    <row r="3797" customFormat="false" ht="12.8" hidden="false" customHeight="false" outlineLevel="0" collapsed="false">
      <c r="I3797" s="0" t="n">
        <v>948.5</v>
      </c>
      <c r="J3797" s="0" t="n">
        <v>1413.3</v>
      </c>
      <c r="K3797" s="0" t="n">
        <v>1.5</v>
      </c>
    </row>
    <row r="3798" customFormat="false" ht="12.8" hidden="false" customHeight="false" outlineLevel="0" collapsed="false">
      <c r="I3798" s="0" t="n">
        <v>948.75</v>
      </c>
      <c r="J3798" s="0" t="n">
        <v>1413.7</v>
      </c>
      <c r="K3798" s="0" t="n">
        <v>1.5</v>
      </c>
    </row>
    <row r="3799" customFormat="false" ht="12.8" hidden="false" customHeight="false" outlineLevel="0" collapsed="false">
      <c r="I3799" s="0" t="n">
        <v>949</v>
      </c>
      <c r="J3799" s="0" t="n">
        <v>1414</v>
      </c>
      <c r="K3799" s="0" t="n">
        <v>1.5</v>
      </c>
    </row>
    <row r="3800" customFormat="false" ht="12.8" hidden="false" customHeight="false" outlineLevel="0" collapsed="false">
      <c r="I3800" s="0" t="n">
        <v>949.25</v>
      </c>
      <c r="J3800" s="0" t="n">
        <v>1414.4</v>
      </c>
      <c r="K3800" s="0" t="n">
        <v>1.5</v>
      </c>
    </row>
    <row r="3801" customFormat="false" ht="12.8" hidden="false" customHeight="false" outlineLevel="0" collapsed="false">
      <c r="I3801" s="0" t="n">
        <v>949.5</v>
      </c>
      <c r="J3801" s="0" t="n">
        <v>1414.8</v>
      </c>
      <c r="K3801" s="0" t="n">
        <v>1.5</v>
      </c>
    </row>
    <row r="3802" customFormat="false" ht="12.8" hidden="false" customHeight="false" outlineLevel="0" collapsed="false">
      <c r="I3802" s="0" t="n">
        <v>949.75</v>
      </c>
      <c r="J3802" s="0" t="n">
        <v>1415.1</v>
      </c>
      <c r="K3802" s="0" t="n">
        <v>1.5</v>
      </c>
    </row>
    <row r="3803" customFormat="false" ht="12.8" hidden="false" customHeight="false" outlineLevel="0" collapsed="false">
      <c r="I3803" s="0" t="n">
        <v>950</v>
      </c>
      <c r="J3803" s="0" t="n">
        <v>1415.5</v>
      </c>
      <c r="K3803" s="0" t="n">
        <v>1.5</v>
      </c>
    </row>
    <row r="3804" customFormat="false" ht="12.8" hidden="false" customHeight="false" outlineLevel="0" collapsed="false">
      <c r="I3804" s="0" t="n">
        <v>950.25</v>
      </c>
      <c r="J3804" s="0" t="n">
        <v>1415.9</v>
      </c>
      <c r="K3804" s="0" t="n">
        <v>1.5</v>
      </c>
    </row>
    <row r="3805" customFormat="false" ht="12.8" hidden="false" customHeight="false" outlineLevel="0" collapsed="false">
      <c r="I3805" s="0" t="n">
        <v>950.5</v>
      </c>
      <c r="J3805" s="0" t="n">
        <v>1416.2</v>
      </c>
      <c r="K3805" s="0" t="n">
        <v>1.5</v>
      </c>
    </row>
    <row r="3806" customFormat="false" ht="12.8" hidden="false" customHeight="false" outlineLevel="0" collapsed="false">
      <c r="I3806" s="0" t="n">
        <v>950.75</v>
      </c>
      <c r="J3806" s="0" t="n">
        <v>1416.6</v>
      </c>
      <c r="K3806" s="0" t="n">
        <v>1.5</v>
      </c>
    </row>
    <row r="3807" customFormat="false" ht="12.8" hidden="false" customHeight="false" outlineLevel="0" collapsed="false">
      <c r="I3807" s="0" t="n">
        <v>951</v>
      </c>
      <c r="J3807" s="0" t="n">
        <v>1417</v>
      </c>
      <c r="K3807" s="0" t="n">
        <v>1.5</v>
      </c>
    </row>
    <row r="3808" customFormat="false" ht="12.8" hidden="false" customHeight="false" outlineLevel="0" collapsed="false">
      <c r="I3808" s="0" t="n">
        <v>951.25</v>
      </c>
      <c r="J3808" s="0" t="n">
        <v>1417.4</v>
      </c>
      <c r="K3808" s="0" t="n">
        <v>1.5</v>
      </c>
    </row>
    <row r="3809" customFormat="false" ht="12.8" hidden="false" customHeight="false" outlineLevel="0" collapsed="false">
      <c r="I3809" s="0" t="n">
        <v>951.5</v>
      </c>
      <c r="J3809" s="0" t="n">
        <v>1417.7</v>
      </c>
      <c r="K3809" s="0" t="n">
        <v>1.5</v>
      </c>
    </row>
    <row r="3810" customFormat="false" ht="12.8" hidden="false" customHeight="false" outlineLevel="0" collapsed="false">
      <c r="I3810" s="0" t="n">
        <v>951.75</v>
      </c>
      <c r="J3810" s="0" t="n">
        <v>1418.1</v>
      </c>
      <c r="K3810" s="0" t="n">
        <v>1.5</v>
      </c>
    </row>
    <row r="3811" customFormat="false" ht="12.8" hidden="false" customHeight="false" outlineLevel="0" collapsed="false">
      <c r="I3811" s="0" t="n">
        <v>952</v>
      </c>
      <c r="J3811" s="0" t="n">
        <v>1418.5</v>
      </c>
      <c r="K3811" s="0" t="n">
        <v>1.5</v>
      </c>
    </row>
    <row r="3812" customFormat="false" ht="12.8" hidden="false" customHeight="false" outlineLevel="0" collapsed="false">
      <c r="I3812" s="0" t="n">
        <v>952.25</v>
      </c>
      <c r="J3812" s="0" t="n">
        <v>1418.8</v>
      </c>
      <c r="K3812" s="0" t="n">
        <v>1.5</v>
      </c>
    </row>
    <row r="3813" customFormat="false" ht="12.8" hidden="false" customHeight="false" outlineLevel="0" collapsed="false">
      <c r="I3813" s="0" t="n">
        <v>952.5</v>
      </c>
      <c r="J3813" s="0" t="n">
        <v>1419.2</v>
      </c>
      <c r="K3813" s="0" t="n">
        <v>1.5</v>
      </c>
    </row>
    <row r="3814" customFormat="false" ht="12.8" hidden="false" customHeight="false" outlineLevel="0" collapsed="false">
      <c r="I3814" s="0" t="n">
        <v>952.75</v>
      </c>
      <c r="J3814" s="0" t="n">
        <v>1419.6</v>
      </c>
      <c r="K3814" s="0" t="n">
        <v>1.5</v>
      </c>
    </row>
    <row r="3815" customFormat="false" ht="12.8" hidden="false" customHeight="false" outlineLevel="0" collapsed="false">
      <c r="I3815" s="0" t="n">
        <v>953</v>
      </c>
      <c r="J3815" s="0" t="n">
        <v>1420</v>
      </c>
      <c r="K3815" s="0" t="n">
        <v>1.5</v>
      </c>
    </row>
    <row r="3816" customFormat="false" ht="12.8" hidden="false" customHeight="false" outlineLevel="0" collapsed="false">
      <c r="I3816" s="0" t="n">
        <v>953.25</v>
      </c>
      <c r="J3816" s="0" t="n">
        <v>1420.3</v>
      </c>
      <c r="K3816" s="0" t="n">
        <v>1.5</v>
      </c>
    </row>
    <row r="3817" customFormat="false" ht="12.8" hidden="false" customHeight="false" outlineLevel="0" collapsed="false">
      <c r="I3817" s="0" t="n">
        <v>953.5</v>
      </c>
      <c r="J3817" s="0" t="n">
        <v>1420.7</v>
      </c>
      <c r="K3817" s="0" t="n">
        <v>1.5</v>
      </c>
    </row>
    <row r="3818" customFormat="false" ht="12.8" hidden="false" customHeight="false" outlineLevel="0" collapsed="false">
      <c r="I3818" s="0" t="n">
        <v>953.75</v>
      </c>
      <c r="J3818" s="0" t="n">
        <v>1421.1</v>
      </c>
      <c r="K3818" s="0" t="n">
        <v>1.5</v>
      </c>
    </row>
    <row r="3819" customFormat="false" ht="12.8" hidden="false" customHeight="false" outlineLevel="0" collapsed="false">
      <c r="I3819" s="0" t="n">
        <v>954</v>
      </c>
      <c r="J3819" s="0" t="n">
        <v>1421.4</v>
      </c>
      <c r="K3819" s="0" t="n">
        <v>1.5</v>
      </c>
    </row>
    <row r="3820" customFormat="false" ht="12.8" hidden="false" customHeight="false" outlineLevel="0" collapsed="false">
      <c r="I3820" s="0" t="n">
        <v>954.25</v>
      </c>
      <c r="J3820" s="0" t="n">
        <v>1421.8</v>
      </c>
      <c r="K3820" s="0" t="n">
        <v>1.5</v>
      </c>
    </row>
    <row r="3821" customFormat="false" ht="12.8" hidden="false" customHeight="false" outlineLevel="0" collapsed="false">
      <c r="I3821" s="0" t="n">
        <v>954.5</v>
      </c>
      <c r="J3821" s="0" t="n">
        <v>1422.2</v>
      </c>
      <c r="K3821" s="0" t="n">
        <v>1.5</v>
      </c>
    </row>
    <row r="3822" customFormat="false" ht="12.8" hidden="false" customHeight="false" outlineLevel="0" collapsed="false">
      <c r="I3822" s="0" t="n">
        <v>954.75</v>
      </c>
      <c r="J3822" s="0" t="n">
        <v>1422.6</v>
      </c>
      <c r="K3822" s="0" t="n">
        <v>1.5</v>
      </c>
    </row>
    <row r="3823" customFormat="false" ht="12.8" hidden="false" customHeight="false" outlineLevel="0" collapsed="false">
      <c r="I3823" s="0" t="n">
        <v>955</v>
      </c>
      <c r="J3823" s="0" t="n">
        <v>1422.9</v>
      </c>
      <c r="K3823" s="0" t="n">
        <v>1.5</v>
      </c>
    </row>
    <row r="3824" customFormat="false" ht="12.8" hidden="false" customHeight="false" outlineLevel="0" collapsed="false">
      <c r="I3824" s="0" t="n">
        <v>955.25</v>
      </c>
      <c r="J3824" s="0" t="n">
        <v>1423.5</v>
      </c>
      <c r="K3824" s="0" t="n">
        <v>2.2</v>
      </c>
    </row>
    <row r="3825" customFormat="false" ht="12.8" hidden="false" customHeight="false" outlineLevel="0" collapsed="false">
      <c r="I3825" s="0" t="n">
        <v>955.5</v>
      </c>
      <c r="J3825" s="0" t="n">
        <v>1424.3</v>
      </c>
      <c r="K3825" s="0" t="n">
        <v>3.3</v>
      </c>
    </row>
    <row r="3826" customFormat="false" ht="12.8" hidden="false" customHeight="false" outlineLevel="0" collapsed="false">
      <c r="I3826" s="0" t="n">
        <v>955.75</v>
      </c>
      <c r="J3826" s="0" t="n">
        <v>1425.2</v>
      </c>
      <c r="K3826" s="0" t="n">
        <v>3.3</v>
      </c>
    </row>
    <row r="3827" customFormat="false" ht="12.8" hidden="false" customHeight="false" outlineLevel="0" collapsed="false">
      <c r="I3827" s="0" t="n">
        <v>956</v>
      </c>
      <c r="J3827" s="0" t="n">
        <v>1426</v>
      </c>
      <c r="K3827" s="0" t="n">
        <v>3.3</v>
      </c>
    </row>
    <row r="3828" customFormat="false" ht="12.8" hidden="false" customHeight="false" outlineLevel="0" collapsed="false">
      <c r="I3828" s="0" t="n">
        <v>956.25</v>
      </c>
      <c r="J3828" s="0" t="n">
        <v>1426.8</v>
      </c>
      <c r="K3828" s="0" t="n">
        <v>3.3</v>
      </c>
    </row>
    <row r="3829" customFormat="false" ht="12.8" hidden="false" customHeight="false" outlineLevel="0" collapsed="false">
      <c r="I3829" s="0" t="n">
        <v>956.5</v>
      </c>
      <c r="J3829" s="0" t="n">
        <v>1427.7</v>
      </c>
      <c r="K3829" s="0" t="n">
        <v>3.3</v>
      </c>
    </row>
    <row r="3830" customFormat="false" ht="12.8" hidden="false" customHeight="false" outlineLevel="0" collapsed="false">
      <c r="I3830" s="0" t="n">
        <v>956.75</v>
      </c>
      <c r="J3830" s="0" t="n">
        <v>1428.5</v>
      </c>
      <c r="K3830" s="0" t="n">
        <v>3.3</v>
      </c>
    </row>
    <row r="3831" customFormat="false" ht="12.8" hidden="false" customHeight="false" outlineLevel="0" collapsed="false">
      <c r="I3831" s="0" t="n">
        <v>957</v>
      </c>
      <c r="J3831" s="0" t="n">
        <v>1429.3</v>
      </c>
      <c r="K3831" s="0" t="n">
        <v>3.3</v>
      </c>
    </row>
    <row r="3832" customFormat="false" ht="12.8" hidden="false" customHeight="false" outlineLevel="0" collapsed="false">
      <c r="I3832" s="0" t="n">
        <v>957.25</v>
      </c>
      <c r="J3832" s="0" t="n">
        <v>1430.2</v>
      </c>
      <c r="K3832" s="0" t="n">
        <v>3.3</v>
      </c>
    </row>
    <row r="3833" customFormat="false" ht="12.8" hidden="false" customHeight="false" outlineLevel="0" collapsed="false">
      <c r="I3833" s="0" t="n">
        <v>957.5</v>
      </c>
      <c r="J3833" s="0" t="n">
        <v>1438.3</v>
      </c>
      <c r="K3833" s="0" t="n">
        <v>32.8</v>
      </c>
    </row>
    <row r="3834" customFormat="false" ht="12.8" hidden="false" customHeight="false" outlineLevel="0" collapsed="false">
      <c r="I3834" s="0" t="n">
        <v>957.75</v>
      </c>
      <c r="J3834" s="0" t="n">
        <v>1439.2</v>
      </c>
      <c r="K3834" s="0" t="n">
        <v>3.5</v>
      </c>
    </row>
    <row r="3835" customFormat="false" ht="12.8" hidden="false" customHeight="false" outlineLevel="0" collapsed="false">
      <c r="I3835" s="0" t="n">
        <v>958</v>
      </c>
      <c r="J3835" s="0" t="n">
        <v>1440.1</v>
      </c>
      <c r="K3835" s="0" t="n">
        <v>3.5</v>
      </c>
    </row>
    <row r="3836" customFormat="false" ht="12.8" hidden="false" customHeight="false" outlineLevel="0" collapsed="false">
      <c r="I3836" s="0" t="n">
        <v>958.25</v>
      </c>
      <c r="J3836" s="0" t="n">
        <v>1440.9</v>
      </c>
      <c r="K3836" s="0" t="n">
        <v>3.5</v>
      </c>
    </row>
    <row r="3837" customFormat="false" ht="12.8" hidden="false" customHeight="false" outlineLevel="0" collapsed="false">
      <c r="I3837" s="0" t="n">
        <v>958.5</v>
      </c>
      <c r="J3837" s="0" t="n">
        <v>1441.8</v>
      </c>
      <c r="K3837" s="0" t="n">
        <v>3.5</v>
      </c>
    </row>
    <row r="3838" customFormat="false" ht="12.8" hidden="false" customHeight="false" outlineLevel="0" collapsed="false">
      <c r="I3838" s="0" t="n">
        <v>958.75</v>
      </c>
      <c r="J3838" s="0" t="n">
        <v>1442.7</v>
      </c>
      <c r="K3838" s="0" t="n">
        <v>3.5</v>
      </c>
    </row>
    <row r="3839" customFormat="false" ht="12.8" hidden="false" customHeight="false" outlineLevel="0" collapsed="false">
      <c r="I3839" s="0" t="n">
        <v>959</v>
      </c>
      <c r="J3839" s="0" t="n">
        <v>1443.5</v>
      </c>
      <c r="K3839" s="0" t="n">
        <v>3.5</v>
      </c>
    </row>
    <row r="3840" customFormat="false" ht="12.8" hidden="false" customHeight="false" outlineLevel="0" collapsed="false">
      <c r="I3840" s="0" t="n">
        <v>959.25</v>
      </c>
      <c r="J3840" s="0" t="n">
        <v>1444.4</v>
      </c>
      <c r="K3840" s="0" t="n">
        <v>3.5</v>
      </c>
    </row>
    <row r="3841" customFormat="false" ht="12.8" hidden="false" customHeight="false" outlineLevel="0" collapsed="false">
      <c r="I3841" s="0" t="n">
        <v>959.5</v>
      </c>
      <c r="J3841" s="0" t="n">
        <v>1445.3</v>
      </c>
      <c r="K3841" s="0" t="n">
        <v>3.5</v>
      </c>
    </row>
    <row r="3842" customFormat="false" ht="12.8" hidden="false" customHeight="false" outlineLevel="0" collapsed="false">
      <c r="I3842" s="0" t="n">
        <v>959.75</v>
      </c>
      <c r="J3842" s="0" t="n">
        <v>1446</v>
      </c>
      <c r="K3842" s="0" t="n">
        <v>2.8</v>
      </c>
    </row>
    <row r="3843" customFormat="false" ht="12.8" hidden="false" customHeight="false" outlineLevel="0" collapsed="false">
      <c r="I3843" s="0" t="n">
        <v>960</v>
      </c>
      <c r="J3843" s="0" t="n">
        <v>1446.6</v>
      </c>
      <c r="K3843" s="0" t="n">
        <v>2.7</v>
      </c>
    </row>
    <row r="3844" customFormat="false" ht="12.8" hidden="false" customHeight="false" outlineLevel="0" collapsed="false">
      <c r="I3844" s="0" t="n">
        <v>960.25</v>
      </c>
      <c r="J3844" s="0" t="n">
        <v>1447.3</v>
      </c>
      <c r="K3844" s="0" t="n">
        <v>2.7</v>
      </c>
    </row>
    <row r="3845" customFormat="false" ht="12.8" hidden="false" customHeight="false" outlineLevel="0" collapsed="false">
      <c r="I3845" s="0" t="n">
        <v>960.5</v>
      </c>
      <c r="J3845" s="0" t="n">
        <v>1448</v>
      </c>
      <c r="K3845" s="0" t="n">
        <v>2.7</v>
      </c>
    </row>
    <row r="3846" customFormat="false" ht="12.8" hidden="false" customHeight="false" outlineLevel="0" collapsed="false">
      <c r="I3846" s="0" t="n">
        <v>960.75</v>
      </c>
      <c r="J3846" s="0" t="n">
        <v>1448.6</v>
      </c>
      <c r="K3846" s="0" t="n">
        <v>2.7</v>
      </c>
    </row>
    <row r="3847" customFormat="false" ht="12.8" hidden="false" customHeight="false" outlineLevel="0" collapsed="false">
      <c r="I3847" s="0" t="n">
        <v>961</v>
      </c>
      <c r="J3847" s="0" t="n">
        <v>1449.3</v>
      </c>
      <c r="K3847" s="0" t="n">
        <v>2.7</v>
      </c>
    </row>
    <row r="3848" customFormat="false" ht="12.8" hidden="false" customHeight="false" outlineLevel="0" collapsed="false">
      <c r="I3848" s="0" t="n">
        <v>961.25</v>
      </c>
      <c r="J3848" s="0" t="n">
        <v>1450</v>
      </c>
      <c r="K3848" s="0" t="n">
        <v>2.7</v>
      </c>
    </row>
    <row r="3849" customFormat="false" ht="12.8" hidden="false" customHeight="false" outlineLevel="0" collapsed="false">
      <c r="I3849" s="0" t="n">
        <v>961.5</v>
      </c>
      <c r="J3849" s="0" t="n">
        <v>1450.7</v>
      </c>
      <c r="K3849" s="0" t="n">
        <v>2.7</v>
      </c>
    </row>
    <row r="3850" customFormat="false" ht="12.8" hidden="false" customHeight="false" outlineLevel="0" collapsed="false">
      <c r="I3850" s="0" t="n">
        <v>961.75</v>
      </c>
      <c r="J3850" s="0" t="n">
        <v>1451.3</v>
      </c>
      <c r="K3850" s="0" t="n">
        <v>2.7</v>
      </c>
    </row>
    <row r="3851" customFormat="false" ht="12.8" hidden="false" customHeight="false" outlineLevel="0" collapsed="false">
      <c r="I3851" s="0" t="n">
        <v>962</v>
      </c>
      <c r="J3851" s="0" t="n">
        <v>1452</v>
      </c>
      <c r="K3851" s="0" t="n">
        <v>2.7</v>
      </c>
    </row>
    <row r="3852" customFormat="false" ht="12.8" hidden="false" customHeight="false" outlineLevel="0" collapsed="false">
      <c r="I3852" s="0" t="n">
        <v>962.25</v>
      </c>
      <c r="J3852" s="0" t="n">
        <v>1452.7</v>
      </c>
      <c r="K3852" s="0" t="n">
        <v>2.7</v>
      </c>
    </row>
    <row r="3853" customFormat="false" ht="12.8" hidden="false" customHeight="false" outlineLevel="0" collapsed="false">
      <c r="I3853" s="0" t="n">
        <v>962.5</v>
      </c>
      <c r="J3853" s="0" t="n">
        <v>1453.1</v>
      </c>
      <c r="K3853" s="0" t="n">
        <v>1.9</v>
      </c>
    </row>
    <row r="3854" customFormat="false" ht="12.8" hidden="false" customHeight="false" outlineLevel="0" collapsed="false">
      <c r="I3854" s="0" t="n">
        <v>962.75</v>
      </c>
      <c r="J3854" s="0" t="n">
        <v>1453.6</v>
      </c>
      <c r="K3854" s="0" t="n">
        <v>1.8</v>
      </c>
    </row>
    <row r="3855" customFormat="false" ht="12.8" hidden="false" customHeight="false" outlineLevel="0" collapsed="false">
      <c r="I3855" s="0" t="n">
        <v>963</v>
      </c>
      <c r="J3855" s="0" t="n">
        <v>1454</v>
      </c>
      <c r="K3855" s="0" t="n">
        <v>1.8</v>
      </c>
    </row>
    <row r="3856" customFormat="false" ht="12.8" hidden="false" customHeight="false" outlineLevel="0" collapsed="false">
      <c r="I3856" s="0" t="n">
        <v>963.25</v>
      </c>
      <c r="J3856" s="0" t="n">
        <v>1454.5</v>
      </c>
      <c r="K3856" s="0" t="n">
        <v>1.8</v>
      </c>
    </row>
    <row r="3857" customFormat="false" ht="12.8" hidden="false" customHeight="false" outlineLevel="0" collapsed="false">
      <c r="I3857" s="0" t="n">
        <v>963.5</v>
      </c>
      <c r="J3857" s="0" t="n">
        <v>1454.9</v>
      </c>
      <c r="K3857" s="0" t="n">
        <v>1.8</v>
      </c>
    </row>
    <row r="3858" customFormat="false" ht="12.8" hidden="false" customHeight="false" outlineLevel="0" collapsed="false">
      <c r="I3858" s="0" t="n">
        <v>963.75</v>
      </c>
      <c r="J3858" s="0" t="n">
        <v>1455.3</v>
      </c>
      <c r="K3858" s="0" t="n">
        <v>1.8</v>
      </c>
    </row>
    <row r="3859" customFormat="false" ht="12.8" hidden="false" customHeight="false" outlineLevel="0" collapsed="false">
      <c r="I3859" s="0" t="n">
        <v>964</v>
      </c>
      <c r="J3859" s="0" t="n">
        <v>1455.8</v>
      </c>
      <c r="K3859" s="0" t="n">
        <v>1.8</v>
      </c>
    </row>
    <row r="3860" customFormat="false" ht="12.8" hidden="false" customHeight="false" outlineLevel="0" collapsed="false">
      <c r="I3860" s="0" t="n">
        <v>964.25</v>
      </c>
      <c r="J3860" s="0" t="n">
        <v>1456.2</v>
      </c>
      <c r="K3860" s="0" t="n">
        <v>1.8</v>
      </c>
    </row>
    <row r="3861" customFormat="false" ht="12.8" hidden="false" customHeight="false" outlineLevel="0" collapsed="false">
      <c r="I3861" s="0" t="n">
        <v>964.5</v>
      </c>
      <c r="J3861" s="0" t="n">
        <v>1456.6</v>
      </c>
      <c r="K3861" s="0" t="n">
        <v>1.8</v>
      </c>
    </row>
    <row r="3862" customFormat="false" ht="12.8" hidden="false" customHeight="false" outlineLevel="0" collapsed="false">
      <c r="I3862" s="0" t="n">
        <v>964.75</v>
      </c>
      <c r="J3862" s="0" t="n">
        <v>1457.1</v>
      </c>
      <c r="K3862" s="0" t="n">
        <v>1.8</v>
      </c>
    </row>
    <row r="3863" customFormat="false" ht="12.8" hidden="false" customHeight="false" outlineLevel="0" collapsed="false">
      <c r="I3863" s="0" t="n">
        <v>965</v>
      </c>
      <c r="J3863" s="0" t="n">
        <v>1457.5</v>
      </c>
      <c r="K3863" s="0" t="n">
        <v>1.8</v>
      </c>
    </row>
    <row r="3864" customFormat="false" ht="12.8" hidden="false" customHeight="false" outlineLevel="0" collapsed="false">
      <c r="I3864" s="0" t="n">
        <v>965.25</v>
      </c>
      <c r="J3864" s="0" t="n">
        <v>1458</v>
      </c>
      <c r="K3864" s="0" t="n">
        <v>1.8</v>
      </c>
    </row>
    <row r="3865" customFormat="false" ht="12.8" hidden="false" customHeight="false" outlineLevel="0" collapsed="false">
      <c r="I3865" s="0" t="n">
        <v>965.5</v>
      </c>
      <c r="J3865" s="0" t="n">
        <v>1458.4</v>
      </c>
      <c r="K3865" s="0" t="n">
        <v>1.8</v>
      </c>
    </row>
    <row r="3866" customFormat="false" ht="12.8" hidden="false" customHeight="false" outlineLevel="0" collapsed="false">
      <c r="I3866" s="0" t="n">
        <v>965.75</v>
      </c>
      <c r="J3866" s="0" t="n">
        <v>1458.8</v>
      </c>
      <c r="K3866" s="0" t="n">
        <v>1.8</v>
      </c>
    </row>
    <row r="3867" customFormat="false" ht="12.8" hidden="false" customHeight="false" outlineLevel="0" collapsed="false">
      <c r="I3867" s="0" t="n">
        <v>966</v>
      </c>
      <c r="J3867" s="0" t="n">
        <v>1459.3</v>
      </c>
      <c r="K3867" s="0" t="n">
        <v>1.8</v>
      </c>
    </row>
    <row r="3868" customFormat="false" ht="12.8" hidden="false" customHeight="false" outlineLevel="0" collapsed="false">
      <c r="I3868" s="0" t="n">
        <v>966.25</v>
      </c>
      <c r="J3868" s="0" t="n">
        <v>1459.7</v>
      </c>
      <c r="K3868" s="0" t="n">
        <v>1.8</v>
      </c>
    </row>
    <row r="3869" customFormat="false" ht="12.8" hidden="false" customHeight="false" outlineLevel="0" collapsed="false">
      <c r="I3869" s="0" t="n">
        <v>966.5</v>
      </c>
      <c r="J3869" s="0" t="n">
        <v>1460.2</v>
      </c>
      <c r="K3869" s="0" t="n">
        <v>1.7</v>
      </c>
    </row>
    <row r="3870" customFormat="false" ht="12.8" hidden="false" customHeight="false" outlineLevel="0" collapsed="false">
      <c r="I3870" s="0" t="n">
        <v>966.75</v>
      </c>
      <c r="J3870" s="0" t="n">
        <v>1460.5</v>
      </c>
      <c r="K3870" s="0" t="n">
        <v>1.3</v>
      </c>
    </row>
    <row r="3871" customFormat="false" ht="12.8" hidden="false" customHeight="false" outlineLevel="0" collapsed="false">
      <c r="I3871" s="0" t="n">
        <v>967</v>
      </c>
      <c r="J3871" s="0" t="n">
        <v>1460.8</v>
      </c>
      <c r="K3871" s="0" t="n">
        <v>1.3</v>
      </c>
    </row>
    <row r="3872" customFormat="false" ht="12.8" hidden="false" customHeight="false" outlineLevel="0" collapsed="false">
      <c r="I3872" s="0" t="n">
        <v>967.25</v>
      </c>
      <c r="J3872" s="0" t="n">
        <v>1461.1</v>
      </c>
      <c r="K3872" s="0" t="n">
        <v>1.3</v>
      </c>
    </row>
    <row r="3873" customFormat="false" ht="12.8" hidden="false" customHeight="false" outlineLevel="0" collapsed="false">
      <c r="I3873" s="0" t="n">
        <v>967.5</v>
      </c>
      <c r="J3873" s="0" t="n">
        <v>1461.5</v>
      </c>
      <c r="K3873" s="0" t="n">
        <v>1.3</v>
      </c>
    </row>
    <row r="3874" customFormat="false" ht="12.8" hidden="false" customHeight="false" outlineLevel="0" collapsed="false">
      <c r="I3874" s="0" t="n">
        <v>967.75</v>
      </c>
      <c r="J3874" s="0" t="n">
        <v>1461.8</v>
      </c>
      <c r="K3874" s="0" t="n">
        <v>1.3</v>
      </c>
    </row>
    <row r="3875" customFormat="false" ht="12.8" hidden="false" customHeight="false" outlineLevel="0" collapsed="false">
      <c r="I3875" s="0" t="n">
        <v>968</v>
      </c>
      <c r="J3875" s="0" t="n">
        <v>1462.1</v>
      </c>
      <c r="K3875" s="0" t="n">
        <v>1.3</v>
      </c>
    </row>
    <row r="3876" customFormat="false" ht="12.8" hidden="false" customHeight="false" outlineLevel="0" collapsed="false">
      <c r="I3876" s="0" t="n">
        <v>968.25</v>
      </c>
      <c r="J3876" s="0" t="n">
        <v>1462.4</v>
      </c>
      <c r="K3876" s="0" t="n">
        <v>1.3</v>
      </c>
    </row>
    <row r="3877" customFormat="false" ht="12.8" hidden="false" customHeight="false" outlineLevel="0" collapsed="false">
      <c r="I3877" s="0" t="n">
        <v>968.5</v>
      </c>
      <c r="J3877" s="0" t="n">
        <v>1462.8</v>
      </c>
      <c r="K3877" s="0" t="n">
        <v>1.3</v>
      </c>
    </row>
    <row r="3878" customFormat="false" ht="12.8" hidden="false" customHeight="false" outlineLevel="0" collapsed="false">
      <c r="I3878" s="0" t="n">
        <v>968.75</v>
      </c>
      <c r="J3878" s="0" t="n">
        <v>1463.1</v>
      </c>
      <c r="K3878" s="0" t="n">
        <v>1.3</v>
      </c>
    </row>
    <row r="3879" customFormat="false" ht="12.8" hidden="false" customHeight="false" outlineLevel="0" collapsed="false">
      <c r="I3879" s="0" t="n">
        <v>969</v>
      </c>
      <c r="J3879" s="0" t="n">
        <v>1463.4</v>
      </c>
      <c r="K3879" s="0" t="n">
        <v>1.3</v>
      </c>
    </row>
    <row r="3880" customFormat="false" ht="12.8" hidden="false" customHeight="false" outlineLevel="0" collapsed="false">
      <c r="I3880" s="0" t="n">
        <v>969.25</v>
      </c>
      <c r="J3880" s="0" t="n">
        <v>1463.7</v>
      </c>
      <c r="K3880" s="0" t="n">
        <v>1.3</v>
      </c>
    </row>
    <row r="3881" customFormat="false" ht="12.8" hidden="false" customHeight="false" outlineLevel="0" collapsed="false">
      <c r="I3881" s="0" t="n">
        <v>969.5</v>
      </c>
      <c r="J3881" s="0" t="n">
        <v>1464.1</v>
      </c>
      <c r="K3881" s="0" t="n">
        <v>1.3</v>
      </c>
    </row>
    <row r="3882" customFormat="false" ht="12.8" hidden="false" customHeight="false" outlineLevel="0" collapsed="false">
      <c r="I3882" s="0" t="n">
        <v>969.75</v>
      </c>
      <c r="J3882" s="0" t="n">
        <v>1464.4</v>
      </c>
      <c r="K3882" s="0" t="n">
        <v>1.3</v>
      </c>
    </row>
    <row r="3883" customFormat="false" ht="12.8" hidden="false" customHeight="false" outlineLevel="0" collapsed="false">
      <c r="I3883" s="0" t="n">
        <v>970</v>
      </c>
      <c r="J3883" s="0" t="n">
        <v>1464.7</v>
      </c>
      <c r="K3883" s="0" t="n">
        <v>1.3</v>
      </c>
    </row>
    <row r="3884" customFormat="false" ht="12.8" hidden="false" customHeight="false" outlineLevel="0" collapsed="false">
      <c r="I3884" s="0" t="n">
        <v>970.25</v>
      </c>
      <c r="J3884" s="0" t="n">
        <v>1465</v>
      </c>
      <c r="K3884" s="0" t="n">
        <v>1.3</v>
      </c>
    </row>
    <row r="3885" customFormat="false" ht="12.8" hidden="false" customHeight="false" outlineLevel="0" collapsed="false">
      <c r="I3885" s="0" t="n">
        <v>970.5</v>
      </c>
      <c r="J3885" s="0" t="n">
        <v>1465.4</v>
      </c>
      <c r="K3885" s="0" t="n">
        <v>1.3</v>
      </c>
    </row>
    <row r="3886" customFormat="false" ht="12.8" hidden="false" customHeight="false" outlineLevel="0" collapsed="false">
      <c r="I3886" s="0" t="n">
        <v>970.75</v>
      </c>
      <c r="J3886" s="0" t="n">
        <v>1465.7</v>
      </c>
      <c r="K3886" s="0" t="n">
        <v>1.3</v>
      </c>
    </row>
    <row r="3887" customFormat="false" ht="12.8" hidden="false" customHeight="false" outlineLevel="0" collapsed="false">
      <c r="I3887" s="0" t="n">
        <v>971</v>
      </c>
      <c r="J3887" s="0" t="n">
        <v>1466</v>
      </c>
      <c r="K3887" s="0" t="n">
        <v>1.3</v>
      </c>
    </row>
    <row r="3888" customFormat="false" ht="12.8" hidden="false" customHeight="false" outlineLevel="0" collapsed="false">
      <c r="I3888" s="0" t="n">
        <v>971.25</v>
      </c>
      <c r="J3888" s="0" t="n">
        <v>1466.4</v>
      </c>
      <c r="K3888" s="0" t="n">
        <v>1.3</v>
      </c>
    </row>
    <row r="3889" customFormat="false" ht="12.8" hidden="false" customHeight="false" outlineLevel="0" collapsed="false">
      <c r="I3889" s="0" t="n">
        <v>971.5</v>
      </c>
      <c r="J3889" s="0" t="n">
        <v>1466.7</v>
      </c>
      <c r="K3889" s="0" t="n">
        <v>1.3</v>
      </c>
    </row>
    <row r="3890" customFormat="false" ht="12.8" hidden="false" customHeight="false" outlineLevel="0" collapsed="false">
      <c r="I3890" s="0" t="n">
        <v>971.75</v>
      </c>
      <c r="J3890" s="0" t="n">
        <v>1467</v>
      </c>
      <c r="K3890" s="0" t="n">
        <v>1.3</v>
      </c>
    </row>
    <row r="3891" customFormat="false" ht="12.8" hidden="false" customHeight="false" outlineLevel="0" collapsed="false">
      <c r="I3891" s="0" t="n">
        <v>972</v>
      </c>
      <c r="J3891" s="0" t="n">
        <v>1467.3</v>
      </c>
      <c r="K3891" s="0" t="n">
        <v>1.3</v>
      </c>
    </row>
    <row r="3892" customFormat="false" ht="12.8" hidden="false" customHeight="false" outlineLevel="0" collapsed="false">
      <c r="I3892" s="0" t="n">
        <v>972.25</v>
      </c>
      <c r="J3892" s="0" t="n">
        <v>1467.6</v>
      </c>
      <c r="K3892" s="0" t="n">
        <v>1.2</v>
      </c>
    </row>
    <row r="3893" customFormat="false" ht="12.8" hidden="false" customHeight="false" outlineLevel="0" collapsed="false">
      <c r="I3893" s="0" t="n">
        <v>972.5</v>
      </c>
      <c r="J3893" s="0" t="n">
        <v>1467.9</v>
      </c>
      <c r="K3893" s="0" t="n">
        <v>1.1</v>
      </c>
    </row>
    <row r="3894" customFormat="false" ht="12.8" hidden="false" customHeight="false" outlineLevel="0" collapsed="false">
      <c r="I3894" s="0" t="n">
        <v>972.75</v>
      </c>
      <c r="J3894" s="0" t="n">
        <v>1468.2</v>
      </c>
      <c r="K3894" s="0" t="n">
        <v>1.1</v>
      </c>
    </row>
    <row r="3895" customFormat="false" ht="12.8" hidden="false" customHeight="false" outlineLevel="0" collapsed="false">
      <c r="I3895" s="0" t="n">
        <v>973</v>
      </c>
      <c r="J3895" s="0" t="n">
        <v>1468.4</v>
      </c>
      <c r="K3895" s="0" t="n">
        <v>1.1</v>
      </c>
    </row>
    <row r="3896" customFormat="false" ht="12.8" hidden="false" customHeight="false" outlineLevel="0" collapsed="false">
      <c r="I3896" s="0" t="n">
        <v>973.25</v>
      </c>
      <c r="J3896" s="0" t="n">
        <v>1468.7</v>
      </c>
      <c r="K3896" s="0" t="n">
        <v>1.1</v>
      </c>
    </row>
    <row r="3897" customFormat="false" ht="12.8" hidden="false" customHeight="false" outlineLevel="0" collapsed="false">
      <c r="I3897" s="0" t="n">
        <v>973.5</v>
      </c>
      <c r="J3897" s="0" t="n">
        <v>1469</v>
      </c>
      <c r="K3897" s="0" t="n">
        <v>1.1</v>
      </c>
    </row>
    <row r="3898" customFormat="false" ht="12.8" hidden="false" customHeight="false" outlineLevel="0" collapsed="false">
      <c r="I3898" s="0" t="n">
        <v>973.75</v>
      </c>
      <c r="J3898" s="0" t="n">
        <v>1469.2</v>
      </c>
      <c r="K3898" s="0" t="n">
        <v>1.1</v>
      </c>
    </row>
    <row r="3899" customFormat="false" ht="12.8" hidden="false" customHeight="false" outlineLevel="0" collapsed="false">
      <c r="I3899" s="0" t="n">
        <v>974</v>
      </c>
      <c r="J3899" s="0" t="n">
        <v>1469.5</v>
      </c>
      <c r="K3899" s="0" t="n">
        <v>1.1</v>
      </c>
    </row>
    <row r="3900" customFormat="false" ht="12.8" hidden="false" customHeight="false" outlineLevel="0" collapsed="false">
      <c r="I3900" s="0" t="n">
        <v>974.25</v>
      </c>
      <c r="J3900" s="0" t="n">
        <v>1469.8</v>
      </c>
      <c r="K3900" s="0" t="n">
        <v>1.1</v>
      </c>
    </row>
    <row r="3901" customFormat="false" ht="12.8" hidden="false" customHeight="false" outlineLevel="0" collapsed="false">
      <c r="I3901" s="0" t="n">
        <v>974.5</v>
      </c>
      <c r="J3901" s="0" t="n">
        <v>1470</v>
      </c>
      <c r="K3901" s="0" t="n">
        <v>1.1</v>
      </c>
    </row>
    <row r="3902" customFormat="false" ht="12.8" hidden="false" customHeight="false" outlineLevel="0" collapsed="false">
      <c r="I3902" s="0" t="n">
        <v>974.75</v>
      </c>
      <c r="J3902" s="0" t="n">
        <v>1470.3</v>
      </c>
      <c r="K3902" s="0" t="n">
        <v>1.1</v>
      </c>
    </row>
    <row r="3903" customFormat="false" ht="12.8" hidden="false" customHeight="false" outlineLevel="0" collapsed="false">
      <c r="I3903" s="0" t="n">
        <v>975</v>
      </c>
      <c r="J3903" s="0" t="n">
        <v>1470.6</v>
      </c>
      <c r="K3903" s="0" t="n">
        <v>1.1</v>
      </c>
    </row>
    <row r="3904" customFormat="false" ht="12.8" hidden="false" customHeight="false" outlineLevel="0" collapsed="false">
      <c r="I3904" s="0" t="n">
        <v>975.25</v>
      </c>
      <c r="J3904" s="0" t="n">
        <v>1470.8</v>
      </c>
      <c r="K3904" s="0" t="n">
        <v>1.1</v>
      </c>
    </row>
    <row r="3905" customFormat="false" ht="12.8" hidden="false" customHeight="false" outlineLevel="0" collapsed="false">
      <c r="I3905" s="0" t="n">
        <v>975.5</v>
      </c>
      <c r="J3905" s="0" t="n">
        <v>1471.1</v>
      </c>
      <c r="K3905" s="0" t="n">
        <v>1.1</v>
      </c>
    </row>
    <row r="3906" customFormat="false" ht="12.8" hidden="false" customHeight="false" outlineLevel="0" collapsed="false">
      <c r="I3906" s="0" t="n">
        <v>975.75</v>
      </c>
      <c r="J3906" s="0" t="n">
        <v>1471.4</v>
      </c>
      <c r="K3906" s="0" t="n">
        <v>1.1</v>
      </c>
    </row>
    <row r="3907" customFormat="false" ht="12.8" hidden="false" customHeight="false" outlineLevel="0" collapsed="false">
      <c r="I3907" s="0" t="n">
        <v>976</v>
      </c>
      <c r="J3907" s="0" t="n">
        <v>1471.6</v>
      </c>
      <c r="K3907" s="0" t="n">
        <v>1.1</v>
      </c>
    </row>
    <row r="3908" customFormat="false" ht="12.8" hidden="false" customHeight="false" outlineLevel="0" collapsed="false">
      <c r="I3908" s="0" t="n">
        <v>976.25</v>
      </c>
      <c r="J3908" s="0" t="n">
        <v>1471.9</v>
      </c>
      <c r="K3908" s="0" t="n">
        <v>1.1</v>
      </c>
    </row>
    <row r="3909" customFormat="false" ht="12.8" hidden="false" customHeight="false" outlineLevel="0" collapsed="false">
      <c r="I3909" s="0" t="n">
        <v>976.5</v>
      </c>
      <c r="J3909" s="0" t="n">
        <v>1472.1</v>
      </c>
      <c r="K3909" s="0" t="n">
        <v>1.1</v>
      </c>
    </row>
    <row r="3910" customFormat="false" ht="12.8" hidden="false" customHeight="false" outlineLevel="0" collapsed="false">
      <c r="I3910" s="0" t="n">
        <v>976.75</v>
      </c>
      <c r="J3910" s="0" t="n">
        <v>1472.4</v>
      </c>
      <c r="K3910" s="0" t="n">
        <v>1.1</v>
      </c>
    </row>
    <row r="3911" customFormat="false" ht="12.8" hidden="false" customHeight="false" outlineLevel="0" collapsed="false">
      <c r="I3911" s="0" t="n">
        <v>977</v>
      </c>
      <c r="J3911" s="0" t="n">
        <v>1472.7</v>
      </c>
      <c r="K3911" s="0" t="n">
        <v>1.1</v>
      </c>
    </row>
    <row r="3912" customFormat="false" ht="12.8" hidden="false" customHeight="false" outlineLevel="0" collapsed="false">
      <c r="I3912" s="0" t="n">
        <v>977.25</v>
      </c>
      <c r="J3912" s="0" t="n">
        <v>1472.9</v>
      </c>
      <c r="K3912" s="0" t="n">
        <v>1.1</v>
      </c>
    </row>
    <row r="3913" customFormat="false" ht="12.8" hidden="false" customHeight="false" outlineLevel="0" collapsed="false">
      <c r="I3913" s="0" t="n">
        <v>977.5</v>
      </c>
      <c r="J3913" s="0" t="n">
        <v>1473.2</v>
      </c>
      <c r="K3913" s="0" t="n">
        <v>1.1</v>
      </c>
    </row>
    <row r="3914" customFormat="false" ht="12.8" hidden="false" customHeight="false" outlineLevel="0" collapsed="false">
      <c r="I3914" s="0" t="n">
        <v>977.75</v>
      </c>
      <c r="J3914" s="0" t="n">
        <v>1473.5</v>
      </c>
      <c r="K3914" s="0" t="n">
        <v>1.1</v>
      </c>
    </row>
    <row r="3915" customFormat="false" ht="12.8" hidden="false" customHeight="false" outlineLevel="0" collapsed="false">
      <c r="I3915" s="0" t="n">
        <v>978</v>
      </c>
      <c r="J3915" s="0" t="n">
        <v>1473.7</v>
      </c>
      <c r="K3915" s="0" t="n">
        <v>1.1</v>
      </c>
    </row>
    <row r="3916" customFormat="false" ht="12.8" hidden="false" customHeight="false" outlineLevel="0" collapsed="false">
      <c r="I3916" s="0" t="n">
        <v>978.25</v>
      </c>
      <c r="J3916" s="0" t="n">
        <v>1474</v>
      </c>
      <c r="K3916" s="0" t="n">
        <v>1.1</v>
      </c>
    </row>
    <row r="3917" customFormat="false" ht="12.8" hidden="false" customHeight="false" outlineLevel="0" collapsed="false">
      <c r="I3917" s="0" t="n">
        <v>978.5</v>
      </c>
      <c r="J3917" s="0" t="n">
        <v>1474.3</v>
      </c>
      <c r="K3917" s="0" t="n">
        <v>1.1</v>
      </c>
    </row>
    <row r="3918" customFormat="false" ht="12.8" hidden="false" customHeight="false" outlineLevel="0" collapsed="false">
      <c r="I3918" s="0" t="n">
        <v>978.75</v>
      </c>
      <c r="J3918" s="0" t="n">
        <v>1474.5</v>
      </c>
      <c r="K3918" s="0" t="n">
        <v>1.1</v>
      </c>
    </row>
    <row r="3919" customFormat="false" ht="12.8" hidden="false" customHeight="false" outlineLevel="0" collapsed="false">
      <c r="I3919" s="0" t="n">
        <v>979</v>
      </c>
      <c r="J3919" s="0" t="n">
        <v>1474.8</v>
      </c>
      <c r="K3919" s="0" t="n">
        <v>1.1</v>
      </c>
    </row>
    <row r="3920" customFormat="false" ht="12.8" hidden="false" customHeight="false" outlineLevel="0" collapsed="false">
      <c r="I3920" s="0" t="n">
        <v>979.25</v>
      </c>
      <c r="J3920" s="0" t="n">
        <v>1475.3</v>
      </c>
      <c r="K3920" s="0" t="n">
        <v>2.1</v>
      </c>
    </row>
    <row r="3921" customFormat="false" ht="12.8" hidden="false" customHeight="false" outlineLevel="0" collapsed="false">
      <c r="I3921" s="0" t="n">
        <v>979.5</v>
      </c>
      <c r="J3921" s="0" t="n">
        <v>1476.1</v>
      </c>
      <c r="K3921" s="0" t="n">
        <v>3.3</v>
      </c>
    </row>
    <row r="3922" customFormat="false" ht="12.8" hidden="false" customHeight="false" outlineLevel="0" collapsed="false">
      <c r="I3922" s="0" t="n">
        <v>979.75</v>
      </c>
      <c r="J3922" s="0" t="n">
        <v>1477</v>
      </c>
      <c r="K3922" s="0" t="n">
        <v>3.3</v>
      </c>
    </row>
    <row r="3923" customFormat="false" ht="12.8" hidden="false" customHeight="false" outlineLevel="0" collapsed="false">
      <c r="I3923" s="0" t="n">
        <v>980</v>
      </c>
      <c r="J3923" s="0" t="n">
        <v>1477.8</v>
      </c>
      <c r="K3923" s="0" t="n">
        <v>3.3</v>
      </c>
    </row>
    <row r="3924" customFormat="false" ht="12.8" hidden="false" customHeight="false" outlineLevel="0" collapsed="false">
      <c r="I3924" s="0" t="n">
        <v>980.25</v>
      </c>
      <c r="J3924" s="0" t="n">
        <v>1478.6</v>
      </c>
      <c r="K3924" s="0" t="n">
        <v>3.3</v>
      </c>
    </row>
    <row r="3925" customFormat="false" ht="12.8" hidden="false" customHeight="false" outlineLevel="0" collapsed="false">
      <c r="I3925" s="0" t="n">
        <v>980.5</v>
      </c>
      <c r="J3925" s="0" t="n">
        <v>1479.5</v>
      </c>
      <c r="K3925" s="0" t="n">
        <v>3.3</v>
      </c>
    </row>
    <row r="3926" customFormat="false" ht="12.8" hidden="false" customHeight="false" outlineLevel="0" collapsed="false">
      <c r="I3926" s="0" t="n">
        <v>980.75</v>
      </c>
      <c r="J3926" s="0" t="n">
        <v>1480.3</v>
      </c>
      <c r="K3926" s="0" t="n">
        <v>3.3</v>
      </c>
    </row>
    <row r="3927" customFormat="false" ht="12.8" hidden="false" customHeight="false" outlineLevel="0" collapsed="false">
      <c r="I3927" s="0" t="n">
        <v>981</v>
      </c>
      <c r="J3927" s="0" t="n">
        <v>1481.1</v>
      </c>
      <c r="K3927" s="0" t="n">
        <v>3.3</v>
      </c>
    </row>
    <row r="3928" customFormat="false" ht="12.8" hidden="false" customHeight="false" outlineLevel="0" collapsed="false">
      <c r="I3928" s="0" t="n">
        <v>981.25</v>
      </c>
      <c r="J3928" s="0" t="n">
        <v>1482</v>
      </c>
      <c r="K3928" s="0" t="n">
        <v>3.3</v>
      </c>
    </row>
    <row r="3929" customFormat="false" ht="12.8" hidden="false" customHeight="false" outlineLevel="0" collapsed="false">
      <c r="I3929" s="0" t="n">
        <v>981.5</v>
      </c>
      <c r="J3929" s="0" t="n">
        <v>1490.2</v>
      </c>
      <c r="K3929" s="0" t="n">
        <v>32.9</v>
      </c>
    </row>
    <row r="3930" customFormat="false" ht="12.8" hidden="false" customHeight="false" outlineLevel="0" collapsed="false">
      <c r="I3930" s="0" t="n">
        <v>981.75</v>
      </c>
      <c r="J3930" s="0" t="n">
        <v>1491.1</v>
      </c>
      <c r="K3930" s="0" t="n">
        <v>3.6</v>
      </c>
    </row>
    <row r="3931" customFormat="false" ht="12.8" hidden="false" customHeight="false" outlineLevel="0" collapsed="false">
      <c r="I3931" s="0" t="n">
        <v>982</v>
      </c>
      <c r="J3931" s="0" t="n">
        <v>1492</v>
      </c>
      <c r="K3931" s="0" t="n">
        <v>3.6</v>
      </c>
    </row>
    <row r="3932" customFormat="false" ht="12.8" hidden="false" customHeight="false" outlineLevel="0" collapsed="false">
      <c r="I3932" s="0" t="n">
        <v>982.25</v>
      </c>
      <c r="J3932" s="0" t="n">
        <v>1492.9</v>
      </c>
      <c r="K3932" s="0" t="n">
        <v>3.6</v>
      </c>
    </row>
    <row r="3933" customFormat="false" ht="12.8" hidden="false" customHeight="false" outlineLevel="0" collapsed="false">
      <c r="I3933" s="0" t="n">
        <v>982.5</v>
      </c>
      <c r="J3933" s="0" t="n">
        <v>1493.8</v>
      </c>
      <c r="K3933" s="0" t="n">
        <v>3.6</v>
      </c>
    </row>
    <row r="3934" customFormat="false" ht="12.8" hidden="false" customHeight="false" outlineLevel="0" collapsed="false">
      <c r="I3934" s="0" t="n">
        <v>982.75</v>
      </c>
      <c r="J3934" s="0" t="n">
        <v>1494.7</v>
      </c>
      <c r="K3934" s="0" t="n">
        <v>3.6</v>
      </c>
    </row>
    <row r="3935" customFormat="false" ht="12.8" hidden="false" customHeight="false" outlineLevel="0" collapsed="false">
      <c r="I3935" s="0" t="n">
        <v>983</v>
      </c>
      <c r="J3935" s="0" t="n">
        <v>1495.6</v>
      </c>
      <c r="K3935" s="0" t="n">
        <v>3.6</v>
      </c>
    </row>
    <row r="3936" customFormat="false" ht="12.8" hidden="false" customHeight="false" outlineLevel="0" collapsed="false">
      <c r="I3936" s="0" t="n">
        <v>983.25</v>
      </c>
      <c r="J3936" s="0" t="n">
        <v>1496.5</v>
      </c>
      <c r="K3936" s="0" t="n">
        <v>3.6</v>
      </c>
    </row>
    <row r="3937" customFormat="false" ht="12.8" hidden="false" customHeight="false" outlineLevel="0" collapsed="false">
      <c r="I3937" s="0" t="n">
        <v>983.5</v>
      </c>
      <c r="J3937" s="0" t="n">
        <v>1497.4</v>
      </c>
      <c r="K3937" s="0" t="n">
        <v>3.4</v>
      </c>
    </row>
    <row r="3938" customFormat="false" ht="12.8" hidden="false" customHeight="false" outlineLevel="0" collapsed="false">
      <c r="I3938" s="0" t="n">
        <v>983.75</v>
      </c>
      <c r="J3938" s="0" t="n">
        <v>1498.1</v>
      </c>
      <c r="K3938" s="0" t="n">
        <v>2.9</v>
      </c>
    </row>
    <row r="3939" customFormat="false" ht="12.8" hidden="false" customHeight="false" outlineLevel="0" collapsed="false">
      <c r="I3939" s="0" t="n">
        <v>984</v>
      </c>
      <c r="J3939" s="0" t="n">
        <v>1498.8</v>
      </c>
      <c r="K3939" s="0" t="n">
        <v>2.9</v>
      </c>
    </row>
    <row r="3940" customFormat="false" ht="12.8" hidden="false" customHeight="false" outlineLevel="0" collapsed="false">
      <c r="I3940" s="0" t="n">
        <v>984.25</v>
      </c>
      <c r="J3940" s="0" t="n">
        <v>1499.5</v>
      </c>
      <c r="K3940" s="0" t="n">
        <v>2.9</v>
      </c>
    </row>
    <row r="3941" customFormat="false" ht="12.8" hidden="false" customHeight="false" outlineLevel="0" collapsed="false">
      <c r="I3941" s="0" t="n">
        <v>984.5</v>
      </c>
      <c r="J3941" s="0" t="n">
        <v>1500.3</v>
      </c>
      <c r="K3941" s="0" t="n">
        <v>2.9</v>
      </c>
    </row>
    <row r="3942" customFormat="false" ht="12.8" hidden="false" customHeight="false" outlineLevel="0" collapsed="false">
      <c r="I3942" s="0" t="n">
        <v>984.75</v>
      </c>
      <c r="J3942" s="0" t="n">
        <v>1501</v>
      </c>
      <c r="K3942" s="0" t="n">
        <v>2.9</v>
      </c>
    </row>
    <row r="3943" customFormat="false" ht="12.8" hidden="false" customHeight="false" outlineLevel="0" collapsed="false">
      <c r="I3943" s="0" t="n">
        <v>985</v>
      </c>
      <c r="J3943" s="0" t="n">
        <v>1501.7</v>
      </c>
      <c r="K3943" s="0" t="n">
        <v>2.9</v>
      </c>
    </row>
    <row r="3944" customFormat="false" ht="12.8" hidden="false" customHeight="false" outlineLevel="0" collapsed="false">
      <c r="I3944" s="0" t="n">
        <v>985.25</v>
      </c>
      <c r="J3944" s="0" t="n">
        <v>1502.4</v>
      </c>
      <c r="K3944" s="0" t="n">
        <v>2.9</v>
      </c>
    </row>
    <row r="3945" customFormat="false" ht="12.8" hidden="false" customHeight="false" outlineLevel="0" collapsed="false">
      <c r="I3945" s="0" t="n">
        <v>985.5</v>
      </c>
      <c r="J3945" s="0" t="n">
        <v>1503.1</v>
      </c>
      <c r="K3945" s="0" t="n">
        <v>2.9</v>
      </c>
    </row>
    <row r="3946" customFormat="false" ht="12.8" hidden="false" customHeight="false" outlineLevel="0" collapsed="false">
      <c r="I3946" s="0" t="n">
        <v>985.75</v>
      </c>
      <c r="J3946" s="0" t="n">
        <v>1503.9</v>
      </c>
      <c r="K3946" s="0" t="n">
        <v>2.9</v>
      </c>
    </row>
    <row r="3947" customFormat="false" ht="12.8" hidden="false" customHeight="false" outlineLevel="0" collapsed="false">
      <c r="I3947" s="0" t="n">
        <v>986</v>
      </c>
      <c r="J3947" s="0" t="n">
        <v>1504.6</v>
      </c>
      <c r="K3947" s="0" t="n">
        <v>2.9</v>
      </c>
    </row>
    <row r="3948" customFormat="false" ht="12.8" hidden="false" customHeight="false" outlineLevel="0" collapsed="false">
      <c r="I3948" s="0" t="n">
        <v>986.25</v>
      </c>
      <c r="J3948" s="0" t="n">
        <v>1505</v>
      </c>
      <c r="K3948" s="0" t="n">
        <v>1.5</v>
      </c>
    </row>
    <row r="3949" customFormat="false" ht="12.8" hidden="false" customHeight="false" outlineLevel="0" collapsed="false">
      <c r="I3949" s="0" t="n">
        <v>986.5</v>
      </c>
      <c r="J3949" s="0" t="n">
        <v>1505.3</v>
      </c>
      <c r="K3949" s="0" t="n">
        <v>1.5</v>
      </c>
    </row>
    <row r="3950" customFormat="false" ht="12.8" hidden="false" customHeight="false" outlineLevel="0" collapsed="false">
      <c r="I3950" s="0" t="n">
        <v>986.75</v>
      </c>
      <c r="J3950" s="0" t="n">
        <v>1505.7</v>
      </c>
      <c r="K3950" s="0" t="n">
        <v>1.5</v>
      </c>
    </row>
    <row r="3951" customFormat="false" ht="12.8" hidden="false" customHeight="false" outlineLevel="0" collapsed="false">
      <c r="I3951" s="0" t="n">
        <v>987</v>
      </c>
      <c r="J3951" s="0" t="n">
        <v>1506.1</v>
      </c>
      <c r="K3951" s="0" t="n">
        <v>1.5</v>
      </c>
    </row>
    <row r="3952" customFormat="false" ht="12.8" hidden="false" customHeight="false" outlineLevel="0" collapsed="false">
      <c r="I3952" s="0" t="n">
        <v>987.25</v>
      </c>
      <c r="J3952" s="0" t="n">
        <v>1506.4</v>
      </c>
      <c r="K3952" s="0" t="n">
        <v>1.5</v>
      </c>
    </row>
    <row r="3953" customFormat="false" ht="12.8" hidden="false" customHeight="false" outlineLevel="0" collapsed="false">
      <c r="I3953" s="0" t="n">
        <v>987.5</v>
      </c>
      <c r="J3953" s="0" t="n">
        <v>1506.8</v>
      </c>
      <c r="K3953" s="0" t="n">
        <v>1.5</v>
      </c>
    </row>
    <row r="3954" customFormat="false" ht="12.8" hidden="false" customHeight="false" outlineLevel="0" collapsed="false">
      <c r="I3954" s="0" t="n">
        <v>987.75</v>
      </c>
      <c r="J3954" s="0" t="n">
        <v>1507.2</v>
      </c>
      <c r="K3954" s="0" t="n">
        <v>1.5</v>
      </c>
    </row>
    <row r="3955" customFormat="false" ht="12.8" hidden="false" customHeight="false" outlineLevel="0" collapsed="false">
      <c r="I3955" s="0" t="n">
        <v>988</v>
      </c>
      <c r="J3955" s="0" t="n">
        <v>1507.6</v>
      </c>
      <c r="K3955" s="0" t="n">
        <v>1.5</v>
      </c>
    </row>
    <row r="3956" customFormat="false" ht="12.8" hidden="false" customHeight="false" outlineLevel="0" collapsed="false">
      <c r="I3956" s="0" t="n">
        <v>988.25</v>
      </c>
      <c r="J3956" s="0" t="n">
        <v>1507.9</v>
      </c>
      <c r="K3956" s="0" t="n">
        <v>1.5</v>
      </c>
    </row>
    <row r="3957" customFormat="false" ht="12.8" hidden="false" customHeight="false" outlineLevel="0" collapsed="false">
      <c r="I3957" s="0" t="n">
        <v>988.5</v>
      </c>
      <c r="J3957" s="0" t="n">
        <v>1508.3</v>
      </c>
      <c r="K3957" s="0" t="n">
        <v>1.5</v>
      </c>
    </row>
    <row r="3958" customFormat="false" ht="12.8" hidden="false" customHeight="false" outlineLevel="0" collapsed="false">
      <c r="I3958" s="0" t="n">
        <v>988.75</v>
      </c>
      <c r="J3958" s="0" t="n">
        <v>1508.7</v>
      </c>
      <c r="K3958" s="0" t="n">
        <v>1.5</v>
      </c>
    </row>
    <row r="3959" customFormat="false" ht="12.8" hidden="false" customHeight="false" outlineLevel="0" collapsed="false">
      <c r="I3959" s="0" t="n">
        <v>989</v>
      </c>
      <c r="J3959" s="0" t="n">
        <v>1509</v>
      </c>
      <c r="K3959" s="0" t="n">
        <v>1.5</v>
      </c>
    </row>
    <row r="3960" customFormat="false" ht="12.8" hidden="false" customHeight="false" outlineLevel="0" collapsed="false">
      <c r="I3960" s="0" t="n">
        <v>989.25</v>
      </c>
      <c r="J3960" s="0" t="n">
        <v>1509.4</v>
      </c>
      <c r="K3960" s="0" t="n">
        <v>1.5</v>
      </c>
    </row>
    <row r="3961" customFormat="false" ht="12.8" hidden="false" customHeight="false" outlineLevel="0" collapsed="false">
      <c r="I3961" s="0" t="n">
        <v>989.5</v>
      </c>
      <c r="J3961" s="0" t="n">
        <v>1509.8</v>
      </c>
      <c r="K3961" s="0" t="n">
        <v>1.5</v>
      </c>
    </row>
    <row r="3962" customFormat="false" ht="12.8" hidden="false" customHeight="false" outlineLevel="0" collapsed="false">
      <c r="I3962" s="0" t="n">
        <v>989.75</v>
      </c>
      <c r="J3962" s="0" t="n">
        <v>1510.2</v>
      </c>
      <c r="K3962" s="0" t="n">
        <v>1.5</v>
      </c>
    </row>
    <row r="3963" customFormat="false" ht="12.8" hidden="false" customHeight="false" outlineLevel="0" collapsed="false">
      <c r="I3963" s="0" t="n">
        <v>990</v>
      </c>
      <c r="J3963" s="0" t="n">
        <v>1510.5</v>
      </c>
      <c r="K3963" s="0" t="n">
        <v>1.5</v>
      </c>
    </row>
    <row r="3964" customFormat="false" ht="12.8" hidden="false" customHeight="false" outlineLevel="0" collapsed="false">
      <c r="I3964" s="0" t="n">
        <v>990.25</v>
      </c>
      <c r="J3964" s="0" t="n">
        <v>1510.9</v>
      </c>
      <c r="K3964" s="0" t="n">
        <v>1.5</v>
      </c>
    </row>
    <row r="3965" customFormat="false" ht="12.8" hidden="false" customHeight="false" outlineLevel="0" collapsed="false">
      <c r="I3965" s="0" t="n">
        <v>990.5</v>
      </c>
      <c r="J3965" s="0" t="n">
        <v>1511.3</v>
      </c>
      <c r="K3965" s="0" t="n">
        <v>1.5</v>
      </c>
    </row>
    <row r="3966" customFormat="false" ht="12.8" hidden="false" customHeight="false" outlineLevel="0" collapsed="false">
      <c r="I3966" s="0" t="n">
        <v>990.75</v>
      </c>
      <c r="J3966" s="0" t="n">
        <v>1511.6</v>
      </c>
      <c r="K3966" s="0" t="n">
        <v>1.5</v>
      </c>
    </row>
    <row r="3967" customFormat="false" ht="12.8" hidden="false" customHeight="false" outlineLevel="0" collapsed="false">
      <c r="I3967" s="0" t="n">
        <v>991</v>
      </c>
      <c r="J3967" s="0" t="n">
        <v>1512</v>
      </c>
      <c r="K3967" s="0" t="n">
        <v>1.5</v>
      </c>
    </row>
    <row r="3968" customFormat="false" ht="12.8" hidden="false" customHeight="false" outlineLevel="0" collapsed="false">
      <c r="I3968" s="0" t="n">
        <v>991.25</v>
      </c>
      <c r="J3968" s="0" t="n">
        <v>1512.3</v>
      </c>
      <c r="K3968" s="0" t="n">
        <v>1.1</v>
      </c>
    </row>
    <row r="3969" customFormat="false" ht="12.8" hidden="false" customHeight="false" outlineLevel="0" collapsed="false">
      <c r="I3969" s="0" t="n">
        <v>991.5</v>
      </c>
      <c r="J3969" s="0" t="n">
        <v>1512.6</v>
      </c>
      <c r="K3969" s="0" t="n">
        <v>1.1</v>
      </c>
    </row>
    <row r="3970" customFormat="false" ht="12.8" hidden="false" customHeight="false" outlineLevel="0" collapsed="false">
      <c r="I3970" s="0" t="n">
        <v>991.75</v>
      </c>
      <c r="J3970" s="0" t="n">
        <v>1512.8</v>
      </c>
      <c r="K3970" s="0" t="n">
        <v>1.1</v>
      </c>
    </row>
    <row r="3971" customFormat="false" ht="12.8" hidden="false" customHeight="false" outlineLevel="0" collapsed="false">
      <c r="I3971" s="0" t="n">
        <v>992</v>
      </c>
      <c r="J3971" s="0" t="n">
        <v>1513.1</v>
      </c>
      <c r="K3971" s="0" t="n">
        <v>1.1</v>
      </c>
    </row>
    <row r="3972" customFormat="false" ht="12.8" hidden="false" customHeight="false" outlineLevel="0" collapsed="false">
      <c r="I3972" s="0" t="n">
        <v>992.25</v>
      </c>
      <c r="J3972" s="0" t="n">
        <v>1513.4</v>
      </c>
      <c r="K3972" s="0" t="n">
        <v>1.1</v>
      </c>
    </row>
    <row r="3973" customFormat="false" ht="12.8" hidden="false" customHeight="false" outlineLevel="0" collapsed="false">
      <c r="I3973" s="0" t="n">
        <v>992.5</v>
      </c>
      <c r="J3973" s="0" t="n">
        <v>1513.7</v>
      </c>
      <c r="K3973" s="0" t="n">
        <v>1.1</v>
      </c>
    </row>
    <row r="3974" customFormat="false" ht="12.8" hidden="false" customHeight="false" outlineLevel="0" collapsed="false">
      <c r="I3974" s="0" t="n">
        <v>992.75</v>
      </c>
      <c r="J3974" s="0" t="n">
        <v>1513.9</v>
      </c>
      <c r="K3974" s="0" t="n">
        <v>1.1</v>
      </c>
    </row>
    <row r="3975" customFormat="false" ht="12.8" hidden="false" customHeight="false" outlineLevel="0" collapsed="false">
      <c r="I3975" s="0" t="n">
        <v>993</v>
      </c>
      <c r="J3975" s="0" t="n">
        <v>1514.2</v>
      </c>
      <c r="K3975" s="0" t="n">
        <v>1.1</v>
      </c>
    </row>
    <row r="3976" customFormat="false" ht="12.8" hidden="false" customHeight="false" outlineLevel="0" collapsed="false">
      <c r="I3976" s="0" t="n">
        <v>993.25</v>
      </c>
      <c r="J3976" s="0" t="n">
        <v>1514.5</v>
      </c>
      <c r="K3976" s="0" t="n">
        <v>1.1</v>
      </c>
    </row>
    <row r="3977" customFormat="false" ht="12.8" hidden="false" customHeight="false" outlineLevel="0" collapsed="false">
      <c r="I3977" s="0" t="n">
        <v>993.5</v>
      </c>
      <c r="J3977" s="0" t="n">
        <v>1514.8</v>
      </c>
      <c r="K3977" s="0" t="n">
        <v>1.1</v>
      </c>
    </row>
    <row r="3978" customFormat="false" ht="12.8" hidden="false" customHeight="false" outlineLevel="0" collapsed="false">
      <c r="I3978" s="0" t="n">
        <v>993.75</v>
      </c>
      <c r="J3978" s="0" t="n">
        <v>1515</v>
      </c>
      <c r="K3978" s="0" t="n">
        <v>1.1</v>
      </c>
    </row>
    <row r="3979" customFormat="false" ht="12.8" hidden="false" customHeight="false" outlineLevel="0" collapsed="false">
      <c r="I3979" s="0" t="n">
        <v>994</v>
      </c>
      <c r="J3979" s="0" t="n">
        <v>1515.3</v>
      </c>
      <c r="K3979" s="0" t="n">
        <v>1.1</v>
      </c>
    </row>
    <row r="3980" customFormat="false" ht="12.8" hidden="false" customHeight="false" outlineLevel="0" collapsed="false">
      <c r="I3980" s="0" t="n">
        <v>994.25</v>
      </c>
      <c r="J3980" s="0" t="n">
        <v>1515.6</v>
      </c>
      <c r="K3980" s="0" t="n">
        <v>1.1</v>
      </c>
    </row>
    <row r="3981" customFormat="false" ht="12.8" hidden="false" customHeight="false" outlineLevel="0" collapsed="false">
      <c r="I3981" s="0" t="n">
        <v>994.5</v>
      </c>
      <c r="J3981" s="0" t="n">
        <v>1515.9</v>
      </c>
      <c r="K3981" s="0" t="n">
        <v>1.1</v>
      </c>
    </row>
    <row r="3982" customFormat="false" ht="12.8" hidden="false" customHeight="false" outlineLevel="0" collapsed="false">
      <c r="I3982" s="0" t="n">
        <v>994.75</v>
      </c>
      <c r="J3982" s="0" t="n">
        <v>1516.2</v>
      </c>
      <c r="K3982" s="0" t="n">
        <v>1.1</v>
      </c>
    </row>
    <row r="3983" customFormat="false" ht="12.8" hidden="false" customHeight="false" outlineLevel="0" collapsed="false">
      <c r="I3983" s="0" t="n">
        <v>995</v>
      </c>
      <c r="J3983" s="0" t="n">
        <v>1516.4</v>
      </c>
      <c r="K3983" s="0" t="n">
        <v>1.1</v>
      </c>
    </row>
    <row r="3984" customFormat="false" ht="12.8" hidden="false" customHeight="false" outlineLevel="0" collapsed="false">
      <c r="I3984" s="0" t="n">
        <v>995.25</v>
      </c>
      <c r="J3984" s="0" t="n">
        <v>1516.7</v>
      </c>
      <c r="K3984" s="0" t="n">
        <v>1.1</v>
      </c>
    </row>
    <row r="3985" customFormat="false" ht="12.8" hidden="false" customHeight="false" outlineLevel="0" collapsed="false">
      <c r="I3985" s="0" t="n">
        <v>995.5</v>
      </c>
      <c r="J3985" s="0" t="n">
        <v>1517</v>
      </c>
      <c r="K3985" s="0" t="n">
        <v>1.1</v>
      </c>
    </row>
    <row r="3986" customFormat="false" ht="12.8" hidden="false" customHeight="false" outlineLevel="0" collapsed="false">
      <c r="I3986" s="0" t="n">
        <v>995.75</v>
      </c>
      <c r="J3986" s="0" t="n">
        <v>1517.3</v>
      </c>
      <c r="K3986" s="0" t="n">
        <v>1.1</v>
      </c>
    </row>
    <row r="3987" customFormat="false" ht="12.8" hidden="false" customHeight="false" outlineLevel="0" collapsed="false">
      <c r="I3987" s="0" t="n">
        <v>996</v>
      </c>
      <c r="J3987" s="0" t="n">
        <v>1517.5</v>
      </c>
      <c r="K3987" s="0" t="n">
        <v>1.1</v>
      </c>
    </row>
    <row r="3988" customFormat="false" ht="12.8" hidden="false" customHeight="false" outlineLevel="0" collapsed="false">
      <c r="I3988" s="0" t="n">
        <v>996.25</v>
      </c>
      <c r="J3988" s="0" t="n">
        <v>1517.8</v>
      </c>
      <c r="K3988" s="0" t="n">
        <v>1.1</v>
      </c>
    </row>
    <row r="3989" customFormat="false" ht="12.8" hidden="false" customHeight="false" outlineLevel="0" collapsed="false">
      <c r="I3989" s="0" t="n">
        <v>996.5</v>
      </c>
      <c r="J3989" s="0" t="n">
        <v>1518.1</v>
      </c>
      <c r="K3989" s="0" t="n">
        <v>1.1</v>
      </c>
    </row>
    <row r="3990" customFormat="false" ht="12.8" hidden="false" customHeight="false" outlineLevel="0" collapsed="false">
      <c r="I3990" s="0" t="n">
        <v>996.75</v>
      </c>
      <c r="J3990" s="0" t="n">
        <v>1518.4</v>
      </c>
      <c r="K3990" s="0" t="n">
        <v>1.1</v>
      </c>
    </row>
    <row r="3991" customFormat="false" ht="12.8" hidden="false" customHeight="false" outlineLevel="0" collapsed="false">
      <c r="I3991" s="0" t="n">
        <v>997</v>
      </c>
      <c r="J3991" s="0" t="n">
        <v>1518.6</v>
      </c>
      <c r="K3991" s="0" t="n">
        <v>1.1</v>
      </c>
    </row>
    <row r="3992" customFormat="false" ht="12.8" hidden="false" customHeight="false" outlineLevel="0" collapsed="false">
      <c r="I3992" s="0" t="n">
        <v>997.25</v>
      </c>
      <c r="J3992" s="0" t="n">
        <v>1518.9</v>
      </c>
      <c r="K3992" s="0" t="n">
        <v>1.1</v>
      </c>
    </row>
    <row r="3993" customFormat="false" ht="12.8" hidden="false" customHeight="false" outlineLevel="0" collapsed="false">
      <c r="I3993" s="0" t="n">
        <v>997.5</v>
      </c>
      <c r="J3993" s="0" t="n">
        <v>1519.2</v>
      </c>
      <c r="K3993" s="0" t="n">
        <v>1.1</v>
      </c>
    </row>
    <row r="3994" customFormat="false" ht="12.8" hidden="false" customHeight="false" outlineLevel="0" collapsed="false">
      <c r="I3994" s="0" t="n">
        <v>997.75</v>
      </c>
      <c r="J3994" s="0" t="n">
        <v>1519.5</v>
      </c>
      <c r="K3994" s="0" t="n">
        <v>1.1</v>
      </c>
    </row>
    <row r="3995" customFormat="false" ht="12.8" hidden="false" customHeight="false" outlineLevel="0" collapsed="false">
      <c r="I3995" s="0" t="n">
        <v>998</v>
      </c>
      <c r="J3995" s="0" t="n">
        <v>1519.8</v>
      </c>
      <c r="K3995" s="0" t="n">
        <v>1.1</v>
      </c>
    </row>
    <row r="3996" customFormat="false" ht="12.8" hidden="false" customHeight="false" outlineLevel="0" collapsed="false">
      <c r="I3996" s="0" t="n">
        <v>998.25</v>
      </c>
      <c r="J3996" s="0" t="n">
        <v>1520</v>
      </c>
      <c r="K3996" s="0" t="n">
        <v>1.1</v>
      </c>
    </row>
    <row r="3997" customFormat="false" ht="12.8" hidden="false" customHeight="false" outlineLevel="0" collapsed="false">
      <c r="I3997" s="0" t="n">
        <v>998.5</v>
      </c>
      <c r="J3997" s="0" t="n">
        <v>1520.3</v>
      </c>
      <c r="K3997" s="0" t="n">
        <v>1.1</v>
      </c>
    </row>
    <row r="3998" customFormat="false" ht="12.8" hidden="false" customHeight="false" outlineLevel="0" collapsed="false">
      <c r="I3998" s="0" t="n">
        <v>998.75</v>
      </c>
      <c r="J3998" s="0" t="n">
        <v>1520.6</v>
      </c>
      <c r="K3998" s="0" t="n">
        <v>1.1</v>
      </c>
    </row>
    <row r="3999" customFormat="false" ht="12.8" hidden="false" customHeight="false" outlineLevel="0" collapsed="false">
      <c r="I3999" s="0" t="n">
        <v>999</v>
      </c>
      <c r="J3999" s="0" t="n">
        <v>1520.9</v>
      </c>
      <c r="K3999" s="0" t="n">
        <v>1.1</v>
      </c>
    </row>
    <row r="4000" customFormat="false" ht="12.8" hidden="false" customHeight="false" outlineLevel="0" collapsed="false">
      <c r="I4000" s="0" t="n">
        <v>999.25</v>
      </c>
      <c r="J4000" s="0" t="n">
        <v>1521.2</v>
      </c>
      <c r="K4000" s="0" t="n">
        <v>1.1</v>
      </c>
    </row>
    <row r="4001" customFormat="false" ht="12.8" hidden="false" customHeight="false" outlineLevel="0" collapsed="false">
      <c r="I4001" s="0" t="n">
        <v>999.5</v>
      </c>
      <c r="J4001" s="0" t="n">
        <v>1521.5</v>
      </c>
      <c r="K4001" s="0" t="n">
        <v>1.1</v>
      </c>
    </row>
    <row r="4002" customFormat="false" ht="12.8" hidden="false" customHeight="false" outlineLevel="0" collapsed="false">
      <c r="I4002" s="0" t="n">
        <v>999.75</v>
      </c>
      <c r="J4002" s="0" t="n">
        <v>1521.7</v>
      </c>
      <c r="K4002" s="0" t="n">
        <v>1.1</v>
      </c>
    </row>
    <row r="4003" customFormat="false" ht="12.8" hidden="false" customHeight="false" outlineLevel="0" collapsed="false">
      <c r="I4003" s="0" t="n">
        <v>1000</v>
      </c>
      <c r="J4003" s="0" t="n">
        <v>1522</v>
      </c>
      <c r="K4003" s="0" t="n">
        <v>1.1</v>
      </c>
    </row>
    <row r="4004" customFormat="false" ht="12.8" hidden="false" customHeight="false" outlineLevel="0" collapsed="false">
      <c r="I4004" s="0" t="n">
        <v>1000.25</v>
      </c>
      <c r="J4004" s="0" t="n">
        <v>1522.3</v>
      </c>
      <c r="K4004" s="0" t="n">
        <v>1.1</v>
      </c>
    </row>
    <row r="4005" customFormat="false" ht="12.8" hidden="false" customHeight="false" outlineLevel="0" collapsed="false">
      <c r="I4005" s="0" t="n">
        <v>1000.5</v>
      </c>
      <c r="J4005" s="0" t="n">
        <v>1522.6</v>
      </c>
      <c r="K4005" s="0" t="n">
        <v>1.1</v>
      </c>
    </row>
    <row r="4006" customFormat="false" ht="12.8" hidden="false" customHeight="false" outlineLevel="0" collapsed="false">
      <c r="I4006" s="0" t="n">
        <v>1000.75</v>
      </c>
      <c r="J4006" s="0" t="n">
        <v>1522.9</v>
      </c>
      <c r="K4006" s="0" t="n">
        <v>1.1</v>
      </c>
    </row>
    <row r="4007" customFormat="false" ht="12.8" hidden="false" customHeight="false" outlineLevel="0" collapsed="false">
      <c r="I4007" s="0" t="n">
        <v>1001</v>
      </c>
      <c r="J4007" s="0" t="n">
        <v>1523.2</v>
      </c>
      <c r="K4007" s="0" t="n">
        <v>1.1</v>
      </c>
    </row>
    <row r="4008" customFormat="false" ht="12.8" hidden="false" customHeight="false" outlineLevel="0" collapsed="false">
      <c r="I4008" s="0" t="n">
        <v>1001.25</v>
      </c>
      <c r="J4008" s="0" t="n">
        <v>1523.5</v>
      </c>
      <c r="K4008" s="0" t="n">
        <v>1.1</v>
      </c>
    </row>
    <row r="4009" customFormat="false" ht="12.8" hidden="false" customHeight="false" outlineLevel="0" collapsed="false">
      <c r="I4009" s="0" t="n">
        <v>1001.5</v>
      </c>
      <c r="J4009" s="0" t="n">
        <v>1523.7</v>
      </c>
      <c r="K4009" s="0" t="n">
        <v>1.1</v>
      </c>
    </row>
    <row r="4010" customFormat="false" ht="12.8" hidden="false" customHeight="false" outlineLevel="0" collapsed="false">
      <c r="I4010" s="0" t="n">
        <v>1001.75</v>
      </c>
      <c r="J4010" s="0" t="n">
        <v>1524</v>
      </c>
      <c r="K4010" s="0" t="n">
        <v>1.1</v>
      </c>
    </row>
    <row r="4011" customFormat="false" ht="12.8" hidden="false" customHeight="false" outlineLevel="0" collapsed="false">
      <c r="I4011" s="0" t="n">
        <v>1002</v>
      </c>
      <c r="J4011" s="0" t="n">
        <v>1524.3</v>
      </c>
      <c r="K4011" s="0" t="n">
        <v>1.1</v>
      </c>
    </row>
    <row r="4012" customFormat="false" ht="12.8" hidden="false" customHeight="false" outlineLevel="0" collapsed="false">
      <c r="I4012" s="0" t="n">
        <v>1002.25</v>
      </c>
      <c r="J4012" s="0" t="n">
        <v>1524.6</v>
      </c>
      <c r="K4012" s="0" t="n">
        <v>1.1</v>
      </c>
    </row>
    <row r="4013" customFormat="false" ht="12.8" hidden="false" customHeight="false" outlineLevel="0" collapsed="false">
      <c r="I4013" s="0" t="n">
        <v>1002.5</v>
      </c>
      <c r="J4013" s="0" t="n">
        <v>1524.9</v>
      </c>
      <c r="K4013" s="0" t="n">
        <v>1.1</v>
      </c>
    </row>
    <row r="4014" customFormat="false" ht="12.8" hidden="false" customHeight="false" outlineLevel="0" collapsed="false">
      <c r="I4014" s="0" t="n">
        <v>1002.75</v>
      </c>
      <c r="J4014" s="0" t="n">
        <v>1525.2</v>
      </c>
      <c r="K4014" s="0" t="n">
        <v>1.1</v>
      </c>
    </row>
    <row r="4015" customFormat="false" ht="12.8" hidden="false" customHeight="false" outlineLevel="0" collapsed="false">
      <c r="I4015" s="0" t="n">
        <v>1003</v>
      </c>
      <c r="J4015" s="0" t="n">
        <v>1525.4</v>
      </c>
      <c r="K4015" s="0" t="n">
        <v>1.1</v>
      </c>
    </row>
    <row r="4016" customFormat="false" ht="12.8" hidden="false" customHeight="false" outlineLevel="0" collapsed="false">
      <c r="I4016" s="0" t="n">
        <v>1003.25</v>
      </c>
      <c r="J4016" s="0" t="n">
        <v>1525.7</v>
      </c>
      <c r="K4016" s="0" t="n">
        <v>1.1</v>
      </c>
    </row>
    <row r="4017" customFormat="false" ht="12.8" hidden="false" customHeight="false" outlineLevel="0" collapsed="false">
      <c r="I4017" s="0" t="n">
        <v>1003.5</v>
      </c>
      <c r="J4017" s="0" t="n">
        <v>1526</v>
      </c>
      <c r="K4017" s="0" t="n">
        <v>1.1</v>
      </c>
    </row>
    <row r="4018" customFormat="false" ht="12.8" hidden="false" customHeight="false" outlineLevel="0" collapsed="false">
      <c r="I4018" s="0" t="n">
        <v>1003.75</v>
      </c>
      <c r="J4018" s="0" t="n">
        <v>1526.3</v>
      </c>
      <c r="K4018" s="0" t="n">
        <v>1.1</v>
      </c>
    </row>
    <row r="4019" customFormat="false" ht="12.8" hidden="false" customHeight="false" outlineLevel="0" collapsed="false">
      <c r="I4019" s="0" t="n">
        <v>1004</v>
      </c>
      <c r="J4019" s="0" t="n">
        <v>1526.6</v>
      </c>
      <c r="K4019" s="0" t="n">
        <v>1.1</v>
      </c>
    </row>
    <row r="4020" customFormat="false" ht="12.8" hidden="false" customHeight="false" outlineLevel="0" collapsed="false">
      <c r="I4020" s="0" t="n">
        <v>1004.25</v>
      </c>
      <c r="J4020" s="0" t="n">
        <v>1526.9</v>
      </c>
      <c r="K4020" s="0" t="n">
        <v>1.3</v>
      </c>
    </row>
    <row r="4021" customFormat="false" ht="12.8" hidden="false" customHeight="false" outlineLevel="0" collapsed="false">
      <c r="I4021" s="0" t="n">
        <v>1004.5</v>
      </c>
      <c r="J4021" s="0" t="n">
        <v>1528.5</v>
      </c>
      <c r="K4021" s="0" t="n">
        <v>6.5</v>
      </c>
    </row>
    <row r="4022" customFormat="false" ht="12.8" hidden="false" customHeight="false" outlineLevel="0" collapsed="false">
      <c r="I4022" s="0" t="n">
        <v>1004.75</v>
      </c>
      <c r="J4022" s="0" t="n">
        <v>1530.1</v>
      </c>
      <c r="K4022" s="0" t="n">
        <v>6.5</v>
      </c>
    </row>
    <row r="4023" customFormat="false" ht="12.8" hidden="false" customHeight="false" outlineLevel="0" collapsed="false">
      <c r="I4023" s="0" t="n">
        <v>1005</v>
      </c>
      <c r="J4023" s="0" t="n">
        <v>1531.7</v>
      </c>
      <c r="K4023" s="0" t="n">
        <v>6.5</v>
      </c>
    </row>
    <row r="4024" customFormat="false" ht="12.8" hidden="false" customHeight="false" outlineLevel="0" collapsed="false">
      <c r="I4024" s="0" t="n">
        <v>1005.25</v>
      </c>
      <c r="J4024" s="0" t="n">
        <v>1533.4</v>
      </c>
      <c r="K4024" s="0" t="n">
        <v>6.5</v>
      </c>
    </row>
    <row r="4025" customFormat="false" ht="12.8" hidden="false" customHeight="false" outlineLevel="0" collapsed="false">
      <c r="I4025" s="0" t="n">
        <v>1005.5</v>
      </c>
      <c r="J4025" s="0" t="n">
        <v>1534.9</v>
      </c>
      <c r="K4025" s="0" t="n">
        <v>6.1</v>
      </c>
    </row>
    <row r="4026" customFormat="false" ht="12.8" hidden="false" customHeight="false" outlineLevel="0" collapsed="false">
      <c r="I4026" s="0" t="n">
        <v>1005.75</v>
      </c>
      <c r="J4026" s="0" t="n">
        <v>1536.3</v>
      </c>
      <c r="K4026" s="0" t="n">
        <v>5.7</v>
      </c>
    </row>
    <row r="4027" customFormat="false" ht="12.8" hidden="false" customHeight="false" outlineLevel="0" collapsed="false">
      <c r="I4027" s="0" t="n">
        <v>1006</v>
      </c>
      <c r="J4027" s="0" t="n">
        <v>1537.7</v>
      </c>
      <c r="K4027" s="0" t="n">
        <v>5.7</v>
      </c>
    </row>
    <row r="4028" customFormat="false" ht="12.8" hidden="false" customHeight="false" outlineLevel="0" collapsed="false">
      <c r="I4028" s="0" t="n">
        <v>1006.25</v>
      </c>
      <c r="J4028" s="0" t="n">
        <v>1539.1</v>
      </c>
      <c r="K4028" s="0" t="n">
        <v>5.7</v>
      </c>
    </row>
    <row r="4029" customFormat="false" ht="12.8" hidden="false" customHeight="false" outlineLevel="0" collapsed="false">
      <c r="I4029" s="0" t="n">
        <v>1006.5</v>
      </c>
      <c r="J4029" s="0" t="n">
        <v>1540.6</v>
      </c>
      <c r="K4029" s="0" t="n">
        <v>5.7</v>
      </c>
    </row>
    <row r="4030" customFormat="false" ht="12.8" hidden="false" customHeight="false" outlineLevel="0" collapsed="false">
      <c r="I4030" s="0" t="n">
        <v>1006.75</v>
      </c>
      <c r="J4030" s="0" t="n">
        <v>1541.9</v>
      </c>
      <c r="K4030" s="0" t="n">
        <v>5.3</v>
      </c>
    </row>
    <row r="4031" customFormat="false" ht="12.8" hidden="false" customHeight="false" outlineLevel="0" collapsed="false">
      <c r="I4031" s="0" t="n">
        <v>1007</v>
      </c>
      <c r="J4031" s="0" t="n">
        <v>1542.8</v>
      </c>
      <c r="K4031" s="0" t="n">
        <v>3.7</v>
      </c>
    </row>
    <row r="4032" customFormat="false" ht="12.8" hidden="false" customHeight="false" outlineLevel="0" collapsed="false">
      <c r="I4032" s="0" t="n">
        <v>1007.25</v>
      </c>
      <c r="J4032" s="0" t="n">
        <v>1543.7</v>
      </c>
      <c r="K4032" s="0" t="n">
        <v>3.7</v>
      </c>
    </row>
    <row r="4033" customFormat="false" ht="12.8" hidden="false" customHeight="false" outlineLevel="0" collapsed="false">
      <c r="I4033" s="0" t="n">
        <v>1007.5</v>
      </c>
      <c r="J4033" s="0" t="n">
        <v>1544.6</v>
      </c>
      <c r="K4033" s="0" t="n">
        <v>3.7</v>
      </c>
    </row>
    <row r="4034" customFormat="false" ht="12.8" hidden="false" customHeight="false" outlineLevel="0" collapsed="false">
      <c r="I4034" s="0" t="n">
        <v>1007.75</v>
      </c>
      <c r="J4034" s="0" t="n">
        <v>1545.6</v>
      </c>
      <c r="K4034" s="0" t="n">
        <v>3.7</v>
      </c>
    </row>
    <row r="4035" customFormat="false" ht="12.8" hidden="false" customHeight="false" outlineLevel="0" collapsed="false">
      <c r="I4035" s="0" t="n">
        <v>1008</v>
      </c>
      <c r="J4035" s="0" t="n">
        <v>1546.5</v>
      </c>
      <c r="K4035" s="0" t="n">
        <v>3.7</v>
      </c>
    </row>
    <row r="4036" customFormat="false" ht="12.8" hidden="false" customHeight="false" outlineLevel="0" collapsed="false">
      <c r="I4036" s="0" t="n">
        <v>1008.25</v>
      </c>
      <c r="J4036" s="0" t="n">
        <v>1547.4</v>
      </c>
      <c r="K4036" s="0" t="n">
        <v>3.7</v>
      </c>
    </row>
    <row r="4037" customFormat="false" ht="12.8" hidden="false" customHeight="false" outlineLevel="0" collapsed="false">
      <c r="I4037" s="0" t="n">
        <v>1008.5</v>
      </c>
      <c r="J4037" s="0" t="n">
        <v>1548.3</v>
      </c>
      <c r="K4037" s="0" t="n">
        <v>3.7</v>
      </c>
    </row>
    <row r="4038" customFormat="false" ht="12.8" hidden="false" customHeight="false" outlineLevel="0" collapsed="false">
      <c r="I4038" s="0" t="n">
        <v>1008.75</v>
      </c>
      <c r="J4038" s="0" t="n">
        <v>1549.2</v>
      </c>
      <c r="K4038" s="0" t="n">
        <v>3.3</v>
      </c>
    </row>
    <row r="4039" customFormat="false" ht="12.8" hidden="false" customHeight="false" outlineLevel="0" collapsed="false">
      <c r="I4039" s="0" t="n">
        <v>1009</v>
      </c>
      <c r="J4039" s="0" t="n">
        <v>1549.6</v>
      </c>
      <c r="K4039" s="0" t="n">
        <v>1.8</v>
      </c>
    </row>
    <row r="4040" customFormat="false" ht="12.8" hidden="false" customHeight="false" outlineLevel="0" collapsed="false">
      <c r="I4040" s="0" t="n">
        <v>1009.25</v>
      </c>
      <c r="J4040" s="0" t="n">
        <v>1550.1</v>
      </c>
      <c r="K4040" s="0" t="n">
        <v>1.8</v>
      </c>
    </row>
    <row r="4041" customFormat="false" ht="12.8" hidden="false" customHeight="false" outlineLevel="0" collapsed="false">
      <c r="I4041" s="0" t="n">
        <v>1009.5</v>
      </c>
      <c r="J4041" s="0" t="n">
        <v>1550.5</v>
      </c>
      <c r="K4041" s="0" t="n">
        <v>1.8</v>
      </c>
    </row>
    <row r="4042" customFormat="false" ht="12.8" hidden="false" customHeight="false" outlineLevel="0" collapsed="false">
      <c r="I4042" s="0" t="n">
        <v>1009.75</v>
      </c>
      <c r="J4042" s="0" t="n">
        <v>1551</v>
      </c>
      <c r="K4042" s="0" t="n">
        <v>1.8</v>
      </c>
    </row>
    <row r="4043" customFormat="false" ht="12.8" hidden="false" customHeight="false" outlineLevel="0" collapsed="false">
      <c r="I4043" s="0" t="n">
        <v>1010</v>
      </c>
      <c r="J4043" s="0" t="n">
        <v>1551.4</v>
      </c>
      <c r="K4043" s="0" t="n">
        <v>1.8</v>
      </c>
    </row>
    <row r="4044" customFormat="false" ht="12.8" hidden="false" customHeight="false" outlineLevel="0" collapsed="false">
      <c r="I4044" s="0" t="n">
        <v>1010.25</v>
      </c>
      <c r="J4044" s="0" t="n">
        <v>1551.8</v>
      </c>
      <c r="K4044" s="0" t="n">
        <v>1.8</v>
      </c>
    </row>
    <row r="4045" customFormat="false" ht="12.8" hidden="false" customHeight="false" outlineLevel="0" collapsed="false">
      <c r="I4045" s="0" t="n">
        <v>1010.5</v>
      </c>
      <c r="J4045" s="0" t="n">
        <v>1552.3</v>
      </c>
      <c r="K4045" s="0" t="n">
        <v>1.8</v>
      </c>
    </row>
    <row r="4046" customFormat="false" ht="12.8" hidden="false" customHeight="false" outlineLevel="0" collapsed="false">
      <c r="I4046" s="0" t="n">
        <v>1010.75</v>
      </c>
      <c r="J4046" s="0" t="n">
        <v>1552.7</v>
      </c>
      <c r="K4046" s="0" t="n">
        <v>1.8</v>
      </c>
    </row>
    <row r="4047" customFormat="false" ht="12.8" hidden="false" customHeight="false" outlineLevel="0" collapsed="false">
      <c r="I4047" s="0" t="n">
        <v>1011</v>
      </c>
      <c r="J4047" s="0" t="n">
        <v>1553.2</v>
      </c>
      <c r="K4047" s="0" t="n">
        <v>1.8</v>
      </c>
    </row>
    <row r="4048" customFormat="false" ht="12.8" hidden="false" customHeight="false" outlineLevel="0" collapsed="false">
      <c r="I4048" s="0" t="n">
        <v>1011.25</v>
      </c>
      <c r="J4048" s="0" t="n">
        <v>1553.6</v>
      </c>
      <c r="K4048" s="0" t="n">
        <v>1.8</v>
      </c>
    </row>
    <row r="4049" customFormat="false" ht="12.8" hidden="false" customHeight="false" outlineLevel="0" collapsed="false">
      <c r="I4049" s="0" t="n">
        <v>1011.5</v>
      </c>
      <c r="J4049" s="0" t="n">
        <v>1554.1</v>
      </c>
      <c r="K4049" s="0" t="n">
        <v>1.8</v>
      </c>
    </row>
    <row r="4050" customFormat="false" ht="12.8" hidden="false" customHeight="false" outlineLevel="0" collapsed="false">
      <c r="I4050" s="0" t="n">
        <v>1011.75</v>
      </c>
      <c r="J4050" s="0" t="n">
        <v>1554.5</v>
      </c>
      <c r="K4050" s="0" t="n">
        <v>1.8</v>
      </c>
    </row>
    <row r="4051" customFormat="false" ht="12.8" hidden="false" customHeight="false" outlineLevel="0" collapsed="false">
      <c r="I4051" s="0" t="n">
        <v>1012</v>
      </c>
      <c r="J4051" s="0" t="n">
        <v>1555</v>
      </c>
      <c r="K4051" s="0" t="n">
        <v>1.8</v>
      </c>
    </row>
    <row r="4052" customFormat="false" ht="12.8" hidden="false" customHeight="false" outlineLevel="0" collapsed="false">
      <c r="I4052" s="0" t="n">
        <v>1012.25</v>
      </c>
      <c r="J4052" s="0" t="n">
        <v>1555.4</v>
      </c>
      <c r="K4052" s="0" t="n">
        <v>1.8</v>
      </c>
    </row>
    <row r="4053" customFormat="false" ht="12.8" hidden="false" customHeight="false" outlineLevel="0" collapsed="false">
      <c r="I4053" s="0" t="n">
        <v>1012.5</v>
      </c>
      <c r="J4053" s="0" t="n">
        <v>1555.9</v>
      </c>
      <c r="K4053" s="0" t="n">
        <v>1.8</v>
      </c>
    </row>
    <row r="4054" customFormat="false" ht="12.8" hidden="false" customHeight="false" outlineLevel="0" collapsed="false">
      <c r="I4054" s="0" t="n">
        <v>1012.75</v>
      </c>
      <c r="J4054" s="0" t="n">
        <v>1556.3</v>
      </c>
      <c r="K4054" s="0" t="n">
        <v>1.8</v>
      </c>
    </row>
    <row r="4055" customFormat="false" ht="12.8" hidden="false" customHeight="false" outlineLevel="0" collapsed="false">
      <c r="I4055" s="0" t="n">
        <v>1013</v>
      </c>
      <c r="J4055" s="0" t="n">
        <v>1556.7</v>
      </c>
      <c r="K4055" s="0" t="n">
        <v>1.5</v>
      </c>
    </row>
    <row r="4056" customFormat="false" ht="12.8" hidden="false" customHeight="false" outlineLevel="0" collapsed="false">
      <c r="I4056" s="0" t="n">
        <v>1013.25</v>
      </c>
      <c r="J4056" s="0" t="n">
        <v>1557</v>
      </c>
      <c r="K4056" s="0" t="n">
        <v>1.3</v>
      </c>
    </row>
    <row r="4057" customFormat="false" ht="12.8" hidden="false" customHeight="false" outlineLevel="0" collapsed="false">
      <c r="I4057" s="0" t="n">
        <v>1013.5</v>
      </c>
      <c r="J4057" s="0" t="n">
        <v>1557.3</v>
      </c>
      <c r="K4057" s="0" t="n">
        <v>1.3</v>
      </c>
    </row>
    <row r="4058" customFormat="false" ht="12.8" hidden="false" customHeight="false" outlineLevel="0" collapsed="false">
      <c r="I4058" s="0" t="n">
        <v>1013.75</v>
      </c>
      <c r="J4058" s="0" t="n">
        <v>1557.7</v>
      </c>
      <c r="K4058" s="0" t="n">
        <v>1.3</v>
      </c>
    </row>
    <row r="4059" customFormat="false" ht="12.8" hidden="false" customHeight="false" outlineLevel="0" collapsed="false">
      <c r="I4059" s="0" t="n">
        <v>1014</v>
      </c>
      <c r="J4059" s="0" t="n">
        <v>1558</v>
      </c>
      <c r="K4059" s="0" t="n">
        <v>1.3</v>
      </c>
    </row>
    <row r="4060" customFormat="false" ht="12.8" hidden="false" customHeight="false" outlineLevel="0" collapsed="false">
      <c r="I4060" s="0" t="n">
        <v>1014.25</v>
      </c>
      <c r="J4060" s="0" t="n">
        <v>1558.4</v>
      </c>
      <c r="K4060" s="0" t="n">
        <v>1.3</v>
      </c>
    </row>
    <row r="4061" customFormat="false" ht="12.8" hidden="false" customHeight="false" outlineLevel="0" collapsed="false">
      <c r="I4061" s="0" t="n">
        <v>1014.5</v>
      </c>
      <c r="J4061" s="0" t="n">
        <v>1558.7</v>
      </c>
      <c r="K4061" s="0" t="n">
        <v>1.3</v>
      </c>
    </row>
    <row r="4062" customFormat="false" ht="12.8" hidden="false" customHeight="false" outlineLevel="0" collapsed="false">
      <c r="I4062" s="0" t="n">
        <v>1014.75</v>
      </c>
      <c r="J4062" s="0" t="n">
        <v>1559</v>
      </c>
      <c r="K4062" s="0" t="n">
        <v>1.3</v>
      </c>
    </row>
    <row r="4063" customFormat="false" ht="12.8" hidden="false" customHeight="false" outlineLevel="0" collapsed="false">
      <c r="I4063" s="0" t="n">
        <v>1015</v>
      </c>
      <c r="J4063" s="0" t="n">
        <v>1559.4</v>
      </c>
      <c r="K4063" s="0" t="n">
        <v>1.3</v>
      </c>
    </row>
    <row r="4064" customFormat="false" ht="12.8" hidden="false" customHeight="false" outlineLevel="0" collapsed="false">
      <c r="I4064" s="0" t="n">
        <v>1015.25</v>
      </c>
      <c r="J4064" s="0" t="n">
        <v>1559.7</v>
      </c>
      <c r="K4064" s="0" t="n">
        <v>1.3</v>
      </c>
    </row>
    <row r="4065" customFormat="false" ht="12.8" hidden="false" customHeight="false" outlineLevel="0" collapsed="false">
      <c r="I4065" s="0" t="n">
        <v>1015.5</v>
      </c>
      <c r="J4065" s="0" t="n">
        <v>1560</v>
      </c>
      <c r="K4065" s="0" t="n">
        <v>1.3</v>
      </c>
    </row>
    <row r="4066" customFormat="false" ht="12.8" hidden="false" customHeight="false" outlineLevel="0" collapsed="false">
      <c r="I4066" s="0" t="n">
        <v>1015.75</v>
      </c>
      <c r="J4066" s="0" t="n">
        <v>1560.4</v>
      </c>
      <c r="K4066" s="0" t="n">
        <v>1.3</v>
      </c>
    </row>
    <row r="4067" customFormat="false" ht="12.8" hidden="false" customHeight="false" outlineLevel="0" collapsed="false">
      <c r="I4067" s="0" t="n">
        <v>1016</v>
      </c>
      <c r="J4067" s="0" t="n">
        <v>1560.7</v>
      </c>
      <c r="K4067" s="0" t="n">
        <v>1.3</v>
      </c>
    </row>
    <row r="4068" customFormat="false" ht="12.8" hidden="false" customHeight="false" outlineLevel="0" collapsed="false">
      <c r="I4068" s="0" t="n">
        <v>1016.25</v>
      </c>
      <c r="J4068" s="0" t="n">
        <v>1561</v>
      </c>
      <c r="K4068" s="0" t="n">
        <v>1.3</v>
      </c>
    </row>
    <row r="4069" customFormat="false" ht="12.8" hidden="false" customHeight="false" outlineLevel="0" collapsed="false">
      <c r="I4069" s="0" t="n">
        <v>1016.5</v>
      </c>
      <c r="J4069" s="0" t="n">
        <v>1561.4</v>
      </c>
      <c r="K4069" s="0" t="n">
        <v>1.3</v>
      </c>
    </row>
    <row r="4070" customFormat="false" ht="12.8" hidden="false" customHeight="false" outlineLevel="0" collapsed="false">
      <c r="I4070" s="0" t="n">
        <v>1016.75</v>
      </c>
      <c r="J4070" s="0" t="n">
        <v>1561.7</v>
      </c>
      <c r="K4070" s="0" t="n">
        <v>1.3</v>
      </c>
    </row>
    <row r="4071" customFormat="false" ht="12.8" hidden="false" customHeight="false" outlineLevel="0" collapsed="false">
      <c r="I4071" s="0" t="n">
        <v>1017</v>
      </c>
      <c r="J4071" s="0" t="n">
        <v>1562.1</v>
      </c>
      <c r="K4071" s="0" t="n">
        <v>1.3</v>
      </c>
    </row>
    <row r="4072" customFormat="false" ht="12.8" hidden="false" customHeight="false" outlineLevel="0" collapsed="false">
      <c r="I4072" s="0" t="n">
        <v>1017.25</v>
      </c>
      <c r="J4072" s="0" t="n">
        <v>1562.4</v>
      </c>
      <c r="K4072" s="0" t="n">
        <v>1.3</v>
      </c>
    </row>
    <row r="4073" customFormat="false" ht="12.8" hidden="false" customHeight="false" outlineLevel="0" collapsed="false">
      <c r="I4073" s="0" t="n">
        <v>1017.5</v>
      </c>
      <c r="J4073" s="0" t="n">
        <v>1562.7</v>
      </c>
      <c r="K4073" s="0" t="n">
        <v>1.3</v>
      </c>
    </row>
    <row r="4074" customFormat="false" ht="12.8" hidden="false" customHeight="false" outlineLevel="0" collapsed="false">
      <c r="I4074" s="0" t="n">
        <v>1017.75</v>
      </c>
      <c r="J4074" s="0" t="n">
        <v>1563.1</v>
      </c>
      <c r="K4074" s="0" t="n">
        <v>1.3</v>
      </c>
    </row>
    <row r="4075" customFormat="false" ht="12.8" hidden="false" customHeight="false" outlineLevel="0" collapsed="false">
      <c r="I4075" s="0" t="n">
        <v>1018</v>
      </c>
      <c r="J4075" s="0" t="n">
        <v>1563.4</v>
      </c>
      <c r="K4075" s="0" t="n">
        <v>1.3</v>
      </c>
    </row>
    <row r="4076" customFormat="false" ht="12.8" hidden="false" customHeight="false" outlineLevel="0" collapsed="false">
      <c r="I4076" s="0" t="n">
        <v>1018.25</v>
      </c>
      <c r="J4076" s="0" t="n">
        <v>1563.7</v>
      </c>
      <c r="K4076" s="0" t="n">
        <v>1.3</v>
      </c>
    </row>
    <row r="4077" customFormat="false" ht="12.8" hidden="false" customHeight="false" outlineLevel="0" collapsed="false">
      <c r="I4077" s="0" t="n">
        <v>1018.5</v>
      </c>
      <c r="J4077" s="0" t="n">
        <v>1564</v>
      </c>
      <c r="K4077" s="0" t="n">
        <v>1.2</v>
      </c>
    </row>
    <row r="4078" customFormat="false" ht="12.8" hidden="false" customHeight="false" outlineLevel="0" collapsed="false">
      <c r="I4078" s="0" t="n">
        <v>1018.75</v>
      </c>
      <c r="J4078" s="0" t="n">
        <v>1564.3</v>
      </c>
      <c r="K4078" s="0" t="n">
        <v>1.1</v>
      </c>
    </row>
    <row r="4079" customFormat="false" ht="12.8" hidden="false" customHeight="false" outlineLevel="0" collapsed="false">
      <c r="I4079" s="0" t="n">
        <v>1019</v>
      </c>
      <c r="J4079" s="0" t="n">
        <v>1564.6</v>
      </c>
      <c r="K4079" s="0" t="n">
        <v>1.1</v>
      </c>
    </row>
    <row r="4080" customFormat="false" ht="12.8" hidden="false" customHeight="false" outlineLevel="0" collapsed="false">
      <c r="I4080" s="0" t="n">
        <v>1019.25</v>
      </c>
      <c r="J4080" s="0" t="n">
        <v>1564.8</v>
      </c>
      <c r="K4080" s="0" t="n">
        <v>1.1</v>
      </c>
    </row>
    <row r="4081" customFormat="false" ht="12.8" hidden="false" customHeight="false" outlineLevel="0" collapsed="false">
      <c r="I4081" s="0" t="n">
        <v>1019.5</v>
      </c>
      <c r="J4081" s="0" t="n">
        <v>1565.1</v>
      </c>
      <c r="K4081" s="0" t="n">
        <v>1.1</v>
      </c>
    </row>
    <row r="4082" customFormat="false" ht="12.8" hidden="false" customHeight="false" outlineLevel="0" collapsed="false">
      <c r="I4082" s="0" t="n">
        <v>1019.75</v>
      </c>
      <c r="J4082" s="0" t="n">
        <v>1565.4</v>
      </c>
      <c r="K4082" s="0" t="n">
        <v>1.1</v>
      </c>
    </row>
    <row r="4083" customFormat="false" ht="12.8" hidden="false" customHeight="false" outlineLevel="0" collapsed="false">
      <c r="I4083" s="0" t="n">
        <v>1020</v>
      </c>
      <c r="J4083" s="0" t="n">
        <v>1565.7</v>
      </c>
      <c r="K4083" s="0" t="n">
        <v>1.1</v>
      </c>
    </row>
    <row r="4084" customFormat="false" ht="12.8" hidden="false" customHeight="false" outlineLevel="0" collapsed="false">
      <c r="I4084" s="0" t="n">
        <v>1020.25</v>
      </c>
      <c r="J4084" s="0" t="n">
        <v>1565.9</v>
      </c>
      <c r="K4084" s="0" t="n">
        <v>1.1</v>
      </c>
    </row>
    <row r="4085" customFormat="false" ht="12.8" hidden="false" customHeight="false" outlineLevel="0" collapsed="false">
      <c r="I4085" s="0" t="n">
        <v>1020.5</v>
      </c>
      <c r="J4085" s="0" t="n">
        <v>1566.2</v>
      </c>
      <c r="K4085" s="0" t="n">
        <v>1.1</v>
      </c>
    </row>
    <row r="4086" customFormat="false" ht="12.8" hidden="false" customHeight="false" outlineLevel="0" collapsed="false">
      <c r="I4086" s="0" t="n">
        <v>1020.75</v>
      </c>
      <c r="J4086" s="0" t="n">
        <v>1566.5</v>
      </c>
      <c r="K4086" s="0" t="n">
        <v>1.1</v>
      </c>
    </row>
    <row r="4087" customFormat="false" ht="12.8" hidden="false" customHeight="false" outlineLevel="0" collapsed="false">
      <c r="I4087" s="0" t="n">
        <v>1021</v>
      </c>
      <c r="J4087" s="0" t="n">
        <v>1566.7</v>
      </c>
      <c r="K4087" s="0" t="n">
        <v>1.1</v>
      </c>
    </row>
    <row r="4088" customFormat="false" ht="12.8" hidden="false" customHeight="false" outlineLevel="0" collapsed="false">
      <c r="I4088" s="0" t="n">
        <v>1021.25</v>
      </c>
      <c r="J4088" s="0" t="n">
        <v>1567</v>
      </c>
      <c r="K4088" s="0" t="n">
        <v>1.1</v>
      </c>
    </row>
    <row r="4089" customFormat="false" ht="12.8" hidden="false" customHeight="false" outlineLevel="0" collapsed="false">
      <c r="I4089" s="0" t="n">
        <v>1021.5</v>
      </c>
      <c r="J4089" s="0" t="n">
        <v>1567.3</v>
      </c>
      <c r="K4089" s="0" t="n">
        <v>1.1</v>
      </c>
    </row>
    <row r="4090" customFormat="false" ht="12.8" hidden="false" customHeight="false" outlineLevel="0" collapsed="false">
      <c r="I4090" s="0" t="n">
        <v>1021.75</v>
      </c>
      <c r="J4090" s="0" t="n">
        <v>1567.5</v>
      </c>
      <c r="K4090" s="0" t="n">
        <v>1.1</v>
      </c>
    </row>
    <row r="4091" customFormat="false" ht="12.8" hidden="false" customHeight="false" outlineLevel="0" collapsed="false">
      <c r="I4091" s="0" t="n">
        <v>1022</v>
      </c>
      <c r="J4091" s="0" t="n">
        <v>1567.8</v>
      </c>
      <c r="K4091" s="0" t="n">
        <v>1.1</v>
      </c>
    </row>
    <row r="4092" customFormat="false" ht="12.8" hidden="false" customHeight="false" outlineLevel="0" collapsed="false">
      <c r="I4092" s="0" t="n">
        <v>1022.25</v>
      </c>
      <c r="J4092" s="0" t="n">
        <v>1568.1</v>
      </c>
      <c r="K4092" s="0" t="n">
        <v>1.1</v>
      </c>
    </row>
    <row r="4093" customFormat="false" ht="12.8" hidden="false" customHeight="false" outlineLevel="0" collapsed="false">
      <c r="I4093" s="0" t="n">
        <v>1022.5</v>
      </c>
      <c r="J4093" s="0" t="n">
        <v>1568.4</v>
      </c>
      <c r="K4093" s="0" t="n">
        <v>1.1</v>
      </c>
    </row>
    <row r="4094" customFormat="false" ht="12.8" hidden="false" customHeight="false" outlineLevel="0" collapsed="false">
      <c r="I4094" s="0" t="n">
        <v>1022.75</v>
      </c>
      <c r="J4094" s="0" t="n">
        <v>1568.6</v>
      </c>
      <c r="K4094" s="0" t="n">
        <v>1.1</v>
      </c>
    </row>
    <row r="4095" customFormat="false" ht="12.8" hidden="false" customHeight="false" outlineLevel="0" collapsed="false">
      <c r="I4095" s="0" t="n">
        <v>1023</v>
      </c>
      <c r="J4095" s="0" t="n">
        <v>1568.9</v>
      </c>
      <c r="K4095" s="0" t="n">
        <v>1.1</v>
      </c>
    </row>
    <row r="4096" customFormat="false" ht="12.8" hidden="false" customHeight="false" outlineLevel="0" collapsed="false">
      <c r="I4096" s="0" t="n">
        <v>1023.25</v>
      </c>
      <c r="J4096" s="0" t="n">
        <v>1569.2</v>
      </c>
      <c r="K4096" s="0" t="n">
        <v>1.1</v>
      </c>
    </row>
    <row r="4097" customFormat="false" ht="12.8" hidden="false" customHeight="false" outlineLevel="0" collapsed="false">
      <c r="I4097" s="0" t="n">
        <v>1023.5</v>
      </c>
      <c r="J4097" s="0" t="n">
        <v>1569.4</v>
      </c>
      <c r="K4097" s="0" t="n">
        <v>1.1</v>
      </c>
    </row>
    <row r="4098" customFormat="false" ht="12.8" hidden="false" customHeight="false" outlineLevel="0" collapsed="false">
      <c r="I4098" s="0" t="n">
        <v>1023.75</v>
      </c>
      <c r="J4098" s="0" t="n">
        <v>1569.7</v>
      </c>
      <c r="K4098" s="0" t="n">
        <v>1.1</v>
      </c>
    </row>
    <row r="4099" customFormat="false" ht="12.8" hidden="false" customHeight="false" outlineLevel="0" collapsed="false">
      <c r="I4099" s="0" t="n">
        <v>1024</v>
      </c>
      <c r="J4099" s="0" t="n">
        <v>1570</v>
      </c>
      <c r="K4099" s="0" t="n">
        <v>1.1</v>
      </c>
    </row>
    <row r="4100" customFormat="false" ht="12.8" hidden="false" customHeight="false" outlineLevel="0" collapsed="false">
      <c r="I4100" s="0" t="n">
        <v>1024.25</v>
      </c>
      <c r="J4100" s="0" t="n">
        <v>1570.3</v>
      </c>
      <c r="K4100" s="0" t="n">
        <v>1.1</v>
      </c>
    </row>
    <row r="4101" customFormat="false" ht="12.8" hidden="false" customHeight="false" outlineLevel="0" collapsed="false">
      <c r="I4101" s="0" t="n">
        <v>1024.5</v>
      </c>
      <c r="J4101" s="0" t="n">
        <v>1570.5</v>
      </c>
      <c r="K4101" s="0" t="n">
        <v>1.1</v>
      </c>
    </row>
    <row r="4102" customFormat="false" ht="12.8" hidden="false" customHeight="false" outlineLevel="0" collapsed="false">
      <c r="I4102" s="0" t="n">
        <v>1024.75</v>
      </c>
      <c r="J4102" s="0" t="n">
        <v>1570.8</v>
      </c>
      <c r="K4102" s="0" t="n">
        <v>1.1</v>
      </c>
    </row>
    <row r="4103" customFormat="false" ht="12.8" hidden="false" customHeight="false" outlineLevel="0" collapsed="false">
      <c r="I4103" s="0" t="n">
        <v>1025</v>
      </c>
      <c r="J4103" s="0" t="n">
        <v>1571.1</v>
      </c>
      <c r="K4103" s="0" t="n">
        <v>1.1</v>
      </c>
    </row>
    <row r="4104" customFormat="false" ht="12.8" hidden="false" customHeight="false" outlineLevel="0" collapsed="false">
      <c r="I4104" s="0" t="n">
        <v>1025.25</v>
      </c>
      <c r="J4104" s="0" t="n">
        <v>1571.4</v>
      </c>
      <c r="K4104" s="0" t="n">
        <v>1.2</v>
      </c>
    </row>
    <row r="4105" customFormat="false" ht="12.8" hidden="false" customHeight="false" outlineLevel="0" collapsed="false">
      <c r="I4105" s="0" t="n">
        <v>1025.5</v>
      </c>
      <c r="J4105" s="0" t="n">
        <v>1571.8</v>
      </c>
      <c r="K4105" s="0" t="n">
        <v>1.8</v>
      </c>
    </row>
    <row r="4106" customFormat="false" ht="12.8" hidden="false" customHeight="false" outlineLevel="0" collapsed="false">
      <c r="I4106" s="0" t="n">
        <v>1025.75</v>
      </c>
      <c r="J4106" s="0" t="n">
        <v>1572.3</v>
      </c>
      <c r="K4106" s="0" t="n">
        <v>1.8</v>
      </c>
    </row>
    <row r="4107" customFormat="false" ht="12.8" hidden="false" customHeight="false" outlineLevel="0" collapsed="false">
      <c r="I4107" s="0" t="n">
        <v>1026</v>
      </c>
      <c r="J4107" s="0" t="n">
        <v>1572.7</v>
      </c>
      <c r="K4107" s="0" t="n">
        <v>1.8</v>
      </c>
    </row>
    <row r="4108" customFormat="false" ht="12.8" hidden="false" customHeight="false" outlineLevel="0" collapsed="false">
      <c r="I4108" s="0" t="n">
        <v>1026.25</v>
      </c>
      <c r="J4108" s="0" t="n">
        <v>1573.1</v>
      </c>
      <c r="K4108" s="0" t="n">
        <v>1.8</v>
      </c>
    </row>
    <row r="4109" customFormat="false" ht="12.8" hidden="false" customHeight="false" outlineLevel="0" collapsed="false">
      <c r="I4109" s="0" t="n">
        <v>1026.5</v>
      </c>
      <c r="J4109" s="0" t="n">
        <v>1573.6</v>
      </c>
      <c r="K4109" s="0" t="n">
        <v>1.8</v>
      </c>
    </row>
    <row r="4110" customFormat="false" ht="12.8" hidden="false" customHeight="false" outlineLevel="0" collapsed="false">
      <c r="I4110" s="0" t="n">
        <v>1026.75</v>
      </c>
      <c r="J4110" s="0" t="n">
        <v>1574</v>
      </c>
      <c r="K4110" s="0" t="n">
        <v>1.8</v>
      </c>
    </row>
    <row r="4111" customFormat="false" ht="12.8" hidden="false" customHeight="false" outlineLevel="0" collapsed="false">
      <c r="I4111" s="0" t="n">
        <v>1027</v>
      </c>
      <c r="J4111" s="0" t="n">
        <v>1574.5</v>
      </c>
      <c r="K4111" s="0" t="n">
        <v>1.8</v>
      </c>
    </row>
    <row r="4112" customFormat="false" ht="12.8" hidden="false" customHeight="false" outlineLevel="0" collapsed="false">
      <c r="I4112" s="0" t="n">
        <v>1027.25</v>
      </c>
      <c r="J4112" s="0" t="n">
        <v>1574.9</v>
      </c>
      <c r="K4112" s="0" t="n">
        <v>1.8</v>
      </c>
    </row>
    <row r="4113" customFormat="false" ht="12.8" hidden="false" customHeight="false" outlineLevel="0" collapsed="false">
      <c r="I4113" s="0" t="n">
        <v>1027.5</v>
      </c>
      <c r="J4113" s="0" t="n">
        <v>1575.4</v>
      </c>
      <c r="K4113" s="0" t="n">
        <v>1.8</v>
      </c>
    </row>
    <row r="4114" customFormat="false" ht="12.8" hidden="false" customHeight="false" outlineLevel="0" collapsed="false">
      <c r="I4114" s="0" t="n">
        <v>1027.75</v>
      </c>
      <c r="J4114" s="0" t="n">
        <v>1575.8</v>
      </c>
      <c r="K4114" s="0" t="n">
        <v>1.8</v>
      </c>
    </row>
    <row r="4115" customFormat="false" ht="12.8" hidden="false" customHeight="false" outlineLevel="0" collapsed="false">
      <c r="I4115" s="0" t="n">
        <v>1028</v>
      </c>
      <c r="J4115" s="0" t="n">
        <v>1576.3</v>
      </c>
      <c r="K4115" s="0" t="n">
        <v>1.8</v>
      </c>
    </row>
    <row r="4116" customFormat="false" ht="12.8" hidden="false" customHeight="false" outlineLevel="0" collapsed="false">
      <c r="I4116" s="0" t="n">
        <v>1028.25</v>
      </c>
      <c r="J4116" s="0" t="n">
        <v>1576.7</v>
      </c>
      <c r="K4116" s="0" t="n">
        <v>1.8</v>
      </c>
    </row>
    <row r="4117" customFormat="false" ht="12.8" hidden="false" customHeight="false" outlineLevel="0" collapsed="false">
      <c r="I4117" s="0" t="n">
        <v>1028.5</v>
      </c>
      <c r="J4117" s="0" t="n">
        <v>1577.1</v>
      </c>
      <c r="K4117" s="0" t="n">
        <v>1.8</v>
      </c>
    </row>
    <row r="4118" customFormat="false" ht="12.8" hidden="false" customHeight="false" outlineLevel="0" collapsed="false">
      <c r="I4118" s="0" t="n">
        <v>1028.75</v>
      </c>
      <c r="J4118" s="0" t="n">
        <v>1577.6</v>
      </c>
      <c r="K4118" s="0" t="n">
        <v>1.8</v>
      </c>
    </row>
    <row r="4119" customFormat="false" ht="12.8" hidden="false" customHeight="false" outlineLevel="0" collapsed="false">
      <c r="I4119" s="0" t="n">
        <v>1029</v>
      </c>
      <c r="J4119" s="0" t="n">
        <v>1578</v>
      </c>
      <c r="K4119" s="0" t="n">
        <v>1.8</v>
      </c>
    </row>
    <row r="4120" customFormat="false" ht="12.8" hidden="false" customHeight="false" outlineLevel="0" collapsed="false">
      <c r="I4120" s="0" t="n">
        <v>1029.25</v>
      </c>
      <c r="J4120" s="0" t="n">
        <v>1578.5</v>
      </c>
      <c r="K4120" s="0" t="n">
        <v>1.8</v>
      </c>
    </row>
    <row r="4121" customFormat="false" ht="12.8" hidden="false" customHeight="false" outlineLevel="0" collapsed="false">
      <c r="I4121" s="0" t="n">
        <v>1029.5</v>
      </c>
      <c r="J4121" s="0" t="n">
        <v>1586.7</v>
      </c>
      <c r="K4121" s="0" t="n">
        <v>32.7</v>
      </c>
    </row>
    <row r="4122" customFormat="false" ht="12.8" hidden="false" customHeight="false" outlineLevel="0" collapsed="false">
      <c r="I4122" s="0" t="n">
        <v>1029.75</v>
      </c>
      <c r="J4122" s="0" t="n">
        <v>1587.9</v>
      </c>
      <c r="K4122" s="0" t="n">
        <v>4.8</v>
      </c>
    </row>
    <row r="4123" customFormat="false" ht="12.8" hidden="false" customHeight="false" outlineLevel="0" collapsed="false">
      <c r="I4123" s="0" t="n">
        <v>1030</v>
      </c>
      <c r="J4123" s="0" t="n">
        <v>1589.1</v>
      </c>
      <c r="K4123" s="0" t="n">
        <v>4.8</v>
      </c>
    </row>
    <row r="4124" customFormat="false" ht="12.8" hidden="false" customHeight="false" outlineLevel="0" collapsed="false">
      <c r="I4124" s="0" t="n">
        <v>1030.25</v>
      </c>
      <c r="J4124" s="0" t="n">
        <v>1590.3</v>
      </c>
      <c r="K4124" s="0" t="n">
        <v>4.8</v>
      </c>
    </row>
    <row r="4125" customFormat="false" ht="12.8" hidden="false" customHeight="false" outlineLevel="0" collapsed="false">
      <c r="I4125" s="0" t="n">
        <v>1030.5</v>
      </c>
      <c r="J4125" s="0" t="n">
        <v>1591.5</v>
      </c>
      <c r="K4125" s="0" t="n">
        <v>4.8</v>
      </c>
    </row>
    <row r="4126" customFormat="false" ht="12.8" hidden="false" customHeight="false" outlineLevel="0" collapsed="false">
      <c r="I4126" s="0" t="n">
        <v>1030.75</v>
      </c>
      <c r="J4126" s="0" t="n">
        <v>1592.7</v>
      </c>
      <c r="K4126" s="0" t="n">
        <v>4.8</v>
      </c>
    </row>
    <row r="4127" customFormat="false" ht="12.8" hidden="false" customHeight="false" outlineLevel="0" collapsed="false">
      <c r="I4127" s="0" t="n">
        <v>1031</v>
      </c>
      <c r="J4127" s="0" t="n">
        <v>1593.8</v>
      </c>
      <c r="K4127" s="0" t="n">
        <v>4.6</v>
      </c>
    </row>
    <row r="4128" customFormat="false" ht="12.8" hidden="false" customHeight="false" outlineLevel="0" collapsed="false">
      <c r="I4128" s="0" t="n">
        <v>1031.25</v>
      </c>
      <c r="J4128" s="0" t="n">
        <v>1594.8</v>
      </c>
      <c r="K4128" s="0" t="n">
        <v>4.1</v>
      </c>
    </row>
    <row r="4129" customFormat="false" ht="12.8" hidden="false" customHeight="false" outlineLevel="0" collapsed="false">
      <c r="I4129" s="0" t="n">
        <v>1031.5</v>
      </c>
      <c r="J4129" s="0" t="n">
        <v>1595.9</v>
      </c>
      <c r="K4129" s="0" t="n">
        <v>4.1</v>
      </c>
    </row>
    <row r="4130" customFormat="false" ht="12.8" hidden="false" customHeight="false" outlineLevel="0" collapsed="false">
      <c r="I4130" s="0" t="n">
        <v>1031.75</v>
      </c>
      <c r="J4130" s="0" t="n">
        <v>1596.9</v>
      </c>
      <c r="K4130" s="0" t="n">
        <v>4.1</v>
      </c>
    </row>
    <row r="4131" customFormat="false" ht="12.8" hidden="false" customHeight="false" outlineLevel="0" collapsed="false">
      <c r="I4131" s="0" t="n">
        <v>1032</v>
      </c>
      <c r="J4131" s="0" t="n">
        <v>1597.9</v>
      </c>
      <c r="K4131" s="0" t="n">
        <v>4.1</v>
      </c>
    </row>
    <row r="4132" customFormat="false" ht="12.8" hidden="false" customHeight="false" outlineLevel="0" collapsed="false">
      <c r="I4132" s="0" t="n">
        <v>1032.25</v>
      </c>
      <c r="J4132" s="0" t="n">
        <v>1598.9</v>
      </c>
      <c r="K4132" s="0" t="n">
        <v>4.1</v>
      </c>
    </row>
    <row r="4133" customFormat="false" ht="12.8" hidden="false" customHeight="false" outlineLevel="0" collapsed="false">
      <c r="I4133" s="0" t="n">
        <v>1032.5</v>
      </c>
      <c r="J4133" s="0" t="n">
        <v>1599.9</v>
      </c>
      <c r="K4133" s="0" t="n">
        <v>4.1</v>
      </c>
    </row>
    <row r="4134" customFormat="false" ht="12.8" hidden="false" customHeight="false" outlineLevel="0" collapsed="false">
      <c r="I4134" s="0" t="n">
        <v>1032.75</v>
      </c>
      <c r="J4134" s="0" t="n">
        <v>1600.9</v>
      </c>
      <c r="K4134" s="0" t="n">
        <v>3.8</v>
      </c>
    </row>
    <row r="4135" customFormat="false" ht="12.8" hidden="false" customHeight="false" outlineLevel="0" collapsed="false">
      <c r="I4135" s="0" t="n">
        <v>1033</v>
      </c>
      <c r="J4135" s="0" t="n">
        <v>1601.3</v>
      </c>
      <c r="K4135" s="0" t="n">
        <v>1.6</v>
      </c>
    </row>
    <row r="4136" customFormat="false" ht="12.8" hidden="false" customHeight="false" outlineLevel="0" collapsed="false">
      <c r="I4136" s="0" t="n">
        <v>1033.25</v>
      </c>
      <c r="J4136" s="0" t="n">
        <v>1601.7</v>
      </c>
      <c r="K4136" s="0" t="n">
        <v>1.6</v>
      </c>
    </row>
    <row r="4137" customFormat="false" ht="12.8" hidden="false" customHeight="false" outlineLevel="0" collapsed="false">
      <c r="I4137" s="0" t="n">
        <v>1033.5</v>
      </c>
      <c r="J4137" s="0" t="n">
        <v>1602.1</v>
      </c>
      <c r="K4137" s="0" t="n">
        <v>1.6</v>
      </c>
    </row>
    <row r="4138" customFormat="false" ht="12.8" hidden="false" customHeight="false" outlineLevel="0" collapsed="false">
      <c r="I4138" s="0" t="n">
        <v>1033.75</v>
      </c>
      <c r="J4138" s="0" t="n">
        <v>1602.5</v>
      </c>
      <c r="K4138" s="0" t="n">
        <v>1.6</v>
      </c>
    </row>
    <row r="4139" customFormat="false" ht="12.8" hidden="false" customHeight="false" outlineLevel="0" collapsed="false">
      <c r="I4139" s="0" t="n">
        <v>1034</v>
      </c>
      <c r="J4139" s="0" t="n">
        <v>1602.9</v>
      </c>
      <c r="K4139" s="0" t="n">
        <v>1.6</v>
      </c>
    </row>
    <row r="4140" customFormat="false" ht="12.8" hidden="false" customHeight="false" outlineLevel="0" collapsed="false">
      <c r="I4140" s="0" t="n">
        <v>1034.25</v>
      </c>
      <c r="J4140" s="0" t="n">
        <v>1603.3</v>
      </c>
      <c r="K4140" s="0" t="n">
        <v>1.6</v>
      </c>
    </row>
    <row r="4141" customFormat="false" ht="12.8" hidden="false" customHeight="false" outlineLevel="0" collapsed="false">
      <c r="I4141" s="0" t="n">
        <v>1034.5</v>
      </c>
      <c r="J4141" s="0" t="n">
        <v>1603.8</v>
      </c>
      <c r="K4141" s="0" t="n">
        <v>1.6</v>
      </c>
    </row>
    <row r="4142" customFormat="false" ht="12.8" hidden="false" customHeight="false" outlineLevel="0" collapsed="false">
      <c r="I4142" s="0" t="n">
        <v>1034.75</v>
      </c>
      <c r="J4142" s="0" t="n">
        <v>1604.2</v>
      </c>
      <c r="K4142" s="0" t="n">
        <v>1.6</v>
      </c>
    </row>
    <row r="4143" customFormat="false" ht="12.8" hidden="false" customHeight="false" outlineLevel="0" collapsed="false">
      <c r="I4143" s="0" t="n">
        <v>1035</v>
      </c>
      <c r="J4143" s="0" t="n">
        <v>1604.6</v>
      </c>
      <c r="K4143" s="0" t="n">
        <v>1.6</v>
      </c>
    </row>
    <row r="4144" customFormat="false" ht="12.8" hidden="false" customHeight="false" outlineLevel="0" collapsed="false">
      <c r="I4144" s="0" t="n">
        <v>1035.25</v>
      </c>
      <c r="J4144" s="0" t="n">
        <v>1605</v>
      </c>
      <c r="K4144" s="0" t="n">
        <v>1.6</v>
      </c>
    </row>
    <row r="4145" customFormat="false" ht="12.8" hidden="false" customHeight="false" outlineLevel="0" collapsed="false">
      <c r="I4145" s="0" t="n">
        <v>1035.5</v>
      </c>
      <c r="J4145" s="0" t="n">
        <v>1605.4</v>
      </c>
      <c r="K4145" s="0" t="n">
        <v>1.6</v>
      </c>
    </row>
    <row r="4146" customFormat="false" ht="12.8" hidden="false" customHeight="false" outlineLevel="0" collapsed="false">
      <c r="I4146" s="0" t="n">
        <v>1035.75</v>
      </c>
      <c r="J4146" s="0" t="n">
        <v>1605.8</v>
      </c>
      <c r="K4146" s="0" t="n">
        <v>1.6</v>
      </c>
    </row>
    <row r="4147" customFormat="false" ht="12.8" hidden="false" customHeight="false" outlineLevel="0" collapsed="false">
      <c r="I4147" s="0" t="n">
        <v>1036</v>
      </c>
      <c r="J4147" s="0" t="n">
        <v>1606.2</v>
      </c>
      <c r="K4147" s="0" t="n">
        <v>1.6</v>
      </c>
    </row>
    <row r="4148" customFormat="false" ht="12.8" hidden="false" customHeight="false" outlineLevel="0" collapsed="false">
      <c r="I4148" s="0" t="n">
        <v>1036.25</v>
      </c>
      <c r="J4148" s="0" t="n">
        <v>1606.6</v>
      </c>
      <c r="K4148" s="0" t="n">
        <v>1.6</v>
      </c>
    </row>
    <row r="4149" customFormat="false" ht="12.8" hidden="false" customHeight="false" outlineLevel="0" collapsed="false">
      <c r="I4149" s="0" t="n">
        <v>1036.5</v>
      </c>
      <c r="J4149" s="0" t="n">
        <v>1607</v>
      </c>
      <c r="K4149" s="0" t="n">
        <v>1.6</v>
      </c>
    </row>
    <row r="4150" customFormat="false" ht="12.8" hidden="false" customHeight="false" outlineLevel="0" collapsed="false">
      <c r="I4150" s="0" t="n">
        <v>1036.75</v>
      </c>
      <c r="J4150" s="0" t="n">
        <v>1607.4</v>
      </c>
      <c r="K4150" s="0" t="n">
        <v>1.6</v>
      </c>
    </row>
    <row r="4151" customFormat="false" ht="12.8" hidden="false" customHeight="false" outlineLevel="0" collapsed="false">
      <c r="I4151" s="0" t="n">
        <v>1037</v>
      </c>
      <c r="J4151" s="0" t="n">
        <v>1607.8</v>
      </c>
      <c r="K4151" s="0" t="n">
        <v>1.6</v>
      </c>
    </row>
    <row r="4152" customFormat="false" ht="12.8" hidden="false" customHeight="false" outlineLevel="0" collapsed="false">
      <c r="I4152" s="0" t="n">
        <v>1037.25</v>
      </c>
      <c r="J4152" s="0" t="n">
        <v>1608.2</v>
      </c>
      <c r="K4152" s="0" t="n">
        <v>1.6</v>
      </c>
    </row>
    <row r="4153" customFormat="false" ht="12.8" hidden="false" customHeight="false" outlineLevel="0" collapsed="false">
      <c r="I4153" s="0" t="n">
        <v>1037.5</v>
      </c>
      <c r="J4153" s="0" t="n">
        <v>1608.5</v>
      </c>
      <c r="K4153" s="0" t="n">
        <v>1</v>
      </c>
    </row>
    <row r="4154" customFormat="false" ht="12.8" hidden="false" customHeight="false" outlineLevel="0" collapsed="false">
      <c r="I4154" s="0" t="n">
        <v>1037.75</v>
      </c>
      <c r="J4154" s="0" t="n">
        <v>1608.7</v>
      </c>
      <c r="K4154" s="0" t="n">
        <v>1</v>
      </c>
    </row>
    <row r="4155" customFormat="false" ht="12.8" hidden="false" customHeight="false" outlineLevel="0" collapsed="false">
      <c r="I4155" s="0" t="n">
        <v>1038</v>
      </c>
      <c r="J4155" s="0" t="n">
        <v>1609</v>
      </c>
      <c r="K4155" s="0" t="n">
        <v>1</v>
      </c>
    </row>
    <row r="4156" customFormat="false" ht="12.8" hidden="false" customHeight="false" outlineLevel="0" collapsed="false">
      <c r="I4156" s="0" t="n">
        <v>1038.25</v>
      </c>
      <c r="J4156" s="0" t="n">
        <v>1609.2</v>
      </c>
      <c r="K4156" s="0" t="n">
        <v>1</v>
      </c>
    </row>
    <row r="4157" customFormat="false" ht="12.8" hidden="false" customHeight="false" outlineLevel="0" collapsed="false">
      <c r="I4157" s="0" t="n">
        <v>1038.5</v>
      </c>
      <c r="J4157" s="0" t="n">
        <v>1609.4</v>
      </c>
      <c r="K4157" s="0" t="n">
        <v>1</v>
      </c>
    </row>
    <row r="4158" customFormat="false" ht="12.8" hidden="false" customHeight="false" outlineLevel="0" collapsed="false">
      <c r="I4158" s="0" t="n">
        <v>1038.75</v>
      </c>
      <c r="J4158" s="0" t="n">
        <v>1609.7</v>
      </c>
      <c r="K4158" s="0" t="n">
        <v>1</v>
      </c>
    </row>
    <row r="4159" customFormat="false" ht="12.8" hidden="false" customHeight="false" outlineLevel="0" collapsed="false">
      <c r="I4159" s="0" t="n">
        <v>1039</v>
      </c>
      <c r="J4159" s="0" t="n">
        <v>1609.9</v>
      </c>
      <c r="K4159" s="0" t="n">
        <v>1</v>
      </c>
    </row>
    <row r="4160" customFormat="false" ht="12.8" hidden="false" customHeight="false" outlineLevel="0" collapsed="false">
      <c r="I4160" s="0" t="n">
        <v>1039.25</v>
      </c>
      <c r="J4160" s="0" t="n">
        <v>1610.2</v>
      </c>
      <c r="K4160" s="0" t="n">
        <v>1</v>
      </c>
    </row>
    <row r="4161" customFormat="false" ht="12.8" hidden="false" customHeight="false" outlineLevel="0" collapsed="false">
      <c r="I4161" s="0" t="n">
        <v>1039.5</v>
      </c>
      <c r="J4161" s="0" t="n">
        <v>1610.4</v>
      </c>
      <c r="K4161" s="0" t="n">
        <v>1</v>
      </c>
    </row>
    <row r="4162" customFormat="false" ht="12.8" hidden="false" customHeight="false" outlineLevel="0" collapsed="false">
      <c r="I4162" s="0" t="n">
        <v>1039.75</v>
      </c>
      <c r="J4162" s="0" t="n">
        <v>1610.6</v>
      </c>
      <c r="K4162" s="0" t="n">
        <v>1</v>
      </c>
    </row>
    <row r="4163" customFormat="false" ht="12.8" hidden="false" customHeight="false" outlineLevel="0" collapsed="false">
      <c r="I4163" s="0" t="n">
        <v>1040</v>
      </c>
      <c r="J4163" s="0" t="n">
        <v>1610.9</v>
      </c>
      <c r="K4163" s="0" t="n">
        <v>1</v>
      </c>
    </row>
    <row r="4164" customFormat="false" ht="12.8" hidden="false" customHeight="false" outlineLevel="0" collapsed="false">
      <c r="I4164" s="0" t="n">
        <v>1040.25</v>
      </c>
      <c r="J4164" s="0" t="n">
        <v>1611.1</v>
      </c>
      <c r="K4164" s="0" t="n">
        <v>1</v>
      </c>
    </row>
    <row r="4165" customFormat="false" ht="12.8" hidden="false" customHeight="false" outlineLevel="0" collapsed="false">
      <c r="I4165" s="0" t="n">
        <v>1040.5</v>
      </c>
      <c r="J4165" s="0" t="n">
        <v>1611.4</v>
      </c>
      <c r="K4165" s="0" t="n">
        <v>1</v>
      </c>
    </row>
    <row r="4166" customFormat="false" ht="12.8" hidden="false" customHeight="false" outlineLevel="0" collapsed="false">
      <c r="I4166" s="0" t="n">
        <v>1040.75</v>
      </c>
      <c r="J4166" s="0" t="n">
        <v>1611.6</v>
      </c>
      <c r="K4166" s="0" t="n">
        <v>1</v>
      </c>
    </row>
    <row r="4167" customFormat="false" ht="12.8" hidden="false" customHeight="false" outlineLevel="0" collapsed="false">
      <c r="I4167" s="0" t="n">
        <v>1041</v>
      </c>
      <c r="J4167" s="0" t="n">
        <v>1611.8</v>
      </c>
      <c r="K4167" s="0" t="n">
        <v>1</v>
      </c>
    </row>
    <row r="4168" customFormat="false" ht="12.8" hidden="false" customHeight="false" outlineLevel="0" collapsed="false">
      <c r="I4168" s="0" t="n">
        <v>1041.25</v>
      </c>
      <c r="J4168" s="0" t="n">
        <v>1612.1</v>
      </c>
      <c r="K4168" s="0" t="n">
        <v>1</v>
      </c>
    </row>
    <row r="4169" customFormat="false" ht="12.8" hidden="false" customHeight="false" outlineLevel="0" collapsed="false">
      <c r="I4169" s="0" t="n">
        <v>1041.5</v>
      </c>
      <c r="J4169" s="0" t="n">
        <v>1612.3</v>
      </c>
      <c r="K4169" s="0" t="n">
        <v>1</v>
      </c>
    </row>
    <row r="4170" customFormat="false" ht="12.8" hidden="false" customHeight="false" outlineLevel="0" collapsed="false">
      <c r="I4170" s="0" t="n">
        <v>1041.75</v>
      </c>
      <c r="J4170" s="0" t="n">
        <v>1612.6</v>
      </c>
      <c r="K4170" s="0" t="n">
        <v>1</v>
      </c>
    </row>
    <row r="4171" customFormat="false" ht="12.8" hidden="false" customHeight="false" outlineLevel="0" collapsed="false">
      <c r="I4171" s="0" t="n">
        <v>1042</v>
      </c>
      <c r="J4171" s="0" t="n">
        <v>1612.8</v>
      </c>
      <c r="K4171" s="0" t="n">
        <v>1</v>
      </c>
    </row>
    <row r="4172" customFormat="false" ht="12.8" hidden="false" customHeight="false" outlineLevel="0" collapsed="false">
      <c r="I4172" s="0" t="n">
        <v>1042.25</v>
      </c>
      <c r="J4172" s="0" t="n">
        <v>1613</v>
      </c>
      <c r="K4172" s="0" t="n">
        <v>1</v>
      </c>
    </row>
    <row r="4173" customFormat="false" ht="12.8" hidden="false" customHeight="false" outlineLevel="0" collapsed="false">
      <c r="I4173" s="0" t="n">
        <v>1042.5</v>
      </c>
      <c r="J4173" s="0" t="n">
        <v>1613.3</v>
      </c>
      <c r="K4173" s="0" t="n">
        <v>1</v>
      </c>
    </row>
    <row r="4174" customFormat="false" ht="12.8" hidden="false" customHeight="false" outlineLevel="0" collapsed="false">
      <c r="I4174" s="0" t="n">
        <v>1042.75</v>
      </c>
      <c r="J4174" s="0" t="n">
        <v>1613.5</v>
      </c>
      <c r="K4174" s="0" t="n">
        <v>1</v>
      </c>
    </row>
    <row r="4175" customFormat="false" ht="12.8" hidden="false" customHeight="false" outlineLevel="0" collapsed="false">
      <c r="I4175" s="0" t="n">
        <v>1043</v>
      </c>
      <c r="J4175" s="0" t="n">
        <v>1613.8</v>
      </c>
      <c r="K4175" s="0" t="n">
        <v>1</v>
      </c>
    </row>
    <row r="4176" customFormat="false" ht="12.8" hidden="false" customHeight="false" outlineLevel="0" collapsed="false">
      <c r="I4176" s="0" t="n">
        <v>1043.25</v>
      </c>
      <c r="J4176" s="0" t="n">
        <v>1614</v>
      </c>
      <c r="K4176" s="0" t="n">
        <v>1</v>
      </c>
    </row>
    <row r="4177" customFormat="false" ht="12.8" hidden="false" customHeight="false" outlineLevel="0" collapsed="false">
      <c r="I4177" s="0" t="n">
        <v>1043.5</v>
      </c>
      <c r="J4177" s="0" t="n">
        <v>1614.2</v>
      </c>
      <c r="K4177" s="0" t="n">
        <v>1</v>
      </c>
    </row>
    <row r="4178" customFormat="false" ht="12.8" hidden="false" customHeight="false" outlineLevel="0" collapsed="false">
      <c r="I4178" s="0" t="n">
        <v>1043.75</v>
      </c>
      <c r="J4178" s="0" t="n">
        <v>1614.5</v>
      </c>
      <c r="K4178" s="0" t="n">
        <v>1</v>
      </c>
    </row>
    <row r="4179" customFormat="false" ht="12.8" hidden="false" customHeight="false" outlineLevel="0" collapsed="false">
      <c r="I4179" s="0" t="n">
        <v>1044</v>
      </c>
      <c r="J4179" s="0" t="n">
        <v>1614.7</v>
      </c>
      <c r="K4179" s="0" t="n">
        <v>1</v>
      </c>
    </row>
    <row r="4180" customFormat="false" ht="12.8" hidden="false" customHeight="false" outlineLevel="0" collapsed="false">
      <c r="I4180" s="0" t="n">
        <v>1044.25</v>
      </c>
      <c r="J4180" s="0" t="n">
        <v>1615</v>
      </c>
      <c r="K4180" s="0" t="n">
        <v>1</v>
      </c>
    </row>
    <row r="4181" customFormat="false" ht="12.8" hidden="false" customHeight="false" outlineLevel="0" collapsed="false">
      <c r="I4181" s="0" t="n">
        <v>1044.5</v>
      </c>
      <c r="J4181" s="0" t="n">
        <v>1615.2</v>
      </c>
      <c r="K4181" s="0" t="n">
        <v>1</v>
      </c>
    </row>
    <row r="4182" customFormat="false" ht="12.8" hidden="false" customHeight="false" outlineLevel="0" collapsed="false">
      <c r="I4182" s="0" t="n">
        <v>1044.75</v>
      </c>
      <c r="J4182" s="0" t="n">
        <v>1615.4</v>
      </c>
      <c r="K4182" s="0" t="n">
        <v>1</v>
      </c>
    </row>
    <row r="4183" customFormat="false" ht="12.8" hidden="false" customHeight="false" outlineLevel="0" collapsed="false">
      <c r="I4183" s="0" t="n">
        <v>1045</v>
      </c>
      <c r="J4183" s="0" t="n">
        <v>1615.7</v>
      </c>
      <c r="K4183" s="0" t="n">
        <v>0.9</v>
      </c>
    </row>
    <row r="4184" customFormat="false" ht="12.8" hidden="false" customHeight="false" outlineLevel="0" collapsed="false">
      <c r="I4184" s="0" t="n">
        <v>1045.25</v>
      </c>
      <c r="J4184" s="0" t="n">
        <v>1615.9</v>
      </c>
      <c r="K4184" s="0" t="n">
        <v>0.9</v>
      </c>
    </row>
    <row r="4185" customFormat="false" ht="12.8" hidden="false" customHeight="false" outlineLevel="0" collapsed="false">
      <c r="I4185" s="0" t="n">
        <v>1045.5</v>
      </c>
      <c r="J4185" s="0" t="n">
        <v>1616.1</v>
      </c>
      <c r="K4185" s="0" t="n">
        <v>0.9</v>
      </c>
    </row>
    <row r="4186" customFormat="false" ht="12.8" hidden="false" customHeight="false" outlineLevel="0" collapsed="false">
      <c r="I4186" s="0" t="n">
        <v>1045.75</v>
      </c>
      <c r="J4186" s="0" t="n">
        <v>1616.4</v>
      </c>
      <c r="K4186" s="0" t="n">
        <v>0.9</v>
      </c>
    </row>
    <row r="4187" customFormat="false" ht="12.8" hidden="false" customHeight="false" outlineLevel="0" collapsed="false">
      <c r="I4187" s="0" t="n">
        <v>1046</v>
      </c>
      <c r="J4187" s="0" t="n">
        <v>1616.6</v>
      </c>
      <c r="K4187" s="0" t="n">
        <v>0.9</v>
      </c>
    </row>
    <row r="4188" customFormat="false" ht="12.8" hidden="false" customHeight="false" outlineLevel="0" collapsed="false">
      <c r="I4188" s="0" t="n">
        <v>1046.25</v>
      </c>
      <c r="J4188" s="0" t="n">
        <v>1616.8</v>
      </c>
      <c r="K4188" s="0" t="n">
        <v>0.9</v>
      </c>
    </row>
    <row r="4189" customFormat="false" ht="12.8" hidden="false" customHeight="false" outlineLevel="0" collapsed="false">
      <c r="I4189" s="0" t="n">
        <v>1046.5</v>
      </c>
      <c r="J4189" s="0" t="n">
        <v>1617.1</v>
      </c>
      <c r="K4189" s="0" t="n">
        <v>0.9</v>
      </c>
    </row>
    <row r="4190" customFormat="false" ht="12.8" hidden="false" customHeight="false" outlineLevel="0" collapsed="false">
      <c r="I4190" s="0" t="n">
        <v>1046.75</v>
      </c>
      <c r="J4190" s="0" t="n">
        <v>1617.3</v>
      </c>
      <c r="K4190" s="0" t="n">
        <v>0.9</v>
      </c>
    </row>
    <row r="4191" customFormat="false" ht="12.8" hidden="false" customHeight="false" outlineLevel="0" collapsed="false">
      <c r="I4191" s="0" t="n">
        <v>1047</v>
      </c>
      <c r="J4191" s="0" t="n">
        <v>1617.5</v>
      </c>
      <c r="K4191" s="0" t="n">
        <v>0.9</v>
      </c>
    </row>
    <row r="4192" customFormat="false" ht="12.8" hidden="false" customHeight="false" outlineLevel="0" collapsed="false">
      <c r="I4192" s="0" t="n">
        <v>1047.25</v>
      </c>
      <c r="J4192" s="0" t="n">
        <v>1617.8</v>
      </c>
      <c r="K4192" s="0" t="n">
        <v>0.9</v>
      </c>
    </row>
    <row r="4193" customFormat="false" ht="12.8" hidden="false" customHeight="false" outlineLevel="0" collapsed="false">
      <c r="I4193" s="0" t="n">
        <v>1047.5</v>
      </c>
      <c r="J4193" s="0" t="n">
        <v>1618</v>
      </c>
      <c r="K4193" s="0" t="n">
        <v>0.9</v>
      </c>
    </row>
    <row r="4194" customFormat="false" ht="12.8" hidden="false" customHeight="false" outlineLevel="0" collapsed="false">
      <c r="I4194" s="0" t="n">
        <v>1047.75</v>
      </c>
      <c r="J4194" s="0" t="n">
        <v>1618.2</v>
      </c>
      <c r="K4194" s="0" t="n">
        <v>0.9</v>
      </c>
    </row>
    <row r="4195" customFormat="false" ht="12.8" hidden="false" customHeight="false" outlineLevel="0" collapsed="false">
      <c r="I4195" s="0" t="n">
        <v>1048</v>
      </c>
      <c r="J4195" s="0" t="n">
        <v>1618.5</v>
      </c>
      <c r="K4195" s="0" t="n">
        <v>0.9</v>
      </c>
    </row>
    <row r="4196" customFormat="false" ht="12.8" hidden="false" customHeight="false" outlineLevel="0" collapsed="false">
      <c r="I4196" s="0" t="n">
        <v>1048.25</v>
      </c>
      <c r="J4196" s="0" t="n">
        <v>1618.7</v>
      </c>
      <c r="K4196" s="0" t="n">
        <v>0.9</v>
      </c>
    </row>
    <row r="4197" customFormat="false" ht="12.8" hidden="false" customHeight="false" outlineLevel="0" collapsed="false">
      <c r="I4197" s="0" t="n">
        <v>1048.5</v>
      </c>
      <c r="J4197" s="0" t="n">
        <v>1618.9</v>
      </c>
      <c r="K4197" s="0" t="n">
        <v>0.9</v>
      </c>
    </row>
    <row r="4198" customFormat="false" ht="12.8" hidden="false" customHeight="false" outlineLevel="0" collapsed="false">
      <c r="I4198" s="0" t="n">
        <v>1048.75</v>
      </c>
      <c r="J4198" s="0" t="n">
        <v>1619.2</v>
      </c>
      <c r="K4198" s="0" t="n">
        <v>0.9</v>
      </c>
    </row>
    <row r="4199" customFormat="false" ht="12.8" hidden="false" customHeight="false" outlineLevel="0" collapsed="false">
      <c r="I4199" s="0" t="n">
        <v>1049</v>
      </c>
      <c r="J4199" s="0" t="n">
        <v>1619.4</v>
      </c>
      <c r="K4199" s="0" t="n">
        <v>0.9</v>
      </c>
    </row>
    <row r="4200" customFormat="false" ht="12.8" hidden="false" customHeight="false" outlineLevel="0" collapsed="false">
      <c r="I4200" s="0" t="n">
        <v>1049.25</v>
      </c>
      <c r="J4200" s="0" t="n">
        <v>1619.6</v>
      </c>
      <c r="K4200" s="0" t="n">
        <v>0.9</v>
      </c>
    </row>
    <row r="4201" customFormat="false" ht="12.8" hidden="false" customHeight="false" outlineLevel="0" collapsed="false">
      <c r="I4201" s="0" t="n">
        <v>1049.5</v>
      </c>
      <c r="J4201" s="0" t="n">
        <v>1619.9</v>
      </c>
      <c r="K4201" s="0" t="n">
        <v>0.9</v>
      </c>
    </row>
    <row r="4202" customFormat="false" ht="12.8" hidden="false" customHeight="false" outlineLevel="0" collapsed="false">
      <c r="I4202" s="0" t="n">
        <v>1049.75</v>
      </c>
      <c r="J4202" s="0" t="n">
        <v>1620.1</v>
      </c>
      <c r="K4202" s="0" t="n">
        <v>0.9</v>
      </c>
    </row>
    <row r="4203" customFormat="false" ht="12.8" hidden="false" customHeight="false" outlineLevel="0" collapsed="false">
      <c r="I4203" s="0" t="n">
        <v>1050</v>
      </c>
      <c r="J4203" s="0" t="n">
        <v>1620.3</v>
      </c>
      <c r="K4203" s="0" t="n">
        <v>0.9</v>
      </c>
    </row>
    <row r="4204" customFormat="false" ht="12.8" hidden="false" customHeight="false" outlineLevel="0" collapsed="false">
      <c r="I4204" s="0" t="n">
        <v>1050.25</v>
      </c>
      <c r="J4204" s="0" t="n">
        <v>1620.6</v>
      </c>
      <c r="K4204" s="0" t="n">
        <v>0.9</v>
      </c>
    </row>
    <row r="4205" customFormat="false" ht="12.8" hidden="false" customHeight="false" outlineLevel="0" collapsed="false">
      <c r="I4205" s="0" t="n">
        <v>1050.5</v>
      </c>
      <c r="J4205" s="0" t="n">
        <v>1620.8</v>
      </c>
      <c r="K4205" s="0" t="n">
        <v>0.9</v>
      </c>
    </row>
    <row r="4206" customFormat="false" ht="12.8" hidden="false" customHeight="false" outlineLevel="0" collapsed="false">
      <c r="I4206" s="0" t="n">
        <v>1050.75</v>
      </c>
      <c r="J4206" s="0" t="n">
        <v>1621</v>
      </c>
      <c r="K4206" s="0" t="n">
        <v>0.9</v>
      </c>
    </row>
    <row r="4207" customFormat="false" ht="12.8" hidden="false" customHeight="false" outlineLevel="0" collapsed="false">
      <c r="I4207" s="0" t="n">
        <v>1051</v>
      </c>
      <c r="J4207" s="0" t="n">
        <v>1621.2</v>
      </c>
      <c r="K4207" s="0" t="n">
        <v>0.9</v>
      </c>
    </row>
    <row r="4208" customFormat="false" ht="12.8" hidden="false" customHeight="false" outlineLevel="0" collapsed="false">
      <c r="I4208" s="0" t="n">
        <v>1051.25</v>
      </c>
      <c r="J4208" s="0" t="n">
        <v>1621.5</v>
      </c>
      <c r="K4208" s="0" t="n">
        <v>0.9</v>
      </c>
    </row>
    <row r="4209" customFormat="false" ht="12.8" hidden="false" customHeight="false" outlineLevel="0" collapsed="false">
      <c r="I4209" s="0" t="n">
        <v>1051.5</v>
      </c>
      <c r="J4209" s="0" t="n">
        <v>1621.7</v>
      </c>
      <c r="K4209" s="0" t="n">
        <v>0.9</v>
      </c>
    </row>
    <row r="4210" customFormat="false" ht="12.8" hidden="false" customHeight="false" outlineLevel="0" collapsed="false">
      <c r="I4210" s="0" t="n">
        <v>1051.75</v>
      </c>
      <c r="J4210" s="0" t="n">
        <v>1621.9</v>
      </c>
      <c r="K4210" s="0" t="n">
        <v>0.9</v>
      </c>
    </row>
    <row r="4211" customFormat="false" ht="12.8" hidden="false" customHeight="false" outlineLevel="0" collapsed="false">
      <c r="I4211" s="0" t="n">
        <v>1052</v>
      </c>
      <c r="J4211" s="0" t="n">
        <v>1622.2</v>
      </c>
      <c r="K4211" s="0" t="n">
        <v>0.9</v>
      </c>
    </row>
    <row r="4212" customFormat="false" ht="12.8" hidden="false" customHeight="false" outlineLevel="0" collapsed="false">
      <c r="I4212" s="0" t="n">
        <v>1052.25</v>
      </c>
      <c r="J4212" s="0" t="n">
        <v>1622.4</v>
      </c>
      <c r="K4212" s="0" t="n">
        <v>0.9</v>
      </c>
    </row>
    <row r="4213" customFormat="false" ht="12.8" hidden="false" customHeight="false" outlineLevel="0" collapsed="false">
      <c r="I4213" s="0" t="n">
        <v>1052.5</v>
      </c>
      <c r="J4213" s="0" t="n">
        <v>1622.6</v>
      </c>
      <c r="K4213" s="0" t="n">
        <v>0.9</v>
      </c>
    </row>
    <row r="4214" customFormat="false" ht="12.8" hidden="false" customHeight="false" outlineLevel="0" collapsed="false">
      <c r="I4214" s="0" t="n">
        <v>1052.75</v>
      </c>
      <c r="J4214" s="0" t="n">
        <v>1622.9</v>
      </c>
      <c r="K4214" s="0" t="n">
        <v>0.9</v>
      </c>
    </row>
    <row r="4215" customFormat="false" ht="12.8" hidden="false" customHeight="false" outlineLevel="0" collapsed="false">
      <c r="I4215" s="0" t="n">
        <v>1053</v>
      </c>
      <c r="J4215" s="0" t="n">
        <v>1624.8</v>
      </c>
      <c r="K4215" s="0" t="n">
        <v>7.9</v>
      </c>
    </row>
    <row r="4216" customFormat="false" ht="12.8" hidden="false" customHeight="false" outlineLevel="0" collapsed="false">
      <c r="I4216" s="0" t="n">
        <v>1053.25</v>
      </c>
      <c r="J4216" s="0" t="n">
        <v>1628.5</v>
      </c>
      <c r="K4216" s="0" t="n">
        <v>14.7</v>
      </c>
    </row>
    <row r="4217" customFormat="false" ht="12.8" hidden="false" customHeight="false" outlineLevel="0" collapsed="false">
      <c r="I4217" s="0" t="n">
        <v>1053.5</v>
      </c>
      <c r="J4217" s="0" t="n">
        <v>1638.1</v>
      </c>
      <c r="K4217" s="0" t="n">
        <v>38.4</v>
      </c>
    </row>
    <row r="4218" customFormat="false" ht="12.8" hidden="false" customHeight="false" outlineLevel="0" collapsed="false">
      <c r="I4218" s="0" t="n">
        <v>1053.75</v>
      </c>
      <c r="J4218" s="0" t="n">
        <v>1638.9</v>
      </c>
      <c r="K4218" s="0" t="n">
        <v>3.2</v>
      </c>
    </row>
    <row r="4219" customFormat="false" ht="12.8" hidden="false" customHeight="false" outlineLevel="0" collapsed="false">
      <c r="I4219" s="0" t="n">
        <v>1054</v>
      </c>
      <c r="J4219" s="0" t="n">
        <v>1639.7</v>
      </c>
      <c r="K4219" s="0" t="n">
        <v>3.2</v>
      </c>
    </row>
    <row r="4220" customFormat="false" ht="12.8" hidden="false" customHeight="false" outlineLevel="0" collapsed="false">
      <c r="I4220" s="0" t="n">
        <v>1054.25</v>
      </c>
      <c r="J4220" s="0" t="n">
        <v>1640.5</v>
      </c>
      <c r="K4220" s="0" t="n">
        <v>3.2</v>
      </c>
    </row>
    <row r="4221" customFormat="false" ht="12.8" hidden="false" customHeight="false" outlineLevel="0" collapsed="false">
      <c r="I4221" s="0" t="n">
        <v>1054.5</v>
      </c>
      <c r="J4221" s="0" t="n">
        <v>1641.3</v>
      </c>
      <c r="K4221" s="0" t="n">
        <v>3.2</v>
      </c>
    </row>
    <row r="4222" customFormat="false" ht="12.8" hidden="false" customHeight="false" outlineLevel="0" collapsed="false">
      <c r="I4222" s="0" t="n">
        <v>1054.75</v>
      </c>
      <c r="J4222" s="0" t="n">
        <v>1642.1</v>
      </c>
      <c r="K4222" s="0" t="n">
        <v>3.2</v>
      </c>
    </row>
    <row r="4223" customFormat="false" ht="12.8" hidden="false" customHeight="false" outlineLevel="0" collapsed="false">
      <c r="I4223" s="0" t="n">
        <v>1055</v>
      </c>
      <c r="J4223" s="0" t="n">
        <v>1642.9</v>
      </c>
      <c r="K4223" s="0" t="n">
        <v>3.2</v>
      </c>
    </row>
    <row r="4224" customFormat="false" ht="12.8" hidden="false" customHeight="false" outlineLevel="0" collapsed="false">
      <c r="I4224" s="0" t="n">
        <v>1055.25</v>
      </c>
      <c r="J4224" s="0" t="n">
        <v>1643.7</v>
      </c>
      <c r="K4224" s="0" t="n">
        <v>3.2</v>
      </c>
    </row>
    <row r="4225" customFormat="false" ht="12.8" hidden="false" customHeight="false" outlineLevel="0" collapsed="false">
      <c r="I4225" s="0" t="n">
        <v>1055.5</v>
      </c>
      <c r="J4225" s="0" t="n">
        <v>1644.5</v>
      </c>
      <c r="K4225" s="0" t="n">
        <v>3.2</v>
      </c>
    </row>
    <row r="4226" customFormat="false" ht="12.8" hidden="false" customHeight="false" outlineLevel="0" collapsed="false">
      <c r="I4226" s="0" t="n">
        <v>1055.75</v>
      </c>
      <c r="J4226" s="0" t="n">
        <v>1645.3</v>
      </c>
      <c r="K4226" s="0" t="n">
        <v>3.1</v>
      </c>
    </row>
    <row r="4227" customFormat="false" ht="12.8" hidden="false" customHeight="false" outlineLevel="0" collapsed="false">
      <c r="I4227" s="0" t="n">
        <v>1056</v>
      </c>
      <c r="J4227" s="0" t="n">
        <v>1645.9</v>
      </c>
      <c r="K4227" s="0" t="n">
        <v>2.5</v>
      </c>
    </row>
    <row r="4228" customFormat="false" ht="12.8" hidden="false" customHeight="false" outlineLevel="0" collapsed="false">
      <c r="I4228" s="0" t="n">
        <v>1056.25</v>
      </c>
      <c r="J4228" s="0" t="n">
        <v>1646.6</v>
      </c>
      <c r="K4228" s="0" t="n">
        <v>2.5</v>
      </c>
    </row>
    <row r="4229" customFormat="false" ht="12.8" hidden="false" customHeight="false" outlineLevel="0" collapsed="false">
      <c r="I4229" s="0" t="n">
        <v>1056.5</v>
      </c>
      <c r="J4229" s="0" t="n">
        <v>1647.2</v>
      </c>
      <c r="K4229" s="0" t="n">
        <v>2.5</v>
      </c>
    </row>
    <row r="4230" customFormat="false" ht="12.8" hidden="false" customHeight="false" outlineLevel="0" collapsed="false">
      <c r="I4230" s="0" t="n">
        <v>1056.75</v>
      </c>
      <c r="J4230" s="0" t="n">
        <v>1647.8</v>
      </c>
      <c r="K4230" s="0" t="n">
        <v>2.5</v>
      </c>
    </row>
    <row r="4231" customFormat="false" ht="12.8" hidden="false" customHeight="false" outlineLevel="0" collapsed="false">
      <c r="I4231" s="0" t="n">
        <v>1057</v>
      </c>
      <c r="J4231" s="0" t="n">
        <v>1648.5</v>
      </c>
      <c r="K4231" s="0" t="n">
        <v>2.5</v>
      </c>
    </row>
    <row r="4232" customFormat="false" ht="12.8" hidden="false" customHeight="false" outlineLevel="0" collapsed="false">
      <c r="I4232" s="0" t="n">
        <v>1057.25</v>
      </c>
      <c r="J4232" s="0" t="n">
        <v>1649.1</v>
      </c>
      <c r="K4232" s="0" t="n">
        <v>2.5</v>
      </c>
    </row>
    <row r="4233" customFormat="false" ht="12.8" hidden="false" customHeight="false" outlineLevel="0" collapsed="false">
      <c r="I4233" s="0" t="n">
        <v>1057.5</v>
      </c>
      <c r="J4233" s="0" t="n">
        <v>1649.7</v>
      </c>
      <c r="K4233" s="0" t="n">
        <v>2.5</v>
      </c>
    </row>
    <row r="4234" customFormat="false" ht="12.8" hidden="false" customHeight="false" outlineLevel="0" collapsed="false">
      <c r="I4234" s="0" t="n">
        <v>1057.75</v>
      </c>
      <c r="J4234" s="0" t="n">
        <v>1650.4</v>
      </c>
      <c r="K4234" s="0" t="n">
        <v>2.5</v>
      </c>
    </row>
    <row r="4235" customFormat="false" ht="12.8" hidden="false" customHeight="false" outlineLevel="0" collapsed="false">
      <c r="I4235" s="0" t="n">
        <v>1058</v>
      </c>
      <c r="J4235" s="0" t="n">
        <v>1651</v>
      </c>
      <c r="K4235" s="0" t="n">
        <v>2.5</v>
      </c>
    </row>
    <row r="4236" customFormat="false" ht="12.8" hidden="false" customHeight="false" outlineLevel="0" collapsed="false">
      <c r="I4236" s="0" t="n">
        <v>1058.25</v>
      </c>
      <c r="J4236" s="0" t="n">
        <v>1651.6</v>
      </c>
      <c r="K4236" s="0" t="n">
        <v>2.5</v>
      </c>
    </row>
    <row r="4237" customFormat="false" ht="12.8" hidden="false" customHeight="false" outlineLevel="0" collapsed="false">
      <c r="I4237" s="0" t="n">
        <v>1058.5</v>
      </c>
      <c r="J4237" s="0" t="n">
        <v>1652.3</v>
      </c>
      <c r="K4237" s="0" t="n">
        <v>2.5</v>
      </c>
    </row>
    <row r="4238" customFormat="false" ht="12.8" hidden="false" customHeight="false" outlineLevel="0" collapsed="false">
      <c r="I4238" s="0" t="n">
        <v>1058.75</v>
      </c>
      <c r="J4238" s="0" t="n">
        <v>1652.7</v>
      </c>
      <c r="K4238" s="0" t="n">
        <v>1.6</v>
      </c>
    </row>
    <row r="4239" customFormat="false" ht="12.8" hidden="false" customHeight="false" outlineLevel="0" collapsed="false">
      <c r="I4239" s="0" t="n">
        <v>1059</v>
      </c>
      <c r="J4239" s="0" t="n">
        <v>1652.9</v>
      </c>
      <c r="K4239" s="0" t="n">
        <v>0.9</v>
      </c>
    </row>
    <row r="4240" customFormat="false" ht="12.8" hidden="false" customHeight="false" outlineLevel="0" collapsed="false">
      <c r="I4240" s="0" t="n">
        <v>1059.25</v>
      </c>
      <c r="J4240" s="0" t="n">
        <v>1653.1</v>
      </c>
      <c r="K4240" s="0" t="n">
        <v>0.9</v>
      </c>
    </row>
    <row r="4241" customFormat="false" ht="12.8" hidden="false" customHeight="false" outlineLevel="0" collapsed="false">
      <c r="I4241" s="0" t="n">
        <v>1059.5</v>
      </c>
      <c r="J4241" s="0" t="n">
        <v>1653.4</v>
      </c>
      <c r="K4241" s="0" t="n">
        <v>0.9</v>
      </c>
    </row>
    <row r="4242" customFormat="false" ht="12.8" hidden="false" customHeight="false" outlineLevel="0" collapsed="false">
      <c r="I4242" s="0" t="n">
        <v>1059.75</v>
      </c>
      <c r="J4242" s="0" t="n">
        <v>1653.6</v>
      </c>
      <c r="K4242" s="0" t="n">
        <v>0.9</v>
      </c>
    </row>
    <row r="4243" customFormat="false" ht="12.8" hidden="false" customHeight="false" outlineLevel="0" collapsed="false">
      <c r="I4243" s="0" t="n">
        <v>1060</v>
      </c>
      <c r="J4243" s="0" t="n">
        <v>1653.9</v>
      </c>
      <c r="K4243" s="0" t="n">
        <v>0.9</v>
      </c>
    </row>
    <row r="4244" customFormat="false" ht="12.8" hidden="false" customHeight="false" outlineLevel="0" collapsed="false">
      <c r="I4244" s="0" t="n">
        <v>1060.25</v>
      </c>
      <c r="J4244" s="0" t="n">
        <v>1654.1</v>
      </c>
      <c r="K4244" s="0" t="n">
        <v>0.9</v>
      </c>
    </row>
    <row r="4245" customFormat="false" ht="12.8" hidden="false" customHeight="false" outlineLevel="0" collapsed="false">
      <c r="I4245" s="0" t="n">
        <v>1060.5</v>
      </c>
      <c r="J4245" s="0" t="n">
        <v>1654.3</v>
      </c>
      <c r="K4245" s="0" t="n">
        <v>0.9</v>
      </c>
    </row>
    <row r="4246" customFormat="false" ht="12.8" hidden="false" customHeight="false" outlineLevel="0" collapsed="false">
      <c r="I4246" s="0" t="n">
        <v>1060.75</v>
      </c>
      <c r="J4246" s="0" t="n">
        <v>1654.6</v>
      </c>
      <c r="K4246" s="0" t="n">
        <v>0.9</v>
      </c>
    </row>
    <row r="4247" customFormat="false" ht="12.8" hidden="false" customHeight="false" outlineLevel="0" collapsed="false">
      <c r="I4247" s="0" t="n">
        <v>1061</v>
      </c>
      <c r="J4247" s="0" t="n">
        <v>1654.8</v>
      </c>
      <c r="K4247" s="0" t="n">
        <v>0.9</v>
      </c>
    </row>
    <row r="4248" customFormat="false" ht="12.8" hidden="false" customHeight="false" outlineLevel="0" collapsed="false">
      <c r="I4248" s="0" t="n">
        <v>1061.25</v>
      </c>
      <c r="J4248" s="0" t="n">
        <v>1655</v>
      </c>
      <c r="K4248" s="0" t="n">
        <v>0.9</v>
      </c>
    </row>
    <row r="4249" customFormat="false" ht="12.8" hidden="false" customHeight="false" outlineLevel="0" collapsed="false">
      <c r="I4249" s="0" t="n">
        <v>1061.5</v>
      </c>
      <c r="J4249" s="0" t="n">
        <v>1655.3</v>
      </c>
      <c r="K4249" s="0" t="n">
        <v>0.9</v>
      </c>
    </row>
    <row r="4250" customFormat="false" ht="12.8" hidden="false" customHeight="false" outlineLevel="0" collapsed="false">
      <c r="I4250" s="0" t="n">
        <v>1061.75</v>
      </c>
      <c r="J4250" s="0" t="n">
        <v>1655.5</v>
      </c>
      <c r="K4250" s="0" t="n">
        <v>0.9</v>
      </c>
    </row>
    <row r="4251" customFormat="false" ht="12.8" hidden="false" customHeight="false" outlineLevel="0" collapsed="false">
      <c r="I4251" s="0" t="n">
        <v>1062</v>
      </c>
      <c r="J4251" s="0" t="n">
        <v>1655.7</v>
      </c>
      <c r="K4251" s="0" t="n">
        <v>0.9</v>
      </c>
    </row>
    <row r="4252" customFormat="false" ht="12.8" hidden="false" customHeight="false" outlineLevel="0" collapsed="false">
      <c r="I4252" s="0" t="n">
        <v>1062.25</v>
      </c>
      <c r="J4252" s="0" t="n">
        <v>1656</v>
      </c>
      <c r="K4252" s="0" t="n">
        <v>0.9</v>
      </c>
    </row>
    <row r="4253" customFormat="false" ht="12.8" hidden="false" customHeight="false" outlineLevel="0" collapsed="false">
      <c r="I4253" s="0" t="n">
        <v>1062.5</v>
      </c>
      <c r="J4253" s="0" t="n">
        <v>1656.2</v>
      </c>
      <c r="K4253" s="0" t="n">
        <v>0.9</v>
      </c>
    </row>
    <row r="4254" customFormat="false" ht="12.8" hidden="false" customHeight="false" outlineLevel="0" collapsed="false">
      <c r="I4254" s="0" t="n">
        <v>1062.75</v>
      </c>
      <c r="J4254" s="0" t="n">
        <v>1656.5</v>
      </c>
      <c r="K4254" s="0" t="n">
        <v>0.9</v>
      </c>
    </row>
    <row r="4255" customFormat="false" ht="12.8" hidden="false" customHeight="false" outlineLevel="0" collapsed="false">
      <c r="I4255" s="0" t="n">
        <v>1063</v>
      </c>
      <c r="J4255" s="0" t="n">
        <v>1656.7</v>
      </c>
      <c r="K4255" s="0" t="n">
        <v>0.9</v>
      </c>
    </row>
    <row r="4256" customFormat="false" ht="12.8" hidden="false" customHeight="false" outlineLevel="0" collapsed="false">
      <c r="I4256" s="0" t="n">
        <v>1063.25</v>
      </c>
      <c r="J4256" s="0" t="n">
        <v>1656.9</v>
      </c>
      <c r="K4256" s="0" t="n">
        <v>0.9</v>
      </c>
    </row>
    <row r="4257" customFormat="false" ht="12.8" hidden="false" customHeight="false" outlineLevel="0" collapsed="false">
      <c r="I4257" s="0" t="n">
        <v>1063.5</v>
      </c>
      <c r="J4257" s="0" t="n">
        <v>1657.2</v>
      </c>
      <c r="K4257" s="0" t="n">
        <v>0.9</v>
      </c>
    </row>
    <row r="4258" customFormat="false" ht="12.8" hidden="false" customHeight="false" outlineLevel="0" collapsed="false">
      <c r="I4258" s="0" t="n">
        <v>1063.75</v>
      </c>
      <c r="J4258" s="0" t="n">
        <v>1657.4</v>
      </c>
      <c r="K4258" s="0" t="n">
        <v>0.9</v>
      </c>
    </row>
    <row r="4259" customFormat="false" ht="12.8" hidden="false" customHeight="false" outlineLevel="0" collapsed="false">
      <c r="I4259" s="0" t="n">
        <v>1064</v>
      </c>
      <c r="J4259" s="0" t="n">
        <v>1657.6</v>
      </c>
      <c r="K4259" s="0" t="n">
        <v>0.9</v>
      </c>
    </row>
    <row r="4260" customFormat="false" ht="12.8" hidden="false" customHeight="false" outlineLevel="0" collapsed="false">
      <c r="I4260" s="0" t="n">
        <v>1064.25</v>
      </c>
      <c r="J4260" s="0" t="n">
        <v>1657.9</v>
      </c>
      <c r="K4260" s="0" t="n">
        <v>0.9</v>
      </c>
    </row>
    <row r="4261" customFormat="false" ht="12.8" hidden="false" customHeight="false" outlineLevel="0" collapsed="false">
      <c r="I4261" s="0" t="n">
        <v>1064.5</v>
      </c>
      <c r="J4261" s="0" t="n">
        <v>1658.1</v>
      </c>
      <c r="K4261" s="0" t="n">
        <v>0.9</v>
      </c>
    </row>
    <row r="4262" customFormat="false" ht="12.8" hidden="false" customHeight="false" outlineLevel="0" collapsed="false">
      <c r="I4262" s="0" t="n">
        <v>1064.75</v>
      </c>
      <c r="J4262" s="0" t="n">
        <v>1658.3</v>
      </c>
      <c r="K4262" s="0" t="n">
        <v>0.9</v>
      </c>
    </row>
    <row r="4263" customFormat="false" ht="12.8" hidden="false" customHeight="false" outlineLevel="0" collapsed="false">
      <c r="I4263" s="0" t="n">
        <v>1065</v>
      </c>
      <c r="J4263" s="0" t="n">
        <v>1658.6</v>
      </c>
      <c r="K4263" s="0" t="n">
        <v>0.9</v>
      </c>
    </row>
    <row r="4264" customFormat="false" ht="12.8" hidden="false" customHeight="false" outlineLevel="0" collapsed="false">
      <c r="I4264" s="0" t="n">
        <v>1065.25</v>
      </c>
      <c r="J4264" s="0" t="n">
        <v>1658.8</v>
      </c>
      <c r="K4264" s="0" t="n">
        <v>0.9</v>
      </c>
    </row>
    <row r="4265" customFormat="false" ht="12.8" hidden="false" customHeight="false" outlineLevel="0" collapsed="false">
      <c r="I4265" s="0" t="n">
        <v>1065.5</v>
      </c>
      <c r="J4265" s="0" t="n">
        <v>1659</v>
      </c>
      <c r="K4265" s="0" t="n">
        <v>0.9</v>
      </c>
    </row>
    <row r="4266" customFormat="false" ht="12.8" hidden="false" customHeight="false" outlineLevel="0" collapsed="false">
      <c r="I4266" s="0" t="n">
        <v>1065.75</v>
      </c>
      <c r="J4266" s="0" t="n">
        <v>1659.3</v>
      </c>
      <c r="K4266" s="0" t="n">
        <v>0.9</v>
      </c>
    </row>
    <row r="4267" customFormat="false" ht="12.8" hidden="false" customHeight="false" outlineLevel="0" collapsed="false">
      <c r="I4267" s="0" t="n">
        <v>1066</v>
      </c>
      <c r="J4267" s="0" t="n">
        <v>1659.5</v>
      </c>
      <c r="K4267" s="0" t="n">
        <v>0.9</v>
      </c>
    </row>
    <row r="4268" customFormat="false" ht="12.8" hidden="false" customHeight="false" outlineLevel="0" collapsed="false">
      <c r="I4268" s="0" t="n">
        <v>1066.25</v>
      </c>
      <c r="J4268" s="0" t="n">
        <v>1659.8</v>
      </c>
      <c r="K4268" s="0" t="n">
        <v>0.9</v>
      </c>
    </row>
    <row r="4269" customFormat="false" ht="12.8" hidden="false" customHeight="false" outlineLevel="0" collapsed="false">
      <c r="I4269" s="0" t="n">
        <v>1066.5</v>
      </c>
      <c r="J4269" s="0" t="n">
        <v>1660</v>
      </c>
      <c r="K4269" s="0" t="n">
        <v>0.9</v>
      </c>
    </row>
    <row r="4270" customFormat="false" ht="12.8" hidden="false" customHeight="false" outlineLevel="0" collapsed="false">
      <c r="I4270" s="0" t="n">
        <v>1066.75</v>
      </c>
      <c r="J4270" s="0" t="n">
        <v>1660.2</v>
      </c>
      <c r="K4270" s="0" t="n">
        <v>0.8</v>
      </c>
    </row>
    <row r="4271" customFormat="false" ht="12.8" hidden="false" customHeight="false" outlineLevel="0" collapsed="false">
      <c r="I4271" s="0" t="n">
        <v>1067</v>
      </c>
      <c r="J4271" s="0" t="n">
        <v>1660.4</v>
      </c>
      <c r="K4271" s="0" t="n">
        <v>0.8</v>
      </c>
    </row>
    <row r="4272" customFormat="false" ht="12.8" hidden="false" customHeight="false" outlineLevel="0" collapsed="false">
      <c r="I4272" s="0" t="n">
        <v>1067.25</v>
      </c>
      <c r="J4272" s="0" t="n">
        <v>1660.5</v>
      </c>
      <c r="K4272" s="0" t="n">
        <v>0.8</v>
      </c>
    </row>
    <row r="4273" customFormat="false" ht="12.8" hidden="false" customHeight="false" outlineLevel="0" collapsed="false">
      <c r="I4273" s="0" t="n">
        <v>1067.5</v>
      </c>
      <c r="J4273" s="0" t="n">
        <v>1660.7</v>
      </c>
      <c r="K4273" s="0" t="n">
        <v>0.8</v>
      </c>
    </row>
    <row r="4274" customFormat="false" ht="12.8" hidden="false" customHeight="false" outlineLevel="0" collapsed="false">
      <c r="I4274" s="0" t="n">
        <v>1067.75</v>
      </c>
      <c r="J4274" s="0" t="n">
        <v>1660.9</v>
      </c>
      <c r="K4274" s="0" t="n">
        <v>0.8</v>
      </c>
    </row>
    <row r="4275" customFormat="false" ht="12.8" hidden="false" customHeight="false" outlineLevel="0" collapsed="false">
      <c r="I4275" s="0" t="n">
        <v>1068</v>
      </c>
      <c r="J4275" s="0" t="n">
        <v>1661.1</v>
      </c>
      <c r="K4275" s="0" t="n">
        <v>0.8</v>
      </c>
    </row>
    <row r="4276" customFormat="false" ht="12.8" hidden="false" customHeight="false" outlineLevel="0" collapsed="false">
      <c r="I4276" s="0" t="n">
        <v>1068.25</v>
      </c>
      <c r="J4276" s="0" t="n">
        <v>1661.3</v>
      </c>
      <c r="K4276" s="0" t="n">
        <v>0.8</v>
      </c>
    </row>
    <row r="4277" customFormat="false" ht="12.8" hidden="false" customHeight="false" outlineLevel="0" collapsed="false">
      <c r="I4277" s="0" t="n">
        <v>1068.5</v>
      </c>
      <c r="J4277" s="0" t="n">
        <v>1661.5</v>
      </c>
      <c r="K4277" s="0" t="n">
        <v>0.8</v>
      </c>
    </row>
    <row r="4278" customFormat="false" ht="12.8" hidden="false" customHeight="false" outlineLevel="0" collapsed="false">
      <c r="I4278" s="0" t="n">
        <v>1068.75</v>
      </c>
      <c r="J4278" s="0" t="n">
        <v>1661.7</v>
      </c>
      <c r="K4278" s="0" t="n">
        <v>0.8</v>
      </c>
    </row>
    <row r="4279" customFormat="false" ht="12.8" hidden="false" customHeight="false" outlineLevel="0" collapsed="false">
      <c r="I4279" s="0" t="n">
        <v>1069</v>
      </c>
      <c r="J4279" s="0" t="n">
        <v>1661.9</v>
      </c>
      <c r="K4279" s="0" t="n">
        <v>0.8</v>
      </c>
    </row>
    <row r="4280" customFormat="false" ht="12.8" hidden="false" customHeight="false" outlineLevel="0" collapsed="false">
      <c r="I4280" s="0" t="n">
        <v>1069.25</v>
      </c>
      <c r="J4280" s="0" t="n">
        <v>1662.1</v>
      </c>
      <c r="K4280" s="0" t="n">
        <v>0.8</v>
      </c>
    </row>
    <row r="4281" customFormat="false" ht="12.8" hidden="false" customHeight="false" outlineLevel="0" collapsed="false">
      <c r="I4281" s="0" t="n">
        <v>1069.5</v>
      </c>
      <c r="J4281" s="0" t="n">
        <v>1662.2</v>
      </c>
      <c r="K4281" s="0" t="n">
        <v>0.8</v>
      </c>
    </row>
    <row r="4282" customFormat="false" ht="12.8" hidden="false" customHeight="false" outlineLevel="0" collapsed="false">
      <c r="I4282" s="0" t="n">
        <v>1069.75</v>
      </c>
      <c r="J4282" s="0" t="n">
        <v>1662.4</v>
      </c>
      <c r="K4282" s="0" t="n">
        <v>0.8</v>
      </c>
    </row>
    <row r="4283" customFormat="false" ht="12.8" hidden="false" customHeight="false" outlineLevel="0" collapsed="false">
      <c r="I4283" s="0" t="n">
        <v>1070</v>
      </c>
      <c r="J4283" s="0" t="n">
        <v>1662.6</v>
      </c>
      <c r="K4283" s="0" t="n">
        <v>0.8</v>
      </c>
    </row>
    <row r="4284" customFormat="false" ht="12.8" hidden="false" customHeight="false" outlineLevel="0" collapsed="false">
      <c r="I4284" s="0" t="n">
        <v>1070.25</v>
      </c>
      <c r="J4284" s="0" t="n">
        <v>1662.8</v>
      </c>
      <c r="K4284" s="0" t="n">
        <v>0.8</v>
      </c>
    </row>
    <row r="4285" customFormat="false" ht="12.8" hidden="false" customHeight="false" outlineLevel="0" collapsed="false">
      <c r="I4285" s="0" t="n">
        <v>1070.5</v>
      </c>
      <c r="J4285" s="0" t="n">
        <v>1663</v>
      </c>
      <c r="K4285" s="0" t="n">
        <v>0.8</v>
      </c>
    </row>
    <row r="4286" customFormat="false" ht="12.8" hidden="false" customHeight="false" outlineLevel="0" collapsed="false">
      <c r="I4286" s="0" t="n">
        <v>1070.75</v>
      </c>
      <c r="J4286" s="0" t="n">
        <v>1663.2</v>
      </c>
      <c r="K4286" s="0" t="n">
        <v>0.8</v>
      </c>
    </row>
    <row r="4287" customFormat="false" ht="12.8" hidden="false" customHeight="false" outlineLevel="0" collapsed="false">
      <c r="I4287" s="0" t="n">
        <v>1071</v>
      </c>
      <c r="J4287" s="0" t="n">
        <v>1663.4</v>
      </c>
      <c r="K4287" s="0" t="n">
        <v>0.8</v>
      </c>
    </row>
    <row r="4288" customFormat="false" ht="12.8" hidden="false" customHeight="false" outlineLevel="0" collapsed="false">
      <c r="I4288" s="0" t="n">
        <v>1071.25</v>
      </c>
      <c r="J4288" s="0" t="n">
        <v>1663.6</v>
      </c>
      <c r="K4288" s="0" t="n">
        <v>0.8</v>
      </c>
    </row>
    <row r="4289" customFormat="false" ht="12.8" hidden="false" customHeight="false" outlineLevel="0" collapsed="false">
      <c r="I4289" s="0" t="n">
        <v>1071.5</v>
      </c>
      <c r="J4289" s="0" t="n">
        <v>1663.8</v>
      </c>
      <c r="K4289" s="0" t="n">
        <v>0.8</v>
      </c>
    </row>
    <row r="4290" customFormat="false" ht="12.8" hidden="false" customHeight="false" outlineLevel="0" collapsed="false">
      <c r="I4290" s="0" t="n">
        <v>1071.75</v>
      </c>
      <c r="J4290" s="0" t="n">
        <v>1663.9</v>
      </c>
      <c r="K4290" s="0" t="n">
        <v>0.8</v>
      </c>
    </row>
    <row r="4291" customFormat="false" ht="12.8" hidden="false" customHeight="false" outlineLevel="0" collapsed="false">
      <c r="I4291" s="0" t="n">
        <v>1072</v>
      </c>
      <c r="J4291" s="0" t="n">
        <v>1664.1</v>
      </c>
      <c r="K4291" s="0" t="n">
        <v>0.8</v>
      </c>
    </row>
    <row r="4292" customFormat="false" ht="12.8" hidden="false" customHeight="false" outlineLevel="0" collapsed="false">
      <c r="I4292" s="0" t="n">
        <v>1072.25</v>
      </c>
      <c r="J4292" s="0" t="n">
        <v>1664.3</v>
      </c>
      <c r="K4292" s="0" t="n">
        <v>0.8</v>
      </c>
    </row>
    <row r="4293" customFormat="false" ht="12.8" hidden="false" customHeight="false" outlineLevel="0" collapsed="false">
      <c r="I4293" s="0" t="n">
        <v>1072.5</v>
      </c>
      <c r="J4293" s="0" t="n">
        <v>1664.5</v>
      </c>
      <c r="K4293" s="0" t="n">
        <v>0.8</v>
      </c>
    </row>
    <row r="4294" customFormat="false" ht="12.8" hidden="false" customHeight="false" outlineLevel="0" collapsed="false">
      <c r="I4294" s="0" t="n">
        <v>1072.75</v>
      </c>
      <c r="J4294" s="0" t="n">
        <v>1664.7</v>
      </c>
      <c r="K4294" s="0" t="n">
        <v>0.8</v>
      </c>
    </row>
    <row r="4295" customFormat="false" ht="12.8" hidden="false" customHeight="false" outlineLevel="0" collapsed="false">
      <c r="I4295" s="0" t="n">
        <v>1073</v>
      </c>
      <c r="J4295" s="0" t="n">
        <v>1664.9</v>
      </c>
      <c r="K4295" s="0" t="n">
        <v>0.8</v>
      </c>
    </row>
    <row r="4296" customFormat="false" ht="12.8" hidden="false" customHeight="false" outlineLevel="0" collapsed="false">
      <c r="I4296" s="0" t="n">
        <v>1073.25</v>
      </c>
      <c r="J4296" s="0" t="n">
        <v>1665.1</v>
      </c>
      <c r="K4296" s="0" t="n">
        <v>0.8</v>
      </c>
    </row>
    <row r="4297" customFormat="false" ht="12.8" hidden="false" customHeight="false" outlineLevel="0" collapsed="false">
      <c r="I4297" s="0" t="n">
        <v>1073.5</v>
      </c>
      <c r="J4297" s="0" t="n">
        <v>1665.3</v>
      </c>
      <c r="K4297" s="0" t="n">
        <v>0.8</v>
      </c>
    </row>
    <row r="4298" customFormat="false" ht="12.8" hidden="false" customHeight="false" outlineLevel="0" collapsed="false">
      <c r="I4298" s="0" t="n">
        <v>1073.75</v>
      </c>
      <c r="J4298" s="0" t="n">
        <v>1665.5</v>
      </c>
      <c r="K4298" s="0" t="n">
        <v>0.8</v>
      </c>
    </row>
    <row r="4299" customFormat="false" ht="12.8" hidden="false" customHeight="false" outlineLevel="0" collapsed="false">
      <c r="I4299" s="0" t="n">
        <v>1074</v>
      </c>
      <c r="J4299" s="0" t="n">
        <v>1665.6</v>
      </c>
      <c r="K4299" s="0" t="n">
        <v>0.8</v>
      </c>
    </row>
    <row r="4300" customFormat="false" ht="12.8" hidden="false" customHeight="false" outlineLevel="0" collapsed="false">
      <c r="I4300" s="0" t="n">
        <v>1074.25</v>
      </c>
      <c r="J4300" s="0" t="n">
        <v>1665.8</v>
      </c>
      <c r="K4300" s="0" t="n">
        <v>0.8</v>
      </c>
    </row>
    <row r="4301" customFormat="false" ht="12.8" hidden="false" customHeight="false" outlineLevel="0" collapsed="false">
      <c r="I4301" s="0" t="n">
        <v>1074.5</v>
      </c>
      <c r="J4301" s="0" t="n">
        <v>1666</v>
      </c>
      <c r="K4301" s="0" t="n">
        <v>0.8</v>
      </c>
    </row>
    <row r="4302" customFormat="false" ht="12.8" hidden="false" customHeight="false" outlineLevel="0" collapsed="false">
      <c r="I4302" s="0" t="n">
        <v>1074.75</v>
      </c>
      <c r="J4302" s="0" t="n">
        <v>1666.2</v>
      </c>
      <c r="K4302" s="0" t="n">
        <v>0.8</v>
      </c>
    </row>
    <row r="4303" customFormat="false" ht="12.8" hidden="false" customHeight="false" outlineLevel="0" collapsed="false">
      <c r="I4303" s="0" t="n">
        <v>1075</v>
      </c>
      <c r="J4303" s="0" t="n">
        <v>1666.4</v>
      </c>
      <c r="K4303" s="0" t="n">
        <v>0.8</v>
      </c>
    </row>
    <row r="4304" customFormat="false" ht="12.8" hidden="false" customHeight="false" outlineLevel="0" collapsed="false">
      <c r="I4304" s="0" t="n">
        <v>1075.25</v>
      </c>
      <c r="J4304" s="0" t="n">
        <v>1666.6</v>
      </c>
      <c r="K4304" s="0" t="n">
        <v>0.8</v>
      </c>
    </row>
    <row r="4305" customFormat="false" ht="12.8" hidden="false" customHeight="false" outlineLevel="0" collapsed="false">
      <c r="I4305" s="0" t="n">
        <v>1075.5</v>
      </c>
      <c r="J4305" s="0" t="n">
        <v>1666.8</v>
      </c>
      <c r="K4305" s="0" t="n">
        <v>0.8</v>
      </c>
    </row>
    <row r="4306" customFormat="false" ht="12.8" hidden="false" customHeight="false" outlineLevel="0" collapsed="false">
      <c r="I4306" s="0" t="n">
        <v>1075.75</v>
      </c>
      <c r="J4306" s="0" t="n">
        <v>1667</v>
      </c>
      <c r="K4306" s="0" t="n">
        <v>0.8</v>
      </c>
    </row>
    <row r="4307" customFormat="false" ht="12.8" hidden="false" customHeight="false" outlineLevel="0" collapsed="false">
      <c r="I4307" s="0" t="n">
        <v>1076</v>
      </c>
      <c r="J4307" s="0" t="n">
        <v>1667.1</v>
      </c>
      <c r="K4307" s="0" t="n">
        <v>0.8</v>
      </c>
    </row>
    <row r="4308" customFormat="false" ht="12.8" hidden="false" customHeight="false" outlineLevel="0" collapsed="false">
      <c r="I4308" s="0" t="n">
        <v>1076.25</v>
      </c>
      <c r="J4308" s="0" t="n">
        <v>1667.3</v>
      </c>
      <c r="K4308" s="0" t="n">
        <v>0.8</v>
      </c>
    </row>
    <row r="4309" customFormat="false" ht="12.8" hidden="false" customHeight="false" outlineLevel="0" collapsed="false">
      <c r="I4309" s="0" t="n">
        <v>1076.5</v>
      </c>
      <c r="J4309" s="0" t="n">
        <v>1669</v>
      </c>
      <c r="K4309" s="0" t="n">
        <v>6.5</v>
      </c>
    </row>
    <row r="4310" customFormat="false" ht="12.8" hidden="false" customHeight="false" outlineLevel="0" collapsed="false">
      <c r="I4310" s="0" t="n">
        <v>1076.75</v>
      </c>
      <c r="J4310" s="0" t="n">
        <v>1670.6</v>
      </c>
      <c r="K4310" s="0" t="n">
        <v>6.6</v>
      </c>
    </row>
    <row r="4311" customFormat="false" ht="12.8" hidden="false" customHeight="false" outlineLevel="0" collapsed="false">
      <c r="I4311" s="0" t="n">
        <v>1077</v>
      </c>
      <c r="J4311" s="0" t="n">
        <v>1672.3</v>
      </c>
      <c r="K4311" s="0" t="n">
        <v>6.6</v>
      </c>
    </row>
    <row r="4312" customFormat="false" ht="12.8" hidden="false" customHeight="false" outlineLevel="0" collapsed="false">
      <c r="I4312" s="0" t="n">
        <v>1077.25</v>
      </c>
      <c r="J4312" s="0" t="n">
        <v>1673.9</v>
      </c>
      <c r="K4312" s="0" t="n">
        <v>6.6</v>
      </c>
    </row>
    <row r="4313" customFormat="false" ht="12.8" hidden="false" customHeight="false" outlineLevel="0" collapsed="false">
      <c r="I4313" s="0" t="n">
        <v>1077.5</v>
      </c>
      <c r="J4313" s="0" t="n">
        <v>1682.5</v>
      </c>
      <c r="K4313" s="0" t="n">
        <v>34.5</v>
      </c>
    </row>
    <row r="4314" customFormat="false" ht="12.8" hidden="false" customHeight="false" outlineLevel="0" collapsed="false">
      <c r="I4314" s="0" t="n">
        <v>1077.75</v>
      </c>
      <c r="J4314" s="0" t="n">
        <v>1683.4</v>
      </c>
      <c r="K4314" s="0" t="n">
        <v>3.5</v>
      </c>
    </row>
    <row r="4315" customFormat="false" ht="12.8" hidden="false" customHeight="false" outlineLevel="0" collapsed="false">
      <c r="I4315" s="0" t="n">
        <v>1078</v>
      </c>
      <c r="J4315" s="0" t="n">
        <v>1684.3</v>
      </c>
      <c r="K4315" s="0" t="n">
        <v>3.5</v>
      </c>
    </row>
    <row r="4316" customFormat="false" ht="12.8" hidden="false" customHeight="false" outlineLevel="0" collapsed="false">
      <c r="I4316" s="0" t="n">
        <v>1078.25</v>
      </c>
      <c r="J4316" s="0" t="n">
        <v>1685.2</v>
      </c>
      <c r="K4316" s="0" t="n">
        <v>3.5</v>
      </c>
    </row>
    <row r="4317" customFormat="false" ht="12.8" hidden="false" customHeight="false" outlineLevel="0" collapsed="false">
      <c r="I4317" s="0" t="n">
        <v>1078.5</v>
      </c>
      <c r="J4317" s="0" t="n">
        <v>1686.1</v>
      </c>
      <c r="K4317" s="0" t="n">
        <v>3.5</v>
      </c>
    </row>
    <row r="4318" customFormat="false" ht="12.8" hidden="false" customHeight="false" outlineLevel="0" collapsed="false">
      <c r="I4318" s="0" t="n">
        <v>1078.75</v>
      </c>
      <c r="J4318" s="0" t="n">
        <v>1687</v>
      </c>
      <c r="K4318" s="0" t="n">
        <v>3.5</v>
      </c>
    </row>
    <row r="4319" customFormat="false" ht="12.8" hidden="false" customHeight="false" outlineLevel="0" collapsed="false">
      <c r="I4319" s="0" t="n">
        <v>1079</v>
      </c>
      <c r="J4319" s="0" t="n">
        <v>1687.9</v>
      </c>
      <c r="K4319" s="0" t="n">
        <v>3.5</v>
      </c>
    </row>
    <row r="4320" customFormat="false" ht="12.8" hidden="false" customHeight="false" outlineLevel="0" collapsed="false">
      <c r="I4320" s="0" t="n">
        <v>1079.25</v>
      </c>
      <c r="J4320" s="0" t="n">
        <v>1688.7</v>
      </c>
      <c r="K4320" s="0" t="n">
        <v>3.5</v>
      </c>
    </row>
    <row r="4321" customFormat="false" ht="12.8" hidden="false" customHeight="false" outlineLevel="0" collapsed="false">
      <c r="I4321" s="0" t="n">
        <v>1079.5</v>
      </c>
      <c r="J4321" s="0" t="n">
        <v>1689.6</v>
      </c>
      <c r="K4321" s="0" t="n">
        <v>3.5</v>
      </c>
    </row>
    <row r="4322" customFormat="false" ht="12.8" hidden="false" customHeight="false" outlineLevel="0" collapsed="false">
      <c r="I4322" s="0" t="n">
        <v>1079.75</v>
      </c>
      <c r="J4322" s="0" t="n">
        <v>1690.3</v>
      </c>
      <c r="K4322" s="0" t="n">
        <v>2.9</v>
      </c>
    </row>
    <row r="4323" customFormat="false" ht="12.8" hidden="false" customHeight="false" outlineLevel="0" collapsed="false">
      <c r="I4323" s="0" t="n">
        <v>1080</v>
      </c>
      <c r="J4323" s="0" t="n">
        <v>1691.1</v>
      </c>
      <c r="K4323" s="0" t="n">
        <v>2.9</v>
      </c>
    </row>
    <row r="4324" customFormat="false" ht="12.8" hidden="false" customHeight="false" outlineLevel="0" collapsed="false">
      <c r="I4324" s="0" t="n">
        <v>1080.25</v>
      </c>
      <c r="J4324" s="0" t="n">
        <v>1691.8</v>
      </c>
      <c r="K4324" s="0" t="n">
        <v>2.9</v>
      </c>
    </row>
    <row r="4325" customFormat="false" ht="12.8" hidden="false" customHeight="false" outlineLevel="0" collapsed="false">
      <c r="I4325" s="0" t="n">
        <v>1080.5</v>
      </c>
      <c r="J4325" s="0" t="n">
        <v>1692.5</v>
      </c>
      <c r="K4325" s="0" t="n">
        <v>2.9</v>
      </c>
    </row>
    <row r="4326" customFormat="false" ht="12.8" hidden="false" customHeight="false" outlineLevel="0" collapsed="false">
      <c r="I4326" s="0" t="n">
        <v>1080.75</v>
      </c>
      <c r="J4326" s="0" t="n">
        <v>1693.2</v>
      </c>
      <c r="K4326" s="0" t="n">
        <v>2.9</v>
      </c>
    </row>
    <row r="4327" customFormat="false" ht="12.8" hidden="false" customHeight="false" outlineLevel="0" collapsed="false">
      <c r="I4327" s="0" t="n">
        <v>1081</v>
      </c>
      <c r="J4327" s="0" t="n">
        <v>1694</v>
      </c>
      <c r="K4327" s="0" t="n">
        <v>2.9</v>
      </c>
    </row>
    <row r="4328" customFormat="false" ht="12.8" hidden="false" customHeight="false" outlineLevel="0" collapsed="false">
      <c r="I4328" s="0" t="n">
        <v>1081.25</v>
      </c>
      <c r="J4328" s="0" t="n">
        <v>1694.7</v>
      </c>
      <c r="K4328" s="0" t="n">
        <v>2.9</v>
      </c>
    </row>
    <row r="4329" customFormat="false" ht="12.8" hidden="false" customHeight="false" outlineLevel="0" collapsed="false">
      <c r="I4329" s="0" t="n">
        <v>1081.5</v>
      </c>
      <c r="J4329" s="0" t="n">
        <v>1695.4</v>
      </c>
      <c r="K4329" s="0" t="n">
        <v>2.9</v>
      </c>
    </row>
    <row r="4330" customFormat="false" ht="12.8" hidden="false" customHeight="false" outlineLevel="0" collapsed="false">
      <c r="I4330" s="0" t="n">
        <v>1081.75</v>
      </c>
      <c r="J4330" s="0" t="n">
        <v>1696.1</v>
      </c>
      <c r="K4330" s="0" t="n">
        <v>2.9</v>
      </c>
    </row>
    <row r="4331" customFormat="false" ht="12.8" hidden="false" customHeight="false" outlineLevel="0" collapsed="false">
      <c r="I4331" s="0" t="n">
        <v>1082</v>
      </c>
      <c r="J4331" s="0" t="n">
        <v>1696.9</v>
      </c>
      <c r="K4331" s="0" t="n">
        <v>2.9</v>
      </c>
    </row>
    <row r="4332" customFormat="false" ht="12.8" hidden="false" customHeight="false" outlineLevel="0" collapsed="false">
      <c r="I4332" s="0" t="n">
        <v>1082.25</v>
      </c>
      <c r="J4332" s="0" t="n">
        <v>1697.2</v>
      </c>
      <c r="K4332" s="0" t="n">
        <v>1.5</v>
      </c>
    </row>
    <row r="4333" customFormat="false" ht="12.8" hidden="false" customHeight="false" outlineLevel="0" collapsed="false">
      <c r="I4333" s="0" t="n">
        <v>1082.5</v>
      </c>
      <c r="J4333" s="0" t="n">
        <v>1697.6</v>
      </c>
      <c r="K4333" s="0" t="n">
        <v>1.3</v>
      </c>
    </row>
    <row r="4334" customFormat="false" ht="12.8" hidden="false" customHeight="false" outlineLevel="0" collapsed="false">
      <c r="I4334" s="0" t="n">
        <v>1082.75</v>
      </c>
      <c r="J4334" s="0" t="n">
        <v>1697.9</v>
      </c>
      <c r="K4334" s="0" t="n">
        <v>1.3</v>
      </c>
    </row>
    <row r="4335" customFormat="false" ht="12.8" hidden="false" customHeight="false" outlineLevel="0" collapsed="false">
      <c r="I4335" s="0" t="n">
        <v>1083</v>
      </c>
      <c r="J4335" s="0" t="n">
        <v>1698.2</v>
      </c>
      <c r="K4335" s="0" t="n">
        <v>1.3</v>
      </c>
    </row>
    <row r="4336" customFormat="false" ht="12.8" hidden="false" customHeight="false" outlineLevel="0" collapsed="false">
      <c r="I4336" s="0" t="n">
        <v>1083.25</v>
      </c>
      <c r="J4336" s="0" t="n">
        <v>1698.5</v>
      </c>
      <c r="K4336" s="0" t="n">
        <v>1.3</v>
      </c>
    </row>
    <row r="4337" customFormat="false" ht="12.8" hidden="false" customHeight="false" outlineLevel="0" collapsed="false">
      <c r="I4337" s="0" t="n">
        <v>1083.5</v>
      </c>
      <c r="J4337" s="0" t="n">
        <v>1698.9</v>
      </c>
      <c r="K4337" s="0" t="n">
        <v>1.3</v>
      </c>
    </row>
    <row r="4338" customFormat="false" ht="12.8" hidden="false" customHeight="false" outlineLevel="0" collapsed="false">
      <c r="I4338" s="0" t="n">
        <v>1083.75</v>
      </c>
      <c r="J4338" s="0" t="n">
        <v>1699.2</v>
      </c>
      <c r="K4338" s="0" t="n">
        <v>1.3</v>
      </c>
    </row>
    <row r="4339" customFormat="false" ht="12.8" hidden="false" customHeight="false" outlineLevel="0" collapsed="false">
      <c r="I4339" s="0" t="n">
        <v>1084</v>
      </c>
      <c r="J4339" s="0" t="n">
        <v>1699.5</v>
      </c>
      <c r="K4339" s="0" t="n">
        <v>1.3</v>
      </c>
    </row>
    <row r="4340" customFormat="false" ht="12.8" hidden="false" customHeight="false" outlineLevel="0" collapsed="false">
      <c r="I4340" s="0" t="n">
        <v>1084.25</v>
      </c>
      <c r="J4340" s="0" t="n">
        <v>1699.8</v>
      </c>
      <c r="K4340" s="0" t="n">
        <v>1.3</v>
      </c>
    </row>
    <row r="4341" customFormat="false" ht="12.8" hidden="false" customHeight="false" outlineLevel="0" collapsed="false">
      <c r="I4341" s="0" t="n">
        <v>1084.5</v>
      </c>
      <c r="J4341" s="0" t="n">
        <v>1700.1</v>
      </c>
      <c r="K4341" s="0" t="n">
        <v>1.3</v>
      </c>
    </row>
    <row r="4342" customFormat="false" ht="12.8" hidden="false" customHeight="false" outlineLevel="0" collapsed="false">
      <c r="I4342" s="0" t="n">
        <v>1084.75</v>
      </c>
      <c r="J4342" s="0" t="n">
        <v>1700.5</v>
      </c>
      <c r="K4342" s="0" t="n">
        <v>1.3</v>
      </c>
    </row>
    <row r="4343" customFormat="false" ht="12.8" hidden="false" customHeight="false" outlineLevel="0" collapsed="false">
      <c r="I4343" s="0" t="n">
        <v>1085</v>
      </c>
      <c r="J4343" s="0" t="n">
        <v>1700.8</v>
      </c>
      <c r="K4343" s="0" t="n">
        <v>1.3</v>
      </c>
    </row>
    <row r="4344" customFormat="false" ht="12.8" hidden="false" customHeight="false" outlineLevel="0" collapsed="false">
      <c r="I4344" s="0" t="n">
        <v>1085.25</v>
      </c>
      <c r="J4344" s="0" t="n">
        <v>1701.1</v>
      </c>
      <c r="K4344" s="0" t="n">
        <v>1.3</v>
      </c>
    </row>
    <row r="4345" customFormat="false" ht="12.8" hidden="false" customHeight="false" outlineLevel="0" collapsed="false">
      <c r="I4345" s="0" t="n">
        <v>1085.5</v>
      </c>
      <c r="J4345" s="0" t="n">
        <v>1701.4</v>
      </c>
      <c r="K4345" s="0" t="n">
        <v>1.3</v>
      </c>
    </row>
    <row r="4346" customFormat="false" ht="12.8" hidden="false" customHeight="false" outlineLevel="0" collapsed="false">
      <c r="I4346" s="0" t="n">
        <v>1085.75</v>
      </c>
      <c r="J4346" s="0" t="n">
        <v>1701.8</v>
      </c>
      <c r="K4346" s="0" t="n">
        <v>1.3</v>
      </c>
    </row>
    <row r="4347" customFormat="false" ht="12.8" hidden="false" customHeight="false" outlineLevel="0" collapsed="false">
      <c r="I4347" s="0" t="n">
        <v>1086</v>
      </c>
      <c r="J4347" s="0" t="n">
        <v>1702.1</v>
      </c>
      <c r="K4347" s="0" t="n">
        <v>1.3</v>
      </c>
    </row>
    <row r="4348" customFormat="false" ht="12.8" hidden="false" customHeight="false" outlineLevel="0" collapsed="false">
      <c r="I4348" s="0" t="n">
        <v>1086.25</v>
      </c>
      <c r="J4348" s="0" t="n">
        <v>1702.4</v>
      </c>
      <c r="K4348" s="0" t="n">
        <v>1.3</v>
      </c>
    </row>
    <row r="4349" customFormat="false" ht="12.8" hidden="false" customHeight="false" outlineLevel="0" collapsed="false">
      <c r="I4349" s="0" t="n">
        <v>1086.5</v>
      </c>
      <c r="J4349" s="0" t="n">
        <v>1702.7</v>
      </c>
      <c r="K4349" s="0" t="n">
        <v>1.3</v>
      </c>
    </row>
    <row r="4350" customFormat="false" ht="12.8" hidden="false" customHeight="false" outlineLevel="0" collapsed="false">
      <c r="I4350" s="0" t="n">
        <v>1086.75</v>
      </c>
      <c r="J4350" s="0" t="n">
        <v>1703.1</v>
      </c>
      <c r="K4350" s="0" t="n">
        <v>1.3</v>
      </c>
    </row>
    <row r="4351" customFormat="false" ht="12.8" hidden="false" customHeight="false" outlineLevel="0" collapsed="false">
      <c r="I4351" s="0" t="n">
        <v>1087</v>
      </c>
      <c r="J4351" s="0" t="n">
        <v>1703.4</v>
      </c>
      <c r="K4351" s="0" t="n">
        <v>1.3</v>
      </c>
    </row>
    <row r="4352" customFormat="false" ht="12.8" hidden="false" customHeight="false" outlineLevel="0" collapsed="false">
      <c r="I4352" s="0" t="n">
        <v>1087.25</v>
      </c>
      <c r="J4352" s="0" t="n">
        <v>1703.7</v>
      </c>
      <c r="K4352" s="0" t="n">
        <v>1.3</v>
      </c>
    </row>
    <row r="4353" customFormat="false" ht="12.8" hidden="false" customHeight="false" outlineLevel="0" collapsed="false">
      <c r="I4353" s="0" t="n">
        <v>1087.5</v>
      </c>
      <c r="J4353" s="0" t="n">
        <v>1704</v>
      </c>
      <c r="K4353" s="0" t="n">
        <v>1.3</v>
      </c>
    </row>
    <row r="4354" customFormat="false" ht="12.8" hidden="false" customHeight="false" outlineLevel="0" collapsed="false">
      <c r="I4354" s="0" t="n">
        <v>1087.75</v>
      </c>
      <c r="J4354" s="0" t="n">
        <v>1704.3</v>
      </c>
      <c r="K4354" s="0" t="n">
        <v>1.3</v>
      </c>
    </row>
    <row r="4355" customFormat="false" ht="12.8" hidden="false" customHeight="false" outlineLevel="0" collapsed="false">
      <c r="I4355" s="0" t="n">
        <v>1088</v>
      </c>
      <c r="J4355" s="0" t="n">
        <v>1704.6</v>
      </c>
      <c r="K4355" s="0" t="n">
        <v>1.1</v>
      </c>
    </row>
    <row r="4356" customFormat="false" ht="12.8" hidden="false" customHeight="false" outlineLevel="0" collapsed="false">
      <c r="I4356" s="0" t="n">
        <v>1088.25</v>
      </c>
      <c r="J4356" s="0" t="n">
        <v>1704.9</v>
      </c>
      <c r="K4356" s="0" t="n">
        <v>1.1</v>
      </c>
    </row>
    <row r="4357" customFormat="false" ht="12.8" hidden="false" customHeight="false" outlineLevel="0" collapsed="false">
      <c r="I4357" s="0" t="n">
        <v>1088.5</v>
      </c>
      <c r="J4357" s="0" t="n">
        <v>1705.2</v>
      </c>
      <c r="K4357" s="0" t="n">
        <v>1.1</v>
      </c>
    </row>
    <row r="4358" customFormat="false" ht="12.8" hidden="false" customHeight="false" outlineLevel="0" collapsed="false">
      <c r="I4358" s="0" t="n">
        <v>1088.75</v>
      </c>
      <c r="J4358" s="0" t="n">
        <v>1705.4</v>
      </c>
      <c r="K4358" s="0" t="n">
        <v>1.1</v>
      </c>
    </row>
    <row r="4359" customFormat="false" ht="12.8" hidden="false" customHeight="false" outlineLevel="0" collapsed="false">
      <c r="I4359" s="0" t="n">
        <v>1089</v>
      </c>
      <c r="J4359" s="0" t="n">
        <v>1705.7</v>
      </c>
      <c r="K4359" s="0" t="n">
        <v>1.1</v>
      </c>
    </row>
    <row r="4360" customFormat="false" ht="12.8" hidden="false" customHeight="false" outlineLevel="0" collapsed="false">
      <c r="I4360" s="0" t="n">
        <v>1089.25</v>
      </c>
      <c r="J4360" s="0" t="n">
        <v>1706</v>
      </c>
      <c r="K4360" s="0" t="n">
        <v>1.1</v>
      </c>
    </row>
    <row r="4361" customFormat="false" ht="12.8" hidden="false" customHeight="false" outlineLevel="0" collapsed="false">
      <c r="I4361" s="0" t="n">
        <v>1089.5</v>
      </c>
      <c r="J4361" s="0" t="n">
        <v>1706.3</v>
      </c>
      <c r="K4361" s="0" t="n">
        <v>1.1</v>
      </c>
    </row>
    <row r="4362" customFormat="false" ht="12.8" hidden="false" customHeight="false" outlineLevel="0" collapsed="false">
      <c r="I4362" s="0" t="n">
        <v>1089.75</v>
      </c>
      <c r="J4362" s="0" t="n">
        <v>1706.5</v>
      </c>
      <c r="K4362" s="0" t="n">
        <v>1.1</v>
      </c>
    </row>
    <row r="4363" customFormat="false" ht="12.8" hidden="false" customHeight="false" outlineLevel="0" collapsed="false">
      <c r="I4363" s="0" t="n">
        <v>1090</v>
      </c>
      <c r="J4363" s="0" t="n">
        <v>1706.8</v>
      </c>
      <c r="K4363" s="0" t="n">
        <v>1.1</v>
      </c>
    </row>
    <row r="4364" customFormat="false" ht="12.8" hidden="false" customHeight="false" outlineLevel="0" collapsed="false">
      <c r="I4364" s="0" t="n">
        <v>1090.25</v>
      </c>
      <c r="J4364" s="0" t="n">
        <v>1707.1</v>
      </c>
      <c r="K4364" s="0" t="n">
        <v>1.1</v>
      </c>
    </row>
    <row r="4365" customFormat="false" ht="12.8" hidden="false" customHeight="false" outlineLevel="0" collapsed="false">
      <c r="I4365" s="0" t="n">
        <v>1090.5</v>
      </c>
      <c r="J4365" s="0" t="n">
        <v>1707.4</v>
      </c>
      <c r="K4365" s="0" t="n">
        <v>1.1</v>
      </c>
    </row>
    <row r="4366" customFormat="false" ht="12.8" hidden="false" customHeight="false" outlineLevel="0" collapsed="false">
      <c r="I4366" s="0" t="n">
        <v>1090.75</v>
      </c>
      <c r="J4366" s="0" t="n">
        <v>1707.6</v>
      </c>
      <c r="K4366" s="0" t="n">
        <v>1.1</v>
      </c>
    </row>
    <row r="4367" customFormat="false" ht="12.8" hidden="false" customHeight="false" outlineLevel="0" collapsed="false">
      <c r="I4367" s="0" t="n">
        <v>1091</v>
      </c>
      <c r="J4367" s="0" t="n">
        <v>1707.9</v>
      </c>
      <c r="K4367" s="0" t="n">
        <v>1.1</v>
      </c>
    </row>
    <row r="4368" customFormat="false" ht="12.8" hidden="false" customHeight="false" outlineLevel="0" collapsed="false">
      <c r="I4368" s="0" t="n">
        <v>1091.25</v>
      </c>
      <c r="J4368" s="0" t="n">
        <v>1708.2</v>
      </c>
      <c r="K4368" s="0" t="n">
        <v>1.1</v>
      </c>
    </row>
    <row r="4369" customFormat="false" ht="12.8" hidden="false" customHeight="false" outlineLevel="0" collapsed="false">
      <c r="I4369" s="0" t="n">
        <v>1091.5</v>
      </c>
      <c r="J4369" s="0" t="n">
        <v>1708.5</v>
      </c>
      <c r="K4369" s="0" t="n">
        <v>1.1</v>
      </c>
    </row>
    <row r="4370" customFormat="false" ht="12.8" hidden="false" customHeight="false" outlineLevel="0" collapsed="false">
      <c r="I4370" s="0" t="n">
        <v>1091.75</v>
      </c>
      <c r="J4370" s="0" t="n">
        <v>1708.7</v>
      </c>
      <c r="K4370" s="0" t="n">
        <v>1.1</v>
      </c>
    </row>
    <row r="4371" customFormat="false" ht="12.8" hidden="false" customHeight="false" outlineLevel="0" collapsed="false">
      <c r="I4371" s="0" t="n">
        <v>1092</v>
      </c>
      <c r="J4371" s="0" t="n">
        <v>1709</v>
      </c>
      <c r="K4371" s="0" t="n">
        <v>1.1</v>
      </c>
    </row>
    <row r="4372" customFormat="false" ht="12.8" hidden="false" customHeight="false" outlineLevel="0" collapsed="false">
      <c r="I4372" s="0" t="n">
        <v>1092.25</v>
      </c>
      <c r="J4372" s="0" t="n">
        <v>1709.3</v>
      </c>
      <c r="K4372" s="0" t="n">
        <v>1.1</v>
      </c>
    </row>
    <row r="4373" customFormat="false" ht="12.8" hidden="false" customHeight="false" outlineLevel="0" collapsed="false">
      <c r="I4373" s="0" t="n">
        <v>1092.5</v>
      </c>
      <c r="J4373" s="0" t="n">
        <v>1709.6</v>
      </c>
      <c r="K4373" s="0" t="n">
        <v>1.1</v>
      </c>
    </row>
    <row r="4374" customFormat="false" ht="12.8" hidden="false" customHeight="false" outlineLevel="0" collapsed="false">
      <c r="I4374" s="0" t="n">
        <v>1092.75</v>
      </c>
      <c r="J4374" s="0" t="n">
        <v>1709.8</v>
      </c>
      <c r="K4374" s="0" t="n">
        <v>1.1</v>
      </c>
    </row>
    <row r="4375" customFormat="false" ht="12.8" hidden="false" customHeight="false" outlineLevel="0" collapsed="false">
      <c r="I4375" s="0" t="n">
        <v>1093</v>
      </c>
      <c r="J4375" s="0" t="n">
        <v>1710.1</v>
      </c>
      <c r="K4375" s="0" t="n">
        <v>1.1</v>
      </c>
    </row>
    <row r="4376" customFormat="false" ht="12.8" hidden="false" customHeight="false" outlineLevel="0" collapsed="false">
      <c r="I4376" s="0" t="n">
        <v>1093.25</v>
      </c>
      <c r="J4376" s="0" t="n">
        <v>1710.4</v>
      </c>
      <c r="K4376" s="0" t="n">
        <v>1.1</v>
      </c>
    </row>
    <row r="4377" customFormat="false" ht="12.8" hidden="false" customHeight="false" outlineLevel="0" collapsed="false">
      <c r="I4377" s="0" t="n">
        <v>1093.5</v>
      </c>
      <c r="J4377" s="0" t="n">
        <v>1710.7</v>
      </c>
      <c r="K4377" s="0" t="n">
        <v>1.1</v>
      </c>
    </row>
    <row r="4378" customFormat="false" ht="12.8" hidden="false" customHeight="false" outlineLevel="0" collapsed="false">
      <c r="I4378" s="0" t="n">
        <v>1093.75</v>
      </c>
      <c r="J4378" s="0" t="n">
        <v>1710.9</v>
      </c>
      <c r="K4378" s="0" t="n">
        <v>1.1</v>
      </c>
    </row>
    <row r="4379" customFormat="false" ht="12.8" hidden="false" customHeight="false" outlineLevel="0" collapsed="false">
      <c r="I4379" s="0" t="n">
        <v>1094</v>
      </c>
      <c r="J4379" s="0" t="n">
        <v>1711.2</v>
      </c>
      <c r="K4379" s="0" t="n">
        <v>1.1</v>
      </c>
    </row>
    <row r="4380" customFormat="false" ht="12.8" hidden="false" customHeight="false" outlineLevel="0" collapsed="false">
      <c r="I4380" s="0" t="n">
        <v>1094.25</v>
      </c>
      <c r="J4380" s="0" t="n">
        <v>1711.5</v>
      </c>
      <c r="K4380" s="0" t="n">
        <v>1.1</v>
      </c>
    </row>
    <row r="4381" customFormat="false" ht="12.8" hidden="false" customHeight="false" outlineLevel="0" collapsed="false">
      <c r="I4381" s="0" t="n">
        <v>1094.5</v>
      </c>
      <c r="J4381" s="0" t="n">
        <v>1711.8</v>
      </c>
      <c r="K4381" s="0" t="n">
        <v>1.1</v>
      </c>
    </row>
    <row r="4382" customFormat="false" ht="12.8" hidden="false" customHeight="false" outlineLevel="0" collapsed="false">
      <c r="I4382" s="0" t="n">
        <v>1094.75</v>
      </c>
      <c r="J4382" s="0" t="n">
        <v>1711.9</v>
      </c>
      <c r="K4382" s="0" t="n">
        <v>0.7</v>
      </c>
    </row>
    <row r="4383" customFormat="false" ht="12.8" hidden="false" customHeight="false" outlineLevel="0" collapsed="false">
      <c r="I4383" s="0" t="n">
        <v>1095</v>
      </c>
      <c r="J4383" s="0" t="n">
        <v>1712.1</v>
      </c>
      <c r="K4383" s="0" t="n">
        <v>0.7</v>
      </c>
    </row>
    <row r="4384" customFormat="false" ht="12.8" hidden="false" customHeight="false" outlineLevel="0" collapsed="false">
      <c r="I4384" s="0" t="n">
        <v>1095.25</v>
      </c>
      <c r="J4384" s="0" t="n">
        <v>1712.3</v>
      </c>
      <c r="K4384" s="0" t="n">
        <v>0.7</v>
      </c>
    </row>
    <row r="4385" customFormat="false" ht="12.8" hidden="false" customHeight="false" outlineLevel="0" collapsed="false">
      <c r="I4385" s="0" t="n">
        <v>1095.5</v>
      </c>
      <c r="J4385" s="0" t="n">
        <v>1712.5</v>
      </c>
      <c r="K4385" s="0" t="n">
        <v>0.7</v>
      </c>
    </row>
    <row r="4386" customFormat="false" ht="12.8" hidden="false" customHeight="false" outlineLevel="0" collapsed="false">
      <c r="I4386" s="0" t="n">
        <v>1095.75</v>
      </c>
      <c r="J4386" s="0" t="n">
        <v>1712.7</v>
      </c>
      <c r="K4386" s="0" t="n">
        <v>0.7</v>
      </c>
    </row>
    <row r="4387" customFormat="false" ht="12.8" hidden="false" customHeight="false" outlineLevel="0" collapsed="false">
      <c r="I4387" s="0" t="n">
        <v>1096</v>
      </c>
      <c r="J4387" s="0" t="n">
        <v>1712.8</v>
      </c>
      <c r="K4387" s="0" t="n">
        <v>0.7</v>
      </c>
    </row>
    <row r="4388" customFormat="false" ht="12.8" hidden="false" customHeight="false" outlineLevel="0" collapsed="false">
      <c r="I4388" s="0" t="n">
        <v>1096.25</v>
      </c>
      <c r="J4388" s="0" t="n">
        <v>1713</v>
      </c>
      <c r="K4388" s="0" t="n">
        <v>0.7</v>
      </c>
    </row>
    <row r="4389" customFormat="false" ht="12.8" hidden="false" customHeight="false" outlineLevel="0" collapsed="false">
      <c r="I4389" s="0" t="n">
        <v>1096.5</v>
      </c>
      <c r="J4389" s="0" t="n">
        <v>1713.2</v>
      </c>
      <c r="K4389" s="0" t="n">
        <v>0.7</v>
      </c>
    </row>
    <row r="4390" customFormat="false" ht="12.8" hidden="false" customHeight="false" outlineLevel="0" collapsed="false">
      <c r="I4390" s="0" t="n">
        <v>1096.75</v>
      </c>
      <c r="J4390" s="0" t="n">
        <v>1713.4</v>
      </c>
      <c r="K4390" s="0" t="n">
        <v>0.7</v>
      </c>
    </row>
    <row r="4391" customFormat="false" ht="12.8" hidden="false" customHeight="false" outlineLevel="0" collapsed="false">
      <c r="I4391" s="0" t="n">
        <v>1097</v>
      </c>
      <c r="J4391" s="0" t="n">
        <v>1713.6</v>
      </c>
      <c r="K4391" s="0" t="n">
        <v>0.7</v>
      </c>
    </row>
    <row r="4392" customFormat="false" ht="12.8" hidden="false" customHeight="false" outlineLevel="0" collapsed="false">
      <c r="I4392" s="0" t="n">
        <v>1097.25</v>
      </c>
      <c r="J4392" s="0" t="n">
        <v>1713.8</v>
      </c>
      <c r="K4392" s="0" t="n">
        <v>0.7</v>
      </c>
    </row>
    <row r="4393" customFormat="false" ht="12.8" hidden="false" customHeight="false" outlineLevel="0" collapsed="false">
      <c r="I4393" s="0" t="n">
        <v>1097.5</v>
      </c>
      <c r="J4393" s="0" t="n">
        <v>1713.9</v>
      </c>
      <c r="K4393" s="0" t="n">
        <v>0.7</v>
      </c>
    </row>
    <row r="4394" customFormat="false" ht="12.8" hidden="false" customHeight="false" outlineLevel="0" collapsed="false">
      <c r="I4394" s="0" t="n">
        <v>1097.75</v>
      </c>
      <c r="J4394" s="0" t="n">
        <v>1714.1</v>
      </c>
      <c r="K4394" s="0" t="n">
        <v>0.7</v>
      </c>
    </row>
    <row r="4395" customFormat="false" ht="12.8" hidden="false" customHeight="false" outlineLevel="0" collapsed="false">
      <c r="I4395" s="0" t="n">
        <v>1098</v>
      </c>
      <c r="J4395" s="0" t="n">
        <v>1714.3</v>
      </c>
      <c r="K4395" s="0" t="n">
        <v>0.7</v>
      </c>
    </row>
    <row r="4396" customFormat="false" ht="12.8" hidden="false" customHeight="false" outlineLevel="0" collapsed="false">
      <c r="I4396" s="0" t="n">
        <v>1098.25</v>
      </c>
      <c r="J4396" s="0" t="n">
        <v>1714.5</v>
      </c>
      <c r="K4396" s="0" t="n">
        <v>0.7</v>
      </c>
    </row>
    <row r="4397" customFormat="false" ht="12.8" hidden="false" customHeight="false" outlineLevel="0" collapsed="false">
      <c r="I4397" s="0" t="n">
        <v>1098.5</v>
      </c>
      <c r="J4397" s="0" t="n">
        <v>1714.7</v>
      </c>
      <c r="K4397" s="0" t="n">
        <v>0.7</v>
      </c>
    </row>
    <row r="4398" customFormat="false" ht="12.8" hidden="false" customHeight="false" outlineLevel="0" collapsed="false">
      <c r="I4398" s="0" t="n">
        <v>1098.75</v>
      </c>
      <c r="J4398" s="0" t="n">
        <v>1714.8</v>
      </c>
      <c r="K4398" s="0" t="n">
        <v>0.7</v>
      </c>
    </row>
    <row r="4399" customFormat="false" ht="12.8" hidden="false" customHeight="false" outlineLevel="0" collapsed="false">
      <c r="I4399" s="0" t="n">
        <v>1099</v>
      </c>
      <c r="J4399" s="0" t="n">
        <v>1715</v>
      </c>
      <c r="K4399" s="0" t="n">
        <v>0.7</v>
      </c>
    </row>
    <row r="4400" customFormat="false" ht="12.8" hidden="false" customHeight="false" outlineLevel="0" collapsed="false">
      <c r="I4400" s="0" t="n">
        <v>1099.25</v>
      </c>
      <c r="J4400" s="0" t="n">
        <v>1715.2</v>
      </c>
      <c r="K4400" s="0" t="n">
        <v>0.7</v>
      </c>
    </row>
    <row r="4401" customFormat="false" ht="12.8" hidden="false" customHeight="false" outlineLevel="0" collapsed="false">
      <c r="I4401" s="0" t="n">
        <v>1099.5</v>
      </c>
      <c r="J4401" s="0" t="n">
        <v>1715.4</v>
      </c>
      <c r="K4401" s="0" t="n">
        <v>0.7</v>
      </c>
    </row>
    <row r="4402" customFormat="false" ht="12.8" hidden="false" customHeight="false" outlineLevel="0" collapsed="false">
      <c r="I4402" s="0" t="n">
        <v>1099.75</v>
      </c>
      <c r="J4402" s="0" t="n">
        <v>1715.6</v>
      </c>
      <c r="K4402" s="0" t="n">
        <v>0.7</v>
      </c>
    </row>
    <row r="4403" customFormat="false" ht="12.8" hidden="false" customHeight="false" outlineLevel="0" collapsed="false">
      <c r="I4403" s="0" t="n">
        <v>1100</v>
      </c>
      <c r="J4403" s="0" t="n">
        <v>1715.8</v>
      </c>
      <c r="K4403" s="0" t="n">
        <v>0.7</v>
      </c>
    </row>
    <row r="4404" customFormat="false" ht="12.8" hidden="false" customHeight="false" outlineLevel="0" collapsed="false">
      <c r="I4404" s="0" t="n">
        <v>1100.25</v>
      </c>
      <c r="J4404" s="0" t="n">
        <v>1715.9</v>
      </c>
      <c r="K4404" s="0" t="n">
        <v>0.7</v>
      </c>
    </row>
    <row r="4405" customFormat="false" ht="12.8" hidden="false" customHeight="false" outlineLevel="0" collapsed="false">
      <c r="I4405" s="0" t="n">
        <v>1100.5</v>
      </c>
      <c r="J4405" s="0" t="n">
        <v>1716.1</v>
      </c>
      <c r="K4405" s="0" t="n">
        <v>0.7</v>
      </c>
    </row>
    <row r="4406" customFormat="false" ht="12.8" hidden="false" customHeight="false" outlineLevel="0" collapsed="false">
      <c r="I4406" s="0" t="n">
        <v>1100.75</v>
      </c>
      <c r="J4406" s="0" t="n">
        <v>1716.3</v>
      </c>
      <c r="K4406" s="0" t="n">
        <v>0.7</v>
      </c>
    </row>
    <row r="4407" customFormat="false" ht="12.8" hidden="false" customHeight="false" outlineLevel="0" collapsed="false">
      <c r="I4407" s="0" t="n">
        <v>1101</v>
      </c>
      <c r="J4407" s="0" t="n">
        <v>1716.5</v>
      </c>
      <c r="K4407" s="0" t="n">
        <v>0.7</v>
      </c>
    </row>
    <row r="4408" customFormat="false" ht="12.8" hidden="false" customHeight="false" outlineLevel="0" collapsed="false">
      <c r="I4408" s="0" t="n">
        <v>1101.25</v>
      </c>
      <c r="J4408" s="0" t="n">
        <v>1716.7</v>
      </c>
      <c r="K4408" s="0" t="n">
        <v>0.7</v>
      </c>
    </row>
    <row r="4409" customFormat="false" ht="12.8" hidden="false" customHeight="false" outlineLevel="0" collapsed="false">
      <c r="I4409" s="0" t="n">
        <v>1101.5</v>
      </c>
      <c r="J4409" s="0" t="n">
        <v>1716.8</v>
      </c>
      <c r="K4409" s="0" t="n">
        <v>0.7</v>
      </c>
    </row>
    <row r="4410" customFormat="false" ht="12.8" hidden="false" customHeight="false" outlineLevel="0" collapsed="false">
      <c r="I4410" s="0" t="n">
        <v>1101.75</v>
      </c>
      <c r="J4410" s="0" t="n">
        <v>1717</v>
      </c>
      <c r="K4410" s="0" t="n">
        <v>0.7</v>
      </c>
    </row>
    <row r="4411" customFormat="false" ht="12.8" hidden="false" customHeight="false" outlineLevel="0" collapsed="false">
      <c r="I4411" s="0" t="n">
        <v>1102</v>
      </c>
      <c r="J4411" s="0" t="n">
        <v>1717.2</v>
      </c>
      <c r="K4411" s="0" t="n">
        <v>0.7</v>
      </c>
    </row>
    <row r="4412" customFormat="false" ht="12.8" hidden="false" customHeight="false" outlineLevel="0" collapsed="false">
      <c r="I4412" s="0" t="n">
        <v>1102.25</v>
      </c>
      <c r="J4412" s="0" t="n">
        <v>1717.4</v>
      </c>
      <c r="K4412" s="0" t="n">
        <v>0.7</v>
      </c>
    </row>
    <row r="4413" customFormat="false" ht="12.8" hidden="false" customHeight="false" outlineLevel="0" collapsed="false">
      <c r="I4413" s="0" t="n">
        <v>1102.5</v>
      </c>
      <c r="J4413" s="0" t="n">
        <v>1717.6</v>
      </c>
      <c r="K4413" s="0" t="n">
        <v>0.7</v>
      </c>
    </row>
    <row r="4414" customFormat="false" ht="12.8" hidden="false" customHeight="false" outlineLevel="0" collapsed="false">
      <c r="I4414" s="0" t="n">
        <v>1102.75</v>
      </c>
      <c r="J4414" s="0" t="n">
        <v>1717.8</v>
      </c>
      <c r="K4414" s="0" t="n">
        <v>0.7</v>
      </c>
    </row>
    <row r="4415" customFormat="false" ht="12.8" hidden="false" customHeight="false" outlineLevel="0" collapsed="false">
      <c r="I4415" s="0" t="n">
        <v>1103</v>
      </c>
      <c r="J4415" s="0" t="n">
        <v>1717.9</v>
      </c>
      <c r="K4415" s="0" t="n">
        <v>0.7</v>
      </c>
    </row>
    <row r="4416" customFormat="false" ht="12.8" hidden="false" customHeight="false" outlineLevel="0" collapsed="false">
      <c r="I4416" s="0" t="n">
        <v>1103.25</v>
      </c>
      <c r="J4416" s="0" t="n">
        <v>1718.1</v>
      </c>
      <c r="K4416" s="0" t="n">
        <v>0.7</v>
      </c>
    </row>
    <row r="4417" customFormat="false" ht="12.8" hidden="false" customHeight="false" outlineLevel="0" collapsed="false">
      <c r="I4417" s="0" t="n">
        <v>1103.5</v>
      </c>
      <c r="J4417" s="0" t="n">
        <v>1718.3</v>
      </c>
      <c r="K4417" s="0" t="n">
        <v>0.7</v>
      </c>
    </row>
    <row r="4418" customFormat="false" ht="12.8" hidden="false" customHeight="false" outlineLevel="0" collapsed="false">
      <c r="I4418" s="0" t="n">
        <v>1103.75</v>
      </c>
      <c r="J4418" s="0" t="n">
        <v>1718.5</v>
      </c>
      <c r="K4418" s="0" t="n">
        <v>0.7</v>
      </c>
    </row>
    <row r="4419" customFormat="false" ht="12.8" hidden="false" customHeight="false" outlineLevel="0" collapsed="false">
      <c r="I4419" s="0" t="n">
        <v>1104</v>
      </c>
      <c r="J4419" s="0" t="n">
        <v>1718.7</v>
      </c>
      <c r="K4419" s="0" t="n">
        <v>0.7</v>
      </c>
    </row>
    <row r="4420" customFormat="false" ht="12.8" hidden="false" customHeight="false" outlineLevel="0" collapsed="false">
      <c r="I4420" s="0" t="n">
        <v>1104.25</v>
      </c>
      <c r="J4420" s="0" t="n">
        <v>1718.8</v>
      </c>
      <c r="K4420" s="0" t="n">
        <v>0.7</v>
      </c>
    </row>
    <row r="4421" customFormat="false" ht="12.8" hidden="false" customHeight="false" outlineLevel="0" collapsed="false">
      <c r="I4421" s="0" t="n">
        <v>1104.5</v>
      </c>
      <c r="J4421" s="0" t="n">
        <v>1719</v>
      </c>
      <c r="K4421" s="0" t="n">
        <v>0.7</v>
      </c>
    </row>
    <row r="4422" customFormat="false" ht="12.8" hidden="false" customHeight="false" outlineLevel="0" collapsed="false">
      <c r="I4422" s="0" t="n">
        <v>1104.75</v>
      </c>
      <c r="J4422" s="0" t="n">
        <v>1719.4</v>
      </c>
      <c r="K4422" s="0" t="n">
        <v>1.5</v>
      </c>
    </row>
    <row r="4423" customFormat="false" ht="12.8" hidden="false" customHeight="false" outlineLevel="0" collapsed="false">
      <c r="I4423" s="0" t="n">
        <v>1105</v>
      </c>
      <c r="J4423" s="0" t="n">
        <v>1720.1</v>
      </c>
      <c r="K4423" s="0" t="n">
        <v>2.6</v>
      </c>
    </row>
    <row r="4424" customFormat="false" ht="12.8" hidden="false" customHeight="false" outlineLevel="0" collapsed="false">
      <c r="I4424" s="0" t="n">
        <v>1105.25</v>
      </c>
      <c r="J4424" s="0" t="n">
        <v>1720.7</v>
      </c>
      <c r="K4424" s="0" t="n">
        <v>2.6</v>
      </c>
    </row>
    <row r="4425" customFormat="false" ht="12.8" hidden="false" customHeight="false" outlineLevel="0" collapsed="false">
      <c r="I4425" s="0" t="n">
        <v>1105.5</v>
      </c>
      <c r="J4425" s="0" t="n">
        <v>1721.4</v>
      </c>
      <c r="K4425" s="0" t="n">
        <v>2.6</v>
      </c>
    </row>
    <row r="4426" customFormat="false" ht="12.8" hidden="false" customHeight="false" outlineLevel="0" collapsed="false">
      <c r="I4426" s="0" t="n">
        <v>1105.75</v>
      </c>
      <c r="J4426" s="0" t="n">
        <v>1722</v>
      </c>
      <c r="K4426" s="0" t="n">
        <v>2.6</v>
      </c>
    </row>
    <row r="4427" customFormat="false" ht="12.8" hidden="false" customHeight="false" outlineLevel="0" collapsed="false">
      <c r="I4427" s="0" t="n">
        <v>1106</v>
      </c>
      <c r="J4427" s="0" t="n">
        <v>1722.7</v>
      </c>
      <c r="K4427" s="0" t="n">
        <v>2.6</v>
      </c>
    </row>
    <row r="4428" customFormat="false" ht="12.8" hidden="false" customHeight="false" outlineLevel="0" collapsed="false">
      <c r="I4428" s="0" t="n">
        <v>1106.25</v>
      </c>
      <c r="J4428" s="0" t="n">
        <v>1723.3</v>
      </c>
      <c r="K4428" s="0" t="n">
        <v>2.6</v>
      </c>
    </row>
    <row r="4429" customFormat="false" ht="12.8" hidden="false" customHeight="false" outlineLevel="0" collapsed="false">
      <c r="I4429" s="0" t="n">
        <v>1106.5</v>
      </c>
      <c r="J4429" s="0" t="n">
        <v>1724</v>
      </c>
      <c r="K4429" s="0" t="n">
        <v>2.6</v>
      </c>
    </row>
    <row r="4430" customFormat="false" ht="12.8" hidden="false" customHeight="false" outlineLevel="0" collapsed="false">
      <c r="I4430" s="0" t="n">
        <v>1106.75</v>
      </c>
      <c r="J4430" s="0" t="n">
        <v>1724.6</v>
      </c>
      <c r="K4430" s="0" t="n">
        <v>2.6</v>
      </c>
    </row>
    <row r="4431" customFormat="false" ht="12.8" hidden="false" customHeight="false" outlineLevel="0" collapsed="false">
      <c r="I4431" s="0" t="n">
        <v>1107</v>
      </c>
      <c r="J4431" s="0" t="n">
        <v>1725.3</v>
      </c>
      <c r="K4431" s="0" t="n">
        <v>2.6</v>
      </c>
    </row>
    <row r="4432" customFormat="false" ht="12.8" hidden="false" customHeight="false" outlineLevel="0" collapsed="false">
      <c r="I4432" s="0" t="n">
        <v>1107.25</v>
      </c>
      <c r="J4432" s="0" t="n">
        <v>1726</v>
      </c>
      <c r="K4432" s="0" t="n">
        <v>2.6</v>
      </c>
    </row>
    <row r="4433" customFormat="false" ht="12.8" hidden="false" customHeight="false" outlineLevel="0" collapsed="false">
      <c r="I4433" s="0" t="n">
        <v>1107.5</v>
      </c>
      <c r="J4433" s="0" t="n">
        <v>1726.5</v>
      </c>
      <c r="K4433" s="0" t="n">
        <v>2.4</v>
      </c>
    </row>
    <row r="4434" customFormat="false" ht="12.8" hidden="false" customHeight="false" outlineLevel="0" collapsed="false">
      <c r="I4434" s="0" t="n">
        <v>1107.75</v>
      </c>
      <c r="J4434" s="0" t="n">
        <v>1726.9</v>
      </c>
      <c r="K4434" s="0" t="n">
        <v>1.2</v>
      </c>
    </row>
    <row r="4435" customFormat="false" ht="12.8" hidden="false" customHeight="false" outlineLevel="0" collapsed="false">
      <c r="I4435" s="0" t="n">
        <v>1108</v>
      </c>
      <c r="J4435" s="0" t="n">
        <v>1727.2</v>
      </c>
      <c r="K4435" s="0" t="n">
        <v>1.2</v>
      </c>
    </row>
    <row r="4436" customFormat="false" ht="12.8" hidden="false" customHeight="false" outlineLevel="0" collapsed="false">
      <c r="I4436" s="0" t="n">
        <v>1108.25</v>
      </c>
      <c r="J4436" s="0" t="n">
        <v>1727.5</v>
      </c>
      <c r="K4436" s="0" t="n">
        <v>1.2</v>
      </c>
    </row>
    <row r="4437" customFormat="false" ht="12.8" hidden="false" customHeight="false" outlineLevel="0" collapsed="false">
      <c r="I4437" s="0" t="n">
        <v>1108.5</v>
      </c>
      <c r="J4437" s="0" t="n">
        <v>1727.8</v>
      </c>
      <c r="K4437" s="0" t="n">
        <v>1.2</v>
      </c>
    </row>
    <row r="4438" customFormat="false" ht="12.8" hidden="false" customHeight="false" outlineLevel="0" collapsed="false">
      <c r="I4438" s="0" t="n">
        <v>1108.75</v>
      </c>
      <c r="J4438" s="0" t="n">
        <v>1728.1</v>
      </c>
      <c r="K4438" s="0" t="n">
        <v>1.2</v>
      </c>
    </row>
    <row r="4439" customFormat="false" ht="12.8" hidden="false" customHeight="false" outlineLevel="0" collapsed="false">
      <c r="I4439" s="0" t="n">
        <v>1109</v>
      </c>
      <c r="J4439" s="0" t="n">
        <v>1728.4</v>
      </c>
      <c r="K4439" s="0" t="n">
        <v>1.2</v>
      </c>
    </row>
    <row r="4440" customFormat="false" ht="12.8" hidden="false" customHeight="false" outlineLevel="0" collapsed="false">
      <c r="I4440" s="0" t="n">
        <v>1109.25</v>
      </c>
      <c r="J4440" s="0" t="n">
        <v>1728.7</v>
      </c>
      <c r="K4440" s="0" t="n">
        <v>1.2</v>
      </c>
    </row>
    <row r="4441" customFormat="false" ht="12.8" hidden="false" customHeight="false" outlineLevel="0" collapsed="false">
      <c r="I4441" s="0" t="n">
        <v>1109.5</v>
      </c>
      <c r="J4441" s="0" t="n">
        <v>1729</v>
      </c>
      <c r="K4441" s="0" t="n">
        <v>1.2</v>
      </c>
    </row>
    <row r="4442" customFormat="false" ht="12.8" hidden="false" customHeight="false" outlineLevel="0" collapsed="false">
      <c r="I4442" s="0" t="n">
        <v>1109.75</v>
      </c>
      <c r="J4442" s="0" t="n">
        <v>1729.3</v>
      </c>
      <c r="K4442" s="0" t="n">
        <v>1.2</v>
      </c>
    </row>
    <row r="4443" customFormat="false" ht="12.8" hidden="false" customHeight="false" outlineLevel="0" collapsed="false">
      <c r="I4443" s="0" t="n">
        <v>1110</v>
      </c>
      <c r="J4443" s="0" t="n">
        <v>1729.6</v>
      </c>
      <c r="K4443" s="0" t="n">
        <v>1.2</v>
      </c>
    </row>
    <row r="4444" customFormat="false" ht="12.8" hidden="false" customHeight="false" outlineLevel="0" collapsed="false">
      <c r="I4444" s="0" t="n">
        <v>1110.25</v>
      </c>
      <c r="J4444" s="0" t="n">
        <v>1729.9</v>
      </c>
      <c r="K4444" s="0" t="n">
        <v>1.2</v>
      </c>
    </row>
    <row r="4445" customFormat="false" ht="12.8" hidden="false" customHeight="false" outlineLevel="0" collapsed="false">
      <c r="I4445" s="0" t="n">
        <v>1110.5</v>
      </c>
      <c r="J4445" s="0" t="n">
        <v>1730.2</v>
      </c>
      <c r="K4445" s="0" t="n">
        <v>1.2</v>
      </c>
    </row>
    <row r="4446" customFormat="false" ht="12.8" hidden="false" customHeight="false" outlineLevel="0" collapsed="false">
      <c r="I4446" s="0" t="n">
        <v>1110.75</v>
      </c>
      <c r="J4446" s="0" t="n">
        <v>1730.5</v>
      </c>
      <c r="K4446" s="0" t="n">
        <v>1.2</v>
      </c>
    </row>
    <row r="4447" customFormat="false" ht="12.8" hidden="false" customHeight="false" outlineLevel="0" collapsed="false">
      <c r="I4447" s="0" t="n">
        <v>1111</v>
      </c>
      <c r="J4447" s="0" t="n">
        <v>1730.8</v>
      </c>
      <c r="K4447" s="0" t="n">
        <v>1.2</v>
      </c>
    </row>
    <row r="4448" customFormat="false" ht="12.8" hidden="false" customHeight="false" outlineLevel="0" collapsed="false">
      <c r="I4448" s="0" t="n">
        <v>1111.25</v>
      </c>
      <c r="J4448" s="0" t="n">
        <v>1731.1</v>
      </c>
      <c r="K4448" s="0" t="n">
        <v>1.2</v>
      </c>
    </row>
    <row r="4449" customFormat="false" ht="12.8" hidden="false" customHeight="false" outlineLevel="0" collapsed="false">
      <c r="I4449" s="0" t="n">
        <v>1111.5</v>
      </c>
      <c r="J4449" s="0" t="n">
        <v>1731.4</v>
      </c>
      <c r="K4449" s="0" t="n">
        <v>1.2</v>
      </c>
    </row>
    <row r="4450" customFormat="false" ht="12.8" hidden="false" customHeight="false" outlineLevel="0" collapsed="false">
      <c r="I4450" s="0" t="n">
        <v>1111.75</v>
      </c>
      <c r="J4450" s="0" t="n">
        <v>1731.7</v>
      </c>
      <c r="K4450" s="0" t="n">
        <v>1.2</v>
      </c>
    </row>
    <row r="4451" customFormat="false" ht="12.8" hidden="false" customHeight="false" outlineLevel="0" collapsed="false">
      <c r="I4451" s="0" t="n">
        <v>1112</v>
      </c>
      <c r="J4451" s="0" t="n">
        <v>1732</v>
      </c>
      <c r="K4451" s="0" t="n">
        <v>1.2</v>
      </c>
    </row>
    <row r="4452" customFormat="false" ht="12.8" hidden="false" customHeight="false" outlineLevel="0" collapsed="false">
      <c r="I4452" s="0" t="n">
        <v>1112.25</v>
      </c>
      <c r="J4452" s="0" t="n">
        <v>1732.3</v>
      </c>
      <c r="K4452" s="0" t="n">
        <v>1.2</v>
      </c>
    </row>
    <row r="4453" customFormat="false" ht="12.8" hidden="false" customHeight="false" outlineLevel="0" collapsed="false">
      <c r="I4453" s="0" t="n">
        <v>1112.5</v>
      </c>
      <c r="J4453" s="0" t="n">
        <v>1732.6</v>
      </c>
      <c r="K4453" s="0" t="n">
        <v>1.2</v>
      </c>
    </row>
    <row r="4454" customFormat="false" ht="12.8" hidden="false" customHeight="false" outlineLevel="0" collapsed="false">
      <c r="I4454" s="0" t="n">
        <v>1112.75</v>
      </c>
      <c r="J4454" s="0" t="n">
        <v>1732.9</v>
      </c>
      <c r="K4454" s="0" t="n">
        <v>1.2</v>
      </c>
    </row>
    <row r="4455" customFormat="false" ht="12.8" hidden="false" customHeight="false" outlineLevel="0" collapsed="false">
      <c r="I4455" s="0" t="n">
        <v>1113</v>
      </c>
      <c r="J4455" s="0" t="n">
        <v>1733.2</v>
      </c>
      <c r="K4455" s="0" t="n">
        <v>1.2</v>
      </c>
    </row>
    <row r="4456" customFormat="false" ht="12.8" hidden="false" customHeight="false" outlineLevel="0" collapsed="false">
      <c r="I4456" s="0" t="n">
        <v>1113.25</v>
      </c>
      <c r="J4456" s="0" t="n">
        <v>1733.5</v>
      </c>
      <c r="K4456" s="0" t="n">
        <v>1.2</v>
      </c>
    </row>
    <row r="4457" customFormat="false" ht="12.8" hidden="false" customHeight="false" outlineLevel="0" collapsed="false">
      <c r="I4457" s="0" t="n">
        <v>1113.5</v>
      </c>
      <c r="J4457" s="0" t="n">
        <v>1733.8</v>
      </c>
      <c r="K4457" s="0" t="n">
        <v>1.2</v>
      </c>
    </row>
    <row r="4458" customFormat="false" ht="12.8" hidden="false" customHeight="false" outlineLevel="0" collapsed="false">
      <c r="I4458" s="0" t="n">
        <v>1113.75</v>
      </c>
      <c r="J4458" s="0" t="n">
        <v>1734.1</v>
      </c>
      <c r="K4458" s="0" t="n">
        <v>1.1</v>
      </c>
    </row>
    <row r="4459" customFormat="false" ht="12.8" hidden="false" customHeight="false" outlineLevel="0" collapsed="false">
      <c r="I4459" s="0" t="n">
        <v>1114</v>
      </c>
      <c r="J4459" s="0" t="n">
        <v>1734.3</v>
      </c>
      <c r="K4459" s="0" t="n">
        <v>1</v>
      </c>
    </row>
    <row r="4460" customFormat="false" ht="12.8" hidden="false" customHeight="false" outlineLevel="0" collapsed="false">
      <c r="I4460" s="0" t="n">
        <v>1114.25</v>
      </c>
      <c r="J4460" s="0" t="n">
        <v>1734.6</v>
      </c>
      <c r="K4460" s="0" t="n">
        <v>1</v>
      </c>
    </row>
    <row r="4461" customFormat="false" ht="12.8" hidden="false" customHeight="false" outlineLevel="0" collapsed="false">
      <c r="I4461" s="0" t="n">
        <v>1114.5</v>
      </c>
      <c r="J4461" s="0" t="n">
        <v>1734.8</v>
      </c>
      <c r="K4461" s="0" t="n">
        <v>1</v>
      </c>
    </row>
    <row r="4462" customFormat="false" ht="12.8" hidden="false" customHeight="false" outlineLevel="0" collapsed="false">
      <c r="I4462" s="0" t="n">
        <v>1114.75</v>
      </c>
      <c r="J4462" s="0" t="n">
        <v>1735.1</v>
      </c>
      <c r="K4462" s="0" t="n">
        <v>1</v>
      </c>
    </row>
    <row r="4463" customFormat="false" ht="12.8" hidden="false" customHeight="false" outlineLevel="0" collapsed="false">
      <c r="I4463" s="0" t="n">
        <v>1115</v>
      </c>
      <c r="J4463" s="0" t="n">
        <v>1735.3</v>
      </c>
      <c r="K4463" s="0" t="n">
        <v>1</v>
      </c>
    </row>
    <row r="4464" customFormat="false" ht="12.8" hidden="false" customHeight="false" outlineLevel="0" collapsed="false">
      <c r="I4464" s="0" t="n">
        <v>1115.25</v>
      </c>
      <c r="J4464" s="0" t="n">
        <v>1735.6</v>
      </c>
      <c r="K4464" s="0" t="n">
        <v>1</v>
      </c>
    </row>
    <row r="4465" customFormat="false" ht="12.8" hidden="false" customHeight="false" outlineLevel="0" collapsed="false">
      <c r="I4465" s="0" t="n">
        <v>1115.5</v>
      </c>
      <c r="J4465" s="0" t="n">
        <v>1735.9</v>
      </c>
      <c r="K4465" s="0" t="n">
        <v>1</v>
      </c>
    </row>
    <row r="4466" customFormat="false" ht="12.8" hidden="false" customHeight="false" outlineLevel="0" collapsed="false">
      <c r="I4466" s="0" t="n">
        <v>1115.75</v>
      </c>
      <c r="J4466" s="0" t="n">
        <v>1736.1</v>
      </c>
      <c r="K4466" s="0" t="n">
        <v>1</v>
      </c>
    </row>
    <row r="4467" customFormat="false" ht="12.8" hidden="false" customHeight="false" outlineLevel="0" collapsed="false">
      <c r="I4467" s="0" t="n">
        <v>1116</v>
      </c>
      <c r="J4467" s="0" t="n">
        <v>1736.4</v>
      </c>
      <c r="K4467" s="0" t="n">
        <v>1</v>
      </c>
    </row>
    <row r="4468" customFormat="false" ht="12.8" hidden="false" customHeight="false" outlineLevel="0" collapsed="false">
      <c r="I4468" s="0" t="n">
        <v>1116.25</v>
      </c>
      <c r="J4468" s="0" t="n">
        <v>1736.6</v>
      </c>
      <c r="K4468" s="0" t="n">
        <v>1</v>
      </c>
    </row>
    <row r="4469" customFormat="false" ht="12.8" hidden="false" customHeight="false" outlineLevel="0" collapsed="false">
      <c r="I4469" s="0" t="n">
        <v>1116.5</v>
      </c>
      <c r="J4469" s="0" t="n">
        <v>1736.9</v>
      </c>
      <c r="K4469" s="0" t="n">
        <v>1</v>
      </c>
    </row>
    <row r="4470" customFormat="false" ht="12.8" hidden="false" customHeight="false" outlineLevel="0" collapsed="false">
      <c r="I4470" s="0" t="n">
        <v>1116.75</v>
      </c>
      <c r="J4470" s="0" t="n">
        <v>1737.1</v>
      </c>
      <c r="K4470" s="0" t="n">
        <v>1</v>
      </c>
    </row>
    <row r="4471" customFormat="false" ht="12.8" hidden="false" customHeight="false" outlineLevel="0" collapsed="false">
      <c r="I4471" s="0" t="n">
        <v>1117</v>
      </c>
      <c r="J4471" s="0" t="n">
        <v>1737.4</v>
      </c>
      <c r="K4471" s="0" t="n">
        <v>1</v>
      </c>
    </row>
    <row r="4472" customFormat="false" ht="12.8" hidden="false" customHeight="false" outlineLevel="0" collapsed="false">
      <c r="I4472" s="0" t="n">
        <v>1117.25</v>
      </c>
      <c r="J4472" s="0" t="n">
        <v>1737.7</v>
      </c>
      <c r="K4472" s="0" t="n">
        <v>1</v>
      </c>
    </row>
    <row r="4473" customFormat="false" ht="12.8" hidden="false" customHeight="false" outlineLevel="0" collapsed="false">
      <c r="I4473" s="0" t="n">
        <v>1117.5</v>
      </c>
      <c r="J4473" s="0" t="n">
        <v>1737.9</v>
      </c>
      <c r="K4473" s="0" t="n">
        <v>1</v>
      </c>
    </row>
    <row r="4474" customFormat="false" ht="12.8" hidden="false" customHeight="false" outlineLevel="0" collapsed="false">
      <c r="I4474" s="0" t="n">
        <v>1117.75</v>
      </c>
      <c r="J4474" s="0" t="n">
        <v>1738.2</v>
      </c>
      <c r="K4474" s="0" t="n">
        <v>1</v>
      </c>
    </row>
    <row r="4475" customFormat="false" ht="12.8" hidden="false" customHeight="false" outlineLevel="0" collapsed="false">
      <c r="I4475" s="0" t="n">
        <v>1118</v>
      </c>
      <c r="J4475" s="0" t="n">
        <v>1738.4</v>
      </c>
      <c r="K4475" s="0" t="n">
        <v>1</v>
      </c>
    </row>
    <row r="4476" customFormat="false" ht="12.8" hidden="false" customHeight="false" outlineLevel="0" collapsed="false">
      <c r="I4476" s="0" t="n">
        <v>1118.25</v>
      </c>
      <c r="J4476" s="0" t="n">
        <v>1738.7</v>
      </c>
      <c r="K4476" s="0" t="n">
        <v>1</v>
      </c>
    </row>
    <row r="4477" customFormat="false" ht="12.8" hidden="false" customHeight="false" outlineLevel="0" collapsed="false">
      <c r="I4477" s="0" t="n">
        <v>1118.5</v>
      </c>
      <c r="J4477" s="0" t="n">
        <v>1739</v>
      </c>
      <c r="K4477" s="0" t="n">
        <v>1</v>
      </c>
    </row>
    <row r="4478" customFormat="false" ht="12.8" hidden="false" customHeight="false" outlineLevel="0" collapsed="false">
      <c r="I4478" s="0" t="n">
        <v>1118.75</v>
      </c>
      <c r="J4478" s="0" t="n">
        <v>1739.2</v>
      </c>
      <c r="K4478" s="0" t="n">
        <v>1</v>
      </c>
    </row>
    <row r="4479" customFormat="false" ht="12.8" hidden="false" customHeight="false" outlineLevel="0" collapsed="false">
      <c r="I4479" s="0" t="n">
        <v>1119</v>
      </c>
      <c r="J4479" s="0" t="n">
        <v>1739.5</v>
      </c>
      <c r="K4479" s="0" t="n">
        <v>1</v>
      </c>
    </row>
    <row r="4480" customFormat="false" ht="12.8" hidden="false" customHeight="false" outlineLevel="0" collapsed="false">
      <c r="I4480" s="0" t="n">
        <v>1119.25</v>
      </c>
      <c r="J4480" s="0" t="n">
        <v>1739.7</v>
      </c>
      <c r="K4480" s="0" t="n">
        <v>1</v>
      </c>
    </row>
    <row r="4481" customFormat="false" ht="12.8" hidden="false" customHeight="false" outlineLevel="0" collapsed="false">
      <c r="I4481" s="0" t="n">
        <v>1119.5</v>
      </c>
      <c r="J4481" s="0" t="n">
        <v>1740</v>
      </c>
      <c r="K4481" s="0" t="n">
        <v>1</v>
      </c>
    </row>
    <row r="4482" customFormat="false" ht="12.8" hidden="false" customHeight="false" outlineLevel="0" collapsed="false">
      <c r="I4482" s="0" t="n">
        <v>1119.75</v>
      </c>
      <c r="J4482" s="0" t="n">
        <v>1740.2</v>
      </c>
      <c r="K4482" s="0" t="n">
        <v>1</v>
      </c>
    </row>
    <row r="4483" customFormat="false" ht="12.8" hidden="false" customHeight="false" outlineLevel="0" collapsed="false">
      <c r="I4483" s="0" t="n">
        <v>1120</v>
      </c>
      <c r="J4483" s="0" t="n">
        <v>1740.5</v>
      </c>
      <c r="K4483" s="0" t="n">
        <v>1</v>
      </c>
    </row>
    <row r="4484" customFormat="false" ht="12.8" hidden="false" customHeight="false" outlineLevel="0" collapsed="false">
      <c r="I4484" s="0" t="n">
        <v>1120.25</v>
      </c>
      <c r="J4484" s="0" t="n">
        <v>1740.8</v>
      </c>
      <c r="K4484" s="0" t="n">
        <v>1</v>
      </c>
    </row>
    <row r="4485" customFormat="false" ht="12.8" hidden="false" customHeight="false" outlineLevel="0" collapsed="false">
      <c r="I4485" s="0" t="n">
        <v>1120.5</v>
      </c>
      <c r="J4485" s="0" t="n">
        <v>1741</v>
      </c>
      <c r="K4485" s="0" t="n">
        <v>1</v>
      </c>
    </row>
    <row r="4486" customFormat="false" ht="12.8" hidden="false" customHeight="false" outlineLevel="0" collapsed="false">
      <c r="I4486" s="0" t="n">
        <v>1120.75</v>
      </c>
      <c r="J4486" s="0" t="n">
        <v>1741.3</v>
      </c>
      <c r="K4486" s="0" t="n">
        <v>1</v>
      </c>
    </row>
    <row r="4487" customFormat="false" ht="12.8" hidden="false" customHeight="false" outlineLevel="0" collapsed="false">
      <c r="I4487" s="0" t="n">
        <v>1121</v>
      </c>
      <c r="J4487" s="0" t="n">
        <v>1741.7</v>
      </c>
      <c r="K4487" s="0" t="n">
        <v>1.5</v>
      </c>
    </row>
    <row r="4488" customFormat="false" ht="12.8" hidden="false" customHeight="false" outlineLevel="0" collapsed="false">
      <c r="I4488" s="0" t="n">
        <v>1121.25</v>
      </c>
      <c r="J4488" s="0" t="n">
        <v>1742.1</v>
      </c>
      <c r="K4488" s="0" t="n">
        <v>1.6</v>
      </c>
    </row>
    <row r="4489" customFormat="false" ht="12.8" hidden="false" customHeight="false" outlineLevel="0" collapsed="false">
      <c r="I4489" s="0" t="n">
        <v>1121.5</v>
      </c>
      <c r="J4489" s="0" t="n">
        <v>1742.5</v>
      </c>
      <c r="K4489" s="0" t="n">
        <v>1.6</v>
      </c>
    </row>
    <row r="4490" customFormat="false" ht="12.8" hidden="false" customHeight="false" outlineLevel="0" collapsed="false">
      <c r="I4490" s="0" t="n">
        <v>1121.75</v>
      </c>
      <c r="J4490" s="0" t="n">
        <v>1742.9</v>
      </c>
      <c r="K4490" s="0" t="n">
        <v>1.6</v>
      </c>
    </row>
    <row r="4491" customFormat="false" ht="12.8" hidden="false" customHeight="false" outlineLevel="0" collapsed="false">
      <c r="I4491" s="0" t="n">
        <v>1122</v>
      </c>
      <c r="J4491" s="0" t="n">
        <v>1743.3</v>
      </c>
      <c r="K4491" s="0" t="n">
        <v>1.6</v>
      </c>
    </row>
    <row r="4492" customFormat="false" ht="12.8" hidden="false" customHeight="false" outlineLevel="0" collapsed="false">
      <c r="I4492" s="0" t="n">
        <v>1122.25</v>
      </c>
      <c r="J4492" s="0" t="n">
        <v>1743.7</v>
      </c>
      <c r="K4492" s="0" t="n">
        <v>1.6</v>
      </c>
    </row>
    <row r="4493" customFormat="false" ht="12.8" hidden="false" customHeight="false" outlineLevel="0" collapsed="false">
      <c r="I4493" s="0" t="n">
        <v>1122.5</v>
      </c>
      <c r="J4493" s="0" t="n">
        <v>1744.1</v>
      </c>
      <c r="K4493" s="0" t="n">
        <v>1.6</v>
      </c>
    </row>
    <row r="4494" customFormat="false" ht="12.8" hidden="false" customHeight="false" outlineLevel="0" collapsed="false">
      <c r="I4494" s="0" t="n">
        <v>1122.75</v>
      </c>
      <c r="J4494" s="0" t="n">
        <v>1744.5</v>
      </c>
      <c r="K4494" s="0" t="n">
        <v>1.6</v>
      </c>
    </row>
    <row r="4495" customFormat="false" ht="12.8" hidden="false" customHeight="false" outlineLevel="0" collapsed="false">
      <c r="I4495" s="0" t="n">
        <v>1123</v>
      </c>
      <c r="J4495" s="0" t="n">
        <v>1744.9</v>
      </c>
      <c r="K4495" s="0" t="n">
        <v>1.6</v>
      </c>
    </row>
    <row r="4496" customFormat="false" ht="12.8" hidden="false" customHeight="false" outlineLevel="0" collapsed="false">
      <c r="I4496" s="0" t="n">
        <v>1123.25</v>
      </c>
      <c r="J4496" s="0" t="n">
        <v>1745.3</v>
      </c>
      <c r="K4496" s="0" t="n">
        <v>1.6</v>
      </c>
    </row>
    <row r="4497" customFormat="false" ht="12.8" hidden="false" customHeight="false" outlineLevel="0" collapsed="false">
      <c r="I4497" s="0" t="n">
        <v>1123.5</v>
      </c>
      <c r="J4497" s="0" t="n">
        <v>1745.7</v>
      </c>
      <c r="K4497" s="0" t="n">
        <v>1.6</v>
      </c>
    </row>
    <row r="4498" customFormat="false" ht="12.8" hidden="false" customHeight="false" outlineLevel="0" collapsed="false">
      <c r="I4498" s="0" t="n">
        <v>1123.75</v>
      </c>
      <c r="J4498" s="0" t="n">
        <v>1746.1</v>
      </c>
      <c r="K4498" s="0" t="n">
        <v>1.6</v>
      </c>
    </row>
    <row r="4499" customFormat="false" ht="12.8" hidden="false" customHeight="false" outlineLevel="0" collapsed="false">
      <c r="I4499" s="0" t="n">
        <v>1124</v>
      </c>
      <c r="J4499" s="0" t="n">
        <v>1746.5</v>
      </c>
      <c r="K4499" s="0" t="n">
        <v>1.6</v>
      </c>
    </row>
    <row r="4500" customFormat="false" ht="12.8" hidden="false" customHeight="false" outlineLevel="0" collapsed="false">
      <c r="I4500" s="0" t="n">
        <v>1124.25</v>
      </c>
      <c r="J4500" s="0" t="n">
        <v>1746.9</v>
      </c>
      <c r="K4500" s="0" t="n">
        <v>1.6</v>
      </c>
    </row>
    <row r="4501" customFormat="false" ht="12.8" hidden="false" customHeight="false" outlineLevel="0" collapsed="false">
      <c r="I4501" s="0" t="n">
        <v>1124.5</v>
      </c>
      <c r="J4501" s="0" t="n">
        <v>1747.3</v>
      </c>
      <c r="K4501" s="0" t="n">
        <v>1.6</v>
      </c>
    </row>
    <row r="4502" customFormat="false" ht="12.8" hidden="false" customHeight="false" outlineLevel="0" collapsed="false">
      <c r="I4502" s="0" t="n">
        <v>1124.75</v>
      </c>
      <c r="J4502" s="0" t="n">
        <v>1747.7</v>
      </c>
      <c r="K4502" s="0" t="n">
        <v>1.6</v>
      </c>
    </row>
    <row r="4503" customFormat="false" ht="12.8" hidden="false" customHeight="false" outlineLevel="0" collapsed="false">
      <c r="I4503" s="0" t="n">
        <v>1125</v>
      </c>
      <c r="J4503" s="0" t="n">
        <v>1748.1</v>
      </c>
      <c r="K4503" s="0" t="n">
        <v>1.6</v>
      </c>
    </row>
    <row r="4504" customFormat="false" ht="12.8" hidden="false" customHeight="false" outlineLevel="0" collapsed="false">
      <c r="I4504" s="0" t="n">
        <v>1125.25</v>
      </c>
      <c r="J4504" s="0" t="n">
        <v>1748.5</v>
      </c>
      <c r="K4504" s="0" t="n">
        <v>1.6</v>
      </c>
    </row>
    <row r="4505" customFormat="false" ht="12.8" hidden="false" customHeight="false" outlineLevel="0" collapsed="false">
      <c r="I4505" s="0" t="n">
        <v>1125.5</v>
      </c>
      <c r="J4505" s="0" t="n">
        <v>1763.9</v>
      </c>
      <c r="K4505" s="0" t="n">
        <v>61.5</v>
      </c>
    </row>
    <row r="4506" customFormat="false" ht="12.8" hidden="false" customHeight="false" outlineLevel="0" collapsed="false">
      <c r="I4506" s="0" t="n">
        <v>1125.75</v>
      </c>
      <c r="J4506" s="0" t="n">
        <v>1764.6</v>
      </c>
      <c r="K4506" s="0" t="n">
        <v>3.1</v>
      </c>
    </row>
    <row r="4507" customFormat="false" ht="12.8" hidden="false" customHeight="false" outlineLevel="0" collapsed="false">
      <c r="I4507" s="0" t="n">
        <v>1126</v>
      </c>
      <c r="J4507" s="0" t="n">
        <v>1765.4</v>
      </c>
      <c r="K4507" s="0" t="n">
        <v>3.1</v>
      </c>
    </row>
    <row r="4508" customFormat="false" ht="12.8" hidden="false" customHeight="false" outlineLevel="0" collapsed="false">
      <c r="I4508" s="0" t="n">
        <v>1126.25</v>
      </c>
      <c r="J4508" s="0" t="n">
        <v>1766.2</v>
      </c>
      <c r="K4508" s="0" t="n">
        <v>3.1</v>
      </c>
    </row>
    <row r="4509" customFormat="false" ht="12.8" hidden="false" customHeight="false" outlineLevel="0" collapsed="false">
      <c r="I4509" s="0" t="n">
        <v>1126.5</v>
      </c>
      <c r="J4509" s="0" t="n">
        <v>1766.9</v>
      </c>
      <c r="K4509" s="0" t="n">
        <v>3.1</v>
      </c>
    </row>
    <row r="4510" customFormat="false" ht="12.8" hidden="false" customHeight="false" outlineLevel="0" collapsed="false">
      <c r="I4510" s="0" t="n">
        <v>1126.75</v>
      </c>
      <c r="J4510" s="0" t="n">
        <v>1767.7</v>
      </c>
      <c r="K4510" s="0" t="n">
        <v>3.1</v>
      </c>
    </row>
    <row r="4511" customFormat="false" ht="12.8" hidden="false" customHeight="false" outlineLevel="0" collapsed="false">
      <c r="I4511" s="0" t="n">
        <v>1127</v>
      </c>
      <c r="J4511" s="0" t="n">
        <v>1768.5</v>
      </c>
      <c r="K4511" s="0" t="n">
        <v>3.1</v>
      </c>
    </row>
    <row r="4512" customFormat="false" ht="12.8" hidden="false" customHeight="false" outlineLevel="0" collapsed="false">
      <c r="I4512" s="0" t="n">
        <v>1127.25</v>
      </c>
      <c r="J4512" s="0" t="n">
        <v>1769.2</v>
      </c>
      <c r="K4512" s="0" t="n">
        <v>3.1</v>
      </c>
    </row>
    <row r="4513" customFormat="false" ht="12.8" hidden="false" customHeight="false" outlineLevel="0" collapsed="false">
      <c r="I4513" s="0" t="n">
        <v>1127.5</v>
      </c>
      <c r="J4513" s="0" t="n">
        <v>1770</v>
      </c>
      <c r="K4513" s="0" t="n">
        <v>3.1</v>
      </c>
    </row>
    <row r="4514" customFormat="false" ht="12.8" hidden="false" customHeight="false" outlineLevel="0" collapsed="false">
      <c r="I4514" s="0" t="n">
        <v>1127.75</v>
      </c>
      <c r="J4514" s="0" t="n">
        <v>1770.8</v>
      </c>
      <c r="K4514" s="0" t="n">
        <v>3.1</v>
      </c>
    </row>
    <row r="4515" customFormat="false" ht="12.8" hidden="false" customHeight="false" outlineLevel="0" collapsed="false">
      <c r="I4515" s="0" t="n">
        <v>1128</v>
      </c>
      <c r="J4515" s="0" t="n">
        <v>1771.4</v>
      </c>
      <c r="K4515" s="0" t="n">
        <v>2.6</v>
      </c>
    </row>
    <row r="4516" customFormat="false" ht="12.8" hidden="false" customHeight="false" outlineLevel="0" collapsed="false">
      <c r="I4516" s="0" t="n">
        <v>1128.25</v>
      </c>
      <c r="J4516" s="0" t="n">
        <v>1772</v>
      </c>
      <c r="K4516" s="0" t="n">
        <v>2.4</v>
      </c>
    </row>
    <row r="4517" customFormat="false" ht="12.8" hidden="false" customHeight="false" outlineLevel="0" collapsed="false">
      <c r="I4517" s="0" t="n">
        <v>1128.5</v>
      </c>
      <c r="J4517" s="0" t="n">
        <v>1772.6</v>
      </c>
      <c r="K4517" s="0" t="n">
        <v>2.4</v>
      </c>
    </row>
    <row r="4518" customFormat="false" ht="12.8" hidden="false" customHeight="false" outlineLevel="0" collapsed="false">
      <c r="I4518" s="0" t="n">
        <v>1128.75</v>
      </c>
      <c r="J4518" s="0" t="n">
        <v>1773.2</v>
      </c>
      <c r="K4518" s="0" t="n">
        <v>2.4</v>
      </c>
    </row>
    <row r="4519" customFormat="false" ht="12.8" hidden="false" customHeight="false" outlineLevel="0" collapsed="false">
      <c r="I4519" s="0" t="n">
        <v>1129</v>
      </c>
      <c r="J4519" s="0" t="n">
        <v>1773.8</v>
      </c>
      <c r="K4519" s="0" t="n">
        <v>2.4</v>
      </c>
    </row>
    <row r="4520" customFormat="false" ht="12.8" hidden="false" customHeight="false" outlineLevel="0" collapsed="false">
      <c r="I4520" s="0" t="n">
        <v>1129.25</v>
      </c>
      <c r="J4520" s="0" t="n">
        <v>1774.4</v>
      </c>
      <c r="K4520" s="0" t="n">
        <v>2.4</v>
      </c>
    </row>
    <row r="4521" customFormat="false" ht="12.8" hidden="false" customHeight="false" outlineLevel="0" collapsed="false">
      <c r="I4521" s="0" t="n">
        <v>1129.5</v>
      </c>
      <c r="J4521" s="0" t="n">
        <v>1775</v>
      </c>
      <c r="K4521" s="0" t="n">
        <v>2.4</v>
      </c>
    </row>
    <row r="4522" customFormat="false" ht="12.8" hidden="false" customHeight="false" outlineLevel="0" collapsed="false">
      <c r="I4522" s="0" t="n">
        <v>1129.75</v>
      </c>
      <c r="J4522" s="0" t="n">
        <v>1775.6</v>
      </c>
      <c r="K4522" s="0" t="n">
        <v>2.4</v>
      </c>
    </row>
    <row r="4523" customFormat="false" ht="12.8" hidden="false" customHeight="false" outlineLevel="0" collapsed="false">
      <c r="I4523" s="0" t="n">
        <v>1130</v>
      </c>
      <c r="J4523" s="0" t="n">
        <v>1776.2</v>
      </c>
      <c r="K4523" s="0" t="n">
        <v>2.4</v>
      </c>
    </row>
    <row r="4524" customFormat="false" ht="12.8" hidden="false" customHeight="false" outlineLevel="0" collapsed="false">
      <c r="I4524" s="0" t="n">
        <v>1130.25</v>
      </c>
      <c r="J4524" s="0" t="n">
        <v>1776.8</v>
      </c>
      <c r="K4524" s="0" t="n">
        <v>2.4</v>
      </c>
    </row>
    <row r="4525" customFormat="false" ht="12.8" hidden="false" customHeight="false" outlineLevel="0" collapsed="false">
      <c r="I4525" s="0" t="n">
        <v>1130.5</v>
      </c>
      <c r="J4525" s="0" t="n">
        <v>1777.4</v>
      </c>
      <c r="K4525" s="0" t="n">
        <v>2.4</v>
      </c>
    </row>
    <row r="4526" customFormat="false" ht="12.8" hidden="false" customHeight="false" outlineLevel="0" collapsed="false">
      <c r="I4526" s="0" t="n">
        <v>1130.75</v>
      </c>
      <c r="J4526" s="0" t="n">
        <v>1778</v>
      </c>
      <c r="K4526" s="0" t="n">
        <v>2.4</v>
      </c>
    </row>
    <row r="4527" customFormat="false" ht="12.8" hidden="false" customHeight="false" outlineLevel="0" collapsed="false">
      <c r="I4527" s="0" t="n">
        <v>1131</v>
      </c>
      <c r="J4527" s="0" t="n">
        <v>1778.4</v>
      </c>
      <c r="K4527" s="0" t="n">
        <v>1.7</v>
      </c>
    </row>
    <row r="4528" customFormat="false" ht="12.8" hidden="false" customHeight="false" outlineLevel="0" collapsed="false">
      <c r="I4528" s="0" t="n">
        <v>1131.25</v>
      </c>
      <c r="J4528" s="0" t="n">
        <v>1778.7</v>
      </c>
      <c r="K4528" s="0" t="n">
        <v>0.9</v>
      </c>
    </row>
    <row r="4529" customFormat="false" ht="12.8" hidden="false" customHeight="false" outlineLevel="0" collapsed="false">
      <c r="I4529" s="0" t="n">
        <v>1131.5</v>
      </c>
      <c r="J4529" s="0" t="n">
        <v>1778.9</v>
      </c>
      <c r="K4529" s="0" t="n">
        <v>0.9</v>
      </c>
    </row>
    <row r="4530" customFormat="false" ht="12.8" hidden="false" customHeight="false" outlineLevel="0" collapsed="false">
      <c r="I4530" s="0" t="n">
        <v>1131.75</v>
      </c>
      <c r="J4530" s="0" t="n">
        <v>1779.1</v>
      </c>
      <c r="K4530" s="0" t="n">
        <v>0.9</v>
      </c>
    </row>
    <row r="4531" customFormat="false" ht="12.8" hidden="false" customHeight="false" outlineLevel="0" collapsed="false">
      <c r="I4531" s="0" t="n">
        <v>1132</v>
      </c>
      <c r="J4531" s="0" t="n">
        <v>1779.4</v>
      </c>
      <c r="K4531" s="0" t="n">
        <v>0.9</v>
      </c>
    </row>
    <row r="4532" customFormat="false" ht="12.8" hidden="false" customHeight="false" outlineLevel="0" collapsed="false">
      <c r="I4532" s="0" t="n">
        <v>1132.25</v>
      </c>
      <c r="J4532" s="0" t="n">
        <v>1779.6</v>
      </c>
      <c r="K4532" s="0" t="n">
        <v>0.9</v>
      </c>
    </row>
    <row r="4533" customFormat="false" ht="12.8" hidden="false" customHeight="false" outlineLevel="0" collapsed="false">
      <c r="I4533" s="0" t="n">
        <v>1132.5</v>
      </c>
      <c r="J4533" s="0" t="n">
        <v>1779.8</v>
      </c>
      <c r="K4533" s="0" t="n">
        <v>0.9</v>
      </c>
    </row>
    <row r="4534" customFormat="false" ht="12.8" hidden="false" customHeight="false" outlineLevel="0" collapsed="false">
      <c r="I4534" s="0" t="n">
        <v>1132.75</v>
      </c>
      <c r="J4534" s="0" t="n">
        <v>1780</v>
      </c>
      <c r="K4534" s="0" t="n">
        <v>0.9</v>
      </c>
    </row>
    <row r="4535" customFormat="false" ht="12.8" hidden="false" customHeight="false" outlineLevel="0" collapsed="false">
      <c r="I4535" s="0" t="n">
        <v>1133</v>
      </c>
      <c r="J4535" s="0" t="n">
        <v>1780.3</v>
      </c>
      <c r="K4535" s="0" t="n">
        <v>0.9</v>
      </c>
    </row>
    <row r="4536" customFormat="false" ht="12.8" hidden="false" customHeight="false" outlineLevel="0" collapsed="false">
      <c r="I4536" s="0" t="n">
        <v>1133.25</v>
      </c>
      <c r="J4536" s="0" t="n">
        <v>1780.5</v>
      </c>
      <c r="K4536" s="0" t="n">
        <v>0.9</v>
      </c>
    </row>
    <row r="4537" customFormat="false" ht="12.8" hidden="false" customHeight="false" outlineLevel="0" collapsed="false">
      <c r="I4537" s="0" t="n">
        <v>1133.5</v>
      </c>
      <c r="J4537" s="0" t="n">
        <v>1780.7</v>
      </c>
      <c r="K4537" s="0" t="n">
        <v>0.9</v>
      </c>
    </row>
    <row r="4538" customFormat="false" ht="12.8" hidden="false" customHeight="false" outlineLevel="0" collapsed="false">
      <c r="I4538" s="0" t="n">
        <v>1133.75</v>
      </c>
      <c r="J4538" s="0" t="n">
        <v>1781</v>
      </c>
      <c r="K4538" s="0" t="n">
        <v>0.9</v>
      </c>
    </row>
    <row r="4539" customFormat="false" ht="12.8" hidden="false" customHeight="false" outlineLevel="0" collapsed="false">
      <c r="I4539" s="0" t="n">
        <v>1134</v>
      </c>
      <c r="J4539" s="0" t="n">
        <v>1781.2</v>
      </c>
      <c r="K4539" s="0" t="n">
        <v>0.9</v>
      </c>
    </row>
    <row r="4540" customFormat="false" ht="12.8" hidden="false" customHeight="false" outlineLevel="0" collapsed="false">
      <c r="I4540" s="0" t="n">
        <v>1134.25</v>
      </c>
      <c r="J4540" s="0" t="n">
        <v>1781.4</v>
      </c>
      <c r="K4540" s="0" t="n">
        <v>0.9</v>
      </c>
    </row>
    <row r="4541" customFormat="false" ht="12.8" hidden="false" customHeight="false" outlineLevel="0" collapsed="false">
      <c r="I4541" s="0" t="n">
        <v>1134.5</v>
      </c>
      <c r="J4541" s="0" t="n">
        <v>1781.6</v>
      </c>
      <c r="K4541" s="0" t="n">
        <v>0.9</v>
      </c>
    </row>
    <row r="4542" customFormat="false" ht="12.8" hidden="false" customHeight="false" outlineLevel="0" collapsed="false">
      <c r="I4542" s="0" t="n">
        <v>1134.75</v>
      </c>
      <c r="J4542" s="0" t="n">
        <v>1781.9</v>
      </c>
      <c r="K4542" s="0" t="n">
        <v>0.9</v>
      </c>
    </row>
    <row r="4543" customFormat="false" ht="12.8" hidden="false" customHeight="false" outlineLevel="0" collapsed="false">
      <c r="I4543" s="0" t="n">
        <v>1135</v>
      </c>
      <c r="J4543" s="0" t="n">
        <v>1782.1</v>
      </c>
      <c r="K4543" s="0" t="n">
        <v>0.9</v>
      </c>
    </row>
    <row r="4544" customFormat="false" ht="12.8" hidden="false" customHeight="false" outlineLevel="0" collapsed="false">
      <c r="I4544" s="0" t="n">
        <v>1135.25</v>
      </c>
      <c r="J4544" s="0" t="n">
        <v>1782.3</v>
      </c>
      <c r="K4544" s="0" t="n">
        <v>0.9</v>
      </c>
    </row>
    <row r="4545" customFormat="false" ht="12.8" hidden="false" customHeight="false" outlineLevel="0" collapsed="false">
      <c r="I4545" s="0" t="n">
        <v>1135.5</v>
      </c>
      <c r="J4545" s="0" t="n">
        <v>1782.6</v>
      </c>
      <c r="K4545" s="0" t="n">
        <v>0.9</v>
      </c>
    </row>
    <row r="4546" customFormat="false" ht="12.8" hidden="false" customHeight="false" outlineLevel="0" collapsed="false">
      <c r="I4546" s="0" t="n">
        <v>1135.75</v>
      </c>
      <c r="J4546" s="0" t="n">
        <v>1782.8</v>
      </c>
      <c r="K4546" s="0" t="n">
        <v>0.9</v>
      </c>
    </row>
    <row r="4547" customFormat="false" ht="12.8" hidden="false" customHeight="false" outlineLevel="0" collapsed="false">
      <c r="I4547" s="0" t="n">
        <v>1136</v>
      </c>
      <c r="J4547" s="0" t="n">
        <v>1783</v>
      </c>
      <c r="K4547" s="0" t="n">
        <v>0.9</v>
      </c>
    </row>
    <row r="4548" customFormat="false" ht="12.8" hidden="false" customHeight="false" outlineLevel="0" collapsed="false">
      <c r="I4548" s="0" t="n">
        <v>1136.25</v>
      </c>
      <c r="J4548" s="0" t="n">
        <v>1783.2</v>
      </c>
      <c r="K4548" s="0" t="n">
        <v>0.9</v>
      </c>
    </row>
    <row r="4549" customFormat="false" ht="12.8" hidden="false" customHeight="false" outlineLevel="0" collapsed="false">
      <c r="I4549" s="0" t="n">
        <v>1136.5</v>
      </c>
      <c r="J4549" s="0" t="n">
        <v>1783.5</v>
      </c>
      <c r="K4549" s="0" t="n">
        <v>0.9</v>
      </c>
    </row>
    <row r="4550" customFormat="false" ht="12.8" hidden="false" customHeight="false" outlineLevel="0" collapsed="false">
      <c r="I4550" s="0" t="n">
        <v>1136.75</v>
      </c>
      <c r="J4550" s="0" t="n">
        <v>1783.7</v>
      </c>
      <c r="K4550" s="0" t="n">
        <v>0.9</v>
      </c>
    </row>
    <row r="4551" customFormat="false" ht="12.8" hidden="false" customHeight="false" outlineLevel="0" collapsed="false">
      <c r="I4551" s="0" t="n">
        <v>1137</v>
      </c>
      <c r="J4551" s="0" t="n">
        <v>1783.9</v>
      </c>
      <c r="K4551" s="0" t="n">
        <v>0.9</v>
      </c>
    </row>
    <row r="4552" customFormat="false" ht="12.8" hidden="false" customHeight="false" outlineLevel="0" collapsed="false">
      <c r="I4552" s="0" t="n">
        <v>1137.25</v>
      </c>
      <c r="J4552" s="0" t="n">
        <v>1784.2</v>
      </c>
      <c r="K4552" s="0" t="n">
        <v>0.9</v>
      </c>
    </row>
    <row r="4553" customFormat="false" ht="12.8" hidden="false" customHeight="false" outlineLevel="0" collapsed="false">
      <c r="I4553" s="0" t="n">
        <v>1137.5</v>
      </c>
      <c r="J4553" s="0" t="n">
        <v>1784.4</v>
      </c>
      <c r="K4553" s="0" t="n">
        <v>0.9</v>
      </c>
    </row>
    <row r="4554" customFormat="false" ht="12.8" hidden="false" customHeight="false" outlineLevel="0" collapsed="false">
      <c r="I4554" s="0" t="n">
        <v>1137.75</v>
      </c>
      <c r="J4554" s="0" t="n">
        <v>1784.6</v>
      </c>
      <c r="K4554" s="0" t="n">
        <v>0.9</v>
      </c>
    </row>
    <row r="4555" customFormat="false" ht="12.8" hidden="false" customHeight="false" outlineLevel="0" collapsed="false">
      <c r="I4555" s="0" t="n">
        <v>1138</v>
      </c>
      <c r="J4555" s="0" t="n">
        <v>1784.8</v>
      </c>
      <c r="K4555" s="0" t="n">
        <v>0.9</v>
      </c>
    </row>
    <row r="4556" customFormat="false" ht="12.8" hidden="false" customHeight="false" outlineLevel="0" collapsed="false">
      <c r="I4556" s="0" t="n">
        <v>1138.25</v>
      </c>
      <c r="J4556" s="0" t="n">
        <v>1785.1</v>
      </c>
      <c r="K4556" s="0" t="n">
        <v>0.9</v>
      </c>
    </row>
    <row r="4557" customFormat="false" ht="12.8" hidden="false" customHeight="false" outlineLevel="0" collapsed="false">
      <c r="I4557" s="0" t="n">
        <v>1138.5</v>
      </c>
      <c r="J4557" s="0" t="n">
        <v>1785.3</v>
      </c>
      <c r="K4557" s="0" t="n">
        <v>0.9</v>
      </c>
    </row>
    <row r="4558" customFormat="false" ht="12.8" hidden="false" customHeight="false" outlineLevel="0" collapsed="false">
      <c r="I4558" s="0" t="n">
        <v>1138.75</v>
      </c>
      <c r="J4558" s="0" t="n">
        <v>1785.5</v>
      </c>
      <c r="K4558" s="0" t="n">
        <v>0.9</v>
      </c>
    </row>
    <row r="4559" customFormat="false" ht="12.8" hidden="false" customHeight="false" outlineLevel="0" collapsed="false">
      <c r="I4559" s="0" t="n">
        <v>1139</v>
      </c>
      <c r="J4559" s="0" t="n">
        <v>1785.8</v>
      </c>
      <c r="K4559" s="0" t="n">
        <v>0.9</v>
      </c>
    </row>
    <row r="4560" customFormat="false" ht="12.8" hidden="false" customHeight="false" outlineLevel="0" collapsed="false">
      <c r="I4560" s="0" t="n">
        <v>1139.25</v>
      </c>
      <c r="J4560" s="0" t="n">
        <v>1786</v>
      </c>
      <c r="K4560" s="0" t="n">
        <v>0.9</v>
      </c>
    </row>
    <row r="4561" customFormat="false" ht="12.8" hidden="false" customHeight="false" outlineLevel="0" collapsed="false">
      <c r="I4561" s="0" t="n">
        <v>1139.5</v>
      </c>
      <c r="J4561" s="0" t="n">
        <v>1786.2</v>
      </c>
      <c r="K4561" s="0" t="n">
        <v>0.9</v>
      </c>
    </row>
    <row r="4562" customFormat="false" ht="12.8" hidden="false" customHeight="false" outlineLevel="0" collapsed="false">
      <c r="I4562" s="0" t="n">
        <v>1139.75</v>
      </c>
      <c r="J4562" s="0" t="n">
        <v>1786.5</v>
      </c>
      <c r="K4562" s="0" t="n">
        <v>0.9</v>
      </c>
    </row>
    <row r="4563" customFormat="false" ht="12.8" hidden="false" customHeight="false" outlineLevel="0" collapsed="false">
      <c r="I4563" s="0" t="n">
        <v>1140</v>
      </c>
      <c r="J4563" s="0" t="n">
        <v>1786.7</v>
      </c>
      <c r="K4563" s="0" t="n">
        <v>0.9</v>
      </c>
    </row>
    <row r="4564" customFormat="false" ht="12.8" hidden="false" customHeight="false" outlineLevel="0" collapsed="false">
      <c r="I4564" s="0" t="n">
        <v>1140.25</v>
      </c>
      <c r="J4564" s="0" t="n">
        <v>1787</v>
      </c>
      <c r="K4564" s="0" t="n">
        <v>0.9</v>
      </c>
    </row>
    <row r="4565" customFormat="false" ht="12.8" hidden="false" customHeight="false" outlineLevel="0" collapsed="false">
      <c r="I4565" s="0" t="n">
        <v>1140.5</v>
      </c>
      <c r="J4565" s="0" t="n">
        <v>1787.2</v>
      </c>
      <c r="K4565" s="0" t="n">
        <v>0.9</v>
      </c>
    </row>
    <row r="4566" customFormat="false" ht="12.8" hidden="false" customHeight="false" outlineLevel="0" collapsed="false">
      <c r="I4566" s="0" t="n">
        <v>1140.75</v>
      </c>
      <c r="J4566" s="0" t="n">
        <v>1787.4</v>
      </c>
      <c r="K4566" s="0" t="n">
        <v>0.9</v>
      </c>
    </row>
    <row r="4567" customFormat="false" ht="12.8" hidden="false" customHeight="false" outlineLevel="0" collapsed="false">
      <c r="I4567" s="0" t="n">
        <v>1141</v>
      </c>
      <c r="J4567" s="0" t="n">
        <v>1787.7</v>
      </c>
      <c r="K4567" s="0" t="n">
        <v>0.9</v>
      </c>
    </row>
    <row r="4568" customFormat="false" ht="12.8" hidden="false" customHeight="false" outlineLevel="0" collapsed="false">
      <c r="I4568" s="0" t="n">
        <v>1141.25</v>
      </c>
      <c r="J4568" s="0" t="n">
        <v>1787.9</v>
      </c>
      <c r="K4568" s="0" t="n">
        <v>0.9</v>
      </c>
    </row>
    <row r="4569" customFormat="false" ht="12.8" hidden="false" customHeight="false" outlineLevel="0" collapsed="false">
      <c r="I4569" s="0" t="n">
        <v>1141.5</v>
      </c>
      <c r="J4569" s="0" t="n">
        <v>1788.1</v>
      </c>
      <c r="K4569" s="0" t="n">
        <v>0.9</v>
      </c>
    </row>
    <row r="4570" customFormat="false" ht="12.8" hidden="false" customHeight="false" outlineLevel="0" collapsed="false">
      <c r="I4570" s="0" t="n">
        <v>1141.75</v>
      </c>
      <c r="J4570" s="0" t="n">
        <v>1788.4</v>
      </c>
      <c r="K4570" s="0" t="n">
        <v>0.9</v>
      </c>
    </row>
    <row r="4571" customFormat="false" ht="12.8" hidden="false" customHeight="false" outlineLevel="0" collapsed="false">
      <c r="I4571" s="0" t="n">
        <v>1142</v>
      </c>
      <c r="J4571" s="0" t="n">
        <v>1788.6</v>
      </c>
      <c r="K4571" s="0" t="n">
        <v>0.9</v>
      </c>
    </row>
    <row r="4572" customFormat="false" ht="12.8" hidden="false" customHeight="false" outlineLevel="0" collapsed="false">
      <c r="I4572" s="0" t="n">
        <v>1142.25</v>
      </c>
      <c r="J4572" s="0" t="n">
        <v>1788.8</v>
      </c>
      <c r="K4572" s="0" t="n">
        <v>0.9</v>
      </c>
    </row>
    <row r="4573" customFormat="false" ht="12.8" hidden="false" customHeight="false" outlineLevel="0" collapsed="false">
      <c r="I4573" s="0" t="n">
        <v>1142.5</v>
      </c>
      <c r="J4573" s="0" t="n">
        <v>1789.1</v>
      </c>
      <c r="K4573" s="0" t="n">
        <v>0.9</v>
      </c>
    </row>
    <row r="4574" customFormat="false" ht="12.8" hidden="false" customHeight="false" outlineLevel="0" collapsed="false">
      <c r="I4574" s="0" t="n">
        <v>1142.75</v>
      </c>
      <c r="J4574" s="0" t="n">
        <v>1789.3</v>
      </c>
      <c r="K4574" s="0" t="n">
        <v>0.9</v>
      </c>
    </row>
    <row r="4575" customFormat="false" ht="12.8" hidden="false" customHeight="false" outlineLevel="0" collapsed="false">
      <c r="I4575" s="0" t="n">
        <v>1143</v>
      </c>
      <c r="J4575" s="0" t="n">
        <v>1789.6</v>
      </c>
      <c r="K4575" s="0" t="n">
        <v>0.9</v>
      </c>
    </row>
    <row r="4576" customFormat="false" ht="12.8" hidden="false" customHeight="false" outlineLevel="0" collapsed="false">
      <c r="I4576" s="0" t="n">
        <v>1143.25</v>
      </c>
      <c r="J4576" s="0" t="n">
        <v>1789.8</v>
      </c>
      <c r="K4576" s="0" t="n">
        <v>0.9</v>
      </c>
    </row>
    <row r="4577" customFormat="false" ht="12.8" hidden="false" customHeight="false" outlineLevel="0" collapsed="false">
      <c r="I4577" s="0" t="n">
        <v>1143.5</v>
      </c>
      <c r="J4577" s="0" t="n">
        <v>1790</v>
      </c>
      <c r="K4577" s="0" t="n">
        <v>0.9</v>
      </c>
    </row>
    <row r="4578" customFormat="false" ht="12.8" hidden="false" customHeight="false" outlineLevel="0" collapsed="false">
      <c r="I4578" s="0" t="n">
        <v>1143.75</v>
      </c>
      <c r="J4578" s="0" t="n">
        <v>1790.3</v>
      </c>
      <c r="K4578" s="0" t="n">
        <v>0.9</v>
      </c>
    </row>
    <row r="4579" customFormat="false" ht="12.8" hidden="false" customHeight="false" outlineLevel="0" collapsed="false">
      <c r="I4579" s="0" t="n">
        <v>1144</v>
      </c>
      <c r="J4579" s="0" t="n">
        <v>1790.5</v>
      </c>
      <c r="K4579" s="0" t="n">
        <v>0.9</v>
      </c>
    </row>
    <row r="4580" customFormat="false" ht="12.8" hidden="false" customHeight="false" outlineLevel="0" collapsed="false">
      <c r="I4580" s="0" t="n">
        <v>1144.25</v>
      </c>
      <c r="J4580" s="0" t="n">
        <v>1790.7</v>
      </c>
      <c r="K4580" s="0" t="n">
        <v>0.9</v>
      </c>
    </row>
    <row r="4581" customFormat="false" ht="12.8" hidden="false" customHeight="false" outlineLevel="0" collapsed="false">
      <c r="I4581" s="0" t="n">
        <v>1144.5</v>
      </c>
      <c r="J4581" s="0" t="n">
        <v>1791</v>
      </c>
      <c r="K4581" s="0" t="n">
        <v>0.9</v>
      </c>
    </row>
    <row r="4582" customFormat="false" ht="12.8" hidden="false" customHeight="false" outlineLevel="0" collapsed="false">
      <c r="I4582" s="0" t="n">
        <v>1144.75</v>
      </c>
      <c r="J4582" s="0" t="n">
        <v>1791.2</v>
      </c>
      <c r="K4582" s="0" t="n">
        <v>0.9</v>
      </c>
    </row>
    <row r="4583" customFormat="false" ht="12.8" hidden="false" customHeight="false" outlineLevel="0" collapsed="false">
      <c r="I4583" s="0" t="n">
        <v>1145</v>
      </c>
      <c r="J4583" s="0" t="n">
        <v>1791.5</v>
      </c>
      <c r="K4583" s="0" t="n">
        <v>0.9</v>
      </c>
    </row>
    <row r="4584" customFormat="false" ht="12.8" hidden="false" customHeight="false" outlineLevel="0" collapsed="false">
      <c r="I4584" s="0" t="n">
        <v>1145.25</v>
      </c>
      <c r="J4584" s="0" t="n">
        <v>1791.7</v>
      </c>
      <c r="K4584" s="0" t="n">
        <v>0.9</v>
      </c>
    </row>
    <row r="4585" customFormat="false" ht="12.8" hidden="false" customHeight="false" outlineLevel="0" collapsed="false">
      <c r="I4585" s="0" t="n">
        <v>1145.5</v>
      </c>
      <c r="J4585" s="0" t="n">
        <v>1791.9</v>
      </c>
      <c r="K4585" s="0" t="n">
        <v>0.9</v>
      </c>
    </row>
    <row r="4586" customFormat="false" ht="12.8" hidden="false" customHeight="false" outlineLevel="0" collapsed="false">
      <c r="I4586" s="0" t="n">
        <v>1145.75</v>
      </c>
      <c r="J4586" s="0" t="n">
        <v>1792.2</v>
      </c>
      <c r="K4586" s="0" t="n">
        <v>0.9</v>
      </c>
    </row>
    <row r="4587" customFormat="false" ht="12.8" hidden="false" customHeight="false" outlineLevel="0" collapsed="false">
      <c r="I4587" s="0" t="n">
        <v>1146</v>
      </c>
      <c r="J4587" s="0" t="n">
        <v>1792.4</v>
      </c>
      <c r="K4587" s="0" t="n">
        <v>0.9</v>
      </c>
    </row>
    <row r="4588" customFormat="false" ht="12.8" hidden="false" customHeight="false" outlineLevel="0" collapsed="false">
      <c r="I4588" s="0" t="n">
        <v>1146.25</v>
      </c>
      <c r="J4588" s="0" t="n">
        <v>1792.6</v>
      </c>
      <c r="K4588" s="0" t="n">
        <v>0.9</v>
      </c>
    </row>
    <row r="4589" customFormat="false" ht="12.8" hidden="false" customHeight="false" outlineLevel="0" collapsed="false">
      <c r="I4589" s="0" t="n">
        <v>1146.5</v>
      </c>
      <c r="J4589" s="0" t="n">
        <v>1792.9</v>
      </c>
      <c r="K4589" s="0" t="n">
        <v>0.9</v>
      </c>
    </row>
    <row r="4590" customFormat="false" ht="12.8" hidden="false" customHeight="false" outlineLevel="0" collapsed="false">
      <c r="I4590" s="0" t="n">
        <v>1146.75</v>
      </c>
      <c r="J4590" s="0" t="n">
        <v>1793.1</v>
      </c>
      <c r="K4590" s="0" t="n">
        <v>1.1</v>
      </c>
    </row>
    <row r="4591" customFormat="false" ht="12.8" hidden="false" customHeight="false" outlineLevel="0" collapsed="false">
      <c r="I4591" s="0" t="n">
        <v>1147</v>
      </c>
      <c r="J4591" s="0" t="n">
        <v>1793.8</v>
      </c>
      <c r="K4591" s="0" t="n">
        <v>2.8</v>
      </c>
    </row>
    <row r="4592" customFormat="false" ht="12.8" hidden="false" customHeight="false" outlineLevel="0" collapsed="false">
      <c r="I4592" s="0" t="n">
        <v>1147.25</v>
      </c>
      <c r="J4592" s="0" t="n">
        <v>1794.5</v>
      </c>
      <c r="K4592" s="0" t="n">
        <v>2.8</v>
      </c>
    </row>
    <row r="4593" customFormat="false" ht="12.8" hidden="false" customHeight="false" outlineLevel="0" collapsed="false">
      <c r="I4593" s="0" t="n">
        <v>1147.5</v>
      </c>
      <c r="J4593" s="0" t="n">
        <v>1795.2</v>
      </c>
      <c r="K4593" s="0" t="n">
        <v>2.8</v>
      </c>
    </row>
    <row r="4594" customFormat="false" ht="12.8" hidden="false" customHeight="false" outlineLevel="0" collapsed="false">
      <c r="I4594" s="0" t="n">
        <v>1147.75</v>
      </c>
      <c r="J4594" s="0" t="n">
        <v>1795.9</v>
      </c>
      <c r="K4594" s="0" t="n">
        <v>2.8</v>
      </c>
    </row>
    <row r="4595" customFormat="false" ht="12.8" hidden="false" customHeight="false" outlineLevel="0" collapsed="false">
      <c r="I4595" s="0" t="n">
        <v>1148</v>
      </c>
      <c r="J4595" s="0" t="n">
        <v>1796.6</v>
      </c>
      <c r="K4595" s="0" t="n">
        <v>2.8</v>
      </c>
    </row>
    <row r="4596" customFormat="false" ht="12.8" hidden="false" customHeight="false" outlineLevel="0" collapsed="false">
      <c r="I4596" s="0" t="n">
        <v>1148.25</v>
      </c>
      <c r="J4596" s="0" t="n">
        <v>1797.3</v>
      </c>
      <c r="K4596" s="0" t="n">
        <v>2.8</v>
      </c>
    </row>
    <row r="4597" customFormat="false" ht="12.8" hidden="false" customHeight="false" outlineLevel="0" collapsed="false">
      <c r="I4597" s="0" t="n">
        <v>1148.5</v>
      </c>
      <c r="J4597" s="0" t="n">
        <v>1798</v>
      </c>
      <c r="K4597" s="0" t="n">
        <v>2.8</v>
      </c>
    </row>
    <row r="4598" customFormat="false" ht="12.8" hidden="false" customHeight="false" outlineLevel="0" collapsed="false">
      <c r="I4598" s="0" t="n">
        <v>1148.75</v>
      </c>
      <c r="J4598" s="0" t="n">
        <v>1798.7</v>
      </c>
      <c r="K4598" s="0" t="n">
        <v>2.8</v>
      </c>
    </row>
    <row r="4599" customFormat="false" ht="12.8" hidden="false" customHeight="false" outlineLevel="0" collapsed="false">
      <c r="I4599" s="0" t="n">
        <v>1149</v>
      </c>
      <c r="J4599" s="0" t="n">
        <v>1799.4</v>
      </c>
      <c r="K4599" s="0" t="n">
        <v>2.8</v>
      </c>
    </row>
    <row r="4600" customFormat="false" ht="12.8" hidden="false" customHeight="false" outlineLevel="0" collapsed="false">
      <c r="I4600" s="0" t="n">
        <v>1149.25</v>
      </c>
      <c r="J4600" s="0" t="n">
        <v>1800.1</v>
      </c>
      <c r="K4600" s="0" t="n">
        <v>2.8</v>
      </c>
    </row>
    <row r="4601" customFormat="false" ht="12.8" hidden="false" customHeight="false" outlineLevel="0" collapsed="false">
      <c r="I4601" s="0" t="n">
        <v>1149.5</v>
      </c>
      <c r="J4601" s="0" t="n">
        <v>1808.3</v>
      </c>
      <c r="K4601" s="0" t="n">
        <v>32.8</v>
      </c>
    </row>
    <row r="4602" customFormat="false" ht="12.8" hidden="false" customHeight="false" outlineLevel="0" collapsed="false">
      <c r="I4602" s="0" t="n">
        <v>1149.75</v>
      </c>
      <c r="J4602" s="0" t="n">
        <v>1809.4</v>
      </c>
      <c r="K4602" s="0" t="n">
        <v>4.2</v>
      </c>
    </row>
    <row r="4603" customFormat="false" ht="12.8" hidden="false" customHeight="false" outlineLevel="0" collapsed="false">
      <c r="I4603" s="0" t="n">
        <v>1150</v>
      </c>
      <c r="J4603" s="0" t="n">
        <v>1810.5</v>
      </c>
      <c r="K4603" s="0" t="n">
        <v>4.2</v>
      </c>
    </row>
    <row r="4604" customFormat="false" ht="12.8" hidden="false" customHeight="false" outlineLevel="0" collapsed="false">
      <c r="I4604" s="0" t="n">
        <v>1150.25</v>
      </c>
      <c r="J4604" s="0" t="n">
        <v>1811.5</v>
      </c>
      <c r="K4604" s="0" t="n">
        <v>4.2</v>
      </c>
    </row>
    <row r="4605" customFormat="false" ht="12.8" hidden="false" customHeight="false" outlineLevel="0" collapsed="false">
      <c r="I4605" s="0" t="n">
        <v>1150.5</v>
      </c>
      <c r="J4605" s="0" t="n">
        <v>1812.6</v>
      </c>
      <c r="K4605" s="0" t="n">
        <v>4.2</v>
      </c>
    </row>
    <row r="4606" customFormat="false" ht="12.8" hidden="false" customHeight="false" outlineLevel="0" collapsed="false">
      <c r="I4606" s="0" t="n">
        <v>1150.75</v>
      </c>
      <c r="J4606" s="0" t="n">
        <v>1813.6</v>
      </c>
      <c r="K4606" s="0" t="n">
        <v>4.2</v>
      </c>
    </row>
    <row r="4607" customFormat="false" ht="12.8" hidden="false" customHeight="false" outlineLevel="0" collapsed="false">
      <c r="I4607" s="0" t="n">
        <v>1151</v>
      </c>
      <c r="J4607" s="0" t="n">
        <v>1814.7</v>
      </c>
      <c r="K4607" s="0" t="n">
        <v>4.2</v>
      </c>
    </row>
    <row r="4608" customFormat="false" ht="12.8" hidden="false" customHeight="false" outlineLevel="0" collapsed="false">
      <c r="I4608" s="0" t="n">
        <v>1151.25</v>
      </c>
      <c r="J4608" s="0" t="n">
        <v>1815.8</v>
      </c>
      <c r="K4608" s="0" t="n">
        <v>4.4</v>
      </c>
    </row>
    <row r="4609" customFormat="false" ht="12.8" hidden="false" customHeight="false" outlineLevel="0" collapsed="false">
      <c r="I4609" s="0" t="n">
        <v>1151.5</v>
      </c>
      <c r="J4609" s="0" t="n">
        <v>1816.9</v>
      </c>
      <c r="K4609" s="0" t="n">
        <v>4.6</v>
      </c>
    </row>
    <row r="4610" customFormat="false" ht="12.8" hidden="false" customHeight="false" outlineLevel="0" collapsed="false">
      <c r="I4610" s="0" t="n">
        <v>1151.75</v>
      </c>
      <c r="J4610" s="0" t="n">
        <v>1818.1</v>
      </c>
      <c r="K4610" s="0" t="n">
        <v>4.6</v>
      </c>
    </row>
    <row r="4611" customFormat="false" ht="12.8" hidden="false" customHeight="false" outlineLevel="0" collapsed="false">
      <c r="I4611" s="0" t="n">
        <v>1152</v>
      </c>
      <c r="J4611" s="0" t="n">
        <v>1819.2</v>
      </c>
      <c r="K4611" s="0" t="n">
        <v>4.6</v>
      </c>
    </row>
    <row r="4612" customFormat="false" ht="12.8" hidden="false" customHeight="false" outlineLevel="0" collapsed="false">
      <c r="I4612" s="0" t="n">
        <v>1152.25</v>
      </c>
      <c r="J4612" s="0" t="n">
        <v>1820.4</v>
      </c>
      <c r="K4612" s="0" t="n">
        <v>4.6</v>
      </c>
    </row>
    <row r="4613" customFormat="false" ht="12.8" hidden="false" customHeight="false" outlineLevel="0" collapsed="false">
      <c r="I4613" s="0" t="n">
        <v>1152.5</v>
      </c>
      <c r="J4613" s="0" t="n">
        <v>1821.5</v>
      </c>
      <c r="K4613" s="0" t="n">
        <v>4.6</v>
      </c>
    </row>
    <row r="4614" customFormat="false" ht="12.8" hidden="false" customHeight="false" outlineLevel="0" collapsed="false">
      <c r="I4614" s="0" t="n">
        <v>1152.75</v>
      </c>
      <c r="J4614" s="0" t="n">
        <v>1822.6</v>
      </c>
      <c r="K4614" s="0" t="n">
        <v>4.3</v>
      </c>
    </row>
    <row r="4615" customFormat="false" ht="12.8" hidden="false" customHeight="false" outlineLevel="0" collapsed="false">
      <c r="I4615" s="0" t="n">
        <v>1153</v>
      </c>
      <c r="J4615" s="0" t="n">
        <v>1822.9</v>
      </c>
      <c r="K4615" s="0" t="n">
        <v>1.4</v>
      </c>
    </row>
    <row r="4616" customFormat="false" ht="12.8" hidden="false" customHeight="false" outlineLevel="0" collapsed="false">
      <c r="I4616" s="0" t="n">
        <v>1153.25</v>
      </c>
      <c r="J4616" s="0" t="n">
        <v>1823.3</v>
      </c>
      <c r="K4616" s="0" t="n">
        <v>1.4</v>
      </c>
    </row>
    <row r="4617" customFormat="false" ht="12.8" hidden="false" customHeight="false" outlineLevel="0" collapsed="false">
      <c r="I4617" s="0" t="n">
        <v>1153.5</v>
      </c>
      <c r="J4617" s="0" t="n">
        <v>1823.6</v>
      </c>
      <c r="K4617" s="0" t="n">
        <v>1.4</v>
      </c>
    </row>
    <row r="4618" customFormat="false" ht="12.8" hidden="false" customHeight="false" outlineLevel="0" collapsed="false">
      <c r="I4618" s="0" t="n">
        <v>1153.75</v>
      </c>
      <c r="J4618" s="0" t="n">
        <v>1824</v>
      </c>
      <c r="K4618" s="0" t="n">
        <v>1.4</v>
      </c>
    </row>
    <row r="4619" customFormat="false" ht="12.8" hidden="false" customHeight="false" outlineLevel="0" collapsed="false">
      <c r="I4619" s="0" t="n">
        <v>1154</v>
      </c>
      <c r="J4619" s="0" t="n">
        <v>1824.3</v>
      </c>
      <c r="K4619" s="0" t="n">
        <v>1.4</v>
      </c>
    </row>
    <row r="4620" customFormat="false" ht="12.8" hidden="false" customHeight="false" outlineLevel="0" collapsed="false">
      <c r="I4620" s="0" t="n">
        <v>1154.25</v>
      </c>
      <c r="J4620" s="0" t="n">
        <v>1824.7</v>
      </c>
      <c r="K4620" s="0" t="n">
        <v>1.4</v>
      </c>
    </row>
    <row r="4621" customFormat="false" ht="12.8" hidden="false" customHeight="false" outlineLevel="0" collapsed="false">
      <c r="I4621" s="0" t="n">
        <v>1154.5</v>
      </c>
      <c r="J4621" s="0" t="n">
        <v>1825</v>
      </c>
      <c r="K4621" s="0" t="n">
        <v>1.4</v>
      </c>
    </row>
    <row r="4622" customFormat="false" ht="12.8" hidden="false" customHeight="false" outlineLevel="0" collapsed="false">
      <c r="I4622" s="0" t="n">
        <v>1154.75</v>
      </c>
      <c r="J4622" s="0" t="n">
        <v>1825.4</v>
      </c>
      <c r="K4622" s="0" t="n">
        <v>1.4</v>
      </c>
    </row>
    <row r="4623" customFormat="false" ht="12.8" hidden="false" customHeight="false" outlineLevel="0" collapsed="false">
      <c r="I4623" s="0" t="n">
        <v>1155</v>
      </c>
      <c r="J4623" s="0" t="n">
        <v>1825.7</v>
      </c>
      <c r="K4623" s="0" t="n">
        <v>1.4</v>
      </c>
    </row>
    <row r="4624" customFormat="false" ht="12.8" hidden="false" customHeight="false" outlineLevel="0" collapsed="false">
      <c r="I4624" s="0" t="n">
        <v>1155.25</v>
      </c>
      <c r="J4624" s="0" t="n">
        <v>1826.1</v>
      </c>
      <c r="K4624" s="0" t="n">
        <v>1.4</v>
      </c>
    </row>
    <row r="4625" customFormat="false" ht="12.8" hidden="false" customHeight="false" outlineLevel="0" collapsed="false">
      <c r="I4625" s="0" t="n">
        <v>1155.5</v>
      </c>
      <c r="J4625" s="0" t="n">
        <v>1826.4</v>
      </c>
      <c r="K4625" s="0" t="n">
        <v>1.4</v>
      </c>
    </row>
    <row r="4626" customFormat="false" ht="12.8" hidden="false" customHeight="false" outlineLevel="0" collapsed="false">
      <c r="I4626" s="0" t="n">
        <v>1155.75</v>
      </c>
      <c r="J4626" s="0" t="n">
        <v>1826.8</v>
      </c>
      <c r="K4626" s="0" t="n">
        <v>1.4</v>
      </c>
    </row>
    <row r="4627" customFormat="false" ht="12.8" hidden="false" customHeight="false" outlineLevel="0" collapsed="false">
      <c r="I4627" s="0" t="n">
        <v>1156</v>
      </c>
      <c r="J4627" s="0" t="n">
        <v>1827.1</v>
      </c>
      <c r="K4627" s="0" t="n">
        <v>1.4</v>
      </c>
    </row>
    <row r="4628" customFormat="false" ht="12.8" hidden="false" customHeight="false" outlineLevel="0" collapsed="false">
      <c r="I4628" s="0" t="n">
        <v>1156.25</v>
      </c>
      <c r="J4628" s="0" t="n">
        <v>1827.5</v>
      </c>
      <c r="K4628" s="0" t="n">
        <v>1.4</v>
      </c>
    </row>
    <row r="4629" customFormat="false" ht="12.8" hidden="false" customHeight="false" outlineLevel="0" collapsed="false">
      <c r="I4629" s="0" t="n">
        <v>1156.5</v>
      </c>
      <c r="J4629" s="0" t="n">
        <v>1827.8</v>
      </c>
      <c r="K4629" s="0" t="n">
        <v>1.4</v>
      </c>
    </row>
    <row r="4630" customFormat="false" ht="12.8" hidden="false" customHeight="false" outlineLevel="0" collapsed="false">
      <c r="I4630" s="0" t="n">
        <v>1156.75</v>
      </c>
      <c r="J4630" s="0" t="n">
        <v>1828.2</v>
      </c>
      <c r="K4630" s="0" t="n">
        <v>1.4</v>
      </c>
    </row>
    <row r="4631" customFormat="false" ht="12.8" hidden="false" customHeight="false" outlineLevel="0" collapsed="false">
      <c r="I4631" s="0" t="n">
        <v>1157</v>
      </c>
      <c r="J4631" s="0" t="n">
        <v>1828.5</v>
      </c>
      <c r="K4631" s="0" t="n">
        <v>1.4</v>
      </c>
    </row>
    <row r="4632" customFormat="false" ht="12.8" hidden="false" customHeight="false" outlineLevel="0" collapsed="false">
      <c r="I4632" s="0" t="n">
        <v>1157.25</v>
      </c>
      <c r="J4632" s="0" t="n">
        <v>1828.9</v>
      </c>
      <c r="K4632" s="0" t="n">
        <v>1.4</v>
      </c>
    </row>
    <row r="4633" customFormat="false" ht="12.8" hidden="false" customHeight="false" outlineLevel="0" collapsed="false">
      <c r="I4633" s="0" t="n">
        <v>1157.5</v>
      </c>
      <c r="J4633" s="0" t="n">
        <v>1829.2</v>
      </c>
      <c r="K4633" s="0" t="n">
        <v>1.4</v>
      </c>
    </row>
    <row r="4634" customFormat="false" ht="12.8" hidden="false" customHeight="false" outlineLevel="0" collapsed="false">
      <c r="I4634" s="0" t="n">
        <v>1157.75</v>
      </c>
      <c r="J4634" s="0" t="n">
        <v>1829.6</v>
      </c>
      <c r="K4634" s="0" t="n">
        <v>1.4</v>
      </c>
    </row>
    <row r="4635" customFormat="false" ht="12.8" hidden="false" customHeight="false" outlineLevel="0" collapsed="false">
      <c r="I4635" s="0" t="n">
        <v>1158</v>
      </c>
      <c r="J4635" s="0" t="n">
        <v>1829.9</v>
      </c>
      <c r="K4635" s="0" t="n">
        <v>1.3</v>
      </c>
    </row>
    <row r="4636" customFormat="false" ht="12.8" hidden="false" customHeight="false" outlineLevel="0" collapsed="false">
      <c r="I4636" s="0" t="n">
        <v>1158.25</v>
      </c>
      <c r="J4636" s="0" t="n">
        <v>1830.1</v>
      </c>
      <c r="K4636" s="0" t="n">
        <v>0.7</v>
      </c>
    </row>
    <row r="4637" customFormat="false" ht="12.8" hidden="false" customHeight="false" outlineLevel="0" collapsed="false">
      <c r="I4637" s="0" t="n">
        <v>1158.5</v>
      </c>
      <c r="J4637" s="0" t="n">
        <v>1830.2</v>
      </c>
      <c r="K4637" s="0" t="n">
        <v>0.7</v>
      </c>
    </row>
    <row r="4638" customFormat="false" ht="12.8" hidden="false" customHeight="false" outlineLevel="0" collapsed="false">
      <c r="I4638" s="0" t="n">
        <v>1158.75</v>
      </c>
      <c r="J4638" s="0" t="n">
        <v>1830.4</v>
      </c>
      <c r="K4638" s="0" t="n">
        <v>0.7</v>
      </c>
    </row>
    <row r="4639" customFormat="false" ht="12.8" hidden="false" customHeight="false" outlineLevel="0" collapsed="false">
      <c r="I4639" s="0" t="n">
        <v>1159</v>
      </c>
      <c r="J4639" s="0" t="n">
        <v>1830.6</v>
      </c>
      <c r="K4639" s="0" t="n">
        <v>0.7</v>
      </c>
    </row>
    <row r="4640" customFormat="false" ht="12.8" hidden="false" customHeight="false" outlineLevel="0" collapsed="false">
      <c r="I4640" s="0" t="n">
        <v>1159.25</v>
      </c>
      <c r="J4640" s="0" t="n">
        <v>1830.8</v>
      </c>
      <c r="K4640" s="0" t="n">
        <v>0.7</v>
      </c>
    </row>
    <row r="4641" customFormat="false" ht="12.8" hidden="false" customHeight="false" outlineLevel="0" collapsed="false">
      <c r="I4641" s="0" t="n">
        <v>1159.5</v>
      </c>
      <c r="J4641" s="0" t="n">
        <v>1830.9</v>
      </c>
      <c r="K4641" s="0" t="n">
        <v>0.7</v>
      </c>
    </row>
    <row r="4642" customFormat="false" ht="12.8" hidden="false" customHeight="false" outlineLevel="0" collapsed="false">
      <c r="I4642" s="0" t="n">
        <v>1159.75</v>
      </c>
      <c r="J4642" s="0" t="n">
        <v>1831.1</v>
      </c>
      <c r="K4642" s="0" t="n">
        <v>0.7</v>
      </c>
    </row>
    <row r="4643" customFormat="false" ht="12.8" hidden="false" customHeight="false" outlineLevel="0" collapsed="false">
      <c r="I4643" s="0" t="n">
        <v>1160</v>
      </c>
      <c r="J4643" s="0" t="n">
        <v>1831.3</v>
      </c>
      <c r="K4643" s="0" t="n">
        <v>0.7</v>
      </c>
    </row>
    <row r="4644" customFormat="false" ht="12.8" hidden="false" customHeight="false" outlineLevel="0" collapsed="false">
      <c r="I4644" s="0" t="n">
        <v>1160.25</v>
      </c>
      <c r="J4644" s="0" t="n">
        <v>1831.4</v>
      </c>
      <c r="K4644" s="0" t="n">
        <v>0.7</v>
      </c>
    </row>
    <row r="4645" customFormat="false" ht="12.8" hidden="false" customHeight="false" outlineLevel="0" collapsed="false">
      <c r="I4645" s="0" t="n">
        <v>1160.5</v>
      </c>
      <c r="J4645" s="0" t="n">
        <v>1831.6</v>
      </c>
      <c r="K4645" s="0" t="n">
        <v>0.7</v>
      </c>
    </row>
    <row r="4646" customFormat="false" ht="12.8" hidden="false" customHeight="false" outlineLevel="0" collapsed="false">
      <c r="I4646" s="0" t="n">
        <v>1160.75</v>
      </c>
      <c r="J4646" s="0" t="n">
        <v>1831.8</v>
      </c>
      <c r="K4646" s="0" t="n">
        <v>0.7</v>
      </c>
    </row>
    <row r="4647" customFormat="false" ht="12.8" hidden="false" customHeight="false" outlineLevel="0" collapsed="false">
      <c r="I4647" s="0" t="n">
        <v>1161</v>
      </c>
      <c r="J4647" s="0" t="n">
        <v>1832</v>
      </c>
      <c r="K4647" s="0" t="n">
        <v>0.7</v>
      </c>
    </row>
    <row r="4648" customFormat="false" ht="12.8" hidden="false" customHeight="false" outlineLevel="0" collapsed="false">
      <c r="I4648" s="0" t="n">
        <v>1161.25</v>
      </c>
      <c r="J4648" s="0" t="n">
        <v>1832.1</v>
      </c>
      <c r="K4648" s="0" t="n">
        <v>0.7</v>
      </c>
    </row>
    <row r="4649" customFormat="false" ht="12.8" hidden="false" customHeight="false" outlineLevel="0" collapsed="false">
      <c r="I4649" s="0" t="n">
        <v>1161.5</v>
      </c>
      <c r="J4649" s="0" t="n">
        <v>1832.3</v>
      </c>
      <c r="K4649" s="0" t="n">
        <v>0.7</v>
      </c>
    </row>
    <row r="4650" customFormat="false" ht="12.8" hidden="false" customHeight="false" outlineLevel="0" collapsed="false">
      <c r="I4650" s="0" t="n">
        <v>1161.75</v>
      </c>
      <c r="J4650" s="0" t="n">
        <v>1832.5</v>
      </c>
      <c r="K4650" s="0" t="n">
        <v>0.7</v>
      </c>
    </row>
    <row r="4651" customFormat="false" ht="12.8" hidden="false" customHeight="false" outlineLevel="0" collapsed="false">
      <c r="I4651" s="0" t="n">
        <v>1162</v>
      </c>
      <c r="J4651" s="0" t="n">
        <v>1832.6</v>
      </c>
      <c r="K4651" s="0" t="n">
        <v>0.7</v>
      </c>
    </row>
    <row r="4652" customFormat="false" ht="12.8" hidden="false" customHeight="false" outlineLevel="0" collapsed="false">
      <c r="I4652" s="0" t="n">
        <v>1162.25</v>
      </c>
      <c r="J4652" s="0" t="n">
        <v>1832.8</v>
      </c>
      <c r="K4652" s="0" t="n">
        <v>0.7</v>
      </c>
    </row>
    <row r="4653" customFormat="false" ht="12.8" hidden="false" customHeight="false" outlineLevel="0" collapsed="false">
      <c r="I4653" s="0" t="n">
        <v>1162.5</v>
      </c>
      <c r="J4653" s="0" t="n">
        <v>1833</v>
      </c>
      <c r="K4653" s="0" t="n">
        <v>0.7</v>
      </c>
    </row>
    <row r="4654" customFormat="false" ht="12.8" hidden="false" customHeight="false" outlineLevel="0" collapsed="false">
      <c r="I4654" s="0" t="n">
        <v>1162.75</v>
      </c>
      <c r="J4654" s="0" t="n">
        <v>1833.2</v>
      </c>
      <c r="K4654" s="0" t="n">
        <v>0.7</v>
      </c>
    </row>
    <row r="4655" customFormat="false" ht="12.8" hidden="false" customHeight="false" outlineLevel="0" collapsed="false">
      <c r="I4655" s="0" t="n">
        <v>1163</v>
      </c>
      <c r="J4655" s="0" t="n">
        <v>1833.3</v>
      </c>
      <c r="K4655" s="0" t="n">
        <v>0.7</v>
      </c>
    </row>
    <row r="4656" customFormat="false" ht="12.8" hidden="false" customHeight="false" outlineLevel="0" collapsed="false">
      <c r="I4656" s="0" t="n">
        <v>1163.25</v>
      </c>
      <c r="J4656" s="0" t="n">
        <v>1833.5</v>
      </c>
      <c r="K4656" s="0" t="n">
        <v>0.7</v>
      </c>
    </row>
    <row r="4657" customFormat="false" ht="12.8" hidden="false" customHeight="false" outlineLevel="0" collapsed="false">
      <c r="I4657" s="0" t="n">
        <v>1163.5</v>
      </c>
      <c r="J4657" s="0" t="n">
        <v>1833.7</v>
      </c>
      <c r="K4657" s="0" t="n">
        <v>0.7</v>
      </c>
    </row>
    <row r="4658" customFormat="false" ht="12.8" hidden="false" customHeight="false" outlineLevel="0" collapsed="false">
      <c r="I4658" s="0" t="n">
        <v>1163.75</v>
      </c>
      <c r="J4658" s="0" t="n">
        <v>1833.8</v>
      </c>
      <c r="K4658" s="0" t="n">
        <v>0.7</v>
      </c>
    </row>
    <row r="4659" customFormat="false" ht="12.8" hidden="false" customHeight="false" outlineLevel="0" collapsed="false">
      <c r="I4659" s="0" t="n">
        <v>1164</v>
      </c>
      <c r="J4659" s="0" t="n">
        <v>1834</v>
      </c>
      <c r="K4659" s="0" t="n">
        <v>0.7</v>
      </c>
    </row>
    <row r="4660" customFormat="false" ht="12.8" hidden="false" customHeight="false" outlineLevel="0" collapsed="false">
      <c r="I4660" s="0" t="n">
        <v>1164.25</v>
      </c>
      <c r="J4660" s="0" t="n">
        <v>1834.2</v>
      </c>
      <c r="K4660" s="0" t="n">
        <v>0.7</v>
      </c>
    </row>
    <row r="4661" customFormat="false" ht="12.8" hidden="false" customHeight="false" outlineLevel="0" collapsed="false">
      <c r="I4661" s="0" t="n">
        <v>1164.5</v>
      </c>
      <c r="J4661" s="0" t="n">
        <v>1834.4</v>
      </c>
      <c r="K4661" s="0" t="n">
        <v>0.7</v>
      </c>
    </row>
    <row r="4662" customFormat="false" ht="12.8" hidden="false" customHeight="false" outlineLevel="0" collapsed="false">
      <c r="I4662" s="0" t="n">
        <v>1164.75</v>
      </c>
      <c r="J4662" s="0" t="n">
        <v>1834.5</v>
      </c>
      <c r="K4662" s="0" t="n">
        <v>0.7</v>
      </c>
    </row>
    <row r="4663" customFormat="false" ht="12.8" hidden="false" customHeight="false" outlineLevel="0" collapsed="false">
      <c r="I4663" s="0" t="n">
        <v>1165</v>
      </c>
      <c r="J4663" s="0" t="n">
        <v>1834.7</v>
      </c>
      <c r="K4663" s="0" t="n">
        <v>0.7</v>
      </c>
    </row>
    <row r="4664" customFormat="false" ht="12.8" hidden="false" customHeight="false" outlineLevel="0" collapsed="false">
      <c r="I4664" s="0" t="n">
        <v>1165.25</v>
      </c>
      <c r="J4664" s="0" t="n">
        <v>1834.9</v>
      </c>
      <c r="K4664" s="0" t="n">
        <v>0.7</v>
      </c>
    </row>
    <row r="4665" customFormat="false" ht="12.8" hidden="false" customHeight="false" outlineLevel="0" collapsed="false">
      <c r="I4665" s="0" t="n">
        <v>1165.5</v>
      </c>
      <c r="J4665" s="0" t="n">
        <v>1835</v>
      </c>
      <c r="K4665" s="0" t="n">
        <v>0.7</v>
      </c>
    </row>
    <row r="4666" customFormat="false" ht="12.8" hidden="false" customHeight="false" outlineLevel="0" collapsed="false">
      <c r="I4666" s="0" t="n">
        <v>1165.75</v>
      </c>
      <c r="J4666" s="0" t="n">
        <v>1835.2</v>
      </c>
      <c r="K4666" s="0" t="n">
        <v>0.7</v>
      </c>
    </row>
    <row r="4667" customFormat="false" ht="12.8" hidden="false" customHeight="false" outlineLevel="0" collapsed="false">
      <c r="I4667" s="0" t="n">
        <v>1166</v>
      </c>
      <c r="J4667" s="0" t="n">
        <v>1835.4</v>
      </c>
      <c r="K4667" s="0" t="n">
        <v>0.7</v>
      </c>
    </row>
    <row r="4668" customFormat="false" ht="12.8" hidden="false" customHeight="false" outlineLevel="0" collapsed="false">
      <c r="I4668" s="0" t="n">
        <v>1166.25</v>
      </c>
      <c r="J4668" s="0" t="n">
        <v>1835.6</v>
      </c>
      <c r="K4668" s="0" t="n">
        <v>0.7</v>
      </c>
    </row>
    <row r="4669" customFormat="false" ht="12.8" hidden="false" customHeight="false" outlineLevel="0" collapsed="false">
      <c r="I4669" s="0" t="n">
        <v>1166.5</v>
      </c>
      <c r="J4669" s="0" t="n">
        <v>1835.7</v>
      </c>
      <c r="K4669" s="0" t="n">
        <v>0.7</v>
      </c>
    </row>
    <row r="4670" customFormat="false" ht="12.8" hidden="false" customHeight="false" outlineLevel="0" collapsed="false">
      <c r="I4670" s="0" t="n">
        <v>1166.75</v>
      </c>
      <c r="J4670" s="0" t="n">
        <v>1835.9</v>
      </c>
      <c r="K4670" s="0" t="n">
        <v>0.7</v>
      </c>
    </row>
    <row r="4671" customFormat="false" ht="12.8" hidden="false" customHeight="false" outlineLevel="0" collapsed="false">
      <c r="I4671" s="0" t="n">
        <v>1167</v>
      </c>
      <c r="J4671" s="0" t="n">
        <v>1836.1</v>
      </c>
      <c r="K4671" s="0" t="n">
        <v>0.7</v>
      </c>
    </row>
    <row r="4672" customFormat="false" ht="12.8" hidden="false" customHeight="false" outlineLevel="0" collapsed="false">
      <c r="I4672" s="0" t="n">
        <v>1167.25</v>
      </c>
      <c r="J4672" s="0" t="n">
        <v>1836.2</v>
      </c>
      <c r="K4672" s="0" t="n">
        <v>0.7</v>
      </c>
    </row>
    <row r="4673" customFormat="false" ht="12.8" hidden="false" customHeight="false" outlineLevel="0" collapsed="false">
      <c r="I4673" s="0" t="n">
        <v>1167.5</v>
      </c>
      <c r="J4673" s="0" t="n">
        <v>1836.4</v>
      </c>
      <c r="K4673" s="0" t="n">
        <v>0.7</v>
      </c>
    </row>
    <row r="4674" customFormat="false" ht="12.8" hidden="false" customHeight="false" outlineLevel="0" collapsed="false">
      <c r="I4674" s="0" t="n">
        <v>1167.75</v>
      </c>
      <c r="J4674" s="0" t="n">
        <v>1836.6</v>
      </c>
      <c r="K4674" s="0" t="n">
        <v>0.7</v>
      </c>
    </row>
    <row r="4675" customFormat="false" ht="12.8" hidden="false" customHeight="false" outlineLevel="0" collapsed="false">
      <c r="I4675" s="0" t="n">
        <v>1168</v>
      </c>
      <c r="J4675" s="0" t="n">
        <v>1836.8</v>
      </c>
      <c r="K4675" s="0" t="n">
        <v>0.7</v>
      </c>
    </row>
    <row r="4676" customFormat="false" ht="12.8" hidden="false" customHeight="false" outlineLevel="0" collapsed="false">
      <c r="I4676" s="0" t="n">
        <v>1168.25</v>
      </c>
      <c r="J4676" s="0" t="n">
        <v>1836.9</v>
      </c>
      <c r="K4676" s="0" t="n">
        <v>0.7</v>
      </c>
    </row>
    <row r="4677" customFormat="false" ht="12.8" hidden="false" customHeight="false" outlineLevel="0" collapsed="false">
      <c r="I4677" s="0" t="n">
        <v>1168.5</v>
      </c>
      <c r="J4677" s="0" t="n">
        <v>1837.1</v>
      </c>
      <c r="K4677" s="0" t="n">
        <v>0.7</v>
      </c>
    </row>
    <row r="4678" customFormat="false" ht="12.8" hidden="false" customHeight="false" outlineLevel="0" collapsed="false">
      <c r="I4678" s="0" t="n">
        <v>1168.75</v>
      </c>
      <c r="J4678" s="0" t="n">
        <v>1837.3</v>
      </c>
      <c r="K4678" s="0" t="n">
        <v>0.9</v>
      </c>
    </row>
    <row r="4679" customFormat="false" ht="12.8" hidden="false" customHeight="false" outlineLevel="0" collapsed="false">
      <c r="I4679" s="0" t="n">
        <v>1169</v>
      </c>
      <c r="J4679" s="0" t="n">
        <v>1837.7</v>
      </c>
      <c r="K4679" s="0" t="n">
        <v>1.6</v>
      </c>
    </row>
    <row r="4680" customFormat="false" ht="12.8" hidden="false" customHeight="false" outlineLevel="0" collapsed="false">
      <c r="I4680" s="0" t="n">
        <v>1169.25</v>
      </c>
      <c r="J4680" s="0" t="n">
        <v>1838.1</v>
      </c>
      <c r="K4680" s="0" t="n">
        <v>1.6</v>
      </c>
    </row>
    <row r="4681" customFormat="false" ht="12.8" hidden="false" customHeight="false" outlineLevel="0" collapsed="false">
      <c r="I4681" s="0" t="n">
        <v>1169.5</v>
      </c>
      <c r="J4681" s="0" t="n">
        <v>1838.5</v>
      </c>
      <c r="K4681" s="0" t="n">
        <v>1.6</v>
      </c>
    </row>
    <row r="4682" customFormat="false" ht="12.8" hidden="false" customHeight="false" outlineLevel="0" collapsed="false">
      <c r="I4682" s="0" t="n">
        <v>1169.75</v>
      </c>
      <c r="J4682" s="0" t="n">
        <v>1838.9</v>
      </c>
      <c r="K4682" s="0" t="n">
        <v>1.6</v>
      </c>
    </row>
    <row r="4683" customFormat="false" ht="12.8" hidden="false" customHeight="false" outlineLevel="0" collapsed="false">
      <c r="I4683" s="0" t="n">
        <v>1170</v>
      </c>
      <c r="J4683" s="0" t="n">
        <v>1839.3</v>
      </c>
      <c r="K4683" s="0" t="n">
        <v>1.6</v>
      </c>
    </row>
    <row r="4684" customFormat="false" ht="12.8" hidden="false" customHeight="false" outlineLevel="0" collapsed="false">
      <c r="I4684" s="0" t="n">
        <v>1170.25</v>
      </c>
      <c r="J4684" s="0" t="n">
        <v>1839.7</v>
      </c>
      <c r="K4684" s="0" t="n">
        <v>1.6</v>
      </c>
    </row>
    <row r="4685" customFormat="false" ht="12.8" hidden="false" customHeight="false" outlineLevel="0" collapsed="false">
      <c r="I4685" s="0" t="n">
        <v>1170.5</v>
      </c>
      <c r="J4685" s="0" t="n">
        <v>1840.1</v>
      </c>
      <c r="K4685" s="0" t="n">
        <v>1.6</v>
      </c>
    </row>
    <row r="4686" customFormat="false" ht="12.8" hidden="false" customHeight="false" outlineLevel="0" collapsed="false">
      <c r="I4686" s="0" t="n">
        <v>1170.75</v>
      </c>
      <c r="J4686" s="0" t="n">
        <v>1840.4</v>
      </c>
      <c r="K4686" s="0" t="n">
        <v>1.6</v>
      </c>
    </row>
    <row r="4687" customFormat="false" ht="12.8" hidden="false" customHeight="false" outlineLevel="0" collapsed="false">
      <c r="I4687" s="0" t="n">
        <v>1171</v>
      </c>
      <c r="J4687" s="0" t="n">
        <v>1840.8</v>
      </c>
      <c r="K4687" s="0" t="n">
        <v>1.6</v>
      </c>
    </row>
    <row r="4688" customFormat="false" ht="12.8" hidden="false" customHeight="false" outlineLevel="0" collapsed="false">
      <c r="I4688" s="0" t="n">
        <v>1171.25</v>
      </c>
      <c r="J4688" s="0" t="n">
        <v>1841.2</v>
      </c>
      <c r="K4688" s="0" t="n">
        <v>1.6</v>
      </c>
    </row>
    <row r="4689" customFormat="false" ht="12.8" hidden="false" customHeight="false" outlineLevel="0" collapsed="false">
      <c r="I4689" s="0" t="n">
        <v>1171.5</v>
      </c>
      <c r="J4689" s="0" t="n">
        <v>1841.6</v>
      </c>
      <c r="K4689" s="0" t="n">
        <v>1.6</v>
      </c>
    </row>
    <row r="4690" customFormat="false" ht="12.8" hidden="false" customHeight="false" outlineLevel="0" collapsed="false">
      <c r="I4690" s="0" t="n">
        <v>1171.75</v>
      </c>
      <c r="J4690" s="0" t="n">
        <v>1842</v>
      </c>
      <c r="K4690" s="0" t="n">
        <v>1.6</v>
      </c>
    </row>
    <row r="4691" customFormat="false" ht="12.8" hidden="false" customHeight="false" outlineLevel="0" collapsed="false">
      <c r="I4691" s="0" t="n">
        <v>1172</v>
      </c>
      <c r="J4691" s="0" t="n">
        <v>1842.4</v>
      </c>
      <c r="K4691" s="0" t="n">
        <v>1.6</v>
      </c>
    </row>
    <row r="4692" customFormat="false" ht="12.8" hidden="false" customHeight="false" outlineLevel="0" collapsed="false">
      <c r="I4692" s="0" t="n">
        <v>1172.25</v>
      </c>
      <c r="J4692" s="0" t="n">
        <v>1842.8</v>
      </c>
      <c r="K4692" s="0" t="n">
        <v>1.6</v>
      </c>
    </row>
    <row r="4693" customFormat="false" ht="12.8" hidden="false" customHeight="false" outlineLevel="0" collapsed="false">
      <c r="I4693" s="0" t="n">
        <v>1172.5</v>
      </c>
      <c r="J4693" s="0" t="n">
        <v>1843.2</v>
      </c>
      <c r="K4693" s="0" t="n">
        <v>1.6</v>
      </c>
    </row>
    <row r="4694" customFormat="false" ht="12.8" hidden="false" customHeight="false" outlineLevel="0" collapsed="false">
      <c r="I4694" s="0" t="n">
        <v>1172.75</v>
      </c>
      <c r="J4694" s="0" t="n">
        <v>1843.6</v>
      </c>
      <c r="K4694" s="0" t="n">
        <v>1.6</v>
      </c>
    </row>
    <row r="4695" customFormat="false" ht="12.8" hidden="false" customHeight="false" outlineLevel="0" collapsed="false">
      <c r="I4695" s="0" t="n">
        <v>1173</v>
      </c>
      <c r="J4695" s="0" t="n">
        <v>1844</v>
      </c>
      <c r="K4695" s="0" t="n">
        <v>1.6</v>
      </c>
    </row>
    <row r="4696" customFormat="false" ht="12.8" hidden="false" customHeight="false" outlineLevel="0" collapsed="false">
      <c r="I4696" s="0" t="n">
        <v>1173.25</v>
      </c>
      <c r="J4696" s="0" t="n">
        <v>1844.4</v>
      </c>
      <c r="K4696" s="0" t="n">
        <v>1.6</v>
      </c>
    </row>
    <row r="4697" customFormat="false" ht="12.8" hidden="false" customHeight="false" outlineLevel="0" collapsed="false">
      <c r="I4697" s="0" t="n">
        <v>1173.5</v>
      </c>
      <c r="J4697" s="0" t="n">
        <v>1852.3</v>
      </c>
      <c r="K4697" s="0" t="n">
        <v>31.9</v>
      </c>
    </row>
    <row r="4698" customFormat="false" ht="12.8" hidden="false" customHeight="false" outlineLevel="0" collapsed="false">
      <c r="I4698" s="0" t="n">
        <v>1173.75</v>
      </c>
      <c r="J4698" s="0" t="n">
        <v>1853.3</v>
      </c>
      <c r="K4698" s="0" t="n">
        <v>4</v>
      </c>
    </row>
    <row r="4699" customFormat="false" ht="12.8" hidden="false" customHeight="false" outlineLevel="0" collapsed="false">
      <c r="I4699" s="0" t="n">
        <v>1174</v>
      </c>
      <c r="J4699" s="0" t="n">
        <v>1854.4</v>
      </c>
      <c r="K4699" s="0" t="n">
        <v>4</v>
      </c>
    </row>
    <row r="4700" customFormat="false" ht="12.8" hidden="false" customHeight="false" outlineLevel="0" collapsed="false">
      <c r="I4700" s="0" t="n">
        <v>1174.25</v>
      </c>
      <c r="J4700" s="0" t="n">
        <v>1855.4</v>
      </c>
      <c r="K4700" s="0" t="n">
        <v>4</v>
      </c>
    </row>
    <row r="4701" customFormat="false" ht="12.8" hidden="false" customHeight="false" outlineLevel="0" collapsed="false">
      <c r="I4701" s="0" t="n">
        <v>1174.5</v>
      </c>
      <c r="J4701" s="0" t="n">
        <v>1856.4</v>
      </c>
      <c r="K4701" s="0" t="n">
        <v>4</v>
      </c>
    </row>
    <row r="4702" customFormat="false" ht="12.8" hidden="false" customHeight="false" outlineLevel="0" collapsed="false">
      <c r="I4702" s="0" t="n">
        <v>1174.75</v>
      </c>
      <c r="J4702" s="0" t="n">
        <v>1857.4</v>
      </c>
      <c r="K4702" s="0" t="n">
        <v>4</v>
      </c>
    </row>
    <row r="4703" customFormat="false" ht="12.8" hidden="false" customHeight="false" outlineLevel="0" collapsed="false">
      <c r="I4703" s="0" t="n">
        <v>1175</v>
      </c>
      <c r="J4703" s="0" t="n">
        <v>1858.4</v>
      </c>
      <c r="K4703" s="0" t="n">
        <v>4</v>
      </c>
    </row>
    <row r="4704" customFormat="false" ht="12.8" hidden="false" customHeight="false" outlineLevel="0" collapsed="false">
      <c r="I4704" s="0" t="n">
        <v>1175.25</v>
      </c>
      <c r="J4704" s="0" t="n">
        <v>1859.5</v>
      </c>
      <c r="K4704" s="0" t="n">
        <v>4.4</v>
      </c>
    </row>
    <row r="4705" customFormat="false" ht="12.8" hidden="false" customHeight="false" outlineLevel="0" collapsed="false">
      <c r="I4705" s="0" t="n">
        <v>1175.5</v>
      </c>
      <c r="J4705" s="0" t="n">
        <v>1861</v>
      </c>
      <c r="K4705" s="0" t="n">
        <v>6.2</v>
      </c>
    </row>
    <row r="4706" customFormat="false" ht="12.8" hidden="false" customHeight="false" outlineLevel="0" collapsed="false">
      <c r="I4706" s="0" t="n">
        <v>1175.75</v>
      </c>
      <c r="J4706" s="0" t="n">
        <v>1862.6</v>
      </c>
      <c r="K4706" s="0" t="n">
        <v>6.2</v>
      </c>
    </row>
    <row r="4707" customFormat="false" ht="12.8" hidden="false" customHeight="false" outlineLevel="0" collapsed="false">
      <c r="I4707" s="0" t="n">
        <v>1176</v>
      </c>
      <c r="J4707" s="0" t="n">
        <v>1864.1</v>
      </c>
      <c r="K4707" s="0" t="n">
        <v>6.2</v>
      </c>
    </row>
    <row r="4708" customFormat="false" ht="12.8" hidden="false" customHeight="false" outlineLevel="0" collapsed="false">
      <c r="I4708" s="0" t="n">
        <v>1176.25</v>
      </c>
      <c r="J4708" s="0" t="n">
        <v>1865.7</v>
      </c>
      <c r="K4708" s="0" t="n">
        <v>6.2</v>
      </c>
    </row>
    <row r="4709" customFormat="false" ht="12.8" hidden="false" customHeight="false" outlineLevel="0" collapsed="false">
      <c r="I4709" s="0" t="n">
        <v>1176.5</v>
      </c>
      <c r="J4709" s="0" t="n">
        <v>1866.7</v>
      </c>
      <c r="K4709" s="0" t="n">
        <v>4</v>
      </c>
    </row>
    <row r="4710" customFormat="false" ht="12.8" hidden="false" customHeight="false" outlineLevel="0" collapsed="false">
      <c r="I4710" s="0" t="n">
        <v>1176.75</v>
      </c>
      <c r="J4710" s="0" t="n">
        <v>1867</v>
      </c>
      <c r="K4710" s="0" t="n">
        <v>1.3</v>
      </c>
    </row>
    <row r="4711" customFormat="false" ht="12.8" hidden="false" customHeight="false" outlineLevel="0" collapsed="false">
      <c r="I4711" s="0" t="n">
        <v>1177</v>
      </c>
      <c r="J4711" s="0" t="n">
        <v>1867.3</v>
      </c>
      <c r="K4711" s="0" t="n">
        <v>1.3</v>
      </c>
    </row>
    <row r="4712" customFormat="false" ht="12.8" hidden="false" customHeight="false" outlineLevel="0" collapsed="false">
      <c r="I4712" s="0" t="n">
        <v>1177.25</v>
      </c>
      <c r="J4712" s="0" t="n">
        <v>1867.7</v>
      </c>
      <c r="K4712" s="0" t="n">
        <v>1.3</v>
      </c>
    </row>
    <row r="4713" customFormat="false" ht="12.8" hidden="false" customHeight="false" outlineLevel="0" collapsed="false">
      <c r="I4713" s="0" t="n">
        <v>1177.5</v>
      </c>
      <c r="J4713" s="0" t="n">
        <v>1868</v>
      </c>
      <c r="K4713" s="0" t="n">
        <v>1.3</v>
      </c>
    </row>
    <row r="4714" customFormat="false" ht="12.8" hidden="false" customHeight="false" outlineLevel="0" collapsed="false">
      <c r="I4714" s="0" t="n">
        <v>1177.75</v>
      </c>
      <c r="J4714" s="0" t="n">
        <v>1868.3</v>
      </c>
      <c r="K4714" s="0" t="n">
        <v>1.3</v>
      </c>
    </row>
    <row r="4715" customFormat="false" ht="12.8" hidden="false" customHeight="false" outlineLevel="0" collapsed="false">
      <c r="I4715" s="0" t="n">
        <v>1178</v>
      </c>
      <c r="J4715" s="0" t="n">
        <v>1868.6</v>
      </c>
      <c r="K4715" s="0" t="n">
        <v>1.3</v>
      </c>
    </row>
    <row r="4716" customFormat="false" ht="12.8" hidden="false" customHeight="false" outlineLevel="0" collapsed="false">
      <c r="I4716" s="0" t="n">
        <v>1178.25</v>
      </c>
      <c r="J4716" s="0" t="n">
        <v>1868.9</v>
      </c>
      <c r="K4716" s="0" t="n">
        <v>1.3</v>
      </c>
    </row>
    <row r="4717" customFormat="false" ht="12.8" hidden="false" customHeight="false" outlineLevel="0" collapsed="false">
      <c r="I4717" s="0" t="n">
        <v>1178.5</v>
      </c>
      <c r="J4717" s="0" t="n">
        <v>1869.2</v>
      </c>
      <c r="K4717" s="0" t="n">
        <v>1.3</v>
      </c>
    </row>
    <row r="4718" customFormat="false" ht="12.8" hidden="false" customHeight="false" outlineLevel="0" collapsed="false">
      <c r="I4718" s="0" t="n">
        <v>1178.75</v>
      </c>
      <c r="J4718" s="0" t="n">
        <v>1869.6</v>
      </c>
      <c r="K4718" s="0" t="n">
        <v>1.3</v>
      </c>
    </row>
    <row r="4719" customFormat="false" ht="12.8" hidden="false" customHeight="false" outlineLevel="0" collapsed="false">
      <c r="I4719" s="0" t="n">
        <v>1179</v>
      </c>
      <c r="J4719" s="0" t="n">
        <v>1869.9</v>
      </c>
      <c r="K4719" s="0" t="n">
        <v>1.3</v>
      </c>
    </row>
    <row r="4720" customFormat="false" ht="12.8" hidden="false" customHeight="false" outlineLevel="0" collapsed="false">
      <c r="I4720" s="0" t="n">
        <v>1179.25</v>
      </c>
      <c r="J4720" s="0" t="n">
        <v>1870.2</v>
      </c>
      <c r="K4720" s="0" t="n">
        <v>1.3</v>
      </c>
    </row>
    <row r="4721" customFormat="false" ht="12.8" hidden="false" customHeight="false" outlineLevel="0" collapsed="false">
      <c r="I4721" s="0" t="n">
        <v>1179.5</v>
      </c>
      <c r="J4721" s="0" t="n">
        <v>1870.5</v>
      </c>
      <c r="K4721" s="0" t="n">
        <v>1.3</v>
      </c>
    </row>
    <row r="4722" customFormat="false" ht="12.8" hidden="false" customHeight="false" outlineLevel="0" collapsed="false">
      <c r="I4722" s="0" t="n">
        <v>1179.75</v>
      </c>
      <c r="J4722" s="0" t="n">
        <v>1870.8</v>
      </c>
      <c r="K4722" s="0" t="n">
        <v>1.3</v>
      </c>
    </row>
    <row r="4723" customFormat="false" ht="12.8" hidden="false" customHeight="false" outlineLevel="0" collapsed="false">
      <c r="I4723" s="0" t="n">
        <v>1180</v>
      </c>
      <c r="J4723" s="0" t="n">
        <v>1871.2</v>
      </c>
      <c r="K4723" s="0" t="n">
        <v>1.3</v>
      </c>
    </row>
    <row r="4724" customFormat="false" ht="12.8" hidden="false" customHeight="false" outlineLevel="0" collapsed="false">
      <c r="I4724" s="0" t="n">
        <v>1180.25</v>
      </c>
      <c r="J4724" s="0" t="n">
        <v>1871.5</v>
      </c>
      <c r="K4724" s="0" t="n">
        <v>1.3</v>
      </c>
    </row>
    <row r="4725" customFormat="false" ht="12.8" hidden="false" customHeight="false" outlineLevel="0" collapsed="false">
      <c r="I4725" s="0" t="n">
        <v>1180.5</v>
      </c>
      <c r="J4725" s="0" t="n">
        <v>1871.8</v>
      </c>
      <c r="K4725" s="0" t="n">
        <v>1.3</v>
      </c>
    </row>
    <row r="4726" customFormat="false" ht="12.8" hidden="false" customHeight="false" outlineLevel="0" collapsed="false">
      <c r="I4726" s="0" t="n">
        <v>1180.75</v>
      </c>
      <c r="J4726" s="0" t="n">
        <v>1872.1</v>
      </c>
      <c r="K4726" s="0" t="n">
        <v>1.3</v>
      </c>
    </row>
    <row r="4727" customFormat="false" ht="12.8" hidden="false" customHeight="false" outlineLevel="0" collapsed="false">
      <c r="I4727" s="0" t="n">
        <v>1181</v>
      </c>
      <c r="J4727" s="0" t="n">
        <v>1872.4</v>
      </c>
      <c r="K4727" s="0" t="n">
        <v>1.3</v>
      </c>
    </row>
    <row r="4728" customFormat="false" ht="12.8" hidden="false" customHeight="false" outlineLevel="0" collapsed="false">
      <c r="I4728" s="0" t="n">
        <v>1181.25</v>
      </c>
      <c r="J4728" s="0" t="n">
        <v>1872.8</v>
      </c>
      <c r="K4728" s="0" t="n">
        <v>1.3</v>
      </c>
    </row>
    <row r="4729" customFormat="false" ht="12.8" hidden="false" customHeight="false" outlineLevel="0" collapsed="false">
      <c r="I4729" s="0" t="n">
        <v>1181.5</v>
      </c>
      <c r="J4729" s="0" t="n">
        <v>1873.1</v>
      </c>
      <c r="K4729" s="0" t="n">
        <v>1.3</v>
      </c>
    </row>
    <row r="4730" customFormat="false" ht="12.8" hidden="false" customHeight="false" outlineLevel="0" collapsed="false">
      <c r="I4730" s="0" t="n">
        <v>1181.75</v>
      </c>
      <c r="J4730" s="0" t="n">
        <v>1873.4</v>
      </c>
      <c r="K4730" s="0" t="n">
        <v>1.3</v>
      </c>
    </row>
    <row r="4731" customFormat="false" ht="12.8" hidden="false" customHeight="false" outlineLevel="0" collapsed="false">
      <c r="I4731" s="0" t="n">
        <v>1182</v>
      </c>
      <c r="J4731" s="0" t="n">
        <v>1873.7</v>
      </c>
      <c r="K4731" s="0" t="n">
        <v>1.3</v>
      </c>
    </row>
    <row r="4732" customFormat="false" ht="12.8" hidden="false" customHeight="false" outlineLevel="0" collapsed="false">
      <c r="I4732" s="0" t="n">
        <v>1182.25</v>
      </c>
      <c r="J4732" s="0" t="n">
        <v>1874</v>
      </c>
      <c r="K4732" s="0" t="n">
        <v>1</v>
      </c>
    </row>
    <row r="4733" customFormat="false" ht="12.8" hidden="false" customHeight="false" outlineLevel="0" collapsed="false">
      <c r="I4733" s="0" t="n">
        <v>1182.5</v>
      </c>
      <c r="J4733" s="0" t="n">
        <v>1874.2</v>
      </c>
      <c r="K4733" s="0" t="n">
        <v>0.8</v>
      </c>
    </row>
    <row r="4734" customFormat="false" ht="12.8" hidden="false" customHeight="false" outlineLevel="0" collapsed="false">
      <c r="I4734" s="0" t="n">
        <v>1182.75</v>
      </c>
      <c r="J4734" s="0" t="n">
        <v>1874.4</v>
      </c>
      <c r="K4734" s="0" t="n">
        <v>0.8</v>
      </c>
    </row>
    <row r="4735" customFormat="false" ht="12.8" hidden="false" customHeight="false" outlineLevel="0" collapsed="false">
      <c r="I4735" s="0" t="n">
        <v>1183</v>
      </c>
      <c r="J4735" s="0" t="n">
        <v>1874.6</v>
      </c>
      <c r="K4735" s="0" t="n">
        <v>0.8</v>
      </c>
    </row>
    <row r="4736" customFormat="false" ht="12.8" hidden="false" customHeight="false" outlineLevel="0" collapsed="false">
      <c r="I4736" s="0" t="n">
        <v>1183.25</v>
      </c>
      <c r="J4736" s="0" t="n">
        <v>1874.8</v>
      </c>
      <c r="K4736" s="0" t="n">
        <v>0.8</v>
      </c>
    </row>
    <row r="4737" customFormat="false" ht="12.8" hidden="false" customHeight="false" outlineLevel="0" collapsed="false">
      <c r="I4737" s="0" t="n">
        <v>1183.5</v>
      </c>
      <c r="J4737" s="0" t="n">
        <v>1875</v>
      </c>
      <c r="K4737" s="0" t="n">
        <v>0.8</v>
      </c>
    </row>
    <row r="4738" customFormat="false" ht="12.8" hidden="false" customHeight="false" outlineLevel="0" collapsed="false">
      <c r="I4738" s="0" t="n">
        <v>1183.75</v>
      </c>
      <c r="J4738" s="0" t="n">
        <v>1875.2</v>
      </c>
      <c r="K4738" s="0" t="n">
        <v>0.8</v>
      </c>
    </row>
    <row r="4739" customFormat="false" ht="12.8" hidden="false" customHeight="false" outlineLevel="0" collapsed="false">
      <c r="I4739" s="0" t="n">
        <v>1184</v>
      </c>
      <c r="J4739" s="0" t="n">
        <v>1875.4</v>
      </c>
      <c r="K4739" s="0" t="n">
        <v>0.8</v>
      </c>
    </row>
    <row r="4740" customFormat="false" ht="12.8" hidden="false" customHeight="false" outlineLevel="0" collapsed="false">
      <c r="I4740" s="0" t="n">
        <v>1184.25</v>
      </c>
      <c r="J4740" s="0" t="n">
        <v>1875.6</v>
      </c>
      <c r="K4740" s="0" t="n">
        <v>0.8</v>
      </c>
    </row>
    <row r="4741" customFormat="false" ht="12.8" hidden="false" customHeight="false" outlineLevel="0" collapsed="false">
      <c r="I4741" s="0" t="n">
        <v>1184.5</v>
      </c>
      <c r="J4741" s="0" t="n">
        <v>1875.8</v>
      </c>
      <c r="K4741" s="0" t="n">
        <v>0.8</v>
      </c>
    </row>
    <row r="4742" customFormat="false" ht="12.8" hidden="false" customHeight="false" outlineLevel="0" collapsed="false">
      <c r="I4742" s="0" t="n">
        <v>1184.75</v>
      </c>
      <c r="J4742" s="0" t="n">
        <v>1876</v>
      </c>
      <c r="K4742" s="0" t="n">
        <v>0.8</v>
      </c>
    </row>
    <row r="4743" customFormat="false" ht="12.8" hidden="false" customHeight="false" outlineLevel="0" collapsed="false">
      <c r="I4743" s="0" t="n">
        <v>1185</v>
      </c>
      <c r="J4743" s="0" t="n">
        <v>1876.2</v>
      </c>
      <c r="K4743" s="0" t="n">
        <v>0.8</v>
      </c>
    </row>
    <row r="4744" customFormat="false" ht="12.8" hidden="false" customHeight="false" outlineLevel="0" collapsed="false">
      <c r="I4744" s="0" t="n">
        <v>1185.25</v>
      </c>
      <c r="J4744" s="0" t="n">
        <v>1876.4</v>
      </c>
      <c r="K4744" s="0" t="n">
        <v>0.8</v>
      </c>
    </row>
    <row r="4745" customFormat="false" ht="12.8" hidden="false" customHeight="false" outlineLevel="0" collapsed="false">
      <c r="I4745" s="0" t="n">
        <v>1185.5</v>
      </c>
      <c r="J4745" s="0" t="n">
        <v>1876.6</v>
      </c>
      <c r="K4745" s="0" t="n">
        <v>0.8</v>
      </c>
    </row>
    <row r="4746" customFormat="false" ht="12.8" hidden="false" customHeight="false" outlineLevel="0" collapsed="false">
      <c r="I4746" s="0" t="n">
        <v>1185.75</v>
      </c>
      <c r="J4746" s="0" t="n">
        <v>1876.8</v>
      </c>
      <c r="K4746" s="0" t="n">
        <v>0.8</v>
      </c>
    </row>
    <row r="4747" customFormat="false" ht="12.8" hidden="false" customHeight="false" outlineLevel="0" collapsed="false">
      <c r="I4747" s="0" t="n">
        <v>1186</v>
      </c>
      <c r="J4747" s="0" t="n">
        <v>1877</v>
      </c>
      <c r="K4747" s="0" t="n">
        <v>0.8</v>
      </c>
    </row>
    <row r="4748" customFormat="false" ht="12.8" hidden="false" customHeight="false" outlineLevel="0" collapsed="false">
      <c r="I4748" s="0" t="n">
        <v>1186.25</v>
      </c>
      <c r="J4748" s="0" t="n">
        <v>1877.2</v>
      </c>
      <c r="K4748" s="0" t="n">
        <v>0.8</v>
      </c>
    </row>
    <row r="4749" customFormat="false" ht="12.8" hidden="false" customHeight="false" outlineLevel="0" collapsed="false">
      <c r="I4749" s="0" t="n">
        <v>1186.5</v>
      </c>
      <c r="J4749" s="0" t="n">
        <v>1877.4</v>
      </c>
      <c r="K4749" s="0" t="n">
        <v>0.8</v>
      </c>
    </row>
    <row r="4750" customFormat="false" ht="12.8" hidden="false" customHeight="false" outlineLevel="0" collapsed="false">
      <c r="I4750" s="0" t="n">
        <v>1186.75</v>
      </c>
      <c r="J4750" s="0" t="n">
        <v>1877.6</v>
      </c>
      <c r="K4750" s="0" t="n">
        <v>0.8</v>
      </c>
    </row>
    <row r="4751" customFormat="false" ht="12.8" hidden="false" customHeight="false" outlineLevel="0" collapsed="false">
      <c r="I4751" s="0" t="n">
        <v>1187</v>
      </c>
      <c r="J4751" s="0" t="n">
        <v>1877.8</v>
      </c>
      <c r="K4751" s="0" t="n">
        <v>0.8</v>
      </c>
    </row>
    <row r="4752" customFormat="false" ht="12.8" hidden="false" customHeight="false" outlineLevel="0" collapsed="false">
      <c r="I4752" s="0" t="n">
        <v>1187.25</v>
      </c>
      <c r="J4752" s="0" t="n">
        <v>1878</v>
      </c>
      <c r="K4752" s="0" t="n">
        <v>0.8</v>
      </c>
    </row>
    <row r="4753" customFormat="false" ht="12.8" hidden="false" customHeight="false" outlineLevel="0" collapsed="false">
      <c r="I4753" s="0" t="n">
        <v>1187.5</v>
      </c>
      <c r="J4753" s="0" t="n">
        <v>1878.2</v>
      </c>
      <c r="K4753" s="0" t="n">
        <v>0.8</v>
      </c>
    </row>
    <row r="4754" customFormat="false" ht="12.8" hidden="false" customHeight="false" outlineLevel="0" collapsed="false">
      <c r="I4754" s="0" t="n">
        <v>1187.75</v>
      </c>
      <c r="J4754" s="0" t="n">
        <v>1878.4</v>
      </c>
      <c r="K4754" s="0" t="n">
        <v>0.8</v>
      </c>
    </row>
    <row r="4755" customFormat="false" ht="12.8" hidden="false" customHeight="false" outlineLevel="0" collapsed="false">
      <c r="I4755" s="0" t="n">
        <v>1188</v>
      </c>
      <c r="J4755" s="0" t="n">
        <v>1878.6</v>
      </c>
      <c r="K4755" s="0" t="n">
        <v>0.8</v>
      </c>
    </row>
    <row r="4756" customFormat="false" ht="12.8" hidden="false" customHeight="false" outlineLevel="0" collapsed="false">
      <c r="I4756" s="0" t="n">
        <v>1188.25</v>
      </c>
      <c r="J4756" s="0" t="n">
        <v>1878.8</v>
      </c>
      <c r="K4756" s="0" t="n">
        <v>0.8</v>
      </c>
    </row>
    <row r="4757" customFormat="false" ht="12.8" hidden="false" customHeight="false" outlineLevel="0" collapsed="false">
      <c r="I4757" s="0" t="n">
        <v>1188.5</v>
      </c>
      <c r="J4757" s="0" t="n">
        <v>1879</v>
      </c>
      <c r="K4757" s="0" t="n">
        <v>0.8</v>
      </c>
    </row>
    <row r="4758" customFormat="false" ht="12.8" hidden="false" customHeight="false" outlineLevel="0" collapsed="false">
      <c r="I4758" s="0" t="n">
        <v>1188.75</v>
      </c>
      <c r="J4758" s="0" t="n">
        <v>1879.2</v>
      </c>
      <c r="K4758" s="0" t="n">
        <v>0.8</v>
      </c>
    </row>
    <row r="4759" customFormat="false" ht="12.8" hidden="false" customHeight="false" outlineLevel="0" collapsed="false">
      <c r="I4759" s="0" t="n">
        <v>1189</v>
      </c>
      <c r="J4759" s="0" t="n">
        <v>1879.4</v>
      </c>
      <c r="K4759" s="0" t="n">
        <v>0.8</v>
      </c>
    </row>
    <row r="4760" customFormat="false" ht="12.8" hidden="false" customHeight="false" outlineLevel="0" collapsed="false">
      <c r="I4760" s="0" t="n">
        <v>1189.25</v>
      </c>
      <c r="J4760" s="0" t="n">
        <v>1879.6</v>
      </c>
      <c r="K4760" s="0" t="n">
        <v>0.8</v>
      </c>
    </row>
    <row r="4761" customFormat="false" ht="12.8" hidden="false" customHeight="false" outlineLevel="0" collapsed="false">
      <c r="I4761" s="0" t="n">
        <v>1189.5</v>
      </c>
      <c r="J4761" s="0" t="n">
        <v>1879.8</v>
      </c>
      <c r="K4761" s="0" t="n">
        <v>0.8</v>
      </c>
    </row>
    <row r="4762" customFormat="false" ht="12.8" hidden="false" customHeight="false" outlineLevel="0" collapsed="false">
      <c r="I4762" s="0" t="n">
        <v>1189.75</v>
      </c>
      <c r="J4762" s="0" t="n">
        <v>1880</v>
      </c>
      <c r="K4762" s="0" t="n">
        <v>0.8</v>
      </c>
    </row>
    <row r="4763" customFormat="false" ht="12.8" hidden="false" customHeight="false" outlineLevel="0" collapsed="false">
      <c r="I4763" s="0" t="n">
        <v>1190</v>
      </c>
      <c r="J4763" s="0" t="n">
        <v>1880.2</v>
      </c>
      <c r="K4763" s="0" t="n">
        <v>0.8</v>
      </c>
    </row>
    <row r="4764" customFormat="false" ht="12.8" hidden="false" customHeight="false" outlineLevel="0" collapsed="false">
      <c r="I4764" s="0" t="n">
        <v>1190.25</v>
      </c>
      <c r="J4764" s="0" t="n">
        <v>1880.4</v>
      </c>
      <c r="K4764" s="0" t="n">
        <v>0.8</v>
      </c>
    </row>
    <row r="4765" customFormat="false" ht="12.8" hidden="false" customHeight="false" outlineLevel="0" collapsed="false">
      <c r="I4765" s="0" t="n">
        <v>1190.5</v>
      </c>
      <c r="J4765" s="0" t="n">
        <v>1880.6</v>
      </c>
      <c r="K4765" s="0" t="n">
        <v>0.8</v>
      </c>
    </row>
    <row r="4766" customFormat="false" ht="12.8" hidden="false" customHeight="false" outlineLevel="0" collapsed="false">
      <c r="I4766" s="0" t="n">
        <v>1190.75</v>
      </c>
      <c r="J4766" s="0" t="n">
        <v>1880.8</v>
      </c>
      <c r="K4766" s="0" t="n">
        <v>0.8</v>
      </c>
    </row>
    <row r="4767" customFormat="false" ht="12.8" hidden="false" customHeight="false" outlineLevel="0" collapsed="false">
      <c r="I4767" s="0" t="n">
        <v>1191</v>
      </c>
      <c r="J4767" s="0" t="n">
        <v>1881</v>
      </c>
      <c r="K4767" s="0" t="n">
        <v>0.8</v>
      </c>
    </row>
    <row r="4768" customFormat="false" ht="12.8" hidden="false" customHeight="false" outlineLevel="0" collapsed="false">
      <c r="I4768" s="0" t="n">
        <v>1191.25</v>
      </c>
      <c r="J4768" s="0" t="n">
        <v>1881.2</v>
      </c>
      <c r="K4768" s="0" t="n">
        <v>0.9</v>
      </c>
    </row>
    <row r="4769" customFormat="false" ht="12.8" hidden="false" customHeight="false" outlineLevel="0" collapsed="false">
      <c r="I4769" s="0" t="n">
        <v>1191.5</v>
      </c>
      <c r="J4769" s="0" t="n">
        <v>1881.5</v>
      </c>
      <c r="K4769" s="0" t="n">
        <v>1.2</v>
      </c>
    </row>
    <row r="4770" customFormat="false" ht="12.8" hidden="false" customHeight="false" outlineLevel="0" collapsed="false">
      <c r="I4770" s="0" t="n">
        <v>1191.75</v>
      </c>
      <c r="J4770" s="0" t="n">
        <v>1881.8</v>
      </c>
      <c r="K4770" s="0" t="n">
        <v>1.2</v>
      </c>
    </row>
    <row r="4771" customFormat="false" ht="12.8" hidden="false" customHeight="false" outlineLevel="0" collapsed="false">
      <c r="I4771" s="0" t="n">
        <v>1192</v>
      </c>
      <c r="J4771" s="0" t="n">
        <v>1882.1</v>
      </c>
      <c r="K4771" s="0" t="n">
        <v>1.2</v>
      </c>
    </row>
    <row r="4772" customFormat="false" ht="12.8" hidden="false" customHeight="false" outlineLevel="0" collapsed="false">
      <c r="I4772" s="0" t="n">
        <v>1192.25</v>
      </c>
      <c r="J4772" s="0" t="n">
        <v>1882.4</v>
      </c>
      <c r="K4772" s="0" t="n">
        <v>1.2</v>
      </c>
    </row>
    <row r="4773" customFormat="false" ht="12.8" hidden="false" customHeight="false" outlineLevel="0" collapsed="false">
      <c r="I4773" s="0" t="n">
        <v>1192.5</v>
      </c>
      <c r="J4773" s="0" t="n">
        <v>1882.7</v>
      </c>
      <c r="K4773" s="0" t="n">
        <v>1.2</v>
      </c>
    </row>
    <row r="4774" customFormat="false" ht="12.8" hidden="false" customHeight="false" outlineLevel="0" collapsed="false">
      <c r="I4774" s="0" t="n">
        <v>1192.75</v>
      </c>
      <c r="J4774" s="0" t="n">
        <v>1883</v>
      </c>
      <c r="K4774" s="0" t="n">
        <v>1.2</v>
      </c>
    </row>
    <row r="4775" customFormat="false" ht="12.8" hidden="false" customHeight="false" outlineLevel="0" collapsed="false">
      <c r="I4775" s="0" t="n">
        <v>1193</v>
      </c>
      <c r="J4775" s="0" t="n">
        <v>1883.3</v>
      </c>
      <c r="K4775" s="0" t="n">
        <v>1.2</v>
      </c>
    </row>
    <row r="4776" customFormat="false" ht="12.8" hidden="false" customHeight="false" outlineLevel="0" collapsed="false">
      <c r="I4776" s="0" t="n">
        <v>1193.25</v>
      </c>
      <c r="J4776" s="0" t="n">
        <v>1883.6</v>
      </c>
      <c r="K4776" s="0" t="n">
        <v>1.2</v>
      </c>
    </row>
    <row r="4777" customFormat="false" ht="12.8" hidden="false" customHeight="false" outlineLevel="0" collapsed="false">
      <c r="I4777" s="0" t="n">
        <v>1193.5</v>
      </c>
      <c r="J4777" s="0" t="n">
        <v>1883.9</v>
      </c>
      <c r="K4777" s="0" t="n">
        <v>1.2</v>
      </c>
    </row>
    <row r="4778" customFormat="false" ht="12.8" hidden="false" customHeight="false" outlineLevel="0" collapsed="false">
      <c r="I4778" s="0" t="n">
        <v>1193.75</v>
      </c>
      <c r="J4778" s="0" t="n">
        <v>1884.2</v>
      </c>
      <c r="K4778" s="0" t="n">
        <v>1.2</v>
      </c>
    </row>
    <row r="4779" customFormat="false" ht="12.8" hidden="false" customHeight="false" outlineLevel="0" collapsed="false">
      <c r="I4779" s="0" t="n">
        <v>1194</v>
      </c>
      <c r="J4779" s="0" t="n">
        <v>1884.5</v>
      </c>
      <c r="K4779" s="0" t="n">
        <v>1.2</v>
      </c>
    </row>
    <row r="4780" customFormat="false" ht="12.8" hidden="false" customHeight="false" outlineLevel="0" collapsed="false">
      <c r="I4780" s="0" t="n">
        <v>1194.25</v>
      </c>
      <c r="J4780" s="0" t="n">
        <v>1884.8</v>
      </c>
      <c r="K4780" s="0" t="n">
        <v>1.2</v>
      </c>
    </row>
    <row r="4781" customFormat="false" ht="12.8" hidden="false" customHeight="false" outlineLevel="0" collapsed="false">
      <c r="I4781" s="0" t="n">
        <v>1194.5</v>
      </c>
      <c r="J4781" s="0" t="n">
        <v>1885.1</v>
      </c>
      <c r="K4781" s="0" t="n">
        <v>1.2</v>
      </c>
    </row>
    <row r="4782" customFormat="false" ht="12.8" hidden="false" customHeight="false" outlineLevel="0" collapsed="false">
      <c r="I4782" s="0" t="n">
        <v>1194.75</v>
      </c>
      <c r="J4782" s="0" t="n">
        <v>1885.3</v>
      </c>
      <c r="K4782" s="0" t="n">
        <v>1.2</v>
      </c>
    </row>
    <row r="4783" customFormat="false" ht="12.8" hidden="false" customHeight="false" outlineLevel="0" collapsed="false">
      <c r="I4783" s="0" t="n">
        <v>1195</v>
      </c>
      <c r="J4783" s="0" t="n">
        <v>1885.6</v>
      </c>
      <c r="K4783" s="0" t="n">
        <v>1.2</v>
      </c>
    </row>
    <row r="4784" customFormat="false" ht="12.8" hidden="false" customHeight="false" outlineLevel="0" collapsed="false">
      <c r="I4784" s="0" t="n">
        <v>1195.25</v>
      </c>
      <c r="J4784" s="0" t="n">
        <v>1885.9</v>
      </c>
      <c r="K4784" s="0" t="n">
        <v>1.2</v>
      </c>
    </row>
    <row r="4785" customFormat="false" ht="12.8" hidden="false" customHeight="false" outlineLevel="0" collapsed="false">
      <c r="I4785" s="0" t="n">
        <v>1195.5</v>
      </c>
      <c r="J4785" s="0" t="n">
        <v>1886.2</v>
      </c>
      <c r="K4785" s="0" t="n">
        <v>1.2</v>
      </c>
    </row>
    <row r="4786" customFormat="false" ht="12.8" hidden="false" customHeight="false" outlineLevel="0" collapsed="false">
      <c r="I4786" s="0" t="n">
        <v>1195.75</v>
      </c>
      <c r="J4786" s="0" t="n">
        <v>1886.5</v>
      </c>
      <c r="K4786" s="0" t="n">
        <v>1.2</v>
      </c>
    </row>
    <row r="4787" customFormat="false" ht="12.8" hidden="false" customHeight="false" outlineLevel="0" collapsed="false">
      <c r="I4787" s="0" t="n">
        <v>1196</v>
      </c>
      <c r="J4787" s="0" t="n">
        <v>1886.8</v>
      </c>
      <c r="K4787" s="0" t="n">
        <v>1.2</v>
      </c>
    </row>
    <row r="4788" customFormat="false" ht="12.8" hidden="false" customHeight="false" outlineLevel="0" collapsed="false">
      <c r="I4788" s="0" t="n">
        <v>1196.25</v>
      </c>
      <c r="J4788" s="0" t="n">
        <v>1887.1</v>
      </c>
      <c r="K4788" s="0" t="n">
        <v>1.2</v>
      </c>
    </row>
    <row r="4789" customFormat="false" ht="12.8" hidden="false" customHeight="false" outlineLevel="0" collapsed="false">
      <c r="I4789" s="0" t="n">
        <v>1196.5</v>
      </c>
      <c r="J4789" s="0" t="n">
        <v>1887.4</v>
      </c>
      <c r="K4789" s="0" t="n">
        <v>1.2</v>
      </c>
    </row>
    <row r="4790" customFormat="false" ht="12.8" hidden="false" customHeight="false" outlineLevel="0" collapsed="false">
      <c r="I4790" s="0" t="n">
        <v>1196.75</v>
      </c>
      <c r="J4790" s="0" t="n">
        <v>1887.7</v>
      </c>
      <c r="K4790" s="0" t="n">
        <v>1.2</v>
      </c>
    </row>
    <row r="4791" customFormat="false" ht="12.8" hidden="false" customHeight="false" outlineLevel="0" collapsed="false">
      <c r="I4791" s="0" t="n">
        <v>1197</v>
      </c>
      <c r="J4791" s="0" t="n">
        <v>1888</v>
      </c>
      <c r="K4791" s="0" t="n">
        <v>1.2</v>
      </c>
    </row>
    <row r="4792" customFormat="false" ht="12.8" hidden="false" customHeight="false" outlineLevel="0" collapsed="false">
      <c r="I4792" s="0" t="n">
        <v>1197.25</v>
      </c>
      <c r="J4792" s="0" t="n">
        <v>1888.3</v>
      </c>
      <c r="K4792" s="0" t="n">
        <v>1.2</v>
      </c>
    </row>
    <row r="4793" customFormat="false" ht="12.8" hidden="false" customHeight="false" outlineLevel="0" collapsed="false">
      <c r="I4793" s="0" t="n">
        <v>1197.5</v>
      </c>
      <c r="J4793" s="0" t="n">
        <v>1903.3</v>
      </c>
      <c r="K4793" s="0" t="n">
        <v>60.2</v>
      </c>
    </row>
    <row r="4794" customFormat="false" ht="12.8" hidden="false" customHeight="false" outlineLevel="0" collapsed="false">
      <c r="I4794" s="0" t="n">
        <v>1197.75</v>
      </c>
      <c r="J4794" s="0" t="n">
        <v>1904.1</v>
      </c>
      <c r="K4794" s="0" t="n">
        <v>2.8</v>
      </c>
    </row>
    <row r="4795" customFormat="false" ht="12.8" hidden="false" customHeight="false" outlineLevel="0" collapsed="false">
      <c r="I4795" s="0" t="n">
        <v>1198</v>
      </c>
      <c r="J4795" s="0" t="n">
        <v>1904.8</v>
      </c>
      <c r="K4795" s="0" t="n">
        <v>2.8</v>
      </c>
    </row>
    <row r="4796" customFormat="false" ht="12.8" hidden="false" customHeight="false" outlineLevel="0" collapsed="false">
      <c r="I4796" s="0" t="n">
        <v>1198.25</v>
      </c>
      <c r="J4796" s="0" t="n">
        <v>1905.5</v>
      </c>
      <c r="K4796" s="0" t="n">
        <v>2.8</v>
      </c>
    </row>
    <row r="4797" customFormat="false" ht="12.8" hidden="false" customHeight="false" outlineLevel="0" collapsed="false">
      <c r="I4797" s="0" t="n">
        <v>1198.5</v>
      </c>
      <c r="J4797" s="0" t="n">
        <v>1906.2</v>
      </c>
      <c r="K4797" s="0" t="n">
        <v>2.8</v>
      </c>
    </row>
    <row r="4798" customFormat="false" ht="12.8" hidden="false" customHeight="false" outlineLevel="0" collapsed="false">
      <c r="I4798" s="0" t="n">
        <v>1198.75</v>
      </c>
      <c r="J4798" s="0" t="n">
        <v>1906.9</v>
      </c>
      <c r="K4798" s="0" t="n">
        <v>2.8</v>
      </c>
    </row>
    <row r="4799" customFormat="false" ht="12.8" hidden="false" customHeight="false" outlineLevel="0" collapsed="false">
      <c r="I4799" s="0" t="n">
        <v>1199</v>
      </c>
      <c r="J4799" s="0" t="n">
        <v>1907.6</v>
      </c>
      <c r="K4799" s="0" t="n">
        <v>2.8</v>
      </c>
    </row>
    <row r="4800" customFormat="false" ht="12.8" hidden="false" customHeight="false" outlineLevel="0" collapsed="false">
      <c r="I4800" s="0" t="n">
        <v>1199.25</v>
      </c>
      <c r="J4800" s="0" t="n">
        <v>1908.3</v>
      </c>
      <c r="K4800" s="0" t="n">
        <v>2.8</v>
      </c>
    </row>
    <row r="4801" customFormat="false" ht="12.8" hidden="false" customHeight="false" outlineLevel="0" collapsed="false">
      <c r="I4801" s="0" t="n">
        <v>1199.5</v>
      </c>
      <c r="J4801" s="0" t="n">
        <v>1909</v>
      </c>
      <c r="K4801" s="0" t="n">
        <v>2.8</v>
      </c>
    </row>
    <row r="4802" customFormat="false" ht="12.8" hidden="false" customHeight="false" outlineLevel="0" collapsed="false">
      <c r="I4802" s="0" t="n">
        <v>1199.75</v>
      </c>
      <c r="J4802" s="0" t="n">
        <v>1909.7</v>
      </c>
      <c r="K4802" s="0" t="n">
        <v>2.8</v>
      </c>
    </row>
    <row r="4803" customFormat="false" ht="12.8" hidden="false" customHeight="false" outlineLevel="0" collapsed="false">
      <c r="I4803" s="0" t="n">
        <v>1200</v>
      </c>
      <c r="J4803" s="0" t="n">
        <v>1910.4</v>
      </c>
      <c r="K4803" s="0" t="n">
        <v>2.7</v>
      </c>
    </row>
    <row r="4804" customFormat="false" ht="12.8" hidden="false" customHeight="false" outlineLevel="0" collapsed="false">
      <c r="I4804" s="0" t="n">
        <v>1200.25</v>
      </c>
      <c r="J4804" s="0" t="n">
        <v>1910.9</v>
      </c>
      <c r="K4804" s="0" t="n">
        <v>1.9</v>
      </c>
    </row>
    <row r="4805" customFormat="false" ht="12.8" hidden="false" customHeight="false" outlineLevel="0" collapsed="false">
      <c r="I4805" s="0" t="n">
        <v>1200.5</v>
      </c>
      <c r="J4805" s="0" t="n">
        <v>1911.4</v>
      </c>
      <c r="K4805" s="0" t="n">
        <v>1.9</v>
      </c>
    </row>
    <row r="4806" customFormat="false" ht="12.8" hidden="false" customHeight="false" outlineLevel="0" collapsed="false">
      <c r="I4806" s="0" t="n">
        <v>1200.75</v>
      </c>
      <c r="J4806" s="0" t="n">
        <v>1911.8</v>
      </c>
      <c r="K4806" s="0" t="n">
        <v>1.9</v>
      </c>
    </row>
    <row r="4807" customFormat="false" ht="12.8" hidden="false" customHeight="false" outlineLevel="0" collapsed="false">
      <c r="I4807" s="0" t="n">
        <v>1201</v>
      </c>
      <c r="J4807" s="0" t="n">
        <v>1912.3</v>
      </c>
      <c r="K4807" s="0" t="n">
        <v>1.9</v>
      </c>
    </row>
    <row r="4808" customFormat="false" ht="12.8" hidden="false" customHeight="false" outlineLevel="0" collapsed="false">
      <c r="I4808" s="0" t="n">
        <v>1201.25</v>
      </c>
      <c r="J4808" s="0" t="n">
        <v>1912.8</v>
      </c>
      <c r="K4808" s="0" t="n">
        <v>1.9</v>
      </c>
    </row>
    <row r="4809" customFormat="false" ht="12.8" hidden="false" customHeight="false" outlineLevel="0" collapsed="false">
      <c r="I4809" s="0" t="n">
        <v>1201.5</v>
      </c>
      <c r="J4809" s="0" t="n">
        <v>1913.3</v>
      </c>
      <c r="K4809" s="0" t="n">
        <v>1.9</v>
      </c>
    </row>
    <row r="4810" customFormat="false" ht="12.8" hidden="false" customHeight="false" outlineLevel="0" collapsed="false">
      <c r="I4810" s="0" t="n">
        <v>1201.75</v>
      </c>
      <c r="J4810" s="0" t="n">
        <v>1913.7</v>
      </c>
      <c r="K4810" s="0" t="n">
        <v>1.9</v>
      </c>
    </row>
    <row r="4811" customFormat="false" ht="12.8" hidden="false" customHeight="false" outlineLevel="0" collapsed="false">
      <c r="I4811" s="0" t="n">
        <v>1202</v>
      </c>
      <c r="J4811" s="0" t="n">
        <v>1914.2</v>
      </c>
      <c r="K4811" s="0" t="n">
        <v>1.9</v>
      </c>
    </row>
    <row r="4812" customFormat="false" ht="12.8" hidden="false" customHeight="false" outlineLevel="0" collapsed="false">
      <c r="I4812" s="0" t="n">
        <v>1202.25</v>
      </c>
      <c r="J4812" s="0" t="n">
        <v>1914.7</v>
      </c>
      <c r="K4812" s="0" t="n">
        <v>1.9</v>
      </c>
    </row>
    <row r="4813" customFormat="false" ht="12.8" hidden="false" customHeight="false" outlineLevel="0" collapsed="false">
      <c r="I4813" s="0" t="n">
        <v>1202.5</v>
      </c>
      <c r="J4813" s="0" t="n">
        <v>1915.1</v>
      </c>
      <c r="K4813" s="0" t="n">
        <v>1.9</v>
      </c>
    </row>
    <row r="4814" customFormat="false" ht="12.8" hidden="false" customHeight="false" outlineLevel="0" collapsed="false">
      <c r="I4814" s="0" t="n">
        <v>1202.75</v>
      </c>
      <c r="J4814" s="0" t="n">
        <v>1915.6</v>
      </c>
      <c r="K4814" s="0" t="n">
        <v>1.9</v>
      </c>
    </row>
    <row r="4815" customFormat="false" ht="12.8" hidden="false" customHeight="false" outlineLevel="0" collapsed="false">
      <c r="I4815" s="0" t="n">
        <v>1203</v>
      </c>
      <c r="J4815" s="0" t="n">
        <v>1916.1</v>
      </c>
      <c r="K4815" s="0" t="n">
        <v>1.9</v>
      </c>
    </row>
    <row r="4816" customFormat="false" ht="12.8" hidden="false" customHeight="false" outlineLevel="0" collapsed="false">
      <c r="I4816" s="0" t="n">
        <v>1203.25</v>
      </c>
      <c r="J4816" s="0" t="n">
        <v>1916.6</v>
      </c>
      <c r="K4816" s="0" t="n">
        <v>1.9</v>
      </c>
    </row>
    <row r="4817" customFormat="false" ht="12.8" hidden="false" customHeight="false" outlineLevel="0" collapsed="false">
      <c r="I4817" s="0" t="n">
        <v>1203.5</v>
      </c>
      <c r="J4817" s="0" t="n">
        <v>1917</v>
      </c>
      <c r="K4817" s="0" t="n">
        <v>1.9</v>
      </c>
    </row>
    <row r="4818" customFormat="false" ht="12.8" hidden="false" customHeight="false" outlineLevel="0" collapsed="false">
      <c r="I4818" s="0" t="n">
        <v>1203.75</v>
      </c>
      <c r="J4818" s="0" t="n">
        <v>1917.5</v>
      </c>
      <c r="K4818" s="0" t="n">
        <v>1.9</v>
      </c>
    </row>
    <row r="4819" customFormat="false" ht="12.8" hidden="false" customHeight="false" outlineLevel="0" collapsed="false">
      <c r="I4819" s="0" t="n">
        <v>1204</v>
      </c>
      <c r="J4819" s="0" t="n">
        <v>1917.8</v>
      </c>
      <c r="K4819" s="0" t="n">
        <v>1</v>
      </c>
    </row>
    <row r="4820" customFormat="false" ht="12.8" hidden="false" customHeight="false" outlineLevel="0" collapsed="false">
      <c r="I4820" s="0" t="n">
        <v>1204.25</v>
      </c>
      <c r="J4820" s="0" t="n">
        <v>1917.9</v>
      </c>
      <c r="K4820" s="0" t="n">
        <v>0.7</v>
      </c>
    </row>
    <row r="4821" customFormat="false" ht="12.8" hidden="false" customHeight="false" outlineLevel="0" collapsed="false">
      <c r="I4821" s="0" t="n">
        <v>1204.5</v>
      </c>
      <c r="J4821" s="0" t="n">
        <v>1918.1</v>
      </c>
      <c r="K4821" s="0" t="n">
        <v>0.7</v>
      </c>
    </row>
    <row r="4822" customFormat="false" ht="12.8" hidden="false" customHeight="false" outlineLevel="0" collapsed="false">
      <c r="I4822" s="0" t="n">
        <v>1204.75</v>
      </c>
      <c r="J4822" s="0" t="n">
        <v>1918.3</v>
      </c>
      <c r="K4822" s="0" t="n">
        <v>0.7</v>
      </c>
    </row>
    <row r="4823" customFormat="false" ht="12.8" hidden="false" customHeight="false" outlineLevel="0" collapsed="false">
      <c r="I4823" s="0" t="n">
        <v>1205</v>
      </c>
      <c r="J4823" s="0" t="n">
        <v>1918.4</v>
      </c>
      <c r="K4823" s="0" t="n">
        <v>0.7</v>
      </c>
    </row>
    <row r="4824" customFormat="false" ht="12.8" hidden="false" customHeight="false" outlineLevel="0" collapsed="false">
      <c r="I4824" s="0" t="n">
        <v>1205.25</v>
      </c>
      <c r="J4824" s="0" t="n">
        <v>1918.6</v>
      </c>
      <c r="K4824" s="0" t="n">
        <v>0.7</v>
      </c>
    </row>
    <row r="4825" customFormat="false" ht="12.8" hidden="false" customHeight="false" outlineLevel="0" collapsed="false">
      <c r="I4825" s="0" t="n">
        <v>1205.5</v>
      </c>
      <c r="J4825" s="0" t="n">
        <v>1918.8</v>
      </c>
      <c r="K4825" s="0" t="n">
        <v>0.7</v>
      </c>
    </row>
    <row r="4826" customFormat="false" ht="12.8" hidden="false" customHeight="false" outlineLevel="0" collapsed="false">
      <c r="I4826" s="0" t="n">
        <v>1205.75</v>
      </c>
      <c r="J4826" s="0" t="n">
        <v>1919</v>
      </c>
      <c r="K4826" s="0" t="n">
        <v>0.7</v>
      </c>
    </row>
    <row r="4827" customFormat="false" ht="12.8" hidden="false" customHeight="false" outlineLevel="0" collapsed="false">
      <c r="I4827" s="0" t="n">
        <v>1206</v>
      </c>
      <c r="J4827" s="0" t="n">
        <v>1919.1</v>
      </c>
      <c r="K4827" s="0" t="n">
        <v>0.7</v>
      </c>
    </row>
    <row r="4828" customFormat="false" ht="12.8" hidden="false" customHeight="false" outlineLevel="0" collapsed="false">
      <c r="I4828" s="0" t="n">
        <v>1206.25</v>
      </c>
      <c r="J4828" s="0" t="n">
        <v>1919.3</v>
      </c>
      <c r="K4828" s="0" t="n">
        <v>0.7</v>
      </c>
    </row>
    <row r="4829" customFormat="false" ht="12.8" hidden="false" customHeight="false" outlineLevel="0" collapsed="false">
      <c r="I4829" s="0" t="n">
        <v>1206.5</v>
      </c>
      <c r="J4829" s="0" t="n">
        <v>1919.5</v>
      </c>
      <c r="K4829" s="0" t="n">
        <v>0.7</v>
      </c>
    </row>
    <row r="4830" customFormat="false" ht="12.8" hidden="false" customHeight="false" outlineLevel="0" collapsed="false">
      <c r="I4830" s="0" t="n">
        <v>1206.75</v>
      </c>
      <c r="J4830" s="0" t="n">
        <v>1919.7</v>
      </c>
      <c r="K4830" s="0" t="n">
        <v>0.7</v>
      </c>
    </row>
    <row r="4831" customFormat="false" ht="12.8" hidden="false" customHeight="false" outlineLevel="0" collapsed="false">
      <c r="I4831" s="0" t="n">
        <v>1207</v>
      </c>
      <c r="J4831" s="0" t="n">
        <v>1919.8</v>
      </c>
      <c r="K4831" s="0" t="n">
        <v>0.7</v>
      </c>
    </row>
    <row r="4832" customFormat="false" ht="12.8" hidden="false" customHeight="false" outlineLevel="0" collapsed="false">
      <c r="I4832" s="0" t="n">
        <v>1207.25</v>
      </c>
      <c r="J4832" s="0" t="n">
        <v>1920</v>
      </c>
      <c r="K4832" s="0" t="n">
        <v>0.7</v>
      </c>
    </row>
    <row r="4833" customFormat="false" ht="12.8" hidden="false" customHeight="false" outlineLevel="0" collapsed="false">
      <c r="I4833" s="0" t="n">
        <v>1207.5</v>
      </c>
      <c r="J4833" s="0" t="n">
        <v>1920.2</v>
      </c>
      <c r="K4833" s="0" t="n">
        <v>0.7</v>
      </c>
    </row>
    <row r="4834" customFormat="false" ht="12.8" hidden="false" customHeight="false" outlineLevel="0" collapsed="false">
      <c r="I4834" s="0" t="n">
        <v>1207.75</v>
      </c>
      <c r="J4834" s="0" t="n">
        <v>1920.4</v>
      </c>
      <c r="K4834" s="0" t="n">
        <v>0.7</v>
      </c>
    </row>
    <row r="4835" customFormat="false" ht="12.8" hidden="false" customHeight="false" outlineLevel="0" collapsed="false">
      <c r="I4835" s="0" t="n">
        <v>1208</v>
      </c>
      <c r="J4835" s="0" t="n">
        <v>1920.5</v>
      </c>
      <c r="K4835" s="0" t="n">
        <v>0.7</v>
      </c>
    </row>
    <row r="4836" customFormat="false" ht="12.8" hidden="false" customHeight="false" outlineLevel="0" collapsed="false">
      <c r="I4836" s="0" t="n">
        <v>1208.25</v>
      </c>
      <c r="J4836" s="0" t="n">
        <v>1920.7</v>
      </c>
      <c r="K4836" s="0" t="n">
        <v>0.7</v>
      </c>
    </row>
    <row r="4837" customFormat="false" ht="12.8" hidden="false" customHeight="false" outlineLevel="0" collapsed="false">
      <c r="I4837" s="0" t="n">
        <v>1208.5</v>
      </c>
      <c r="J4837" s="0" t="n">
        <v>1920.9</v>
      </c>
      <c r="K4837" s="0" t="n">
        <v>0.7</v>
      </c>
    </row>
    <row r="4838" customFormat="false" ht="12.8" hidden="false" customHeight="false" outlineLevel="0" collapsed="false">
      <c r="I4838" s="0" t="n">
        <v>1208.75</v>
      </c>
      <c r="J4838" s="0" t="n">
        <v>1921.1</v>
      </c>
      <c r="K4838" s="0" t="n">
        <v>0.7</v>
      </c>
    </row>
    <row r="4839" customFormat="false" ht="12.8" hidden="false" customHeight="false" outlineLevel="0" collapsed="false">
      <c r="I4839" s="0" t="n">
        <v>1209</v>
      </c>
      <c r="J4839" s="0" t="n">
        <v>1921.2</v>
      </c>
      <c r="K4839" s="0" t="n">
        <v>0.7</v>
      </c>
    </row>
    <row r="4840" customFormat="false" ht="12.8" hidden="false" customHeight="false" outlineLevel="0" collapsed="false">
      <c r="I4840" s="0" t="n">
        <v>1209.25</v>
      </c>
      <c r="J4840" s="0" t="n">
        <v>1921.4</v>
      </c>
      <c r="K4840" s="0" t="n">
        <v>0.7</v>
      </c>
    </row>
    <row r="4841" customFormat="false" ht="12.8" hidden="false" customHeight="false" outlineLevel="0" collapsed="false">
      <c r="I4841" s="0" t="n">
        <v>1209.5</v>
      </c>
      <c r="J4841" s="0" t="n">
        <v>1921.6</v>
      </c>
      <c r="K4841" s="0" t="n">
        <v>0.7</v>
      </c>
    </row>
    <row r="4842" customFormat="false" ht="12.8" hidden="false" customHeight="false" outlineLevel="0" collapsed="false">
      <c r="I4842" s="0" t="n">
        <v>1209.75</v>
      </c>
      <c r="J4842" s="0" t="n">
        <v>1921.7</v>
      </c>
      <c r="K4842" s="0" t="n">
        <v>0.7</v>
      </c>
    </row>
    <row r="4843" customFormat="false" ht="12.8" hidden="false" customHeight="false" outlineLevel="0" collapsed="false">
      <c r="I4843" s="0" t="n">
        <v>1210</v>
      </c>
      <c r="J4843" s="0" t="n">
        <v>1921.9</v>
      </c>
      <c r="K4843" s="0" t="n">
        <v>0.7</v>
      </c>
    </row>
    <row r="4844" customFormat="false" ht="12.8" hidden="false" customHeight="false" outlineLevel="0" collapsed="false">
      <c r="I4844" s="0" t="n">
        <v>1210.25</v>
      </c>
      <c r="J4844" s="0" t="n">
        <v>1922.1</v>
      </c>
      <c r="K4844" s="0" t="n">
        <v>0.7</v>
      </c>
    </row>
    <row r="4845" customFormat="false" ht="12.8" hidden="false" customHeight="false" outlineLevel="0" collapsed="false">
      <c r="I4845" s="0" t="n">
        <v>1210.5</v>
      </c>
      <c r="J4845" s="0" t="n">
        <v>1922.3</v>
      </c>
      <c r="K4845" s="0" t="n">
        <v>0.7</v>
      </c>
    </row>
    <row r="4846" customFormat="false" ht="12.8" hidden="false" customHeight="false" outlineLevel="0" collapsed="false">
      <c r="I4846" s="0" t="n">
        <v>1210.75</v>
      </c>
      <c r="J4846" s="0" t="n">
        <v>1922.4</v>
      </c>
      <c r="K4846" s="0" t="n">
        <v>0.7</v>
      </c>
    </row>
    <row r="4847" customFormat="false" ht="12.8" hidden="false" customHeight="false" outlineLevel="0" collapsed="false">
      <c r="I4847" s="0" t="n">
        <v>1211</v>
      </c>
      <c r="J4847" s="0" t="n">
        <v>1922.6</v>
      </c>
      <c r="K4847" s="0" t="n">
        <v>0.7</v>
      </c>
    </row>
    <row r="4848" customFormat="false" ht="12.8" hidden="false" customHeight="false" outlineLevel="0" collapsed="false">
      <c r="I4848" s="0" t="n">
        <v>1211.25</v>
      </c>
      <c r="J4848" s="0" t="n">
        <v>1922.8</v>
      </c>
      <c r="K4848" s="0" t="n">
        <v>0.7</v>
      </c>
    </row>
    <row r="4849" customFormat="false" ht="12.8" hidden="false" customHeight="false" outlineLevel="0" collapsed="false">
      <c r="I4849" s="0" t="n">
        <v>1211.5</v>
      </c>
      <c r="J4849" s="0" t="n">
        <v>1923</v>
      </c>
      <c r="K4849" s="0" t="n">
        <v>0.7</v>
      </c>
    </row>
    <row r="4850" customFormat="false" ht="12.8" hidden="false" customHeight="false" outlineLevel="0" collapsed="false">
      <c r="I4850" s="0" t="n">
        <v>1211.75</v>
      </c>
      <c r="J4850" s="0" t="n">
        <v>1923.1</v>
      </c>
      <c r="K4850" s="0" t="n">
        <v>0.7</v>
      </c>
    </row>
    <row r="4851" customFormat="false" ht="12.8" hidden="false" customHeight="false" outlineLevel="0" collapsed="false">
      <c r="I4851" s="0" t="n">
        <v>1212</v>
      </c>
      <c r="J4851" s="0" t="n">
        <v>1923.3</v>
      </c>
      <c r="K4851" s="0" t="n">
        <v>0.7</v>
      </c>
    </row>
    <row r="4852" customFormat="false" ht="12.8" hidden="false" customHeight="false" outlineLevel="0" collapsed="false">
      <c r="I4852" s="0" t="n">
        <v>1212.25</v>
      </c>
      <c r="J4852" s="0" t="n">
        <v>1923.5</v>
      </c>
      <c r="K4852" s="0" t="n">
        <v>0.7</v>
      </c>
    </row>
    <row r="4853" customFormat="false" ht="12.8" hidden="false" customHeight="false" outlineLevel="0" collapsed="false">
      <c r="I4853" s="0" t="n">
        <v>1212.5</v>
      </c>
      <c r="J4853" s="0" t="n">
        <v>1923.7</v>
      </c>
      <c r="K4853" s="0" t="n">
        <v>0.7</v>
      </c>
    </row>
    <row r="4854" customFormat="false" ht="12.8" hidden="false" customHeight="false" outlineLevel="0" collapsed="false">
      <c r="I4854" s="0" t="n">
        <v>1212.75</v>
      </c>
      <c r="J4854" s="0" t="n">
        <v>1923.8</v>
      </c>
      <c r="K4854" s="0" t="n">
        <v>0.7</v>
      </c>
    </row>
    <row r="4855" customFormat="false" ht="12.8" hidden="false" customHeight="false" outlineLevel="0" collapsed="false">
      <c r="I4855" s="0" t="n">
        <v>1213</v>
      </c>
      <c r="J4855" s="0" t="n">
        <v>1924</v>
      </c>
      <c r="K4855" s="0" t="n">
        <v>0.7</v>
      </c>
    </row>
    <row r="4856" customFormat="false" ht="12.8" hidden="false" customHeight="false" outlineLevel="0" collapsed="false">
      <c r="I4856" s="0" t="n">
        <v>1213.25</v>
      </c>
      <c r="J4856" s="0" t="n">
        <v>1924.2</v>
      </c>
      <c r="K4856" s="0" t="n">
        <v>0.7</v>
      </c>
    </row>
    <row r="4857" customFormat="false" ht="12.8" hidden="false" customHeight="false" outlineLevel="0" collapsed="false">
      <c r="I4857" s="0" t="n">
        <v>1213.5</v>
      </c>
      <c r="J4857" s="0" t="n">
        <v>1924.4</v>
      </c>
      <c r="K4857" s="0" t="n">
        <v>0.7</v>
      </c>
    </row>
    <row r="4858" customFormat="false" ht="12.8" hidden="false" customHeight="false" outlineLevel="0" collapsed="false">
      <c r="I4858" s="0" t="n">
        <v>1213.75</v>
      </c>
      <c r="J4858" s="0" t="n">
        <v>1924.5</v>
      </c>
      <c r="K4858" s="0" t="n">
        <v>0.7</v>
      </c>
    </row>
    <row r="4859" customFormat="false" ht="12.8" hidden="false" customHeight="false" outlineLevel="0" collapsed="false">
      <c r="I4859" s="0" t="n">
        <v>1214</v>
      </c>
      <c r="J4859" s="0" t="n">
        <v>1924.7</v>
      </c>
      <c r="K4859" s="0" t="n">
        <v>0.7</v>
      </c>
    </row>
    <row r="4860" customFormat="false" ht="12.8" hidden="false" customHeight="false" outlineLevel="0" collapsed="false">
      <c r="I4860" s="0" t="n">
        <v>1214.25</v>
      </c>
      <c r="J4860" s="0" t="n">
        <v>1924.9</v>
      </c>
      <c r="K4860" s="0" t="n">
        <v>0.7</v>
      </c>
    </row>
    <row r="4861" customFormat="false" ht="12.8" hidden="false" customHeight="false" outlineLevel="0" collapsed="false">
      <c r="I4861" s="0" t="n">
        <v>1214.5</v>
      </c>
      <c r="J4861" s="0" t="n">
        <v>1925.1</v>
      </c>
      <c r="K4861" s="0" t="n">
        <v>1</v>
      </c>
    </row>
    <row r="4862" customFormat="false" ht="12.8" hidden="false" customHeight="false" outlineLevel="0" collapsed="false">
      <c r="I4862" s="0" t="n">
        <v>1214.75</v>
      </c>
      <c r="J4862" s="0" t="n">
        <v>1925.4</v>
      </c>
      <c r="K4862" s="0" t="n">
        <v>1</v>
      </c>
    </row>
    <row r="4863" customFormat="false" ht="12.8" hidden="false" customHeight="false" outlineLevel="0" collapsed="false">
      <c r="I4863" s="0" t="n">
        <v>1215</v>
      </c>
      <c r="J4863" s="0" t="n">
        <v>1925.6</v>
      </c>
      <c r="K4863" s="0" t="n">
        <v>1</v>
      </c>
    </row>
    <row r="4864" customFormat="false" ht="12.8" hidden="false" customHeight="false" outlineLevel="0" collapsed="false">
      <c r="I4864" s="0" t="n">
        <v>1215.25</v>
      </c>
      <c r="J4864" s="0" t="n">
        <v>1925.9</v>
      </c>
      <c r="K4864" s="0" t="n">
        <v>1</v>
      </c>
    </row>
    <row r="4865" customFormat="false" ht="12.8" hidden="false" customHeight="false" outlineLevel="0" collapsed="false">
      <c r="I4865" s="0" t="n">
        <v>1215.5</v>
      </c>
      <c r="J4865" s="0" t="n">
        <v>1926.2</v>
      </c>
      <c r="K4865" s="0" t="n">
        <v>1</v>
      </c>
    </row>
    <row r="4866" customFormat="false" ht="12.8" hidden="false" customHeight="false" outlineLevel="0" collapsed="false">
      <c r="I4866" s="0" t="n">
        <v>1215.75</v>
      </c>
      <c r="J4866" s="0" t="n">
        <v>1926.4</v>
      </c>
      <c r="K4866" s="0" t="n">
        <v>1</v>
      </c>
    </row>
    <row r="4867" customFormat="false" ht="12.8" hidden="false" customHeight="false" outlineLevel="0" collapsed="false">
      <c r="I4867" s="0" t="n">
        <v>1216</v>
      </c>
      <c r="J4867" s="0" t="n">
        <v>1926.7</v>
      </c>
      <c r="K4867" s="0" t="n">
        <v>1</v>
      </c>
    </row>
    <row r="4868" customFormat="false" ht="12.8" hidden="false" customHeight="false" outlineLevel="0" collapsed="false">
      <c r="I4868" s="0" t="n">
        <v>1216.25</v>
      </c>
      <c r="J4868" s="0" t="n">
        <v>1926.9</v>
      </c>
      <c r="K4868" s="0" t="n">
        <v>1</v>
      </c>
    </row>
    <row r="4869" customFormat="false" ht="12.8" hidden="false" customHeight="false" outlineLevel="0" collapsed="false">
      <c r="I4869" s="0" t="n">
        <v>1216.5</v>
      </c>
      <c r="J4869" s="0" t="n">
        <v>1927.2</v>
      </c>
      <c r="K4869" s="0" t="n">
        <v>1</v>
      </c>
    </row>
    <row r="4870" customFormat="false" ht="12.8" hidden="false" customHeight="false" outlineLevel="0" collapsed="false">
      <c r="I4870" s="0" t="n">
        <v>1216.75</v>
      </c>
      <c r="J4870" s="0" t="n">
        <v>1927.4</v>
      </c>
      <c r="K4870" s="0" t="n">
        <v>1</v>
      </c>
    </row>
    <row r="4871" customFormat="false" ht="12.8" hidden="false" customHeight="false" outlineLevel="0" collapsed="false">
      <c r="I4871" s="0" t="n">
        <v>1217</v>
      </c>
      <c r="J4871" s="0" t="n">
        <v>1927.7</v>
      </c>
      <c r="K4871" s="0" t="n">
        <v>1</v>
      </c>
    </row>
    <row r="4872" customFormat="false" ht="12.8" hidden="false" customHeight="false" outlineLevel="0" collapsed="false">
      <c r="I4872" s="0" t="n">
        <v>1217.25</v>
      </c>
      <c r="J4872" s="0" t="n">
        <v>1927.9</v>
      </c>
      <c r="K4872" s="0" t="n">
        <v>1</v>
      </c>
    </row>
    <row r="4873" customFormat="false" ht="12.8" hidden="false" customHeight="false" outlineLevel="0" collapsed="false">
      <c r="I4873" s="0" t="n">
        <v>1217.5</v>
      </c>
      <c r="J4873" s="0" t="n">
        <v>1928.2</v>
      </c>
      <c r="K4873" s="0" t="n">
        <v>1</v>
      </c>
    </row>
    <row r="4874" customFormat="false" ht="12.8" hidden="false" customHeight="false" outlineLevel="0" collapsed="false">
      <c r="I4874" s="0" t="n">
        <v>1217.75</v>
      </c>
      <c r="J4874" s="0" t="n">
        <v>1928.5</v>
      </c>
      <c r="K4874" s="0" t="n">
        <v>1</v>
      </c>
    </row>
    <row r="4875" customFormat="false" ht="12.8" hidden="false" customHeight="false" outlineLevel="0" collapsed="false">
      <c r="I4875" s="0" t="n">
        <v>1218</v>
      </c>
      <c r="J4875" s="0" t="n">
        <v>1928.7</v>
      </c>
      <c r="K4875" s="0" t="n">
        <v>1</v>
      </c>
    </row>
    <row r="4876" customFormat="false" ht="12.8" hidden="false" customHeight="false" outlineLevel="0" collapsed="false">
      <c r="I4876" s="0" t="n">
        <v>1218.25</v>
      </c>
      <c r="J4876" s="0" t="n">
        <v>1929</v>
      </c>
      <c r="K4876" s="0" t="n">
        <v>1</v>
      </c>
    </row>
    <row r="4877" customFormat="false" ht="12.8" hidden="false" customHeight="false" outlineLevel="0" collapsed="false">
      <c r="I4877" s="0" t="n">
        <v>1218.5</v>
      </c>
      <c r="J4877" s="0" t="n">
        <v>1929.2</v>
      </c>
      <c r="K4877" s="0" t="n">
        <v>1</v>
      </c>
    </row>
    <row r="4878" customFormat="false" ht="12.8" hidden="false" customHeight="false" outlineLevel="0" collapsed="false">
      <c r="I4878" s="0" t="n">
        <v>1218.75</v>
      </c>
      <c r="J4878" s="0" t="n">
        <v>1929.5</v>
      </c>
      <c r="K4878" s="0" t="n">
        <v>1</v>
      </c>
    </row>
    <row r="4879" customFormat="false" ht="12.8" hidden="false" customHeight="false" outlineLevel="0" collapsed="false">
      <c r="I4879" s="0" t="n">
        <v>1219</v>
      </c>
      <c r="J4879" s="0" t="n">
        <v>1929.7</v>
      </c>
      <c r="K4879" s="0" t="n">
        <v>1</v>
      </c>
    </row>
    <row r="4880" customFormat="false" ht="12.8" hidden="false" customHeight="false" outlineLevel="0" collapsed="false">
      <c r="I4880" s="0" t="n">
        <v>1219.25</v>
      </c>
      <c r="J4880" s="0" t="n">
        <v>1930</v>
      </c>
      <c r="K4880" s="0" t="n">
        <v>1</v>
      </c>
    </row>
    <row r="4881" customFormat="false" ht="12.8" hidden="false" customHeight="false" outlineLevel="0" collapsed="false">
      <c r="I4881" s="0" t="n">
        <v>1219.5</v>
      </c>
      <c r="J4881" s="0" t="n">
        <v>1930.3</v>
      </c>
      <c r="K4881" s="0" t="n">
        <v>1</v>
      </c>
    </row>
    <row r="4882" customFormat="false" ht="12.8" hidden="false" customHeight="false" outlineLevel="0" collapsed="false">
      <c r="I4882" s="0" t="n">
        <v>1219.75</v>
      </c>
      <c r="J4882" s="0" t="n">
        <v>1930.5</v>
      </c>
      <c r="K4882" s="0" t="n">
        <v>1</v>
      </c>
    </row>
    <row r="4883" customFormat="false" ht="12.8" hidden="false" customHeight="false" outlineLevel="0" collapsed="false">
      <c r="I4883" s="0" t="n">
        <v>1220</v>
      </c>
      <c r="J4883" s="0" t="n">
        <v>1930.8</v>
      </c>
      <c r="K4883" s="0" t="n">
        <v>1</v>
      </c>
    </row>
    <row r="4884" customFormat="false" ht="12.8" hidden="false" customHeight="false" outlineLevel="0" collapsed="false">
      <c r="I4884" s="0" t="n">
        <v>1220.25</v>
      </c>
      <c r="J4884" s="0" t="n">
        <v>1931</v>
      </c>
      <c r="K4884" s="0" t="n">
        <v>1</v>
      </c>
    </row>
    <row r="4885" customFormat="false" ht="12.8" hidden="false" customHeight="false" outlineLevel="0" collapsed="false">
      <c r="I4885" s="0" t="n">
        <v>1220.5</v>
      </c>
      <c r="J4885" s="0" t="n">
        <v>1931.3</v>
      </c>
      <c r="K4885" s="0" t="n">
        <v>1</v>
      </c>
    </row>
    <row r="4886" customFormat="false" ht="12.8" hidden="false" customHeight="false" outlineLevel="0" collapsed="false">
      <c r="I4886" s="0" t="n">
        <v>1220.75</v>
      </c>
      <c r="J4886" s="0" t="n">
        <v>1931.5</v>
      </c>
      <c r="K4886" s="0" t="n">
        <v>1</v>
      </c>
    </row>
    <row r="4887" customFormat="false" ht="12.8" hidden="false" customHeight="false" outlineLevel="0" collapsed="false">
      <c r="I4887" s="0" t="n">
        <v>1221</v>
      </c>
      <c r="J4887" s="0" t="n">
        <v>1931.8</v>
      </c>
      <c r="K4887" s="0" t="n">
        <v>1</v>
      </c>
    </row>
    <row r="4888" customFormat="false" ht="12.8" hidden="false" customHeight="false" outlineLevel="0" collapsed="false">
      <c r="I4888" s="0" t="n">
        <v>1221.25</v>
      </c>
      <c r="J4888" s="0" t="n">
        <v>1932</v>
      </c>
      <c r="K4888" s="0" t="n">
        <v>1</v>
      </c>
    </row>
    <row r="4889" customFormat="false" ht="12.8" hidden="false" customHeight="false" outlineLevel="0" collapsed="false">
      <c r="I4889" s="0" t="n">
        <v>1221.5</v>
      </c>
      <c r="J4889" s="0" t="n">
        <v>1947.1</v>
      </c>
      <c r="K4889" s="0" t="n">
        <v>60.1</v>
      </c>
    </row>
    <row r="4890" customFormat="false" ht="12.8" hidden="false" customHeight="false" outlineLevel="0" collapsed="false">
      <c r="I4890" s="0" t="n">
        <v>1221.75</v>
      </c>
      <c r="J4890" s="0" t="n">
        <v>1947.9</v>
      </c>
      <c r="K4890" s="0" t="n">
        <v>3.1</v>
      </c>
    </row>
    <row r="4891" customFormat="false" ht="12.8" hidden="false" customHeight="false" outlineLevel="0" collapsed="false">
      <c r="I4891" s="0" t="n">
        <v>1222</v>
      </c>
      <c r="J4891" s="0" t="n">
        <v>1948.6</v>
      </c>
      <c r="K4891" s="0" t="n">
        <v>3.1</v>
      </c>
    </row>
    <row r="4892" customFormat="false" ht="12.8" hidden="false" customHeight="false" outlineLevel="0" collapsed="false">
      <c r="I4892" s="0" t="n">
        <v>1222.25</v>
      </c>
      <c r="J4892" s="0" t="n">
        <v>1949.4</v>
      </c>
      <c r="K4892" s="0" t="n">
        <v>3.1</v>
      </c>
    </row>
    <row r="4893" customFormat="false" ht="12.8" hidden="false" customHeight="false" outlineLevel="0" collapsed="false">
      <c r="I4893" s="0" t="n">
        <v>1222.5</v>
      </c>
      <c r="J4893" s="0" t="n">
        <v>1950.2</v>
      </c>
      <c r="K4893" s="0" t="n">
        <v>3.1</v>
      </c>
    </row>
    <row r="4894" customFormat="false" ht="12.8" hidden="false" customHeight="false" outlineLevel="0" collapsed="false">
      <c r="I4894" s="0" t="n">
        <v>1222.75</v>
      </c>
      <c r="J4894" s="0" t="n">
        <v>1951</v>
      </c>
      <c r="K4894" s="0" t="n">
        <v>3.1</v>
      </c>
    </row>
    <row r="4895" customFormat="false" ht="12.8" hidden="false" customHeight="false" outlineLevel="0" collapsed="false">
      <c r="I4895" s="0" t="n">
        <v>1223</v>
      </c>
      <c r="J4895" s="0" t="n">
        <v>1951.7</v>
      </c>
      <c r="K4895" s="0" t="n">
        <v>3.1</v>
      </c>
    </row>
    <row r="4896" customFormat="false" ht="12.8" hidden="false" customHeight="false" outlineLevel="0" collapsed="false">
      <c r="I4896" s="0" t="n">
        <v>1223.25</v>
      </c>
      <c r="J4896" s="0" t="n">
        <v>1952.5</v>
      </c>
      <c r="K4896" s="0" t="n">
        <v>3.1</v>
      </c>
    </row>
    <row r="4897" customFormat="false" ht="12.8" hidden="false" customHeight="false" outlineLevel="0" collapsed="false">
      <c r="I4897" s="0" t="n">
        <v>1223.5</v>
      </c>
      <c r="J4897" s="0" t="n">
        <v>1953.3</v>
      </c>
      <c r="K4897" s="0" t="n">
        <v>3.1</v>
      </c>
    </row>
    <row r="4898" customFormat="false" ht="12.8" hidden="false" customHeight="false" outlineLevel="0" collapsed="false">
      <c r="I4898" s="0" t="n">
        <v>1223.75</v>
      </c>
      <c r="J4898" s="0" t="n">
        <v>1954</v>
      </c>
      <c r="K4898" s="0" t="n">
        <v>3.1</v>
      </c>
    </row>
    <row r="4899" customFormat="false" ht="12.8" hidden="false" customHeight="false" outlineLevel="0" collapsed="false">
      <c r="I4899" s="0" t="n">
        <v>1224</v>
      </c>
      <c r="J4899" s="0" t="n">
        <v>1954.8</v>
      </c>
      <c r="K4899" s="0" t="n">
        <v>3</v>
      </c>
    </row>
    <row r="4900" customFormat="false" ht="12.8" hidden="false" customHeight="false" outlineLevel="0" collapsed="false">
      <c r="I4900" s="0" t="n">
        <v>1224.25</v>
      </c>
      <c r="J4900" s="0" t="n">
        <v>1955.6</v>
      </c>
      <c r="K4900" s="0" t="n">
        <v>3</v>
      </c>
    </row>
    <row r="4901" customFormat="false" ht="12.8" hidden="false" customHeight="false" outlineLevel="0" collapsed="false">
      <c r="I4901" s="0" t="n">
        <v>1224.5</v>
      </c>
      <c r="J4901" s="0" t="n">
        <v>1956.3</v>
      </c>
      <c r="K4901" s="0" t="n">
        <v>3</v>
      </c>
    </row>
    <row r="4902" customFormat="false" ht="12.8" hidden="false" customHeight="false" outlineLevel="0" collapsed="false">
      <c r="I4902" s="0" t="n">
        <v>1224.75</v>
      </c>
      <c r="J4902" s="0" t="n">
        <v>1957.1</v>
      </c>
      <c r="K4902" s="0" t="n">
        <v>3</v>
      </c>
    </row>
    <row r="4903" customFormat="false" ht="12.8" hidden="false" customHeight="false" outlineLevel="0" collapsed="false">
      <c r="I4903" s="0" t="n">
        <v>1225</v>
      </c>
      <c r="J4903" s="0" t="n">
        <v>1957.8</v>
      </c>
      <c r="K4903" s="0" t="n">
        <v>3</v>
      </c>
    </row>
    <row r="4904" customFormat="false" ht="12.8" hidden="false" customHeight="false" outlineLevel="0" collapsed="false">
      <c r="I4904" s="0" t="n">
        <v>1225.25</v>
      </c>
      <c r="J4904" s="0" t="n">
        <v>1958.6</v>
      </c>
      <c r="K4904" s="0" t="n">
        <v>3</v>
      </c>
    </row>
    <row r="4905" customFormat="false" ht="12.8" hidden="false" customHeight="false" outlineLevel="0" collapsed="false">
      <c r="I4905" s="0" t="n">
        <v>1225.5</v>
      </c>
      <c r="J4905" s="0" t="n">
        <v>1959.4</v>
      </c>
      <c r="K4905" s="0" t="n">
        <v>3</v>
      </c>
    </row>
    <row r="4906" customFormat="false" ht="12.8" hidden="false" customHeight="false" outlineLevel="0" collapsed="false">
      <c r="I4906" s="0" t="n">
        <v>1225.75</v>
      </c>
      <c r="J4906" s="0" t="n">
        <v>1960.1</v>
      </c>
      <c r="K4906" s="0" t="n">
        <v>3</v>
      </c>
    </row>
    <row r="4907" customFormat="false" ht="12.8" hidden="false" customHeight="false" outlineLevel="0" collapsed="false">
      <c r="I4907" s="0" t="n">
        <v>1226</v>
      </c>
      <c r="J4907" s="0" t="n">
        <v>1960.9</v>
      </c>
      <c r="K4907" s="0" t="n">
        <v>3</v>
      </c>
    </row>
    <row r="4908" customFormat="false" ht="12.8" hidden="false" customHeight="false" outlineLevel="0" collapsed="false">
      <c r="I4908" s="0" t="n">
        <v>1226.25</v>
      </c>
      <c r="J4908" s="0" t="n">
        <v>1961.4</v>
      </c>
      <c r="K4908" s="0" t="n">
        <v>2.3</v>
      </c>
    </row>
    <row r="4909" customFormat="false" ht="12.8" hidden="false" customHeight="false" outlineLevel="0" collapsed="false">
      <c r="I4909" s="0" t="n">
        <v>1226.5</v>
      </c>
      <c r="J4909" s="0" t="n">
        <v>1961.8</v>
      </c>
      <c r="K4909" s="0" t="n">
        <v>1.5</v>
      </c>
    </row>
    <row r="4910" customFormat="false" ht="12.8" hidden="false" customHeight="false" outlineLevel="0" collapsed="false">
      <c r="I4910" s="0" t="n">
        <v>1226.75</v>
      </c>
      <c r="J4910" s="0" t="n">
        <v>1962.2</v>
      </c>
      <c r="K4910" s="0" t="n">
        <v>1.5</v>
      </c>
    </row>
    <row r="4911" customFormat="false" ht="12.8" hidden="false" customHeight="false" outlineLevel="0" collapsed="false">
      <c r="I4911" s="0" t="n">
        <v>1227</v>
      </c>
      <c r="J4911" s="0" t="n">
        <v>1962.6</v>
      </c>
      <c r="K4911" s="0" t="n">
        <v>1.5</v>
      </c>
    </row>
    <row r="4912" customFormat="false" ht="12.8" hidden="false" customHeight="false" outlineLevel="0" collapsed="false">
      <c r="I4912" s="0" t="n">
        <v>1227.25</v>
      </c>
      <c r="J4912" s="0" t="n">
        <v>1963</v>
      </c>
      <c r="K4912" s="0" t="n">
        <v>1.5</v>
      </c>
    </row>
    <row r="4913" customFormat="false" ht="12.8" hidden="false" customHeight="false" outlineLevel="0" collapsed="false">
      <c r="I4913" s="0" t="n">
        <v>1227.5</v>
      </c>
      <c r="J4913" s="0" t="n">
        <v>1963.3</v>
      </c>
      <c r="K4913" s="0" t="n">
        <v>1.5</v>
      </c>
    </row>
    <row r="4914" customFormat="false" ht="12.8" hidden="false" customHeight="false" outlineLevel="0" collapsed="false">
      <c r="I4914" s="0" t="n">
        <v>1227.75</v>
      </c>
      <c r="J4914" s="0" t="n">
        <v>1963.7</v>
      </c>
      <c r="K4914" s="0" t="n">
        <v>1.5</v>
      </c>
    </row>
    <row r="4915" customFormat="false" ht="12.8" hidden="false" customHeight="false" outlineLevel="0" collapsed="false">
      <c r="I4915" s="0" t="n">
        <v>1228</v>
      </c>
      <c r="J4915" s="0" t="n">
        <v>1964.1</v>
      </c>
      <c r="K4915" s="0" t="n">
        <v>1.5</v>
      </c>
    </row>
    <row r="4916" customFormat="false" ht="12.8" hidden="false" customHeight="false" outlineLevel="0" collapsed="false">
      <c r="I4916" s="0" t="n">
        <v>1228.25</v>
      </c>
      <c r="J4916" s="0" t="n">
        <v>1964.5</v>
      </c>
      <c r="K4916" s="0" t="n">
        <v>1.5</v>
      </c>
    </row>
    <row r="4917" customFormat="false" ht="12.8" hidden="false" customHeight="false" outlineLevel="0" collapsed="false">
      <c r="I4917" s="0" t="n">
        <v>1228.5</v>
      </c>
      <c r="J4917" s="0" t="n">
        <v>1964.9</v>
      </c>
      <c r="K4917" s="0" t="n">
        <v>1.5</v>
      </c>
    </row>
    <row r="4918" customFormat="false" ht="12.8" hidden="false" customHeight="false" outlineLevel="0" collapsed="false">
      <c r="I4918" s="0" t="n">
        <v>1228.75</v>
      </c>
      <c r="J4918" s="0" t="n">
        <v>1965.2</v>
      </c>
      <c r="K4918" s="0" t="n">
        <v>1.5</v>
      </c>
    </row>
    <row r="4919" customFormat="false" ht="12.8" hidden="false" customHeight="false" outlineLevel="0" collapsed="false">
      <c r="I4919" s="0" t="n">
        <v>1229</v>
      </c>
      <c r="J4919" s="0" t="n">
        <v>1965.6</v>
      </c>
      <c r="K4919" s="0" t="n">
        <v>1.5</v>
      </c>
    </row>
    <row r="4920" customFormat="false" ht="12.8" hidden="false" customHeight="false" outlineLevel="0" collapsed="false">
      <c r="I4920" s="0" t="n">
        <v>1229.25</v>
      </c>
      <c r="J4920" s="0" t="n">
        <v>1966</v>
      </c>
      <c r="K4920" s="0" t="n">
        <v>1.5</v>
      </c>
    </row>
    <row r="4921" customFormat="false" ht="12.8" hidden="false" customHeight="false" outlineLevel="0" collapsed="false">
      <c r="I4921" s="0" t="n">
        <v>1229.5</v>
      </c>
      <c r="J4921" s="0" t="n">
        <v>1966.4</v>
      </c>
      <c r="K4921" s="0" t="n">
        <v>1.5</v>
      </c>
    </row>
    <row r="4922" customFormat="false" ht="12.8" hidden="false" customHeight="false" outlineLevel="0" collapsed="false">
      <c r="I4922" s="0" t="n">
        <v>1229.75</v>
      </c>
      <c r="J4922" s="0" t="n">
        <v>1966.8</v>
      </c>
      <c r="K4922" s="0" t="n">
        <v>1.5</v>
      </c>
    </row>
    <row r="4923" customFormat="false" ht="12.8" hidden="false" customHeight="false" outlineLevel="0" collapsed="false">
      <c r="I4923" s="0" t="n">
        <v>1230</v>
      </c>
      <c r="J4923" s="0" t="n">
        <v>1967.1</v>
      </c>
      <c r="K4923" s="0" t="n">
        <v>1.5</v>
      </c>
    </row>
    <row r="4924" customFormat="false" ht="12.8" hidden="false" customHeight="false" outlineLevel="0" collapsed="false">
      <c r="I4924" s="0" t="n">
        <v>1230.25</v>
      </c>
      <c r="J4924" s="0" t="n">
        <v>1967.5</v>
      </c>
      <c r="K4924" s="0" t="n">
        <v>1.5</v>
      </c>
    </row>
    <row r="4925" customFormat="false" ht="12.8" hidden="false" customHeight="false" outlineLevel="0" collapsed="false">
      <c r="I4925" s="0" t="n">
        <v>1230.5</v>
      </c>
      <c r="J4925" s="0" t="n">
        <v>1967.9</v>
      </c>
      <c r="K4925" s="0" t="n">
        <v>1.5</v>
      </c>
    </row>
    <row r="4926" customFormat="false" ht="12.8" hidden="false" customHeight="false" outlineLevel="0" collapsed="false">
      <c r="I4926" s="0" t="n">
        <v>1230.75</v>
      </c>
      <c r="J4926" s="0" t="n">
        <v>1968.3</v>
      </c>
      <c r="K4926" s="0" t="n">
        <v>1.5</v>
      </c>
    </row>
    <row r="4927" customFormat="false" ht="12.8" hidden="false" customHeight="false" outlineLevel="0" collapsed="false">
      <c r="I4927" s="0" t="n">
        <v>1231</v>
      </c>
      <c r="J4927" s="0" t="n">
        <v>1968.6</v>
      </c>
      <c r="K4927" s="0" t="n">
        <v>1.3</v>
      </c>
    </row>
    <row r="4928" customFormat="false" ht="12.8" hidden="false" customHeight="false" outlineLevel="0" collapsed="false">
      <c r="I4928" s="0" t="n">
        <v>1231.25</v>
      </c>
      <c r="J4928" s="0" t="n">
        <v>1968.8</v>
      </c>
      <c r="K4928" s="0" t="n">
        <v>1</v>
      </c>
    </row>
    <row r="4929" customFormat="false" ht="12.8" hidden="false" customHeight="false" outlineLevel="0" collapsed="false">
      <c r="I4929" s="0" t="n">
        <v>1231.5</v>
      </c>
      <c r="J4929" s="0" t="n">
        <v>1969.1</v>
      </c>
      <c r="K4929" s="0" t="n">
        <v>1</v>
      </c>
    </row>
    <row r="4930" customFormat="false" ht="12.8" hidden="false" customHeight="false" outlineLevel="0" collapsed="false">
      <c r="I4930" s="0" t="n">
        <v>1231.75</v>
      </c>
      <c r="J4930" s="0" t="n">
        <v>1969.3</v>
      </c>
      <c r="K4930" s="0" t="n">
        <v>1</v>
      </c>
    </row>
    <row r="4931" customFormat="false" ht="12.8" hidden="false" customHeight="false" outlineLevel="0" collapsed="false">
      <c r="I4931" s="0" t="n">
        <v>1232</v>
      </c>
      <c r="J4931" s="0" t="n">
        <v>1969.6</v>
      </c>
      <c r="K4931" s="0" t="n">
        <v>1</v>
      </c>
    </row>
    <row r="4932" customFormat="false" ht="12.8" hidden="false" customHeight="false" outlineLevel="0" collapsed="false">
      <c r="I4932" s="0" t="n">
        <v>1232.25</v>
      </c>
      <c r="J4932" s="0" t="n">
        <v>1969.8</v>
      </c>
      <c r="K4932" s="0" t="n">
        <v>1</v>
      </c>
    </row>
    <row r="4933" customFormat="false" ht="12.8" hidden="false" customHeight="false" outlineLevel="0" collapsed="false">
      <c r="I4933" s="0" t="n">
        <v>1232.5</v>
      </c>
      <c r="J4933" s="0" t="n">
        <v>1970.1</v>
      </c>
      <c r="K4933" s="0" t="n">
        <v>1</v>
      </c>
    </row>
    <row r="4934" customFormat="false" ht="12.8" hidden="false" customHeight="false" outlineLevel="0" collapsed="false">
      <c r="I4934" s="0" t="n">
        <v>1232.75</v>
      </c>
      <c r="J4934" s="0" t="n">
        <v>1970.3</v>
      </c>
      <c r="K4934" s="0" t="n">
        <v>1</v>
      </c>
    </row>
    <row r="4935" customFormat="false" ht="12.8" hidden="false" customHeight="false" outlineLevel="0" collapsed="false">
      <c r="I4935" s="0" t="n">
        <v>1233</v>
      </c>
      <c r="J4935" s="0" t="n">
        <v>1970.6</v>
      </c>
      <c r="K4935" s="0" t="n">
        <v>1</v>
      </c>
    </row>
    <row r="4936" customFormat="false" ht="12.8" hidden="false" customHeight="false" outlineLevel="0" collapsed="false">
      <c r="I4936" s="0" t="n">
        <v>1233.25</v>
      </c>
      <c r="J4936" s="0" t="n">
        <v>1970.8</v>
      </c>
      <c r="K4936" s="0" t="n">
        <v>1</v>
      </c>
    </row>
    <row r="4937" customFormat="false" ht="12.8" hidden="false" customHeight="false" outlineLevel="0" collapsed="false">
      <c r="I4937" s="0" t="n">
        <v>1233.5</v>
      </c>
      <c r="J4937" s="0" t="n">
        <v>1971.1</v>
      </c>
      <c r="K4937" s="0" t="n">
        <v>1</v>
      </c>
    </row>
    <row r="4938" customFormat="false" ht="12.8" hidden="false" customHeight="false" outlineLevel="0" collapsed="false">
      <c r="I4938" s="0" t="n">
        <v>1233.75</v>
      </c>
      <c r="J4938" s="0" t="n">
        <v>1971.3</v>
      </c>
      <c r="K4938" s="0" t="n">
        <v>1</v>
      </c>
    </row>
    <row r="4939" customFormat="false" ht="12.8" hidden="false" customHeight="false" outlineLevel="0" collapsed="false">
      <c r="I4939" s="0" t="n">
        <v>1234</v>
      </c>
      <c r="J4939" s="0" t="n">
        <v>1971.6</v>
      </c>
      <c r="K4939" s="0" t="n">
        <v>1</v>
      </c>
    </row>
    <row r="4940" customFormat="false" ht="12.8" hidden="false" customHeight="false" outlineLevel="0" collapsed="false">
      <c r="I4940" s="0" t="n">
        <v>1234.25</v>
      </c>
      <c r="J4940" s="0" t="n">
        <v>1971.8</v>
      </c>
      <c r="K4940" s="0" t="n">
        <v>1</v>
      </c>
    </row>
    <row r="4941" customFormat="false" ht="12.8" hidden="false" customHeight="false" outlineLevel="0" collapsed="false">
      <c r="I4941" s="0" t="n">
        <v>1234.5</v>
      </c>
      <c r="J4941" s="0" t="n">
        <v>1972.1</v>
      </c>
      <c r="K4941" s="0" t="n">
        <v>1</v>
      </c>
    </row>
    <row r="4942" customFormat="false" ht="12.8" hidden="false" customHeight="false" outlineLevel="0" collapsed="false">
      <c r="I4942" s="0" t="n">
        <v>1234.75</v>
      </c>
      <c r="J4942" s="0" t="n">
        <v>1972.3</v>
      </c>
      <c r="K4942" s="0" t="n">
        <v>1</v>
      </c>
    </row>
    <row r="4943" customFormat="false" ht="12.8" hidden="false" customHeight="false" outlineLevel="0" collapsed="false">
      <c r="I4943" s="0" t="n">
        <v>1235</v>
      </c>
      <c r="J4943" s="0" t="n">
        <v>1972.6</v>
      </c>
      <c r="K4943" s="0" t="n">
        <v>1</v>
      </c>
    </row>
    <row r="4944" customFormat="false" ht="12.8" hidden="false" customHeight="false" outlineLevel="0" collapsed="false">
      <c r="I4944" s="0" t="n">
        <v>1235.25</v>
      </c>
      <c r="J4944" s="0" t="n">
        <v>1972.8</v>
      </c>
      <c r="K4944" s="0" t="n">
        <v>1</v>
      </c>
    </row>
    <row r="4945" customFormat="false" ht="12.8" hidden="false" customHeight="false" outlineLevel="0" collapsed="false">
      <c r="I4945" s="0" t="n">
        <v>1235.5</v>
      </c>
      <c r="J4945" s="0" t="n">
        <v>1973.1</v>
      </c>
      <c r="K4945" s="0" t="n">
        <v>1</v>
      </c>
    </row>
    <row r="4946" customFormat="false" ht="12.8" hidden="false" customHeight="false" outlineLevel="0" collapsed="false">
      <c r="I4946" s="0" t="n">
        <v>1235.75</v>
      </c>
      <c r="J4946" s="0" t="n">
        <v>1973.3</v>
      </c>
      <c r="K4946" s="0" t="n">
        <v>1</v>
      </c>
    </row>
    <row r="4947" customFormat="false" ht="12.8" hidden="false" customHeight="false" outlineLevel="0" collapsed="false">
      <c r="I4947" s="0" t="n">
        <v>1236</v>
      </c>
      <c r="J4947" s="0" t="n">
        <v>1973.6</v>
      </c>
      <c r="K4947" s="0" t="n">
        <v>1</v>
      </c>
    </row>
    <row r="4948" customFormat="false" ht="12.8" hidden="false" customHeight="false" outlineLevel="0" collapsed="false">
      <c r="I4948" s="0" t="n">
        <v>1236.25</v>
      </c>
      <c r="J4948" s="0" t="n">
        <v>1973.8</v>
      </c>
      <c r="K4948" s="0" t="n">
        <v>1</v>
      </c>
    </row>
    <row r="4949" customFormat="false" ht="12.8" hidden="false" customHeight="false" outlineLevel="0" collapsed="false">
      <c r="I4949" s="0" t="n">
        <v>1236.5</v>
      </c>
      <c r="J4949" s="0" t="n">
        <v>1974.1</v>
      </c>
      <c r="K4949" s="0" t="n">
        <v>1</v>
      </c>
    </row>
    <row r="4950" customFormat="false" ht="12.8" hidden="false" customHeight="false" outlineLevel="0" collapsed="false">
      <c r="I4950" s="0" t="n">
        <v>1236.75</v>
      </c>
      <c r="J4950" s="0" t="n">
        <v>1974.3</v>
      </c>
      <c r="K4950" s="0" t="n">
        <v>1</v>
      </c>
    </row>
    <row r="4951" customFormat="false" ht="12.8" hidden="false" customHeight="false" outlineLevel="0" collapsed="false">
      <c r="I4951" s="0" t="n">
        <v>1237</v>
      </c>
      <c r="J4951" s="0" t="n">
        <v>1974.6</v>
      </c>
      <c r="K4951" s="0" t="n">
        <v>1</v>
      </c>
    </row>
    <row r="4952" customFormat="false" ht="12.8" hidden="false" customHeight="false" outlineLevel="0" collapsed="false">
      <c r="I4952" s="0" t="n">
        <v>1237.25</v>
      </c>
      <c r="J4952" s="0" t="n">
        <v>1974.8</v>
      </c>
      <c r="K4952" s="0" t="n">
        <v>1</v>
      </c>
    </row>
    <row r="4953" customFormat="false" ht="12.8" hidden="false" customHeight="false" outlineLevel="0" collapsed="false">
      <c r="I4953" s="0" t="n">
        <v>1237.5</v>
      </c>
      <c r="J4953" s="0" t="n">
        <v>1975</v>
      </c>
      <c r="K4953" s="0" t="n">
        <v>1</v>
      </c>
    </row>
    <row r="4954" customFormat="false" ht="12.8" hidden="false" customHeight="false" outlineLevel="0" collapsed="false">
      <c r="I4954" s="0" t="n">
        <v>1237.75</v>
      </c>
      <c r="J4954" s="0" t="n">
        <v>1975.3</v>
      </c>
      <c r="K4954" s="0" t="n">
        <v>1</v>
      </c>
    </row>
    <row r="4955" customFormat="false" ht="12.8" hidden="false" customHeight="false" outlineLevel="0" collapsed="false">
      <c r="I4955" s="0" t="n">
        <v>1238</v>
      </c>
      <c r="J4955" s="0" t="n">
        <v>1975.5</v>
      </c>
      <c r="K4955" s="0" t="n">
        <v>1</v>
      </c>
    </row>
    <row r="4956" customFormat="false" ht="12.8" hidden="false" customHeight="false" outlineLevel="0" collapsed="false">
      <c r="I4956" s="0" t="n">
        <v>1238.25</v>
      </c>
      <c r="J4956" s="0" t="n">
        <v>1975.8</v>
      </c>
      <c r="K4956" s="0" t="n">
        <v>1</v>
      </c>
    </row>
    <row r="4957" customFormat="false" ht="12.8" hidden="false" customHeight="false" outlineLevel="0" collapsed="false">
      <c r="I4957" s="0" t="n">
        <v>1238.5</v>
      </c>
      <c r="J4957" s="0" t="n">
        <v>1976</v>
      </c>
      <c r="K4957" s="0" t="n">
        <v>1</v>
      </c>
    </row>
    <row r="4958" customFormat="false" ht="12.8" hidden="false" customHeight="false" outlineLevel="0" collapsed="false">
      <c r="I4958" s="0" t="n">
        <v>1238.75</v>
      </c>
      <c r="J4958" s="0" t="n">
        <v>1976.3</v>
      </c>
      <c r="K4958" s="0" t="n">
        <v>1</v>
      </c>
    </row>
    <row r="4959" customFormat="false" ht="12.8" hidden="false" customHeight="false" outlineLevel="0" collapsed="false">
      <c r="I4959" s="0" t="n">
        <v>1239</v>
      </c>
      <c r="J4959" s="0" t="n">
        <v>1976.5</v>
      </c>
      <c r="K4959" s="0" t="n">
        <v>1</v>
      </c>
    </row>
    <row r="4960" customFormat="false" ht="12.8" hidden="false" customHeight="false" outlineLevel="0" collapsed="false">
      <c r="I4960" s="0" t="n">
        <v>1239.25</v>
      </c>
      <c r="J4960" s="0" t="n">
        <v>1976.8</v>
      </c>
      <c r="K4960" s="0" t="n">
        <v>1</v>
      </c>
    </row>
    <row r="4961" customFormat="false" ht="12.8" hidden="false" customHeight="false" outlineLevel="0" collapsed="false">
      <c r="I4961" s="0" t="n">
        <v>1239.5</v>
      </c>
      <c r="J4961" s="0" t="n">
        <v>1977</v>
      </c>
      <c r="K4961" s="0" t="n">
        <v>1</v>
      </c>
    </row>
    <row r="4962" customFormat="false" ht="12.8" hidden="false" customHeight="false" outlineLevel="0" collapsed="false">
      <c r="I4962" s="0" t="n">
        <v>1239.75</v>
      </c>
      <c r="J4962" s="0" t="n">
        <v>1977.3</v>
      </c>
      <c r="K4962" s="0" t="n">
        <v>1</v>
      </c>
    </row>
    <row r="4963" customFormat="false" ht="12.8" hidden="false" customHeight="false" outlineLevel="0" collapsed="false">
      <c r="I4963" s="0" t="n">
        <v>1240</v>
      </c>
      <c r="J4963" s="0" t="n">
        <v>1977.5</v>
      </c>
      <c r="K4963" s="0" t="n">
        <v>1</v>
      </c>
    </row>
    <row r="4964" customFormat="false" ht="12.8" hidden="false" customHeight="false" outlineLevel="0" collapsed="false">
      <c r="I4964" s="0" t="n">
        <v>1240.25</v>
      </c>
      <c r="J4964" s="0" t="n">
        <v>1977.8</v>
      </c>
      <c r="K4964" s="0" t="n">
        <v>1</v>
      </c>
    </row>
    <row r="4965" customFormat="false" ht="12.8" hidden="false" customHeight="false" outlineLevel="0" collapsed="false">
      <c r="I4965" s="0" t="n">
        <v>1240.5</v>
      </c>
      <c r="J4965" s="0" t="n">
        <v>1978</v>
      </c>
      <c r="K4965" s="0" t="n">
        <v>1</v>
      </c>
    </row>
    <row r="4966" customFormat="false" ht="12.8" hidden="false" customHeight="false" outlineLevel="0" collapsed="false">
      <c r="I4966" s="0" t="n">
        <v>1240.75</v>
      </c>
      <c r="J4966" s="0" t="n">
        <v>1978.3</v>
      </c>
      <c r="K4966" s="0" t="n">
        <v>1</v>
      </c>
    </row>
    <row r="4967" customFormat="false" ht="12.8" hidden="false" customHeight="false" outlineLevel="0" collapsed="false">
      <c r="I4967" s="0" t="n">
        <v>1241</v>
      </c>
      <c r="J4967" s="0" t="n">
        <v>1978.5</v>
      </c>
      <c r="K4967" s="0" t="n">
        <v>1</v>
      </c>
    </row>
    <row r="4968" customFormat="false" ht="12.8" hidden="false" customHeight="false" outlineLevel="0" collapsed="false">
      <c r="I4968" s="0" t="n">
        <v>1241.25</v>
      </c>
      <c r="J4968" s="0" t="n">
        <v>1978.8</v>
      </c>
      <c r="K4968" s="0" t="n">
        <v>1</v>
      </c>
    </row>
    <row r="4969" customFormat="false" ht="12.8" hidden="false" customHeight="false" outlineLevel="0" collapsed="false">
      <c r="I4969" s="0" t="n">
        <v>1241.5</v>
      </c>
      <c r="J4969" s="0" t="n">
        <v>1979</v>
      </c>
      <c r="K4969" s="0" t="n">
        <v>1</v>
      </c>
    </row>
    <row r="4970" customFormat="false" ht="12.8" hidden="false" customHeight="false" outlineLevel="0" collapsed="false">
      <c r="I4970" s="0" t="n">
        <v>1241.75</v>
      </c>
      <c r="J4970" s="0" t="n">
        <v>1979.3</v>
      </c>
      <c r="K4970" s="0" t="n">
        <v>1</v>
      </c>
    </row>
    <row r="4971" customFormat="false" ht="12.8" hidden="false" customHeight="false" outlineLevel="0" collapsed="false">
      <c r="I4971" s="0" t="n">
        <v>1242</v>
      </c>
      <c r="J4971" s="0" t="n">
        <v>1979.5</v>
      </c>
      <c r="K4971" s="0" t="n">
        <v>1</v>
      </c>
    </row>
    <row r="4972" customFormat="false" ht="12.8" hidden="false" customHeight="false" outlineLevel="0" collapsed="false">
      <c r="I4972" s="0" t="n">
        <v>1242.25</v>
      </c>
      <c r="J4972" s="0" t="n">
        <v>1979.8</v>
      </c>
      <c r="K4972" s="0" t="n">
        <v>1</v>
      </c>
    </row>
    <row r="4973" customFormat="false" ht="12.8" hidden="false" customHeight="false" outlineLevel="0" collapsed="false">
      <c r="I4973" s="0" t="n">
        <v>1242.5</v>
      </c>
      <c r="J4973" s="0" t="n">
        <v>1980</v>
      </c>
      <c r="K4973" s="0" t="n">
        <v>1</v>
      </c>
    </row>
    <row r="4974" customFormat="false" ht="12.8" hidden="false" customHeight="false" outlineLevel="0" collapsed="false">
      <c r="I4974" s="0" t="n">
        <v>1242.75</v>
      </c>
      <c r="J4974" s="0" t="n">
        <v>1980.3</v>
      </c>
      <c r="K4974" s="0" t="n">
        <v>1</v>
      </c>
    </row>
    <row r="4975" customFormat="false" ht="12.8" hidden="false" customHeight="false" outlineLevel="0" collapsed="false">
      <c r="I4975" s="0" t="n">
        <v>1243</v>
      </c>
      <c r="J4975" s="0" t="n">
        <v>1980.5</v>
      </c>
      <c r="K4975" s="0" t="n">
        <v>1</v>
      </c>
    </row>
    <row r="4976" customFormat="false" ht="12.8" hidden="false" customHeight="false" outlineLevel="0" collapsed="false">
      <c r="I4976" s="0" t="n">
        <v>1243.25</v>
      </c>
      <c r="J4976" s="0" t="n">
        <v>1980.8</v>
      </c>
      <c r="K4976" s="0" t="n">
        <v>1</v>
      </c>
    </row>
    <row r="4977" customFormat="false" ht="12.8" hidden="false" customHeight="false" outlineLevel="0" collapsed="false">
      <c r="I4977" s="0" t="n">
        <v>1243.5</v>
      </c>
      <c r="J4977" s="0" t="n">
        <v>1981</v>
      </c>
      <c r="K4977" s="0" t="n">
        <v>1</v>
      </c>
    </row>
    <row r="4978" customFormat="false" ht="12.8" hidden="false" customHeight="false" outlineLevel="0" collapsed="false">
      <c r="I4978" s="0" t="n">
        <v>1243.75</v>
      </c>
      <c r="J4978" s="0" t="n">
        <v>1981.3</v>
      </c>
      <c r="K4978" s="0" t="n">
        <v>1</v>
      </c>
    </row>
    <row r="4979" customFormat="false" ht="12.8" hidden="false" customHeight="false" outlineLevel="0" collapsed="false">
      <c r="I4979" s="0" t="n">
        <v>1244</v>
      </c>
      <c r="J4979" s="0" t="n">
        <v>1981.5</v>
      </c>
      <c r="K4979" s="0" t="n">
        <v>1</v>
      </c>
    </row>
    <row r="4980" customFormat="false" ht="12.8" hidden="false" customHeight="false" outlineLevel="0" collapsed="false">
      <c r="I4980" s="0" t="n">
        <v>1244.25</v>
      </c>
      <c r="J4980" s="0" t="n">
        <v>1981.8</v>
      </c>
      <c r="K4980" s="0" t="n">
        <v>1</v>
      </c>
    </row>
    <row r="4981" customFormat="false" ht="12.8" hidden="false" customHeight="false" outlineLevel="0" collapsed="false">
      <c r="I4981" s="0" t="n">
        <v>1244.5</v>
      </c>
      <c r="J4981" s="0" t="n">
        <v>1982</v>
      </c>
      <c r="K4981" s="0" t="n">
        <v>1</v>
      </c>
    </row>
    <row r="4982" customFormat="false" ht="12.8" hidden="false" customHeight="false" outlineLevel="0" collapsed="false">
      <c r="I4982" s="0" t="n">
        <v>1244.75</v>
      </c>
      <c r="J4982" s="0" t="n">
        <v>1982.3</v>
      </c>
      <c r="K4982" s="0" t="n">
        <v>1</v>
      </c>
    </row>
    <row r="4983" customFormat="false" ht="12.8" hidden="false" customHeight="false" outlineLevel="0" collapsed="false">
      <c r="I4983" s="0" t="n">
        <v>1245</v>
      </c>
      <c r="J4983" s="0" t="n">
        <v>1982.5</v>
      </c>
      <c r="K4983" s="0" t="n">
        <v>1</v>
      </c>
    </row>
    <row r="4984" customFormat="false" ht="12.8" hidden="false" customHeight="false" outlineLevel="0" collapsed="false">
      <c r="I4984" s="0" t="n">
        <v>1245.25</v>
      </c>
      <c r="J4984" s="0" t="n">
        <v>1982.8</v>
      </c>
      <c r="K4984" s="0" t="n">
        <v>1</v>
      </c>
    </row>
    <row r="4985" customFormat="false" ht="12.8" hidden="false" customHeight="false" outlineLevel="0" collapsed="false">
      <c r="I4985" s="0" t="n">
        <v>1245.5</v>
      </c>
      <c r="J4985" s="0" t="n">
        <v>1997.8</v>
      </c>
      <c r="K4985" s="0" t="n">
        <v>60.2</v>
      </c>
    </row>
    <row r="4986" customFormat="false" ht="12.8" hidden="false" customHeight="false" outlineLevel="0" collapsed="false">
      <c r="I4986" s="0" t="n">
        <v>1245.75</v>
      </c>
      <c r="J4986" s="0" t="n">
        <v>1998.8</v>
      </c>
      <c r="K4986" s="0" t="n">
        <v>3.9</v>
      </c>
    </row>
    <row r="4987" customFormat="false" ht="12.8" hidden="false" customHeight="false" outlineLevel="0" collapsed="false">
      <c r="I4987" s="0" t="n">
        <v>1246</v>
      </c>
      <c r="J4987" s="0" t="n">
        <v>1999.8</v>
      </c>
      <c r="K4987" s="0" t="n">
        <v>3.9</v>
      </c>
    </row>
    <row r="4988" customFormat="false" ht="12.8" hidden="false" customHeight="false" outlineLevel="0" collapsed="false">
      <c r="I4988" s="0" t="n">
        <v>1246.25</v>
      </c>
      <c r="J4988" s="0" t="n">
        <v>2000.8</v>
      </c>
      <c r="K4988" s="0" t="n">
        <v>3.9</v>
      </c>
    </row>
    <row r="4989" customFormat="false" ht="12.8" hidden="false" customHeight="false" outlineLevel="0" collapsed="false">
      <c r="I4989" s="0" t="n">
        <v>1246.5</v>
      </c>
      <c r="J4989" s="0" t="n">
        <v>2001.7</v>
      </c>
      <c r="K4989" s="0" t="n">
        <v>3.9</v>
      </c>
    </row>
    <row r="4990" customFormat="false" ht="12.8" hidden="false" customHeight="false" outlineLevel="0" collapsed="false">
      <c r="I4990" s="0" t="n">
        <v>1246.75</v>
      </c>
      <c r="J4990" s="0" t="n">
        <v>2002.7</v>
      </c>
      <c r="K4990" s="0" t="n">
        <v>3.9</v>
      </c>
    </row>
    <row r="4991" customFormat="false" ht="12.8" hidden="false" customHeight="false" outlineLevel="0" collapsed="false">
      <c r="I4991" s="0" t="n">
        <v>1247</v>
      </c>
      <c r="J4991" s="0" t="n">
        <v>2003.7</v>
      </c>
      <c r="K4991" s="0" t="n">
        <v>3.9</v>
      </c>
    </row>
    <row r="4992" customFormat="false" ht="12.8" hidden="false" customHeight="false" outlineLevel="0" collapsed="false">
      <c r="I4992" s="0" t="n">
        <v>1247.25</v>
      </c>
      <c r="J4992" s="0" t="n">
        <v>2004.7</v>
      </c>
      <c r="K4992" s="0" t="n">
        <v>4</v>
      </c>
    </row>
    <row r="4993" customFormat="false" ht="12.8" hidden="false" customHeight="false" outlineLevel="0" collapsed="false">
      <c r="I4993" s="0" t="n">
        <v>1247.5</v>
      </c>
      <c r="J4993" s="0" t="n">
        <v>2006.1</v>
      </c>
      <c r="K4993" s="0" t="n">
        <v>5.5</v>
      </c>
    </row>
    <row r="4994" customFormat="false" ht="12.8" hidden="false" customHeight="false" outlineLevel="0" collapsed="false">
      <c r="I4994" s="0" t="n">
        <v>1247.75</v>
      </c>
      <c r="J4994" s="0" t="n">
        <v>2007.4</v>
      </c>
      <c r="K4994" s="0" t="n">
        <v>5.5</v>
      </c>
    </row>
    <row r="4995" customFormat="false" ht="12.8" hidden="false" customHeight="false" outlineLevel="0" collapsed="false">
      <c r="I4995" s="0" t="n">
        <v>1248</v>
      </c>
      <c r="J4995" s="0" t="n">
        <v>2008.8</v>
      </c>
      <c r="K4995" s="0" t="n">
        <v>5.5</v>
      </c>
    </row>
    <row r="4996" customFormat="false" ht="12.8" hidden="false" customHeight="false" outlineLevel="0" collapsed="false">
      <c r="I4996" s="0" t="n">
        <v>1248.25</v>
      </c>
      <c r="J4996" s="0" t="n">
        <v>2010.2</v>
      </c>
      <c r="K4996" s="0" t="n">
        <v>5.5</v>
      </c>
    </row>
    <row r="4997" customFormat="false" ht="12.8" hidden="false" customHeight="false" outlineLevel="0" collapsed="false">
      <c r="I4997" s="0" t="n">
        <v>1248.5</v>
      </c>
      <c r="J4997" s="0" t="n">
        <v>2011.6</v>
      </c>
      <c r="K4997" s="0" t="n">
        <v>5.5</v>
      </c>
    </row>
    <row r="4998" customFormat="false" ht="12.8" hidden="false" customHeight="false" outlineLevel="0" collapsed="false">
      <c r="I4998" s="0" t="n">
        <v>1248.75</v>
      </c>
      <c r="J4998" s="0" t="n">
        <v>2012.4</v>
      </c>
      <c r="K4998" s="0" t="n">
        <v>3.3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53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32" activeCellId="0" sqref="L3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3.12"/>
    <col collapsed="false" customWidth="true" hidden="false" outlineLevel="0" max="3" min="3" style="0" width="13.95"/>
    <col collapsed="false" customWidth="true" hidden="false" outlineLevel="0" max="6" min="6" style="0" width="13.12"/>
    <col collapsed="false" customWidth="true" hidden="false" outlineLevel="0" max="10" min="10" style="0" width="13.12"/>
  </cols>
  <sheetData>
    <row r="2" customFormat="false" ht="12.8" hidden="false" customHeight="false" outlineLevel="0" collapsed="false">
      <c r="A2" s="0" t="s">
        <v>186</v>
      </c>
      <c r="B2" s="0" t="s">
        <v>187</v>
      </c>
      <c r="C2" s="0" t="s">
        <v>188</v>
      </c>
      <c r="E2" s="0" t="s">
        <v>189</v>
      </c>
      <c r="F2" s="0" t="s">
        <v>187</v>
      </c>
      <c r="G2" s="0" t="s">
        <v>190</v>
      </c>
      <c r="I2" s="0" t="s">
        <v>189</v>
      </c>
      <c r="J2" s="0" t="s">
        <v>187</v>
      </c>
      <c r="K2" s="0" t="s">
        <v>190</v>
      </c>
    </row>
    <row r="3" customFormat="false" ht="12.8" hidden="false" customHeight="false" outlineLevel="0" collapsed="false">
      <c r="A3" s="0" t="n">
        <f aca="false">A36</f>
        <v>53</v>
      </c>
      <c r="B3" s="0" t="n">
        <f aca="false">B36-$A$34</f>
        <v>106.7</v>
      </c>
      <c r="C3" s="0" t="n">
        <f aca="false">C36</f>
        <v>106.7</v>
      </c>
      <c r="E3" s="0" t="n">
        <f aca="false">E678</f>
        <v>1272</v>
      </c>
      <c r="F3" s="0" t="n">
        <f aca="false">F678-$E$676</f>
        <v>3.69999999999982</v>
      </c>
      <c r="G3" s="0" t="n">
        <f aca="false">G678</f>
        <v>3.6</v>
      </c>
      <c r="I3" s="0" t="n">
        <f aca="false">I2686</f>
        <v>1272</v>
      </c>
      <c r="J3" s="0" t="n">
        <f aca="false">J2686-$I$2684</f>
        <v>0.0999999999999091</v>
      </c>
      <c r="K3" s="0" t="n">
        <f aca="false">K2686</f>
        <v>0.3</v>
      </c>
    </row>
    <row r="4" customFormat="false" ht="12.8" hidden="false" customHeight="false" outlineLevel="0" collapsed="false">
      <c r="A4" s="0" t="n">
        <f aca="false">A37</f>
        <v>54</v>
      </c>
      <c r="B4" s="0" t="n">
        <f aca="false">B37-$A$34</f>
        <v>128.2</v>
      </c>
      <c r="C4" s="0" t="n">
        <f aca="false">C37</f>
        <v>21.5</v>
      </c>
      <c r="E4" s="0" t="n">
        <f aca="false">E679</f>
        <v>1273</v>
      </c>
      <c r="F4" s="0" t="n">
        <f aca="false">F679-$E$676</f>
        <v>4</v>
      </c>
      <c r="G4" s="0" t="n">
        <f aca="false">G679</f>
        <v>0.3</v>
      </c>
      <c r="I4" s="0" t="n">
        <f aca="false">I2687</f>
        <v>1272.25</v>
      </c>
      <c r="J4" s="0" t="n">
        <f aca="false">J2687-$I$2684</f>
        <v>0.199999999999818</v>
      </c>
      <c r="K4" s="0" t="n">
        <f aca="false">K2687</f>
        <v>0.3</v>
      </c>
    </row>
    <row r="5" customFormat="false" ht="12.8" hidden="false" customHeight="false" outlineLevel="0" collapsed="false">
      <c r="A5" s="0" t="n">
        <f aca="false">A38</f>
        <v>55</v>
      </c>
      <c r="B5" s="0" t="n">
        <f aca="false">B38-$A$34</f>
        <v>179.8</v>
      </c>
      <c r="C5" s="0" t="n">
        <f aca="false">C38</f>
        <v>51.6</v>
      </c>
      <c r="E5" s="0" t="n">
        <f aca="false">E680</f>
        <v>1274</v>
      </c>
      <c r="F5" s="0" t="n">
        <f aca="false">F680-$E$676</f>
        <v>4.29999999999973</v>
      </c>
      <c r="G5" s="0" t="n">
        <f aca="false">G680</f>
        <v>0.3</v>
      </c>
      <c r="I5" s="0" t="n">
        <f aca="false">I2688</f>
        <v>1272.5</v>
      </c>
      <c r="J5" s="0" t="n">
        <f aca="false">J2688-$I$2684</f>
        <v>0.299999999999727</v>
      </c>
      <c r="K5" s="0" t="n">
        <f aca="false">K2688</f>
        <v>0.3</v>
      </c>
    </row>
    <row r="6" customFormat="false" ht="12.8" hidden="false" customHeight="false" outlineLevel="0" collapsed="false">
      <c r="A6" s="0" t="n">
        <f aca="false">A39</f>
        <v>56</v>
      </c>
      <c r="B6" s="0" t="n">
        <f aca="false">B39-$A$34</f>
        <v>216.3</v>
      </c>
      <c r="C6" s="0" t="n">
        <f aca="false">C39</f>
        <v>36.5</v>
      </c>
      <c r="E6" s="0" t="n">
        <f aca="false">E681</f>
        <v>1275</v>
      </c>
      <c r="F6" s="0" t="n">
        <f aca="false">F681-$E$676</f>
        <v>4.69999999999982</v>
      </c>
      <c r="G6" s="0" t="n">
        <f aca="false">G681</f>
        <v>0.3</v>
      </c>
      <c r="I6" s="0" t="n">
        <f aca="false">I2689</f>
        <v>1272.75</v>
      </c>
      <c r="J6" s="0" t="n">
        <f aca="false">J2689-$I$2684</f>
        <v>0.299999999999727</v>
      </c>
      <c r="K6" s="0" t="n">
        <f aca="false">K2689</f>
        <v>0.3</v>
      </c>
    </row>
    <row r="7" customFormat="false" ht="12.8" hidden="false" customHeight="false" outlineLevel="0" collapsed="false">
      <c r="A7" s="0" t="n">
        <f aca="false">A40</f>
        <v>57</v>
      </c>
      <c r="B7" s="0" t="n">
        <f aca="false">B40-$A$34</f>
        <v>252.7</v>
      </c>
      <c r="C7" s="0" t="n">
        <f aca="false">C40</f>
        <v>36.4</v>
      </c>
      <c r="E7" s="0" t="n">
        <f aca="false">E682</f>
        <v>1276</v>
      </c>
      <c r="F7" s="0" t="n">
        <f aca="false">F682-$E$676</f>
        <v>5</v>
      </c>
      <c r="G7" s="0" t="n">
        <f aca="false">G682</f>
        <v>0.3</v>
      </c>
      <c r="I7" s="0" t="n">
        <f aca="false">I2690</f>
        <v>1273</v>
      </c>
      <c r="J7" s="0" t="n">
        <f aca="false">J2690-$I$2684</f>
        <v>0.400000000000091</v>
      </c>
      <c r="K7" s="0" t="n">
        <f aca="false">K2690</f>
        <v>0.3</v>
      </c>
    </row>
    <row r="8" customFormat="false" ht="12.8" hidden="false" customHeight="false" outlineLevel="0" collapsed="false">
      <c r="A8" s="0" t="n">
        <f aca="false">A41</f>
        <v>58</v>
      </c>
      <c r="B8" s="0" t="n">
        <f aca="false">B41-$A$34</f>
        <v>282.2</v>
      </c>
      <c r="C8" s="0" t="n">
        <f aca="false">C41</f>
        <v>29.5</v>
      </c>
      <c r="E8" s="0" t="n">
        <f aca="false">E683</f>
        <v>1277</v>
      </c>
      <c r="F8" s="0" t="n">
        <f aca="false">F683-$E$676</f>
        <v>5.29999999999973</v>
      </c>
      <c r="G8" s="0" t="n">
        <f aca="false">G683</f>
        <v>0.3</v>
      </c>
      <c r="I8" s="0" t="n">
        <f aca="false">I2691</f>
        <v>1273.25</v>
      </c>
      <c r="J8" s="0" t="n">
        <f aca="false">J2691-$I$2684</f>
        <v>0.5</v>
      </c>
      <c r="K8" s="0" t="n">
        <f aca="false">K2691</f>
        <v>0.3</v>
      </c>
    </row>
    <row r="9" customFormat="false" ht="12.8" hidden="false" customHeight="false" outlineLevel="0" collapsed="false">
      <c r="A9" s="0" t="n">
        <f aca="false">A42</f>
        <v>59</v>
      </c>
      <c r="B9" s="0" t="n">
        <f aca="false">B42-$A$34</f>
        <v>311.6</v>
      </c>
      <c r="C9" s="0" t="n">
        <f aca="false">C42</f>
        <v>29.3</v>
      </c>
      <c r="E9" s="0" t="n">
        <f aca="false">E684</f>
        <v>1278</v>
      </c>
      <c r="F9" s="0" t="n">
        <f aca="false">F684-$E$676</f>
        <v>5.59999999999991</v>
      </c>
      <c r="G9" s="0" t="n">
        <f aca="false">G684</f>
        <v>0.3</v>
      </c>
      <c r="I9" s="0" t="n">
        <f aca="false">I2692</f>
        <v>1273.5</v>
      </c>
      <c r="J9" s="0" t="n">
        <f aca="false">J2692-$I$2684</f>
        <v>0.599999999999909</v>
      </c>
      <c r="K9" s="0" t="n">
        <f aca="false">K2692</f>
        <v>0.3</v>
      </c>
    </row>
    <row r="10" customFormat="false" ht="12.8" hidden="false" customHeight="false" outlineLevel="0" collapsed="false">
      <c r="A10" s="0" t="n">
        <f aca="false">A43</f>
        <v>60</v>
      </c>
      <c r="B10" s="0" t="n">
        <f aca="false">B43-$A$34</f>
        <v>326.7</v>
      </c>
      <c r="C10" s="0" t="n">
        <f aca="false">C43</f>
        <v>15.1</v>
      </c>
      <c r="E10" s="0" t="n">
        <f aca="false">E685</f>
        <v>1279</v>
      </c>
      <c r="F10" s="0" t="n">
        <f aca="false">F685-$E$676</f>
        <v>5.89999999999964</v>
      </c>
      <c r="G10" s="0" t="n">
        <f aca="false">G685</f>
        <v>0.3</v>
      </c>
      <c r="I10" s="0" t="n">
        <f aca="false">I2693</f>
        <v>1273.75</v>
      </c>
      <c r="J10" s="0" t="n">
        <f aca="false">J2693-$I$2684</f>
        <v>0.699999999999818</v>
      </c>
      <c r="K10" s="0" t="n">
        <f aca="false">K2693</f>
        <v>0.3</v>
      </c>
    </row>
    <row r="11" customFormat="false" ht="12.8" hidden="false" customHeight="false" outlineLevel="0" collapsed="false">
      <c r="A11" s="0" t="n">
        <f aca="false">A44</f>
        <v>61</v>
      </c>
      <c r="B11" s="0" t="n">
        <f aca="false">B44-$A$34</f>
        <v>357.2</v>
      </c>
      <c r="C11" s="0" t="n">
        <f aca="false">C44</f>
        <v>30.6</v>
      </c>
      <c r="E11" s="0" t="n">
        <f aca="false">E686</f>
        <v>1280</v>
      </c>
      <c r="F11" s="0" t="n">
        <f aca="false">F686-$E$676</f>
        <v>6.29999999999973</v>
      </c>
      <c r="G11" s="0" t="n">
        <f aca="false">G686</f>
        <v>0.3</v>
      </c>
      <c r="I11" s="0" t="n">
        <f aca="false">I2694</f>
        <v>1274</v>
      </c>
      <c r="J11" s="0" t="n">
        <f aca="false">J2694-$I$2684</f>
        <v>0.699999999999818</v>
      </c>
      <c r="K11" s="0" t="n">
        <f aca="false">K2694</f>
        <v>0.3</v>
      </c>
    </row>
    <row r="12" customFormat="false" ht="12.8" hidden="false" customHeight="false" outlineLevel="0" collapsed="false">
      <c r="A12" s="0" t="n">
        <f aca="false">A45</f>
        <v>62</v>
      </c>
      <c r="B12" s="0" t="n">
        <f aca="false">B45-$A$34</f>
        <v>387.7</v>
      </c>
      <c r="C12" s="0" t="n">
        <f aca="false">C45</f>
        <v>30.5</v>
      </c>
      <c r="E12" s="0" t="n">
        <f aca="false">E687</f>
        <v>1281</v>
      </c>
      <c r="F12" s="0" t="n">
        <f aca="false">F687-$E$676</f>
        <v>6.59999999999991</v>
      </c>
      <c r="G12" s="0" t="n">
        <f aca="false">G687</f>
        <v>0.3</v>
      </c>
      <c r="I12" s="0" t="n">
        <f aca="false">I2695</f>
        <v>1274.25</v>
      </c>
      <c r="J12" s="0" t="n">
        <f aca="false">J2695-$I$2684</f>
        <v>0.799999999999727</v>
      </c>
      <c r="K12" s="0" t="n">
        <f aca="false">K2695</f>
        <v>0.3</v>
      </c>
    </row>
    <row r="13" customFormat="false" ht="12.8" hidden="false" customHeight="false" outlineLevel="0" collapsed="false">
      <c r="A13" s="0" t="n">
        <f aca="false">A46</f>
        <v>63</v>
      </c>
      <c r="B13" s="0" t="n">
        <f aca="false">B46-$A$34</f>
        <v>403.5</v>
      </c>
      <c r="C13" s="0" t="n">
        <f aca="false">C46</f>
        <v>15.8</v>
      </c>
      <c r="E13" s="0" t="n">
        <f aca="false">E688</f>
        <v>1282</v>
      </c>
      <c r="F13" s="0" t="n">
        <f aca="false">F688-$E$676</f>
        <v>6.89999999999964</v>
      </c>
      <c r="G13" s="0" t="n">
        <f aca="false">G688</f>
        <v>0.3</v>
      </c>
      <c r="I13" s="0" t="n">
        <f aca="false">I2696</f>
        <v>1274.5</v>
      </c>
      <c r="J13" s="0" t="n">
        <f aca="false">J2696-$I$2684</f>
        <v>0.900000000000091</v>
      </c>
      <c r="K13" s="0" t="n">
        <f aca="false">K2696</f>
        <v>0.3</v>
      </c>
    </row>
    <row r="14" customFormat="false" ht="12.8" hidden="false" customHeight="false" outlineLevel="0" collapsed="false">
      <c r="A14" s="0" t="n">
        <f aca="false">A47</f>
        <v>64</v>
      </c>
      <c r="B14" s="0" t="n">
        <f aca="false">B47-$A$34</f>
        <v>433.7</v>
      </c>
      <c r="C14" s="0" t="n">
        <f aca="false">C47</f>
        <v>30.3</v>
      </c>
      <c r="E14" s="0" t="n">
        <f aca="false">E689</f>
        <v>1283</v>
      </c>
      <c r="F14" s="0" t="n">
        <f aca="false">F689-$E$676</f>
        <v>7.19999999999982</v>
      </c>
      <c r="G14" s="0" t="n">
        <f aca="false">G689</f>
        <v>0.3</v>
      </c>
      <c r="I14" s="0" t="n">
        <f aca="false">I2697</f>
        <v>1274.75</v>
      </c>
      <c r="J14" s="0" t="n">
        <f aca="false">J2697-$I$2684</f>
        <v>1</v>
      </c>
      <c r="K14" s="0" t="n">
        <f aca="false">K2697</f>
        <v>0.3</v>
      </c>
    </row>
    <row r="15" customFormat="false" ht="12.8" hidden="false" customHeight="false" outlineLevel="0" collapsed="false">
      <c r="A15" s="0" t="n">
        <f aca="false">A48</f>
        <v>65</v>
      </c>
      <c r="B15" s="0" t="n">
        <f aca="false">B48-$A$34</f>
        <v>464.4</v>
      </c>
      <c r="C15" s="0" t="n">
        <f aca="false">C48</f>
        <v>30.7</v>
      </c>
      <c r="E15" s="0" t="n">
        <f aca="false">E690</f>
        <v>1284</v>
      </c>
      <c r="F15" s="0" t="n">
        <f aca="false">F690-$E$676</f>
        <v>7.59999999999991</v>
      </c>
      <c r="G15" s="0" t="n">
        <f aca="false">G690</f>
        <v>0.3</v>
      </c>
      <c r="I15" s="0" t="n">
        <f aca="false">I2698</f>
        <v>1275</v>
      </c>
      <c r="J15" s="0" t="n">
        <f aca="false">J2698-$I$2684</f>
        <v>1.09999999999991</v>
      </c>
      <c r="K15" s="0" t="n">
        <f aca="false">K2698</f>
        <v>0.3</v>
      </c>
    </row>
    <row r="16" customFormat="false" ht="12.8" hidden="false" customHeight="false" outlineLevel="0" collapsed="false">
      <c r="A16" s="0" t="n">
        <f aca="false">A49</f>
        <v>66</v>
      </c>
      <c r="B16" s="0" t="n">
        <f aca="false">B49-$A$34</f>
        <v>495.2</v>
      </c>
      <c r="C16" s="0" t="n">
        <f aca="false">C49</f>
        <v>30.8</v>
      </c>
      <c r="E16" s="0" t="n">
        <f aca="false">E691</f>
        <v>1285</v>
      </c>
      <c r="F16" s="0" t="n">
        <f aca="false">F691-$E$676</f>
        <v>7.89999999999964</v>
      </c>
      <c r="G16" s="0" t="n">
        <f aca="false">G691</f>
        <v>0.3</v>
      </c>
      <c r="I16" s="0" t="n">
        <f aca="false">I2699</f>
        <v>1275.25</v>
      </c>
      <c r="J16" s="0" t="n">
        <f aca="false">J2699-$I$2684</f>
        <v>1.09999999999991</v>
      </c>
      <c r="K16" s="0" t="n">
        <f aca="false">K2699</f>
        <v>0.3</v>
      </c>
    </row>
    <row r="17" customFormat="false" ht="12.8" hidden="false" customHeight="false" outlineLevel="0" collapsed="false">
      <c r="A17" s="0" t="n">
        <f aca="false">A50</f>
        <v>67</v>
      </c>
      <c r="B17" s="0" t="n">
        <f aca="false">B50-$A$34</f>
        <v>518.2</v>
      </c>
      <c r="C17" s="0" t="n">
        <f aca="false">C50</f>
        <v>23</v>
      </c>
      <c r="E17" s="0" t="n">
        <f aca="false">E692</f>
        <v>1286</v>
      </c>
      <c r="F17" s="0" t="n">
        <f aca="false">F692-$E$676</f>
        <v>8.19999999999982</v>
      </c>
      <c r="G17" s="0" t="n">
        <f aca="false">G692</f>
        <v>0.3</v>
      </c>
      <c r="I17" s="0" t="n">
        <f aca="false">I2700</f>
        <v>1275.5</v>
      </c>
      <c r="J17" s="0" t="n">
        <f aca="false">J2700-$I$2684</f>
        <v>1.19999999999982</v>
      </c>
      <c r="K17" s="0" t="n">
        <f aca="false">K2700</f>
        <v>0.3</v>
      </c>
    </row>
    <row r="18" customFormat="false" ht="12.8" hidden="false" customHeight="false" outlineLevel="0" collapsed="false">
      <c r="A18" s="0" t="n">
        <f aca="false">A51</f>
        <v>68</v>
      </c>
      <c r="B18" s="0" t="n">
        <f aca="false">B51-$A$34</f>
        <v>556.2</v>
      </c>
      <c r="C18" s="0" t="n">
        <f aca="false">C51</f>
        <v>38</v>
      </c>
      <c r="E18" s="0" t="n">
        <f aca="false">E693</f>
        <v>1287</v>
      </c>
      <c r="F18" s="0" t="n">
        <f aca="false">F693-$E$676</f>
        <v>8.5</v>
      </c>
      <c r="G18" s="0" t="n">
        <f aca="false">G693</f>
        <v>0.3</v>
      </c>
      <c r="I18" s="0" t="n">
        <f aca="false">I2701</f>
        <v>1275.75</v>
      </c>
      <c r="J18" s="0" t="n">
        <f aca="false">J2701-$I$2684</f>
        <v>1.29999999999973</v>
      </c>
      <c r="K18" s="0" t="n">
        <f aca="false">K2701</f>
        <v>0.3</v>
      </c>
    </row>
    <row r="19" customFormat="false" ht="12.8" hidden="false" customHeight="false" outlineLevel="0" collapsed="false">
      <c r="A19" s="0" t="n">
        <f aca="false">A52</f>
        <v>69</v>
      </c>
      <c r="B19" s="0" t="n">
        <f aca="false">B52-$A$34</f>
        <v>587.9</v>
      </c>
      <c r="C19" s="0" t="n">
        <f aca="false">C52</f>
        <v>31.7</v>
      </c>
      <c r="E19" s="0" t="n">
        <f aca="false">E694</f>
        <v>1288</v>
      </c>
      <c r="F19" s="0" t="n">
        <f aca="false">F694-$E$676</f>
        <v>8.89999999999964</v>
      </c>
      <c r="G19" s="0" t="n">
        <f aca="false">G694</f>
        <v>0.3</v>
      </c>
      <c r="I19" s="0" t="n">
        <f aca="false">I2702</f>
        <v>1276</v>
      </c>
      <c r="J19" s="0" t="n">
        <f aca="false">J2702-$I$2684</f>
        <v>1.40000000000009</v>
      </c>
      <c r="K19" s="0" t="n">
        <f aca="false">K2702</f>
        <v>0.3</v>
      </c>
    </row>
    <row r="20" customFormat="false" ht="12.8" hidden="false" customHeight="false" outlineLevel="0" collapsed="false">
      <c r="A20" s="0" t="n">
        <f aca="false">A53</f>
        <v>70</v>
      </c>
      <c r="B20" s="0" t="n">
        <f aca="false">B53-$A$34</f>
        <v>617.9</v>
      </c>
      <c r="C20" s="0" t="n">
        <f aca="false">C53</f>
        <v>30</v>
      </c>
      <c r="E20" s="0" t="n">
        <f aca="false">E695</f>
        <v>1289</v>
      </c>
      <c r="F20" s="0" t="n">
        <f aca="false">F695-$E$676</f>
        <v>9.19999999999982</v>
      </c>
      <c r="G20" s="0" t="n">
        <f aca="false">G695</f>
        <v>0.3</v>
      </c>
      <c r="I20" s="0" t="n">
        <f aca="false">I2703</f>
        <v>1276.25</v>
      </c>
      <c r="J20" s="0" t="n">
        <f aca="false">J2703-$I$2684</f>
        <v>1.5</v>
      </c>
      <c r="K20" s="0" t="n">
        <f aca="false">K2703</f>
        <v>0.3</v>
      </c>
    </row>
    <row r="21" customFormat="false" ht="12.8" hidden="false" customHeight="false" outlineLevel="0" collapsed="false">
      <c r="A21" s="0" t="n">
        <f aca="false">A54</f>
        <v>71</v>
      </c>
      <c r="B21" s="0" t="n">
        <f aca="false">B54-$A$34</f>
        <v>656</v>
      </c>
      <c r="C21" s="0" t="n">
        <f aca="false">C54</f>
        <v>38.1</v>
      </c>
      <c r="E21" s="0" t="n">
        <f aca="false">E696</f>
        <v>1290</v>
      </c>
      <c r="F21" s="0" t="n">
        <f aca="false">F696-$E$676</f>
        <v>9.5</v>
      </c>
      <c r="G21" s="0" t="n">
        <f aca="false">G696</f>
        <v>0.3</v>
      </c>
      <c r="I21" s="0" t="n">
        <f aca="false">I2704</f>
        <v>1276.5</v>
      </c>
      <c r="J21" s="0" t="n">
        <f aca="false">J2704-$I$2684</f>
        <v>1.5</v>
      </c>
      <c r="K21" s="0" t="n">
        <f aca="false">K2704</f>
        <v>0.3</v>
      </c>
    </row>
    <row r="22" customFormat="false" ht="12.8" hidden="false" customHeight="false" outlineLevel="0" collapsed="false">
      <c r="A22" s="0" t="n">
        <f aca="false">A55</f>
        <v>72</v>
      </c>
      <c r="B22" s="0" t="n">
        <f aca="false">B55-$A$34</f>
        <v>686.6</v>
      </c>
      <c r="C22" s="0" t="n">
        <f aca="false">C55</f>
        <v>30.6</v>
      </c>
      <c r="E22" s="0" t="n">
        <f aca="false">E697</f>
        <v>1291</v>
      </c>
      <c r="F22" s="0" t="n">
        <f aca="false">F697-$E$676</f>
        <v>9.79999999999973</v>
      </c>
      <c r="G22" s="0" t="n">
        <f aca="false">G697</f>
        <v>0.3</v>
      </c>
      <c r="I22" s="0" t="n">
        <f aca="false">I2705</f>
        <v>1276.75</v>
      </c>
      <c r="J22" s="0" t="n">
        <f aca="false">J2705-$I$2684</f>
        <v>1.59999999999991</v>
      </c>
      <c r="K22" s="0" t="n">
        <f aca="false">K2705</f>
        <v>0.3</v>
      </c>
    </row>
    <row r="23" customFormat="false" ht="12.8" hidden="false" customHeight="false" outlineLevel="0" collapsed="false">
      <c r="A23" s="0" t="n">
        <f aca="false">A56</f>
        <v>73</v>
      </c>
      <c r="B23" s="0" t="n">
        <f aca="false">B56-$A$34</f>
        <v>717.2</v>
      </c>
      <c r="C23" s="0" t="n">
        <f aca="false">C56</f>
        <v>30.6</v>
      </c>
      <c r="E23" s="0" t="n">
        <f aca="false">E698</f>
        <v>1292</v>
      </c>
      <c r="F23" s="0" t="n">
        <f aca="false">F698-$E$676</f>
        <v>10.0999999999999</v>
      </c>
      <c r="G23" s="0" t="n">
        <f aca="false">G698</f>
        <v>0.3</v>
      </c>
      <c r="I23" s="0" t="n">
        <f aca="false">I2706</f>
        <v>1277</v>
      </c>
      <c r="J23" s="0" t="n">
        <f aca="false">J2706-$I$2684</f>
        <v>1.69999999999982</v>
      </c>
      <c r="K23" s="0" t="n">
        <f aca="false">K2706</f>
        <v>0.3</v>
      </c>
    </row>
    <row r="24" customFormat="false" ht="12.8" hidden="false" customHeight="false" outlineLevel="0" collapsed="false">
      <c r="A24" s="0" t="n">
        <f aca="false">A57</f>
        <v>74</v>
      </c>
      <c r="B24" s="0" t="n">
        <f aca="false">B57-$A$34</f>
        <v>740.1</v>
      </c>
      <c r="C24" s="0" t="n">
        <f aca="false">C57</f>
        <v>22.9</v>
      </c>
      <c r="E24" s="0" t="n">
        <f aca="false">E699</f>
        <v>1293</v>
      </c>
      <c r="F24" s="0" t="n">
        <f aca="false">F699-$E$676</f>
        <v>10.5</v>
      </c>
      <c r="G24" s="0" t="n">
        <f aca="false">G699</f>
        <v>0.3</v>
      </c>
      <c r="I24" s="0" t="n">
        <f aca="false">I2707</f>
        <v>1277.25</v>
      </c>
      <c r="J24" s="0" t="n">
        <f aca="false">J2707-$I$2684</f>
        <v>1.79999999999973</v>
      </c>
      <c r="K24" s="0" t="n">
        <f aca="false">K2707</f>
        <v>0.3</v>
      </c>
    </row>
    <row r="25" customFormat="false" ht="12.8" hidden="false" customHeight="false" outlineLevel="0" collapsed="false">
      <c r="A25" s="0" t="n">
        <f aca="false">A58</f>
        <v>75</v>
      </c>
      <c r="B25" s="0" t="n">
        <f aca="false">B58-$A$34</f>
        <v>763.1</v>
      </c>
      <c r="C25" s="0" t="n">
        <f aca="false">C58</f>
        <v>23</v>
      </c>
      <c r="E25" s="0" t="n">
        <f aca="false">E700</f>
        <v>1294</v>
      </c>
      <c r="F25" s="0" t="n">
        <f aca="false">F700-$E$676</f>
        <v>19.5</v>
      </c>
      <c r="G25" s="0" t="n">
        <f aca="false">G700</f>
        <v>9</v>
      </c>
      <c r="I25" s="0" t="n">
        <f aca="false">I2708</f>
        <v>1277.5</v>
      </c>
      <c r="J25" s="0" t="n">
        <f aca="false">J2708-$I$2684</f>
        <v>1.90000000000009</v>
      </c>
      <c r="K25" s="0" t="n">
        <f aca="false">K2708</f>
        <v>0.3</v>
      </c>
    </row>
    <row r="26" customFormat="false" ht="12.8" hidden="false" customHeight="false" outlineLevel="0" collapsed="false">
      <c r="A26" s="0" t="n">
        <f aca="false">A59</f>
        <v>76</v>
      </c>
      <c r="B26" s="0" t="n">
        <f aca="false">B59-$A$34</f>
        <v>786.4</v>
      </c>
      <c r="C26" s="0" t="n">
        <f aca="false">C59</f>
        <v>23.3</v>
      </c>
      <c r="E26" s="0" t="n">
        <f aca="false">E701</f>
        <v>1295</v>
      </c>
      <c r="F26" s="0" t="n">
        <f aca="false">F701-$E$676</f>
        <v>22.3999999999996</v>
      </c>
      <c r="G26" s="0" t="n">
        <f aca="false">G701</f>
        <v>2.8</v>
      </c>
      <c r="I26" s="0" t="n">
        <f aca="false">I2709</f>
        <v>1277.75</v>
      </c>
      <c r="J26" s="0" t="n">
        <f aca="false">J2709-$I$2684</f>
        <v>1.90000000000009</v>
      </c>
      <c r="K26" s="0" t="n">
        <f aca="false">K2709</f>
        <v>0.3</v>
      </c>
    </row>
    <row r="27" customFormat="false" ht="12.8" hidden="false" customHeight="false" outlineLevel="0" collapsed="false">
      <c r="A27" s="0" t="n">
        <f aca="false">A60</f>
        <v>77</v>
      </c>
      <c r="B27" s="0" t="n">
        <f aca="false">B60-$A$34</f>
        <v>816.2</v>
      </c>
      <c r="C27" s="0" t="n">
        <f aca="false">C60</f>
        <v>29.8</v>
      </c>
      <c r="E27" s="0" t="n">
        <f aca="false">E702</f>
        <v>1296</v>
      </c>
      <c r="F27" s="0" t="n">
        <f aca="false">F702-$E$676</f>
        <v>25.1999999999998</v>
      </c>
      <c r="G27" s="0" t="n">
        <f aca="false">G702</f>
        <v>2.8</v>
      </c>
      <c r="I27" s="0" t="n">
        <f aca="false">I2710</f>
        <v>1278</v>
      </c>
      <c r="J27" s="0" t="n">
        <f aca="false">J2710-$I$2684</f>
        <v>2</v>
      </c>
      <c r="K27" s="0" t="n">
        <f aca="false">K2710</f>
        <v>0.3</v>
      </c>
    </row>
    <row r="28" customFormat="false" ht="12.8" hidden="false" customHeight="false" outlineLevel="0" collapsed="false">
      <c r="A28" s="0" t="n">
        <f aca="false">A61</f>
        <v>78</v>
      </c>
      <c r="B28" s="0" t="n">
        <f aca="false">B61-$A$34</f>
        <v>824.1</v>
      </c>
      <c r="C28" s="0" t="n">
        <f aca="false">C61</f>
        <v>7.9</v>
      </c>
      <c r="E28" s="0" t="n">
        <f aca="false">E703</f>
        <v>1297</v>
      </c>
      <c r="F28" s="0" t="n">
        <f aca="false">F703-$E$676</f>
        <v>27.7999999999997</v>
      </c>
      <c r="G28" s="0" t="n">
        <f aca="false">G703</f>
        <v>2.6</v>
      </c>
      <c r="I28" s="0" t="n">
        <f aca="false">I2711</f>
        <v>1278.25</v>
      </c>
      <c r="J28" s="0" t="n">
        <f aca="false">J2711-$I$2684</f>
        <v>2.09999999999991</v>
      </c>
      <c r="K28" s="0" t="n">
        <f aca="false">K2711</f>
        <v>0.3</v>
      </c>
    </row>
    <row r="29" customFormat="false" ht="12.8" hidden="false" customHeight="false" outlineLevel="0" collapsed="false">
      <c r="A29" s="0" t="n">
        <f aca="false">A62</f>
        <v>79</v>
      </c>
      <c r="B29" s="0" t="n">
        <f aca="false">B62-$A$34</f>
        <v>839.6</v>
      </c>
      <c r="C29" s="0" t="n">
        <f aca="false">C62</f>
        <v>15.5</v>
      </c>
      <c r="E29" s="0" t="n">
        <f aca="false">E704</f>
        <v>1298</v>
      </c>
      <c r="F29" s="0" t="n">
        <f aca="false">F704-$E$676</f>
        <v>30.3999999999996</v>
      </c>
      <c r="G29" s="0" t="n">
        <f aca="false">G704</f>
        <v>2.6</v>
      </c>
      <c r="I29" s="0" t="n">
        <f aca="false">I2712</f>
        <v>1278.5</v>
      </c>
      <c r="J29" s="0" t="n">
        <f aca="false">J2712-$I$2684</f>
        <v>2.19999999999982</v>
      </c>
      <c r="K29" s="0" t="n">
        <f aca="false">K2712</f>
        <v>0.3</v>
      </c>
    </row>
    <row r="30" customFormat="false" ht="12.8" hidden="false" customHeight="false" outlineLevel="0" collapsed="false">
      <c r="A30" s="0" t="n">
        <f aca="false">A63</f>
        <v>80</v>
      </c>
      <c r="B30" s="0" t="n">
        <f aca="false">B63-$A$34</f>
        <v>862.7</v>
      </c>
      <c r="C30" s="0" t="n">
        <f aca="false">C63</f>
        <v>23.1</v>
      </c>
      <c r="E30" s="0" t="n">
        <f aca="false">E705</f>
        <v>1299</v>
      </c>
      <c r="F30" s="0" t="n">
        <f aca="false">F705-$E$676</f>
        <v>32.6999999999998</v>
      </c>
      <c r="G30" s="0" t="n">
        <f aca="false">G705</f>
        <v>2.3</v>
      </c>
      <c r="I30" s="0" t="n">
        <f aca="false">I2713</f>
        <v>1278.75</v>
      </c>
      <c r="J30" s="0" t="n">
        <f aca="false">J2713-$I$2684</f>
        <v>2.29999999999973</v>
      </c>
      <c r="K30" s="0" t="n">
        <f aca="false">K2713</f>
        <v>0.3</v>
      </c>
    </row>
    <row r="31" customFormat="false" ht="12.8" hidden="false" customHeight="false" outlineLevel="0" collapsed="false">
      <c r="A31" s="0" t="n">
        <f aca="false">A64</f>
        <v>81</v>
      </c>
      <c r="B31" s="0" t="n">
        <f aca="false">B64-$A$34</f>
        <v>877.1</v>
      </c>
      <c r="C31" s="0" t="n">
        <f aca="false">C64</f>
        <v>16.1</v>
      </c>
      <c r="E31" s="0" t="n">
        <f aca="false">E706</f>
        <v>1300</v>
      </c>
      <c r="F31" s="0" t="n">
        <f aca="false">F706-$E$676</f>
        <v>34.5</v>
      </c>
      <c r="G31" s="0" t="n">
        <f aca="false">G706</f>
        <v>1.7</v>
      </c>
      <c r="I31" s="0" t="n">
        <f aca="false">I2714</f>
        <v>1279</v>
      </c>
      <c r="J31" s="0" t="n">
        <f aca="false">J2714-$I$2684</f>
        <v>2.29999999999973</v>
      </c>
      <c r="K31" s="0" t="n">
        <f aca="false">K2714</f>
        <v>0.3</v>
      </c>
    </row>
    <row r="32" customFormat="false" ht="12.8" hidden="false" customHeight="false" outlineLevel="0" collapsed="false">
      <c r="E32" s="0" t="n">
        <f aca="false">E707</f>
        <v>1301</v>
      </c>
      <c r="F32" s="0" t="n">
        <f aca="false">F707-$E$676</f>
        <v>36.1999999999998</v>
      </c>
      <c r="G32" s="0" t="n">
        <f aca="false">G707</f>
        <v>1.7</v>
      </c>
      <c r="I32" s="0" t="n">
        <f aca="false">I2715</f>
        <v>1279.25</v>
      </c>
      <c r="J32" s="0" t="n">
        <f aca="false">J2715-$I$2684</f>
        <v>2.40000000000009</v>
      </c>
      <c r="K32" s="0" t="n">
        <f aca="false">K2715</f>
        <v>0.3</v>
      </c>
    </row>
    <row r="33" customFormat="false" ht="12.8" hidden="false" customHeight="false" outlineLevel="0" collapsed="false">
      <c r="A33" s="301" t="s">
        <v>191</v>
      </c>
      <c r="B33" s="301"/>
      <c r="E33" s="0" t="n">
        <f aca="false">E708</f>
        <v>1302</v>
      </c>
      <c r="F33" s="0" t="n">
        <f aca="false">F708-$E$676</f>
        <v>37.8999999999996</v>
      </c>
      <c r="G33" s="0" t="n">
        <f aca="false">G708</f>
        <v>1.7</v>
      </c>
      <c r="I33" s="0" t="n">
        <f aca="false">I2716</f>
        <v>1279.5</v>
      </c>
      <c r="J33" s="0" t="n">
        <f aca="false">J2716-$I$2684</f>
        <v>2.5</v>
      </c>
      <c r="K33" s="0" t="n">
        <f aca="false">K2716</f>
        <v>0.3</v>
      </c>
    </row>
    <row r="34" customFormat="false" ht="12.8" hidden="false" customHeight="false" outlineLevel="0" collapsed="false">
      <c r="A34" s="301" t="n">
        <v>2008.8</v>
      </c>
      <c r="B34" s="301"/>
      <c r="E34" s="0" t="n">
        <f aca="false">E709</f>
        <v>1303</v>
      </c>
      <c r="F34" s="0" t="n">
        <f aca="false">F709-$E$676</f>
        <v>39.5</v>
      </c>
      <c r="G34" s="0" t="n">
        <f aca="false">G709</f>
        <v>1.6</v>
      </c>
      <c r="I34" s="0" t="n">
        <f aca="false">I2717</f>
        <v>1279.75</v>
      </c>
      <c r="J34" s="0" t="n">
        <f aca="false">J2717-$I$2684</f>
        <v>2.59999999999991</v>
      </c>
      <c r="K34" s="0" t="n">
        <f aca="false">K2717</f>
        <v>0.3</v>
      </c>
    </row>
    <row r="35" customFormat="false" ht="12.8" hidden="false" customHeight="false" outlineLevel="0" collapsed="false">
      <c r="E35" s="0" t="n">
        <f aca="false">E710</f>
        <v>1304</v>
      </c>
      <c r="F35" s="0" t="n">
        <f aca="false">F710-$E$676</f>
        <v>40.5999999999999</v>
      </c>
      <c r="G35" s="0" t="n">
        <f aca="false">G710</f>
        <v>1.1</v>
      </c>
      <c r="I35" s="0" t="n">
        <f aca="false">I2718</f>
        <v>1280</v>
      </c>
      <c r="J35" s="0" t="n">
        <f aca="false">J2718-$I$2684</f>
        <v>2.69999999999982</v>
      </c>
      <c r="K35" s="0" t="n">
        <f aca="false">K2718</f>
        <v>0.3</v>
      </c>
    </row>
    <row r="36" customFormat="false" ht="12.8" hidden="false" customHeight="false" outlineLevel="0" collapsed="false">
      <c r="A36" s="0" t="n">
        <v>53</v>
      </c>
      <c r="B36" s="0" t="n">
        <v>2115.5</v>
      </c>
      <c r="C36" s="0" t="n">
        <v>106.7</v>
      </c>
      <c r="E36" s="0" t="n">
        <f aca="false">E711</f>
        <v>1305</v>
      </c>
      <c r="F36" s="0" t="n">
        <f aca="false">F711-$E$676</f>
        <v>41.7999999999997</v>
      </c>
      <c r="G36" s="0" t="n">
        <f aca="false">G711</f>
        <v>1.1</v>
      </c>
      <c r="I36" s="0" t="n">
        <f aca="false">I2719</f>
        <v>1280.25</v>
      </c>
      <c r="J36" s="0" t="n">
        <f aca="false">J2719-$I$2684</f>
        <v>2.79999999999973</v>
      </c>
      <c r="K36" s="0" t="n">
        <f aca="false">K2719</f>
        <v>0.3</v>
      </c>
    </row>
    <row r="37" customFormat="false" ht="12.8" hidden="false" customHeight="false" outlineLevel="0" collapsed="false">
      <c r="A37" s="0" t="n">
        <v>54</v>
      </c>
      <c r="B37" s="0" t="n">
        <v>2137</v>
      </c>
      <c r="C37" s="0" t="n">
        <v>21.5</v>
      </c>
      <c r="E37" s="0" t="n">
        <f aca="false">E712</f>
        <v>1306</v>
      </c>
      <c r="F37" s="0" t="n">
        <f aca="false">F712-$E$676</f>
        <v>42.8999999999996</v>
      </c>
      <c r="G37" s="0" t="n">
        <f aca="false">G712</f>
        <v>1.1</v>
      </c>
      <c r="I37" s="0" t="n">
        <f aca="false">I2720</f>
        <v>1280.5</v>
      </c>
      <c r="J37" s="0" t="n">
        <f aca="false">J2720-$I$2684</f>
        <v>2.79999999999973</v>
      </c>
      <c r="K37" s="0" t="n">
        <f aca="false">K2720</f>
        <v>0.3</v>
      </c>
    </row>
    <row r="38" customFormat="false" ht="12.8" hidden="false" customHeight="false" outlineLevel="0" collapsed="false">
      <c r="A38" s="0" t="n">
        <v>55</v>
      </c>
      <c r="B38" s="0" t="n">
        <v>2188.6</v>
      </c>
      <c r="C38" s="0" t="n">
        <v>51.6</v>
      </c>
      <c r="E38" s="0" t="n">
        <f aca="false">E713</f>
        <v>1307</v>
      </c>
      <c r="F38" s="0" t="n">
        <f aca="false">F713-$E$676</f>
        <v>44</v>
      </c>
      <c r="G38" s="0" t="n">
        <f aca="false">G713</f>
        <v>1.1</v>
      </c>
      <c r="I38" s="0" t="n">
        <f aca="false">I2721</f>
        <v>1280.75</v>
      </c>
      <c r="J38" s="0" t="n">
        <f aca="false">J2721-$I$2684</f>
        <v>2.90000000000009</v>
      </c>
      <c r="K38" s="0" t="n">
        <f aca="false">K2721</f>
        <v>0.3</v>
      </c>
    </row>
    <row r="39" customFormat="false" ht="12.8" hidden="false" customHeight="false" outlineLevel="0" collapsed="false">
      <c r="A39" s="0" t="n">
        <v>56</v>
      </c>
      <c r="B39" s="0" t="n">
        <v>2225.1</v>
      </c>
      <c r="C39" s="0" t="n">
        <v>36.5</v>
      </c>
      <c r="E39" s="0" t="n">
        <f aca="false">E714</f>
        <v>1308</v>
      </c>
      <c r="F39" s="0" t="n">
        <f aca="false">F714-$E$676</f>
        <v>45.0999999999999</v>
      </c>
      <c r="G39" s="0" t="n">
        <f aca="false">G714</f>
        <v>1.1</v>
      </c>
      <c r="I39" s="0" t="n">
        <f aca="false">I2722</f>
        <v>1281</v>
      </c>
      <c r="J39" s="0" t="n">
        <f aca="false">J2722-$I$2684</f>
        <v>3</v>
      </c>
      <c r="K39" s="0" t="n">
        <f aca="false">K2722</f>
        <v>0.3</v>
      </c>
    </row>
    <row r="40" customFormat="false" ht="12.8" hidden="false" customHeight="false" outlineLevel="0" collapsed="false">
      <c r="A40" s="0" t="n">
        <v>57</v>
      </c>
      <c r="B40" s="0" t="n">
        <v>2261.5</v>
      </c>
      <c r="C40" s="0" t="n">
        <v>36.4</v>
      </c>
      <c r="E40" s="0" t="n">
        <f aca="false">E715</f>
        <v>1309</v>
      </c>
      <c r="F40" s="0" t="n">
        <f aca="false">F715-$E$676</f>
        <v>46.2999999999997</v>
      </c>
      <c r="G40" s="0" t="n">
        <f aca="false">G715</f>
        <v>1.1</v>
      </c>
      <c r="I40" s="0" t="n">
        <f aca="false">I2723</f>
        <v>1281.25</v>
      </c>
      <c r="J40" s="0" t="n">
        <f aca="false">J2723-$I$2684</f>
        <v>3.09999999999991</v>
      </c>
      <c r="K40" s="0" t="n">
        <f aca="false">K2723</f>
        <v>0.3</v>
      </c>
    </row>
    <row r="41" customFormat="false" ht="12.8" hidden="false" customHeight="false" outlineLevel="0" collapsed="false">
      <c r="A41" s="0" t="n">
        <v>58</v>
      </c>
      <c r="B41" s="0" t="n">
        <v>2291</v>
      </c>
      <c r="C41" s="0" t="n">
        <v>29.5</v>
      </c>
      <c r="E41" s="0" t="n">
        <f aca="false">E716</f>
        <v>1310</v>
      </c>
      <c r="F41" s="0" t="n">
        <f aca="false">F716-$E$676</f>
        <v>48</v>
      </c>
      <c r="G41" s="0" t="n">
        <f aca="false">G716</f>
        <v>1.7</v>
      </c>
      <c r="I41" s="0" t="n">
        <f aca="false">I2724</f>
        <v>1281.5</v>
      </c>
      <c r="J41" s="0" t="n">
        <f aca="false">J2724-$I$2684</f>
        <v>3.19999999999982</v>
      </c>
      <c r="K41" s="0" t="n">
        <f aca="false">K2724</f>
        <v>0.3</v>
      </c>
    </row>
    <row r="42" customFormat="false" ht="12.8" hidden="false" customHeight="false" outlineLevel="0" collapsed="false">
      <c r="A42" s="0" t="n">
        <v>59</v>
      </c>
      <c r="B42" s="0" t="n">
        <v>2320.4</v>
      </c>
      <c r="C42" s="0" t="n">
        <v>29.3</v>
      </c>
      <c r="E42" s="0" t="n">
        <f aca="false">E717</f>
        <v>1311</v>
      </c>
      <c r="F42" s="0" t="n">
        <f aca="false">F717-$E$676</f>
        <v>49.7999999999997</v>
      </c>
      <c r="G42" s="0" t="n">
        <f aca="false">G717</f>
        <v>1.8</v>
      </c>
      <c r="I42" s="0" t="n">
        <f aca="false">I2725</f>
        <v>1281.75</v>
      </c>
      <c r="J42" s="0" t="n">
        <f aca="false">J2725-$I$2684</f>
        <v>3.19999999999982</v>
      </c>
      <c r="K42" s="0" t="n">
        <f aca="false">K2725</f>
        <v>0.3</v>
      </c>
    </row>
    <row r="43" customFormat="false" ht="12.8" hidden="false" customHeight="false" outlineLevel="0" collapsed="false">
      <c r="A43" s="0" t="n">
        <v>60</v>
      </c>
      <c r="B43" s="0" t="n">
        <v>2335.5</v>
      </c>
      <c r="C43" s="0" t="n">
        <v>15.1</v>
      </c>
      <c r="E43" s="0" t="n">
        <f aca="false">E718</f>
        <v>1312</v>
      </c>
      <c r="F43" s="0" t="n">
        <f aca="false">F718-$E$676</f>
        <v>51.5999999999999</v>
      </c>
      <c r="G43" s="0" t="n">
        <f aca="false">G718</f>
        <v>1.8</v>
      </c>
      <c r="I43" s="0" t="n">
        <f aca="false">I2726</f>
        <v>1282</v>
      </c>
      <c r="J43" s="0" t="n">
        <f aca="false">J2726-$I$2684</f>
        <v>3.29999999999973</v>
      </c>
      <c r="K43" s="0" t="n">
        <f aca="false">K2726</f>
        <v>0.3</v>
      </c>
    </row>
    <row r="44" customFormat="false" ht="12.8" hidden="false" customHeight="false" outlineLevel="0" collapsed="false">
      <c r="A44" s="0" t="n">
        <v>61</v>
      </c>
      <c r="B44" s="0" t="n">
        <v>2366</v>
      </c>
      <c r="C44" s="0" t="n">
        <v>30.6</v>
      </c>
      <c r="E44" s="0" t="n">
        <f aca="false">E719</f>
        <v>1313</v>
      </c>
      <c r="F44" s="0" t="n">
        <f aca="false">F719-$E$676</f>
        <v>53.3999999999996</v>
      </c>
      <c r="G44" s="0" t="n">
        <f aca="false">G719</f>
        <v>1.8</v>
      </c>
      <c r="I44" s="0" t="n">
        <f aca="false">I2727</f>
        <v>1282.25</v>
      </c>
      <c r="J44" s="0" t="n">
        <f aca="false">J2727-$I$2684</f>
        <v>3.40000000000009</v>
      </c>
      <c r="K44" s="0" t="n">
        <f aca="false">K2727</f>
        <v>0.3</v>
      </c>
    </row>
    <row r="45" customFormat="false" ht="12.8" hidden="false" customHeight="false" outlineLevel="0" collapsed="false">
      <c r="A45" s="0" t="n">
        <v>62</v>
      </c>
      <c r="B45" s="0" t="n">
        <v>2396.5</v>
      </c>
      <c r="C45" s="0" t="n">
        <v>30.5</v>
      </c>
      <c r="E45" s="0" t="n">
        <f aca="false">E720</f>
        <v>1314</v>
      </c>
      <c r="F45" s="0" t="n">
        <f aca="false">F720-$E$676</f>
        <v>55.1999999999998</v>
      </c>
      <c r="G45" s="0" t="n">
        <f aca="false">G720</f>
        <v>1.7</v>
      </c>
      <c r="I45" s="0" t="n">
        <f aca="false">I2728</f>
        <v>1282.5</v>
      </c>
      <c r="J45" s="0" t="n">
        <f aca="false">J2728-$I$2684</f>
        <v>3.5</v>
      </c>
      <c r="K45" s="0" t="n">
        <f aca="false">K2728</f>
        <v>0.3</v>
      </c>
    </row>
    <row r="46" customFormat="false" ht="12.8" hidden="false" customHeight="false" outlineLevel="0" collapsed="false">
      <c r="A46" s="0" t="n">
        <v>63</v>
      </c>
      <c r="B46" s="0" t="n">
        <v>2412.3</v>
      </c>
      <c r="C46" s="0" t="n">
        <v>15.8</v>
      </c>
      <c r="E46" s="0" t="n">
        <f aca="false">E721</f>
        <v>1315</v>
      </c>
      <c r="F46" s="0" t="n">
        <f aca="false">F721-$E$676</f>
        <v>56.8999999999996</v>
      </c>
      <c r="G46" s="0" t="n">
        <f aca="false">G721</f>
        <v>1.7</v>
      </c>
      <c r="I46" s="0" t="n">
        <f aca="false">I2729</f>
        <v>1282.75</v>
      </c>
      <c r="J46" s="0" t="n">
        <f aca="false">J2729-$I$2684</f>
        <v>3.59999999999991</v>
      </c>
      <c r="K46" s="0" t="n">
        <f aca="false">K2729</f>
        <v>0.3</v>
      </c>
    </row>
    <row r="47" customFormat="false" ht="12.8" hidden="false" customHeight="false" outlineLevel="0" collapsed="false">
      <c r="A47" s="0" t="n">
        <v>64</v>
      </c>
      <c r="B47" s="0" t="n">
        <v>2442.5</v>
      </c>
      <c r="C47" s="0" t="n">
        <v>30.3</v>
      </c>
      <c r="E47" s="0" t="n">
        <f aca="false">E722</f>
        <v>1316</v>
      </c>
      <c r="F47" s="0" t="n">
        <f aca="false">F722-$E$676</f>
        <v>58.5999999999999</v>
      </c>
      <c r="G47" s="0" t="n">
        <f aca="false">G722</f>
        <v>1.7</v>
      </c>
      <c r="I47" s="0" t="n">
        <f aca="false">I2730</f>
        <v>1283</v>
      </c>
      <c r="J47" s="0" t="n">
        <f aca="false">J2730-$I$2684</f>
        <v>3.59999999999991</v>
      </c>
      <c r="K47" s="0" t="n">
        <f aca="false">K2730</f>
        <v>0.3</v>
      </c>
    </row>
    <row r="48" customFormat="false" ht="12.8" hidden="false" customHeight="false" outlineLevel="0" collapsed="false">
      <c r="A48" s="0" t="n">
        <v>65</v>
      </c>
      <c r="B48" s="0" t="n">
        <v>2473.2</v>
      </c>
      <c r="C48" s="0" t="n">
        <v>30.7</v>
      </c>
      <c r="E48" s="0" t="n">
        <f aca="false">E723</f>
        <v>1317</v>
      </c>
      <c r="F48" s="0" t="n">
        <f aca="false">F723-$E$676</f>
        <v>60.2999999999997</v>
      </c>
      <c r="G48" s="0" t="n">
        <f aca="false">G723</f>
        <v>1.7</v>
      </c>
      <c r="I48" s="0" t="n">
        <f aca="false">I2731</f>
        <v>1283.25</v>
      </c>
      <c r="J48" s="0" t="n">
        <f aca="false">J2731-$I$2684</f>
        <v>3.69999999999982</v>
      </c>
      <c r="K48" s="0" t="n">
        <f aca="false">K2731</f>
        <v>0.3</v>
      </c>
    </row>
    <row r="49" customFormat="false" ht="12.8" hidden="false" customHeight="false" outlineLevel="0" collapsed="false">
      <c r="A49" s="0" t="n">
        <v>66</v>
      </c>
      <c r="B49" s="0" t="n">
        <v>2504</v>
      </c>
      <c r="C49" s="0" t="n">
        <v>30.8</v>
      </c>
      <c r="E49" s="0" t="n">
        <f aca="false">E724</f>
        <v>1318</v>
      </c>
      <c r="F49" s="0" t="n">
        <f aca="false">F724-$E$676</f>
        <v>75.6999999999998</v>
      </c>
      <c r="G49" s="0" t="n">
        <f aca="false">G724</f>
        <v>15.4</v>
      </c>
      <c r="I49" s="0" t="n">
        <f aca="false">I2732</f>
        <v>1283.5</v>
      </c>
      <c r="J49" s="0" t="n">
        <f aca="false">J2732-$I$2684</f>
        <v>3.79999999999973</v>
      </c>
      <c r="K49" s="0" t="n">
        <f aca="false">K2732</f>
        <v>0.3</v>
      </c>
    </row>
    <row r="50" customFormat="false" ht="12.8" hidden="false" customHeight="false" outlineLevel="0" collapsed="false">
      <c r="A50" s="0" t="n">
        <v>67</v>
      </c>
      <c r="B50" s="0" t="n">
        <v>2527</v>
      </c>
      <c r="C50" s="0" t="n">
        <v>23</v>
      </c>
      <c r="E50" s="0" t="n">
        <f aca="false">E725</f>
        <v>1319</v>
      </c>
      <c r="F50" s="0" t="n">
        <f aca="false">F725-$E$676</f>
        <v>76.1999999999998</v>
      </c>
      <c r="G50" s="0" t="n">
        <f aca="false">G725</f>
        <v>0.5</v>
      </c>
      <c r="I50" s="0" t="n">
        <f aca="false">I2733</f>
        <v>1283.75</v>
      </c>
      <c r="J50" s="0" t="n">
        <f aca="false">J2733-$I$2684</f>
        <v>3.90000000000009</v>
      </c>
      <c r="K50" s="0" t="n">
        <f aca="false">K2733</f>
        <v>0.3</v>
      </c>
    </row>
    <row r="51" customFormat="false" ht="12.8" hidden="false" customHeight="false" outlineLevel="0" collapsed="false">
      <c r="A51" s="0" t="n">
        <v>68</v>
      </c>
      <c r="B51" s="0" t="n">
        <v>2565</v>
      </c>
      <c r="C51" s="0" t="n">
        <v>38</v>
      </c>
      <c r="E51" s="0" t="n">
        <f aca="false">E726</f>
        <v>1320</v>
      </c>
      <c r="F51" s="0" t="n">
        <f aca="false">F726-$E$676</f>
        <v>76.7999999999997</v>
      </c>
      <c r="G51" s="0" t="n">
        <f aca="false">G726</f>
        <v>0.5</v>
      </c>
      <c r="I51" s="0" t="n">
        <f aca="false">I2734</f>
        <v>1284</v>
      </c>
      <c r="J51" s="0" t="n">
        <f aca="false">J2734-$I$2684</f>
        <v>4</v>
      </c>
      <c r="K51" s="0" t="n">
        <f aca="false">K2734</f>
        <v>0.3</v>
      </c>
    </row>
    <row r="52" customFormat="false" ht="12.8" hidden="false" customHeight="false" outlineLevel="0" collapsed="false">
      <c r="A52" s="0" t="n">
        <v>69</v>
      </c>
      <c r="B52" s="0" t="n">
        <v>2596.7</v>
      </c>
      <c r="C52" s="0" t="n">
        <v>31.7</v>
      </c>
      <c r="E52" s="0" t="n">
        <f aca="false">E727</f>
        <v>1321</v>
      </c>
      <c r="F52" s="0" t="n">
        <f aca="false">F727-$E$676</f>
        <v>77.2999999999997</v>
      </c>
      <c r="G52" s="0" t="n">
        <f aca="false">G727</f>
        <v>0.5</v>
      </c>
      <c r="I52" s="0" t="n">
        <f aca="false">I2735</f>
        <v>1284.25</v>
      </c>
      <c r="J52" s="0" t="n">
        <f aca="false">J2735-$I$2684</f>
        <v>4</v>
      </c>
      <c r="K52" s="0" t="n">
        <f aca="false">K2735</f>
        <v>0.3</v>
      </c>
    </row>
    <row r="53" customFormat="false" ht="12.8" hidden="false" customHeight="false" outlineLevel="0" collapsed="false">
      <c r="A53" s="0" t="n">
        <v>70</v>
      </c>
      <c r="B53" s="0" t="n">
        <v>2626.7</v>
      </c>
      <c r="C53" s="0" t="n">
        <v>30</v>
      </c>
      <c r="E53" s="0" t="n">
        <f aca="false">E728</f>
        <v>1322</v>
      </c>
      <c r="F53" s="0" t="n">
        <f aca="false">F728-$E$676</f>
        <v>77.7999999999997</v>
      </c>
      <c r="G53" s="0" t="n">
        <f aca="false">G728</f>
        <v>0.5</v>
      </c>
      <c r="I53" s="0" t="n">
        <f aca="false">I2736</f>
        <v>1284.5</v>
      </c>
      <c r="J53" s="0" t="n">
        <f aca="false">J2736-$I$2684</f>
        <v>4.09999999999991</v>
      </c>
      <c r="K53" s="0" t="n">
        <f aca="false">K2736</f>
        <v>0.3</v>
      </c>
    </row>
    <row r="54" customFormat="false" ht="12.8" hidden="false" customHeight="false" outlineLevel="0" collapsed="false">
      <c r="A54" s="0" t="n">
        <v>71</v>
      </c>
      <c r="B54" s="0" t="n">
        <v>2664.8</v>
      </c>
      <c r="C54" s="0" t="n">
        <v>38.1</v>
      </c>
      <c r="E54" s="0" t="n">
        <f aca="false">E729</f>
        <v>1323</v>
      </c>
      <c r="F54" s="0" t="n">
        <f aca="false">F729-$E$676</f>
        <v>78.2999999999997</v>
      </c>
      <c r="G54" s="0" t="n">
        <f aca="false">G729</f>
        <v>0.5</v>
      </c>
      <c r="I54" s="0" t="n">
        <f aca="false">I2737</f>
        <v>1284.75</v>
      </c>
      <c r="J54" s="0" t="n">
        <f aca="false">J2737-$I$2684</f>
        <v>4.19999999999982</v>
      </c>
      <c r="K54" s="0" t="n">
        <f aca="false">K2737</f>
        <v>0.3</v>
      </c>
    </row>
    <row r="55" customFormat="false" ht="12.8" hidden="false" customHeight="false" outlineLevel="0" collapsed="false">
      <c r="A55" s="0" t="n">
        <v>72</v>
      </c>
      <c r="B55" s="0" t="n">
        <v>2695.4</v>
      </c>
      <c r="C55" s="0" t="n">
        <v>30.6</v>
      </c>
      <c r="E55" s="0" t="n">
        <f aca="false">E730</f>
        <v>1324</v>
      </c>
      <c r="F55" s="0" t="n">
        <f aca="false">F730-$E$676</f>
        <v>78.8999999999996</v>
      </c>
      <c r="G55" s="0" t="n">
        <f aca="false">G730</f>
        <v>0.5</v>
      </c>
      <c r="I55" s="0" t="n">
        <f aca="false">I2738</f>
        <v>1285</v>
      </c>
      <c r="J55" s="0" t="n">
        <f aca="false">J2738-$I$2684</f>
        <v>4.29999999999973</v>
      </c>
      <c r="K55" s="0" t="n">
        <f aca="false">K2738</f>
        <v>0.3</v>
      </c>
    </row>
    <row r="56" customFormat="false" ht="12.8" hidden="false" customHeight="false" outlineLevel="0" collapsed="false">
      <c r="A56" s="0" t="n">
        <v>73</v>
      </c>
      <c r="B56" s="0" t="n">
        <v>2726</v>
      </c>
      <c r="C56" s="0" t="n">
        <v>30.6</v>
      </c>
      <c r="E56" s="0" t="n">
        <f aca="false">E731</f>
        <v>1325</v>
      </c>
      <c r="F56" s="0" t="n">
        <f aca="false">F731-$E$676</f>
        <v>79.3999999999996</v>
      </c>
      <c r="G56" s="0" t="n">
        <f aca="false">G731</f>
        <v>0.5</v>
      </c>
      <c r="I56" s="0" t="n">
        <f aca="false">I2739</f>
        <v>1285.25</v>
      </c>
      <c r="J56" s="0" t="n">
        <f aca="false">J2739-$I$2684</f>
        <v>4.40000000000009</v>
      </c>
      <c r="K56" s="0" t="n">
        <f aca="false">K2739</f>
        <v>0.3</v>
      </c>
    </row>
    <row r="57" customFormat="false" ht="12.8" hidden="false" customHeight="false" outlineLevel="0" collapsed="false">
      <c r="A57" s="0" t="n">
        <v>74</v>
      </c>
      <c r="B57" s="0" t="n">
        <v>2748.9</v>
      </c>
      <c r="C57" s="0" t="n">
        <v>22.9</v>
      </c>
      <c r="E57" s="0" t="n">
        <f aca="false">E732</f>
        <v>1326</v>
      </c>
      <c r="F57" s="0" t="n">
        <f aca="false">F732-$E$676</f>
        <v>79.8999999999996</v>
      </c>
      <c r="G57" s="0" t="n">
        <f aca="false">G732</f>
        <v>0.5</v>
      </c>
      <c r="I57" s="0" t="n">
        <f aca="false">I2740</f>
        <v>1285.5</v>
      </c>
      <c r="J57" s="0" t="n">
        <f aca="false">J2740-$I$2684</f>
        <v>4.40000000000009</v>
      </c>
      <c r="K57" s="0" t="n">
        <f aca="false">K2740</f>
        <v>0.3</v>
      </c>
    </row>
    <row r="58" customFormat="false" ht="12.8" hidden="false" customHeight="false" outlineLevel="0" collapsed="false">
      <c r="A58" s="0" t="n">
        <v>75</v>
      </c>
      <c r="B58" s="0" t="n">
        <v>2771.9</v>
      </c>
      <c r="C58" s="0" t="n">
        <v>23</v>
      </c>
      <c r="E58" s="0" t="n">
        <f aca="false">E733</f>
        <v>1327</v>
      </c>
      <c r="F58" s="0" t="n">
        <f aca="false">F733-$E$676</f>
        <v>80.3999999999996</v>
      </c>
      <c r="G58" s="0" t="n">
        <f aca="false">G733</f>
        <v>0.5</v>
      </c>
      <c r="I58" s="0" t="n">
        <f aca="false">I2741</f>
        <v>1285.75</v>
      </c>
      <c r="J58" s="0" t="n">
        <f aca="false">J2741-$I$2684</f>
        <v>4.5</v>
      </c>
      <c r="K58" s="0" t="n">
        <f aca="false">K2741</f>
        <v>0.3</v>
      </c>
    </row>
    <row r="59" customFormat="false" ht="12.8" hidden="false" customHeight="false" outlineLevel="0" collapsed="false">
      <c r="A59" s="0" t="n">
        <v>76</v>
      </c>
      <c r="B59" s="0" t="n">
        <v>2795.2</v>
      </c>
      <c r="C59" s="0" t="n">
        <v>23.3</v>
      </c>
      <c r="E59" s="0" t="n">
        <f aca="false">E734</f>
        <v>1328</v>
      </c>
      <c r="F59" s="0" t="n">
        <f aca="false">F734-$E$676</f>
        <v>81</v>
      </c>
      <c r="G59" s="0" t="n">
        <f aca="false">G734</f>
        <v>0.5</v>
      </c>
      <c r="I59" s="0" t="n">
        <f aca="false">I2742</f>
        <v>1286</v>
      </c>
      <c r="J59" s="0" t="n">
        <f aca="false">J2742-$I$2684</f>
        <v>4.59999999999991</v>
      </c>
      <c r="K59" s="0" t="n">
        <f aca="false">K2742</f>
        <v>0.3</v>
      </c>
    </row>
    <row r="60" customFormat="false" ht="12.8" hidden="false" customHeight="false" outlineLevel="0" collapsed="false">
      <c r="A60" s="0" t="n">
        <v>77</v>
      </c>
      <c r="B60" s="0" t="n">
        <v>2825</v>
      </c>
      <c r="C60" s="0" t="n">
        <v>29.8</v>
      </c>
      <c r="E60" s="0" t="n">
        <f aca="false">E735</f>
        <v>1329</v>
      </c>
      <c r="F60" s="0" t="n">
        <f aca="false">F735-$E$676</f>
        <v>81.5</v>
      </c>
      <c r="G60" s="0" t="n">
        <f aca="false">G735</f>
        <v>0.5</v>
      </c>
      <c r="I60" s="0" t="n">
        <f aca="false">I2743</f>
        <v>1286.25</v>
      </c>
      <c r="J60" s="0" t="n">
        <f aca="false">J2743-$I$2684</f>
        <v>4.69999999999982</v>
      </c>
      <c r="K60" s="0" t="n">
        <f aca="false">K2743</f>
        <v>0.3</v>
      </c>
    </row>
    <row r="61" customFormat="false" ht="12.8" hidden="false" customHeight="false" outlineLevel="0" collapsed="false">
      <c r="A61" s="0" t="n">
        <v>78</v>
      </c>
      <c r="B61" s="0" t="n">
        <v>2832.9</v>
      </c>
      <c r="C61" s="0" t="n">
        <v>7.9</v>
      </c>
      <c r="E61" s="0" t="n">
        <f aca="false">E736</f>
        <v>1330</v>
      </c>
      <c r="F61" s="0" t="n">
        <f aca="false">F736-$E$676</f>
        <v>82</v>
      </c>
      <c r="G61" s="0" t="n">
        <f aca="false">G736</f>
        <v>0.5</v>
      </c>
      <c r="I61" s="0" t="n">
        <f aca="false">I2744</f>
        <v>1286.5</v>
      </c>
      <c r="J61" s="0" t="n">
        <f aca="false">J2744-$I$2684</f>
        <v>4.79999999999973</v>
      </c>
      <c r="K61" s="0" t="n">
        <f aca="false">K2744</f>
        <v>0.3</v>
      </c>
    </row>
    <row r="62" customFormat="false" ht="12.8" hidden="false" customHeight="false" outlineLevel="0" collapsed="false">
      <c r="A62" s="0" t="n">
        <v>79</v>
      </c>
      <c r="B62" s="0" t="n">
        <v>2848.4</v>
      </c>
      <c r="C62" s="0" t="n">
        <v>15.5</v>
      </c>
      <c r="E62" s="0" t="n">
        <f aca="false">E737</f>
        <v>1331</v>
      </c>
      <c r="F62" s="0" t="n">
        <f aca="false">F737-$E$676</f>
        <v>82.5999999999999</v>
      </c>
      <c r="G62" s="0" t="n">
        <f aca="false">G737</f>
        <v>0.5</v>
      </c>
      <c r="I62" s="0" t="n">
        <f aca="false">I2745</f>
        <v>1286.75</v>
      </c>
      <c r="J62" s="0" t="n">
        <f aca="false">J2745-$I$2684</f>
        <v>4.90000000000009</v>
      </c>
      <c r="K62" s="0" t="n">
        <f aca="false">K2745</f>
        <v>0.3</v>
      </c>
    </row>
    <row r="63" customFormat="false" ht="12.8" hidden="false" customHeight="false" outlineLevel="0" collapsed="false">
      <c r="A63" s="0" t="n">
        <v>80</v>
      </c>
      <c r="B63" s="0" t="n">
        <v>2871.5</v>
      </c>
      <c r="C63" s="0" t="n">
        <v>23.1</v>
      </c>
      <c r="E63" s="0" t="n">
        <f aca="false">E738</f>
        <v>1332</v>
      </c>
      <c r="F63" s="0" t="n">
        <f aca="false">F738-$E$676</f>
        <v>83.2999999999997</v>
      </c>
      <c r="G63" s="0" t="n">
        <f aca="false">G738</f>
        <v>0.7</v>
      </c>
      <c r="I63" s="0" t="n">
        <f aca="false">I2746</f>
        <v>1287</v>
      </c>
      <c r="J63" s="0" t="n">
        <f aca="false">J2746-$I$2684</f>
        <v>4.90000000000009</v>
      </c>
      <c r="K63" s="0" t="n">
        <f aca="false">K2746</f>
        <v>0.3</v>
      </c>
    </row>
    <row r="64" customFormat="false" ht="12.8" hidden="false" customHeight="false" outlineLevel="0" collapsed="false">
      <c r="A64" s="0" t="n">
        <v>81</v>
      </c>
      <c r="B64" s="0" t="n">
        <v>2885.9</v>
      </c>
      <c r="C64" s="0" t="n">
        <v>16.1</v>
      </c>
      <c r="E64" s="0" t="n">
        <f aca="false">E739</f>
        <v>1333</v>
      </c>
      <c r="F64" s="0" t="n">
        <f aca="false">F739-$E$676</f>
        <v>84</v>
      </c>
      <c r="G64" s="0" t="n">
        <f aca="false">G739</f>
        <v>0.7</v>
      </c>
      <c r="I64" s="0" t="n">
        <f aca="false">I2747</f>
        <v>1287.25</v>
      </c>
      <c r="J64" s="0" t="n">
        <f aca="false">J2747-$I$2684</f>
        <v>5</v>
      </c>
      <c r="K64" s="0" t="n">
        <f aca="false">K2747</f>
        <v>0.3</v>
      </c>
    </row>
    <row r="65" customFormat="false" ht="12.8" hidden="false" customHeight="false" outlineLevel="0" collapsed="false">
      <c r="E65" s="0" t="n">
        <f aca="false">E740</f>
        <v>1334</v>
      </c>
      <c r="F65" s="0" t="n">
        <f aca="false">F740-$E$676</f>
        <v>84.6999999999998</v>
      </c>
      <c r="G65" s="0" t="n">
        <f aca="false">G740</f>
        <v>0.7</v>
      </c>
      <c r="I65" s="0" t="n">
        <f aca="false">I2748</f>
        <v>1287.5</v>
      </c>
      <c r="J65" s="0" t="n">
        <f aca="false">J2748-$I$2684</f>
        <v>5.09999999999991</v>
      </c>
      <c r="K65" s="0" t="n">
        <f aca="false">K2748</f>
        <v>0.3</v>
      </c>
    </row>
    <row r="66" customFormat="false" ht="12.8" hidden="false" customHeight="false" outlineLevel="0" collapsed="false">
      <c r="E66" s="0" t="n">
        <f aca="false">E741</f>
        <v>1335</v>
      </c>
      <c r="F66" s="0" t="n">
        <f aca="false">F741-$E$676</f>
        <v>85.3999999999996</v>
      </c>
      <c r="G66" s="0" t="n">
        <f aca="false">G741</f>
        <v>0.7</v>
      </c>
      <c r="I66" s="0" t="n">
        <f aca="false">I2749</f>
        <v>1287.75</v>
      </c>
      <c r="J66" s="0" t="n">
        <f aca="false">J2749-$I$2684</f>
        <v>5.19999999999982</v>
      </c>
      <c r="K66" s="0" t="n">
        <f aca="false">K2749</f>
        <v>0.3</v>
      </c>
    </row>
    <row r="67" customFormat="false" ht="12.8" hidden="false" customHeight="false" outlineLevel="0" collapsed="false">
      <c r="E67" s="0" t="n">
        <f aca="false">E742</f>
        <v>1336</v>
      </c>
      <c r="F67" s="0" t="n">
        <f aca="false">F742-$E$676</f>
        <v>86.0999999999999</v>
      </c>
      <c r="G67" s="0" t="n">
        <f aca="false">G742</f>
        <v>0.7</v>
      </c>
      <c r="I67" s="0" t="n">
        <f aca="false">I2750</f>
        <v>1288</v>
      </c>
      <c r="J67" s="0" t="n">
        <f aca="false">J2750-$I$2684</f>
        <v>5.29999999999973</v>
      </c>
      <c r="K67" s="0" t="n">
        <f aca="false">K2750</f>
        <v>0.3</v>
      </c>
    </row>
    <row r="68" customFormat="false" ht="12.8" hidden="false" customHeight="false" outlineLevel="0" collapsed="false">
      <c r="E68" s="0" t="n">
        <f aca="false">E743</f>
        <v>1337</v>
      </c>
      <c r="F68" s="0" t="n">
        <f aca="false">F743-$E$676</f>
        <v>86.8999999999996</v>
      </c>
      <c r="G68" s="0" t="n">
        <f aca="false">G743</f>
        <v>0.7</v>
      </c>
      <c r="I68" s="0" t="n">
        <f aca="false">I2751</f>
        <v>1288.25</v>
      </c>
      <c r="J68" s="0" t="n">
        <f aca="false">J2751-$I$2684</f>
        <v>5.29999999999973</v>
      </c>
      <c r="K68" s="0" t="n">
        <f aca="false">K2751</f>
        <v>0.3</v>
      </c>
    </row>
    <row r="69" customFormat="false" ht="12.8" hidden="false" customHeight="false" outlineLevel="0" collapsed="false">
      <c r="E69" s="0" t="n">
        <f aca="false">E744</f>
        <v>1338</v>
      </c>
      <c r="F69" s="0" t="n">
        <f aca="false">F744-$E$676</f>
        <v>87.5999999999999</v>
      </c>
      <c r="G69" s="0" t="n">
        <f aca="false">G744</f>
        <v>0.7</v>
      </c>
      <c r="I69" s="0" t="n">
        <f aca="false">I2752</f>
        <v>1288.5</v>
      </c>
      <c r="J69" s="0" t="n">
        <f aca="false">J2752-$I$2684</f>
        <v>5.40000000000009</v>
      </c>
      <c r="K69" s="0" t="n">
        <f aca="false">K2752</f>
        <v>0.3</v>
      </c>
    </row>
    <row r="70" customFormat="false" ht="12.8" hidden="false" customHeight="false" outlineLevel="0" collapsed="false">
      <c r="E70" s="0" t="n">
        <f aca="false">E745</f>
        <v>1339</v>
      </c>
      <c r="F70" s="0" t="n">
        <f aca="false">F745-$E$676</f>
        <v>88.2999999999997</v>
      </c>
      <c r="G70" s="0" t="n">
        <f aca="false">G745</f>
        <v>0.7</v>
      </c>
      <c r="I70" s="0" t="n">
        <f aca="false">I2753</f>
        <v>1288.75</v>
      </c>
      <c r="J70" s="0" t="n">
        <f aca="false">J2753-$I$2684</f>
        <v>5.5</v>
      </c>
      <c r="K70" s="0" t="n">
        <f aca="false">K2753</f>
        <v>0.3</v>
      </c>
    </row>
    <row r="71" customFormat="false" ht="12.8" hidden="false" customHeight="false" outlineLevel="0" collapsed="false">
      <c r="E71" s="0" t="n">
        <f aca="false">E746</f>
        <v>1340</v>
      </c>
      <c r="F71" s="0" t="n">
        <f aca="false">F746-$E$676</f>
        <v>89</v>
      </c>
      <c r="G71" s="0" t="n">
        <f aca="false">G746</f>
        <v>0.7</v>
      </c>
      <c r="I71" s="0" t="n">
        <f aca="false">I2754</f>
        <v>1289</v>
      </c>
      <c r="J71" s="0" t="n">
        <f aca="false">J2754-$I$2684</f>
        <v>5.59999999999991</v>
      </c>
      <c r="K71" s="0" t="n">
        <f aca="false">K2754</f>
        <v>0.3</v>
      </c>
    </row>
    <row r="72" customFormat="false" ht="12.8" hidden="false" customHeight="false" outlineLevel="0" collapsed="false">
      <c r="E72" s="0" t="n">
        <f aca="false">E747</f>
        <v>1341</v>
      </c>
      <c r="F72" s="0" t="n">
        <f aca="false">F747-$E$676</f>
        <v>89.6999999999998</v>
      </c>
      <c r="G72" s="0" t="n">
        <f aca="false">G747</f>
        <v>0.7</v>
      </c>
      <c r="I72" s="0" t="n">
        <f aca="false">I2755</f>
        <v>1289.25</v>
      </c>
      <c r="J72" s="0" t="n">
        <f aca="false">J2755-$I$2684</f>
        <v>5.69999999999982</v>
      </c>
      <c r="K72" s="0" t="n">
        <f aca="false">K2755</f>
        <v>0.3</v>
      </c>
    </row>
    <row r="73" customFormat="false" ht="12.8" hidden="false" customHeight="false" outlineLevel="0" collapsed="false">
      <c r="E73" s="0" t="n">
        <f aca="false">E748</f>
        <v>1342</v>
      </c>
      <c r="F73" s="0" t="n">
        <f aca="false">F748-$E$676</f>
        <v>112.3</v>
      </c>
      <c r="G73" s="0" t="n">
        <f aca="false">G748</f>
        <v>22.6</v>
      </c>
      <c r="I73" s="0" t="n">
        <f aca="false">I2756</f>
        <v>1289.5</v>
      </c>
      <c r="J73" s="0" t="n">
        <f aca="false">J2756-$I$2684</f>
        <v>5.69999999999982</v>
      </c>
      <c r="K73" s="0" t="n">
        <f aca="false">K2756</f>
        <v>0.3</v>
      </c>
    </row>
    <row r="74" customFormat="false" ht="12.8" hidden="false" customHeight="false" outlineLevel="0" collapsed="false">
      <c r="E74" s="0" t="n">
        <f aca="false">E749</f>
        <v>1343</v>
      </c>
      <c r="F74" s="0" t="n">
        <f aca="false">F749-$E$676</f>
        <v>112.8</v>
      </c>
      <c r="G74" s="0" t="n">
        <f aca="false">G749</f>
        <v>0.5</v>
      </c>
      <c r="I74" s="0" t="n">
        <f aca="false">I2757</f>
        <v>1289.75</v>
      </c>
      <c r="J74" s="0" t="n">
        <f aca="false">J2757-$I$2684</f>
        <v>5.79999999999973</v>
      </c>
      <c r="K74" s="0" t="n">
        <f aca="false">K2757</f>
        <v>0.3</v>
      </c>
    </row>
    <row r="75" customFormat="false" ht="12.8" hidden="false" customHeight="false" outlineLevel="0" collapsed="false">
      <c r="E75" s="0" t="n">
        <f aca="false">E750</f>
        <v>1344</v>
      </c>
      <c r="F75" s="0" t="n">
        <f aca="false">F750-$E$676</f>
        <v>113.3</v>
      </c>
      <c r="G75" s="0" t="n">
        <f aca="false">G750</f>
        <v>0.5</v>
      </c>
      <c r="I75" s="0" t="n">
        <f aca="false">I2758</f>
        <v>1290</v>
      </c>
      <c r="J75" s="0" t="n">
        <f aca="false">J2758-$I$2684</f>
        <v>5.90000000000009</v>
      </c>
      <c r="K75" s="0" t="n">
        <f aca="false">K2758</f>
        <v>0.3</v>
      </c>
    </row>
    <row r="76" customFormat="false" ht="12.8" hidden="false" customHeight="false" outlineLevel="0" collapsed="false">
      <c r="E76" s="0" t="n">
        <f aca="false">E751</f>
        <v>1345</v>
      </c>
      <c r="F76" s="0" t="n">
        <f aca="false">F751-$E$676</f>
        <v>113.8</v>
      </c>
      <c r="G76" s="0" t="n">
        <f aca="false">G751</f>
        <v>0.5</v>
      </c>
      <c r="I76" s="0" t="n">
        <f aca="false">I2759</f>
        <v>1290.25</v>
      </c>
      <c r="J76" s="0" t="n">
        <f aca="false">J2759-$I$2684</f>
        <v>6</v>
      </c>
      <c r="K76" s="0" t="n">
        <f aca="false">K2759</f>
        <v>0.3</v>
      </c>
    </row>
    <row r="77" customFormat="false" ht="12.8" hidden="false" customHeight="false" outlineLevel="0" collapsed="false">
      <c r="E77" s="0" t="n">
        <f aca="false">E752</f>
        <v>1346</v>
      </c>
      <c r="F77" s="0" t="n">
        <f aca="false">F752-$E$676</f>
        <v>114.2</v>
      </c>
      <c r="G77" s="0" t="n">
        <f aca="false">G752</f>
        <v>0.5</v>
      </c>
      <c r="I77" s="0" t="n">
        <f aca="false">I2760</f>
        <v>1290.5</v>
      </c>
      <c r="J77" s="0" t="n">
        <f aca="false">J2760-$I$2684</f>
        <v>6.09999999999991</v>
      </c>
      <c r="K77" s="0" t="n">
        <f aca="false">K2760</f>
        <v>0.3</v>
      </c>
    </row>
    <row r="78" customFormat="false" ht="12.8" hidden="false" customHeight="false" outlineLevel="0" collapsed="false">
      <c r="E78" s="0" t="n">
        <f aca="false">E753</f>
        <v>1347</v>
      </c>
      <c r="F78" s="0" t="n">
        <f aca="false">F753-$E$676</f>
        <v>114.7</v>
      </c>
      <c r="G78" s="0" t="n">
        <f aca="false">G753</f>
        <v>0.5</v>
      </c>
      <c r="I78" s="0" t="n">
        <f aca="false">I2761</f>
        <v>1290.75</v>
      </c>
      <c r="J78" s="0" t="n">
        <f aca="false">J2761-$I$2684</f>
        <v>6.09999999999991</v>
      </c>
      <c r="K78" s="0" t="n">
        <f aca="false">K2761</f>
        <v>0.3</v>
      </c>
    </row>
    <row r="79" customFormat="false" ht="12.8" hidden="false" customHeight="false" outlineLevel="0" collapsed="false">
      <c r="E79" s="0" t="n">
        <f aca="false">E754</f>
        <v>1348</v>
      </c>
      <c r="F79" s="0" t="n">
        <f aca="false">F754-$E$676</f>
        <v>115.2</v>
      </c>
      <c r="G79" s="0" t="n">
        <f aca="false">G754</f>
        <v>0.5</v>
      </c>
      <c r="I79" s="0" t="n">
        <f aca="false">I2762</f>
        <v>1291</v>
      </c>
      <c r="J79" s="0" t="n">
        <f aca="false">J2762-$I$2684</f>
        <v>6.19999999999982</v>
      </c>
      <c r="K79" s="0" t="n">
        <f aca="false">K2762</f>
        <v>0.3</v>
      </c>
    </row>
    <row r="80" customFormat="false" ht="12.8" hidden="false" customHeight="false" outlineLevel="0" collapsed="false">
      <c r="E80" s="0" t="n">
        <f aca="false">E755</f>
        <v>1349</v>
      </c>
      <c r="F80" s="0" t="n">
        <f aca="false">F755-$E$676</f>
        <v>115.6</v>
      </c>
      <c r="G80" s="0" t="n">
        <f aca="false">G755</f>
        <v>0.5</v>
      </c>
      <c r="I80" s="0" t="n">
        <f aca="false">I2763</f>
        <v>1291.25</v>
      </c>
      <c r="J80" s="0" t="n">
        <f aca="false">J2763-$I$2684</f>
        <v>6.29999999999973</v>
      </c>
      <c r="K80" s="0" t="n">
        <f aca="false">K2763</f>
        <v>0.3</v>
      </c>
    </row>
    <row r="81" customFormat="false" ht="12.8" hidden="false" customHeight="false" outlineLevel="0" collapsed="false">
      <c r="E81" s="0" t="n">
        <f aca="false">E756</f>
        <v>1350</v>
      </c>
      <c r="F81" s="0" t="n">
        <f aca="false">F756-$E$676</f>
        <v>116.1</v>
      </c>
      <c r="G81" s="0" t="n">
        <f aca="false">G756</f>
        <v>0.5</v>
      </c>
      <c r="I81" s="0" t="n">
        <f aca="false">I2764</f>
        <v>1291.5</v>
      </c>
      <c r="J81" s="0" t="n">
        <f aca="false">J2764-$I$2684</f>
        <v>6.40000000000009</v>
      </c>
      <c r="K81" s="0" t="n">
        <f aca="false">K2764</f>
        <v>0.3</v>
      </c>
    </row>
    <row r="82" customFormat="false" ht="12.8" hidden="false" customHeight="false" outlineLevel="0" collapsed="false">
      <c r="E82" s="0" t="n">
        <f aca="false">E757</f>
        <v>1351</v>
      </c>
      <c r="F82" s="0" t="n">
        <f aca="false">F757-$E$676</f>
        <v>116.6</v>
      </c>
      <c r="G82" s="0" t="n">
        <f aca="false">G757</f>
        <v>0.5</v>
      </c>
      <c r="I82" s="0" t="n">
        <f aca="false">I2765</f>
        <v>1291.75</v>
      </c>
      <c r="J82" s="0" t="n">
        <f aca="false">J2765-$I$2684</f>
        <v>6.5</v>
      </c>
      <c r="K82" s="0" t="n">
        <f aca="false">K2765</f>
        <v>0.3</v>
      </c>
    </row>
    <row r="83" customFormat="false" ht="12.8" hidden="false" customHeight="false" outlineLevel="0" collapsed="false">
      <c r="E83" s="0" t="n">
        <f aca="false">E758</f>
        <v>1352</v>
      </c>
      <c r="F83" s="0" t="n">
        <f aca="false">F758-$E$676</f>
        <v>117</v>
      </c>
      <c r="G83" s="0" t="n">
        <f aca="false">G758</f>
        <v>0.5</v>
      </c>
      <c r="I83" s="0" t="n">
        <f aca="false">I2766</f>
        <v>1292</v>
      </c>
      <c r="J83" s="0" t="n">
        <f aca="false">J2766-$I$2684</f>
        <v>6.5</v>
      </c>
      <c r="K83" s="0" t="n">
        <f aca="false">K2766</f>
        <v>0.3</v>
      </c>
    </row>
    <row r="84" customFormat="false" ht="12.8" hidden="false" customHeight="false" outlineLevel="0" collapsed="false">
      <c r="E84" s="0" t="n">
        <f aca="false">E759</f>
        <v>1353</v>
      </c>
      <c r="F84" s="0" t="n">
        <f aca="false">F759-$E$676</f>
        <v>117.5</v>
      </c>
      <c r="G84" s="0" t="n">
        <f aca="false">G759</f>
        <v>0.5</v>
      </c>
      <c r="I84" s="0" t="n">
        <f aca="false">I2767</f>
        <v>1292.25</v>
      </c>
      <c r="J84" s="0" t="n">
        <f aca="false">J2767-$I$2684</f>
        <v>6.59999999999991</v>
      </c>
      <c r="K84" s="0" t="n">
        <f aca="false">K2767</f>
        <v>0.3</v>
      </c>
    </row>
    <row r="85" customFormat="false" ht="12.8" hidden="false" customHeight="false" outlineLevel="0" collapsed="false">
      <c r="E85" s="0" t="n">
        <f aca="false">E760</f>
        <v>1354</v>
      </c>
      <c r="F85" s="0" t="n">
        <f aca="false">F760-$E$676</f>
        <v>118</v>
      </c>
      <c r="G85" s="0" t="n">
        <f aca="false">G760</f>
        <v>0.5</v>
      </c>
      <c r="I85" s="0" t="n">
        <f aca="false">I2768</f>
        <v>1292.5</v>
      </c>
      <c r="J85" s="0" t="n">
        <f aca="false">J2768-$I$2684</f>
        <v>6.69999999999982</v>
      </c>
      <c r="K85" s="0" t="n">
        <f aca="false">K2768</f>
        <v>0.3</v>
      </c>
    </row>
    <row r="86" customFormat="false" ht="12.8" hidden="false" customHeight="false" outlineLevel="0" collapsed="false">
      <c r="E86" s="0" t="n">
        <f aca="false">E761</f>
        <v>1355</v>
      </c>
      <c r="F86" s="0" t="n">
        <f aca="false">F761-$E$676</f>
        <v>118.5</v>
      </c>
      <c r="G86" s="0" t="n">
        <f aca="false">G761</f>
        <v>0.5</v>
      </c>
      <c r="I86" s="0" t="n">
        <f aca="false">I2769</f>
        <v>1292.75</v>
      </c>
      <c r="J86" s="0" t="n">
        <f aca="false">J2769-$I$2684</f>
        <v>6.79999999999973</v>
      </c>
      <c r="K86" s="0" t="n">
        <f aca="false">K2769</f>
        <v>0.3</v>
      </c>
    </row>
    <row r="87" customFormat="false" ht="12.8" hidden="false" customHeight="false" outlineLevel="0" collapsed="false">
      <c r="E87" s="0" t="n">
        <f aca="false">E762</f>
        <v>1356</v>
      </c>
      <c r="F87" s="0" t="n">
        <f aca="false">F762-$E$676</f>
        <v>118.9</v>
      </c>
      <c r="G87" s="0" t="n">
        <f aca="false">G762</f>
        <v>0.5</v>
      </c>
      <c r="I87" s="0" t="n">
        <f aca="false">I2770</f>
        <v>1293</v>
      </c>
      <c r="J87" s="0" t="n">
        <f aca="false">J2770-$I$2684</f>
        <v>6.90000000000009</v>
      </c>
      <c r="K87" s="0" t="n">
        <f aca="false">K2770</f>
        <v>0.3</v>
      </c>
    </row>
    <row r="88" customFormat="false" ht="12.8" hidden="false" customHeight="false" outlineLevel="0" collapsed="false">
      <c r="E88" s="0" t="n">
        <f aca="false">E763</f>
        <v>1357</v>
      </c>
      <c r="F88" s="0" t="n">
        <f aca="false">F763-$E$676</f>
        <v>119.4</v>
      </c>
      <c r="G88" s="0" t="n">
        <f aca="false">G763</f>
        <v>0.5</v>
      </c>
      <c r="I88" s="0" t="n">
        <f aca="false">I2771</f>
        <v>1293.25</v>
      </c>
      <c r="J88" s="0" t="n">
        <f aca="false">J2771-$I$2684</f>
        <v>7</v>
      </c>
      <c r="K88" s="0" t="n">
        <f aca="false">K2771</f>
        <v>0.3</v>
      </c>
    </row>
    <row r="89" customFormat="false" ht="12.8" hidden="false" customHeight="false" outlineLevel="0" collapsed="false">
      <c r="E89" s="0" t="n">
        <f aca="false">E764</f>
        <v>1358</v>
      </c>
      <c r="F89" s="0" t="n">
        <f aca="false">F764-$E$676</f>
        <v>120.6</v>
      </c>
      <c r="G89" s="0" t="n">
        <f aca="false">G764</f>
        <v>1.2</v>
      </c>
      <c r="I89" s="0" t="n">
        <f aca="false">I2772</f>
        <v>1293.5</v>
      </c>
      <c r="J89" s="0" t="n">
        <f aca="false">J2772-$I$2684</f>
        <v>14.5</v>
      </c>
      <c r="K89" s="0" t="n">
        <f aca="false">K2772</f>
        <v>30.2</v>
      </c>
    </row>
    <row r="90" customFormat="false" ht="12.8" hidden="false" customHeight="false" outlineLevel="0" collapsed="false">
      <c r="E90" s="0" t="n">
        <f aca="false">E765</f>
        <v>1359</v>
      </c>
      <c r="F90" s="0" t="n">
        <f aca="false">F765-$E$676</f>
        <v>121.9</v>
      </c>
      <c r="G90" s="0" t="n">
        <f aca="false">G765</f>
        <v>1.2</v>
      </c>
      <c r="I90" s="0" t="n">
        <f aca="false">I2773</f>
        <v>1293.75</v>
      </c>
      <c r="J90" s="0" t="n">
        <f aca="false">J2773-$I$2684</f>
        <v>15.1999999999998</v>
      </c>
      <c r="K90" s="0" t="n">
        <f aca="false">K2773</f>
        <v>2.8</v>
      </c>
    </row>
    <row r="91" customFormat="false" ht="12.8" hidden="false" customHeight="false" outlineLevel="0" collapsed="false">
      <c r="E91" s="0" t="n">
        <f aca="false">E766</f>
        <v>1360</v>
      </c>
      <c r="F91" s="0" t="n">
        <f aca="false">F766-$E$676</f>
        <v>123.1</v>
      </c>
      <c r="G91" s="0" t="n">
        <f aca="false">G766</f>
        <v>1.2</v>
      </c>
      <c r="I91" s="0" t="n">
        <f aca="false">I2774</f>
        <v>1294</v>
      </c>
      <c r="J91" s="0" t="n">
        <f aca="false">J2774-$I$2684</f>
        <v>15.9000000000001</v>
      </c>
      <c r="K91" s="0" t="n">
        <f aca="false">K2774</f>
        <v>2.8</v>
      </c>
    </row>
    <row r="92" customFormat="false" ht="12.8" hidden="false" customHeight="false" outlineLevel="0" collapsed="false">
      <c r="E92" s="0" t="n">
        <f aca="false">E767</f>
        <v>1361</v>
      </c>
      <c r="F92" s="0" t="n">
        <f aca="false">F767-$E$676</f>
        <v>124.3</v>
      </c>
      <c r="G92" s="0" t="n">
        <f aca="false">G767</f>
        <v>1.2</v>
      </c>
      <c r="I92" s="0" t="n">
        <f aca="false">I2775</f>
        <v>1294.25</v>
      </c>
      <c r="J92" s="0" t="n">
        <f aca="false">J2775-$I$2684</f>
        <v>16.5999999999999</v>
      </c>
      <c r="K92" s="0" t="n">
        <f aca="false">K2775</f>
        <v>2.8</v>
      </c>
    </row>
    <row r="93" customFormat="false" ht="12.8" hidden="false" customHeight="false" outlineLevel="0" collapsed="false">
      <c r="E93" s="0" t="n">
        <f aca="false">E768</f>
        <v>1362</v>
      </c>
      <c r="F93" s="0" t="n">
        <f aca="false">F768-$E$676</f>
        <v>125.5</v>
      </c>
      <c r="G93" s="0" t="n">
        <f aca="false">G768</f>
        <v>1.2</v>
      </c>
      <c r="I93" s="0" t="n">
        <f aca="false">I2776</f>
        <v>1294.5</v>
      </c>
      <c r="J93" s="0" t="n">
        <f aca="false">J2776-$I$2684</f>
        <v>17.2999999999997</v>
      </c>
      <c r="K93" s="0" t="n">
        <f aca="false">K2776</f>
        <v>2.8</v>
      </c>
    </row>
    <row r="94" customFormat="false" ht="12.8" hidden="false" customHeight="false" outlineLevel="0" collapsed="false">
      <c r="E94" s="0" t="n">
        <f aca="false">E769</f>
        <v>1363</v>
      </c>
      <c r="F94" s="0" t="n">
        <f aca="false">F769-$E$676</f>
        <v>126.7</v>
      </c>
      <c r="G94" s="0" t="n">
        <f aca="false">G769</f>
        <v>1.2</v>
      </c>
      <c r="I94" s="0" t="n">
        <f aca="false">I2777</f>
        <v>1294.75</v>
      </c>
      <c r="J94" s="0" t="n">
        <f aca="false">J2777-$I$2684</f>
        <v>18.0999999999999</v>
      </c>
      <c r="K94" s="0" t="n">
        <f aca="false">K2777</f>
        <v>2.8</v>
      </c>
    </row>
    <row r="95" customFormat="false" ht="12.8" hidden="false" customHeight="false" outlineLevel="0" collapsed="false">
      <c r="E95" s="0" t="n">
        <f aca="false">E770</f>
        <v>1364</v>
      </c>
      <c r="F95" s="0" t="n">
        <f aca="false">F770-$E$676</f>
        <v>129.8</v>
      </c>
      <c r="G95" s="0" t="n">
        <f aca="false">G770</f>
        <v>3.1</v>
      </c>
      <c r="I95" s="0" t="n">
        <f aca="false">I2778</f>
        <v>1295</v>
      </c>
      <c r="J95" s="0" t="n">
        <f aca="false">J2778-$I$2684</f>
        <v>18.7999999999997</v>
      </c>
      <c r="K95" s="0" t="n">
        <f aca="false">K2778</f>
        <v>2.8</v>
      </c>
    </row>
    <row r="96" customFormat="false" ht="12.8" hidden="false" customHeight="false" outlineLevel="0" collapsed="false">
      <c r="E96" s="0" t="n">
        <f aca="false">E771</f>
        <v>1365</v>
      </c>
      <c r="F96" s="0" t="n">
        <f aca="false">F771-$E$676</f>
        <v>132.9</v>
      </c>
      <c r="G96" s="0" t="n">
        <f aca="false">G771</f>
        <v>3.1</v>
      </c>
      <c r="I96" s="0" t="n">
        <f aca="false">I2779</f>
        <v>1295.25</v>
      </c>
      <c r="J96" s="0" t="n">
        <f aca="false">J2779-$I$2684</f>
        <v>19.5</v>
      </c>
      <c r="K96" s="0" t="n">
        <f aca="false">K2779</f>
        <v>2.8</v>
      </c>
    </row>
    <row r="97" customFormat="false" ht="12.8" hidden="false" customHeight="false" outlineLevel="0" collapsed="false">
      <c r="E97" s="0" t="n">
        <f aca="false">E772</f>
        <v>1366</v>
      </c>
      <c r="F97" s="0" t="n">
        <f aca="false">F772-$E$676</f>
        <v>149</v>
      </c>
      <c r="G97" s="0" t="n">
        <f aca="false">G772</f>
        <v>16.1</v>
      </c>
      <c r="I97" s="0" t="n">
        <f aca="false">I2780</f>
        <v>1295.5</v>
      </c>
      <c r="J97" s="0" t="n">
        <f aca="false">J2780-$I$2684</f>
        <v>20.1999999999998</v>
      </c>
      <c r="K97" s="0" t="n">
        <f aca="false">K2780</f>
        <v>2.8</v>
      </c>
    </row>
    <row r="98" customFormat="false" ht="12.8" hidden="false" customHeight="false" outlineLevel="0" collapsed="false">
      <c r="E98" s="0" t="n">
        <f aca="false">E773</f>
        <v>1367</v>
      </c>
      <c r="F98" s="0" t="n">
        <f aca="false">F773-$E$676</f>
        <v>149.3</v>
      </c>
      <c r="G98" s="0" t="n">
        <f aca="false">G773</f>
        <v>0.4</v>
      </c>
      <c r="I98" s="0" t="n">
        <f aca="false">I2781</f>
        <v>1295.75</v>
      </c>
      <c r="J98" s="0" t="n">
        <f aca="false">J2781-$I$2684</f>
        <v>20.9000000000001</v>
      </c>
      <c r="K98" s="0" t="n">
        <f aca="false">K2781</f>
        <v>2.8</v>
      </c>
    </row>
    <row r="99" customFormat="false" ht="12.8" hidden="false" customHeight="false" outlineLevel="0" collapsed="false">
      <c r="E99" s="0" t="n">
        <f aca="false">E774</f>
        <v>1368</v>
      </c>
      <c r="F99" s="0" t="n">
        <f aca="false">F774-$E$676</f>
        <v>149.7</v>
      </c>
      <c r="G99" s="0" t="n">
        <f aca="false">G774</f>
        <v>0.4</v>
      </c>
      <c r="I99" s="0" t="n">
        <f aca="false">I2782</f>
        <v>1296</v>
      </c>
      <c r="J99" s="0" t="n">
        <f aca="false">J2782-$I$2684</f>
        <v>21.5999999999999</v>
      </c>
      <c r="K99" s="0" t="n">
        <f aca="false">K2782</f>
        <v>2.8</v>
      </c>
    </row>
    <row r="100" customFormat="false" ht="12.8" hidden="false" customHeight="false" outlineLevel="0" collapsed="false">
      <c r="E100" s="0" t="n">
        <f aca="false">E775</f>
        <v>1369</v>
      </c>
      <c r="F100" s="0" t="n">
        <f aca="false">F775-$E$676</f>
        <v>150.1</v>
      </c>
      <c r="G100" s="0" t="n">
        <f aca="false">G775</f>
        <v>0.4</v>
      </c>
      <c r="I100" s="0" t="n">
        <f aca="false">I2783</f>
        <v>1296.25</v>
      </c>
      <c r="J100" s="0" t="n">
        <f aca="false">J2783-$I$2684</f>
        <v>22.1999999999998</v>
      </c>
      <c r="K100" s="0" t="n">
        <f aca="false">K2783</f>
        <v>2.6</v>
      </c>
    </row>
    <row r="101" customFormat="false" ht="12.8" hidden="false" customHeight="false" outlineLevel="0" collapsed="false">
      <c r="E101" s="0" t="n">
        <f aca="false">E776</f>
        <v>1370</v>
      </c>
      <c r="F101" s="0" t="n">
        <f aca="false">F776-$E$676</f>
        <v>150.4</v>
      </c>
      <c r="G101" s="0" t="n">
        <f aca="false">G776</f>
        <v>0.4</v>
      </c>
      <c r="I101" s="0" t="n">
        <f aca="false">I2784</f>
        <v>1296.5</v>
      </c>
      <c r="J101" s="0" t="n">
        <f aca="false">J2784-$I$2684</f>
        <v>22.9000000000001</v>
      </c>
      <c r="K101" s="0" t="n">
        <f aca="false">K2784</f>
        <v>2.6</v>
      </c>
    </row>
    <row r="102" customFormat="false" ht="12.8" hidden="false" customHeight="false" outlineLevel="0" collapsed="false">
      <c r="E102" s="0" t="n">
        <f aca="false">E777</f>
        <v>1371</v>
      </c>
      <c r="F102" s="0" t="n">
        <f aca="false">F777-$E$676</f>
        <v>150.8</v>
      </c>
      <c r="G102" s="0" t="n">
        <f aca="false">G777</f>
        <v>0.4</v>
      </c>
      <c r="I102" s="0" t="n">
        <f aca="false">I2785</f>
        <v>1296.75</v>
      </c>
      <c r="J102" s="0" t="n">
        <f aca="false">J2785-$I$2684</f>
        <v>23.5999999999999</v>
      </c>
      <c r="K102" s="0" t="n">
        <f aca="false">K2785</f>
        <v>2.6</v>
      </c>
    </row>
    <row r="103" customFormat="false" ht="12.8" hidden="false" customHeight="false" outlineLevel="0" collapsed="false">
      <c r="E103" s="0" t="n">
        <f aca="false">E778</f>
        <v>1372</v>
      </c>
      <c r="F103" s="0" t="n">
        <f aca="false">F778-$E$676</f>
        <v>151.2</v>
      </c>
      <c r="G103" s="0" t="n">
        <f aca="false">G778</f>
        <v>0.4</v>
      </c>
      <c r="I103" s="0" t="n">
        <f aca="false">I2786</f>
        <v>1297</v>
      </c>
      <c r="J103" s="0" t="n">
        <f aca="false">J2786-$I$2684</f>
        <v>24.1999999999998</v>
      </c>
      <c r="K103" s="0" t="n">
        <f aca="false">K2786</f>
        <v>2.6</v>
      </c>
    </row>
    <row r="104" customFormat="false" ht="12.8" hidden="false" customHeight="false" outlineLevel="0" collapsed="false">
      <c r="E104" s="0" t="n">
        <f aca="false">E779</f>
        <v>1373</v>
      </c>
      <c r="F104" s="0" t="n">
        <f aca="false">F779-$E$676</f>
        <v>151.5</v>
      </c>
      <c r="G104" s="0" t="n">
        <f aca="false">G779</f>
        <v>0.4</v>
      </c>
      <c r="I104" s="0" t="n">
        <f aca="false">I2787</f>
        <v>1297.25</v>
      </c>
      <c r="J104" s="0" t="n">
        <f aca="false">J2787-$I$2684</f>
        <v>24.9000000000001</v>
      </c>
      <c r="K104" s="0" t="n">
        <f aca="false">K2787</f>
        <v>2.6</v>
      </c>
    </row>
    <row r="105" customFormat="false" ht="12.8" hidden="false" customHeight="false" outlineLevel="0" collapsed="false">
      <c r="E105" s="0" t="n">
        <f aca="false">E780</f>
        <v>1374</v>
      </c>
      <c r="F105" s="0" t="n">
        <f aca="false">F780-$E$676</f>
        <v>151.9</v>
      </c>
      <c r="G105" s="0" t="n">
        <f aca="false">G780</f>
        <v>0.4</v>
      </c>
      <c r="I105" s="0" t="n">
        <f aca="false">I2788</f>
        <v>1297.5</v>
      </c>
      <c r="J105" s="0" t="n">
        <f aca="false">J2788-$I$2684</f>
        <v>25.5</v>
      </c>
      <c r="K105" s="0" t="n">
        <f aca="false">K2788</f>
        <v>2.6</v>
      </c>
    </row>
    <row r="106" customFormat="false" ht="12.8" hidden="false" customHeight="false" outlineLevel="0" collapsed="false">
      <c r="E106" s="0" t="n">
        <f aca="false">E781</f>
        <v>1375</v>
      </c>
      <c r="F106" s="0" t="n">
        <f aca="false">F781-$E$676</f>
        <v>152.3</v>
      </c>
      <c r="G106" s="0" t="n">
        <f aca="false">G781</f>
        <v>0.4</v>
      </c>
      <c r="I106" s="0" t="n">
        <f aca="false">I2789</f>
        <v>1297.75</v>
      </c>
      <c r="J106" s="0" t="n">
        <f aca="false">J2789-$I$2684</f>
        <v>26.1999999999998</v>
      </c>
      <c r="K106" s="0" t="n">
        <f aca="false">K2789</f>
        <v>2.6</v>
      </c>
    </row>
    <row r="107" customFormat="false" ht="12.8" hidden="false" customHeight="false" outlineLevel="0" collapsed="false">
      <c r="E107" s="0" t="n">
        <f aca="false">E782</f>
        <v>1376</v>
      </c>
      <c r="F107" s="0" t="n">
        <f aca="false">F782-$E$676</f>
        <v>152.6</v>
      </c>
      <c r="G107" s="0" t="n">
        <f aca="false">G782</f>
        <v>0.4</v>
      </c>
      <c r="I107" s="0" t="n">
        <f aca="false">I2790</f>
        <v>1298</v>
      </c>
      <c r="J107" s="0" t="n">
        <f aca="false">J2790-$I$2684</f>
        <v>26.7999999999997</v>
      </c>
      <c r="K107" s="0" t="n">
        <f aca="false">K2790</f>
        <v>2.6</v>
      </c>
    </row>
    <row r="108" customFormat="false" ht="12.8" hidden="false" customHeight="false" outlineLevel="0" collapsed="false">
      <c r="E108" s="0" t="n">
        <f aca="false">E783</f>
        <v>1377</v>
      </c>
      <c r="F108" s="0" t="n">
        <f aca="false">F783-$E$676</f>
        <v>153</v>
      </c>
      <c r="G108" s="0" t="n">
        <f aca="false">G783</f>
        <v>0.4</v>
      </c>
      <c r="I108" s="0" t="n">
        <f aca="false">I2791</f>
        <v>1298.25</v>
      </c>
      <c r="J108" s="0" t="n">
        <f aca="false">J2791-$I$2684</f>
        <v>27.5</v>
      </c>
      <c r="K108" s="0" t="n">
        <f aca="false">K2791</f>
        <v>2.6</v>
      </c>
    </row>
    <row r="109" customFormat="false" ht="12.8" hidden="false" customHeight="false" outlineLevel="0" collapsed="false">
      <c r="E109" s="0" t="n">
        <f aca="false">E784</f>
        <v>1378</v>
      </c>
      <c r="F109" s="0" t="n">
        <f aca="false">F784-$E$676</f>
        <v>153.4</v>
      </c>
      <c r="G109" s="0" t="n">
        <f aca="false">G784</f>
        <v>0.4</v>
      </c>
      <c r="I109" s="0" t="n">
        <f aca="false">I2792</f>
        <v>1298.5</v>
      </c>
      <c r="J109" s="0" t="n">
        <f aca="false">J2792-$I$2684</f>
        <v>28.1999999999998</v>
      </c>
      <c r="K109" s="0" t="n">
        <f aca="false">K2792</f>
        <v>2.6</v>
      </c>
    </row>
    <row r="110" customFormat="false" ht="12.8" hidden="false" customHeight="false" outlineLevel="0" collapsed="false">
      <c r="E110" s="0" t="n">
        <f aca="false">E785</f>
        <v>1379</v>
      </c>
      <c r="F110" s="0" t="n">
        <f aca="false">F785-$E$676</f>
        <v>153.7</v>
      </c>
      <c r="G110" s="0" t="n">
        <f aca="false">G785</f>
        <v>0.4</v>
      </c>
      <c r="I110" s="0" t="n">
        <f aca="false">I2793</f>
        <v>1298.75</v>
      </c>
      <c r="J110" s="0" t="n">
        <f aca="false">J2793-$I$2684</f>
        <v>28.6999999999998</v>
      </c>
      <c r="K110" s="0" t="n">
        <f aca="false">K2793</f>
        <v>2.2</v>
      </c>
    </row>
    <row r="111" customFormat="false" ht="12.8" hidden="false" customHeight="false" outlineLevel="0" collapsed="false">
      <c r="E111" s="0" t="n">
        <f aca="false">E786</f>
        <v>1380</v>
      </c>
      <c r="F111" s="0" t="n">
        <f aca="false">F786-$E$676</f>
        <v>154.1</v>
      </c>
      <c r="G111" s="0" t="n">
        <f aca="false">G786</f>
        <v>0.4</v>
      </c>
      <c r="I111" s="0" t="n">
        <f aca="false">I2794</f>
        <v>1299</v>
      </c>
      <c r="J111" s="0" t="n">
        <f aca="false">J2794-$I$2684</f>
        <v>29.0999999999999</v>
      </c>
      <c r="K111" s="0" t="n">
        <f aca="false">K2794</f>
        <v>1.7</v>
      </c>
    </row>
    <row r="112" customFormat="false" ht="12.8" hidden="false" customHeight="false" outlineLevel="0" collapsed="false">
      <c r="E112" s="0" t="n">
        <f aca="false">E787</f>
        <v>1381</v>
      </c>
      <c r="F112" s="0" t="n">
        <f aca="false">F787-$E$676</f>
        <v>154.5</v>
      </c>
      <c r="G112" s="0" t="n">
        <f aca="false">G787</f>
        <v>0.4</v>
      </c>
      <c r="I112" s="0" t="n">
        <f aca="false">I2795</f>
        <v>1299.25</v>
      </c>
      <c r="J112" s="0" t="n">
        <f aca="false">J2795-$I$2684</f>
        <v>29.5999999999999</v>
      </c>
      <c r="K112" s="0" t="n">
        <f aca="false">K2795</f>
        <v>1.7</v>
      </c>
    </row>
    <row r="113" customFormat="false" ht="12.8" hidden="false" customHeight="false" outlineLevel="0" collapsed="false">
      <c r="E113" s="0" t="n">
        <f aca="false">E788</f>
        <v>1382</v>
      </c>
      <c r="F113" s="0" t="n">
        <f aca="false">F788-$E$676</f>
        <v>154.8</v>
      </c>
      <c r="G113" s="0" t="n">
        <f aca="false">G788</f>
        <v>0.4</v>
      </c>
      <c r="I113" s="0" t="n">
        <f aca="false">I2796</f>
        <v>1299.5</v>
      </c>
      <c r="J113" s="0" t="n">
        <f aca="false">J2796-$I$2684</f>
        <v>30</v>
      </c>
      <c r="K113" s="0" t="n">
        <f aca="false">K2796</f>
        <v>1.7</v>
      </c>
    </row>
    <row r="114" customFormat="false" ht="12.8" hidden="false" customHeight="false" outlineLevel="0" collapsed="false">
      <c r="E114" s="0" t="n">
        <f aca="false">E789</f>
        <v>1383</v>
      </c>
      <c r="F114" s="0" t="n">
        <f aca="false">F789-$E$676</f>
        <v>155.2</v>
      </c>
      <c r="G114" s="0" t="n">
        <f aca="false">G789</f>
        <v>0.4</v>
      </c>
      <c r="I114" s="0" t="n">
        <f aca="false">I2797</f>
        <v>1299.75</v>
      </c>
      <c r="J114" s="0" t="n">
        <f aca="false">J2797-$I$2684</f>
        <v>30.4000000000001</v>
      </c>
      <c r="K114" s="0" t="n">
        <f aca="false">K2797</f>
        <v>1.7</v>
      </c>
    </row>
    <row r="115" customFormat="false" ht="12.8" hidden="false" customHeight="false" outlineLevel="0" collapsed="false">
      <c r="E115" s="0" t="n">
        <f aca="false">E790</f>
        <v>1384</v>
      </c>
      <c r="F115" s="0" t="n">
        <f aca="false">F790-$E$676</f>
        <v>155.6</v>
      </c>
      <c r="G115" s="0" t="n">
        <f aca="false">G790</f>
        <v>0.4</v>
      </c>
      <c r="I115" s="0" t="n">
        <f aca="false">I2798</f>
        <v>1300</v>
      </c>
      <c r="J115" s="0" t="n">
        <f aca="false">J2798-$I$2684</f>
        <v>30.9000000000001</v>
      </c>
      <c r="K115" s="0" t="n">
        <f aca="false">K2798</f>
        <v>1.7</v>
      </c>
    </row>
    <row r="116" customFormat="false" ht="12.8" hidden="false" customHeight="false" outlineLevel="0" collapsed="false">
      <c r="E116" s="0" t="n">
        <f aca="false">E791</f>
        <v>1385</v>
      </c>
      <c r="F116" s="0" t="n">
        <f aca="false">F791-$E$676</f>
        <v>155.9</v>
      </c>
      <c r="G116" s="0" t="n">
        <f aca="false">G791</f>
        <v>0.4</v>
      </c>
      <c r="I116" s="0" t="n">
        <f aca="false">I2799</f>
        <v>1300.25</v>
      </c>
      <c r="J116" s="0" t="n">
        <f aca="false">J2799-$I$2684</f>
        <v>31.2999999999997</v>
      </c>
      <c r="K116" s="0" t="n">
        <f aca="false">K2799</f>
        <v>1.7</v>
      </c>
    </row>
    <row r="117" customFormat="false" ht="12.8" hidden="false" customHeight="false" outlineLevel="0" collapsed="false">
      <c r="E117" s="0" t="n">
        <f aca="false">E792</f>
        <v>1386</v>
      </c>
      <c r="F117" s="0" t="n">
        <f aca="false">F792-$E$676</f>
        <v>157</v>
      </c>
      <c r="G117" s="0" t="n">
        <f aca="false">G792</f>
        <v>1</v>
      </c>
      <c r="I117" s="0" t="n">
        <f aca="false">I2800</f>
        <v>1300.5</v>
      </c>
      <c r="J117" s="0" t="n">
        <f aca="false">J2800-$I$2684</f>
        <v>31.6999999999998</v>
      </c>
      <c r="K117" s="0" t="n">
        <f aca="false">K2800</f>
        <v>1.7</v>
      </c>
    </row>
    <row r="118" customFormat="false" ht="12.8" hidden="false" customHeight="false" outlineLevel="0" collapsed="false">
      <c r="E118" s="0" t="n">
        <f aca="false">E793</f>
        <v>1387</v>
      </c>
      <c r="F118" s="0" t="n">
        <f aca="false">F793-$E$676</f>
        <v>158.9</v>
      </c>
      <c r="G118" s="0" t="n">
        <f aca="false">G793</f>
        <v>1.9</v>
      </c>
      <c r="I118" s="0" t="n">
        <f aca="false">I2801</f>
        <v>1300.75</v>
      </c>
      <c r="J118" s="0" t="n">
        <f aca="false">J2801-$I$2684</f>
        <v>32.0999999999999</v>
      </c>
      <c r="K118" s="0" t="n">
        <f aca="false">K2801</f>
        <v>1.7</v>
      </c>
    </row>
    <row r="119" customFormat="false" ht="12.8" hidden="false" customHeight="false" outlineLevel="0" collapsed="false">
      <c r="E119" s="0" t="n">
        <f aca="false">E794</f>
        <v>1388</v>
      </c>
      <c r="F119" s="0" t="n">
        <f aca="false">F794-$E$676</f>
        <v>160.8</v>
      </c>
      <c r="G119" s="0" t="n">
        <f aca="false">G794</f>
        <v>1.9</v>
      </c>
      <c r="I119" s="0" t="n">
        <f aca="false">I2802</f>
        <v>1301</v>
      </c>
      <c r="J119" s="0" t="n">
        <f aca="false">J2802-$I$2684</f>
        <v>32.5999999999999</v>
      </c>
      <c r="K119" s="0" t="n">
        <f aca="false">K2802</f>
        <v>1.7</v>
      </c>
    </row>
    <row r="120" customFormat="false" ht="12.8" hidden="false" customHeight="false" outlineLevel="0" collapsed="false">
      <c r="E120" s="0" t="n">
        <f aca="false">E795</f>
        <v>1389</v>
      </c>
      <c r="F120" s="0" t="n">
        <f aca="false">F795-$E$676</f>
        <v>162.8</v>
      </c>
      <c r="G120" s="0" t="n">
        <f aca="false">G795</f>
        <v>1.9</v>
      </c>
      <c r="I120" s="0" t="n">
        <f aca="false">I2803</f>
        <v>1301.25</v>
      </c>
      <c r="J120" s="0" t="n">
        <f aca="false">J2803-$I$2684</f>
        <v>33</v>
      </c>
      <c r="K120" s="0" t="n">
        <f aca="false">K2803</f>
        <v>1.7</v>
      </c>
    </row>
    <row r="121" customFormat="false" ht="12.8" hidden="false" customHeight="false" outlineLevel="0" collapsed="false">
      <c r="E121" s="0" t="n">
        <f aca="false">E796</f>
        <v>1390</v>
      </c>
      <c r="F121" s="0" t="n">
        <f aca="false">F796-$E$676</f>
        <v>178.5</v>
      </c>
      <c r="G121" s="0" t="n">
        <f aca="false">G796</f>
        <v>15.7</v>
      </c>
      <c r="I121" s="0" t="n">
        <f aca="false">I2804</f>
        <v>1301.5</v>
      </c>
      <c r="J121" s="0" t="n">
        <f aca="false">J2804-$I$2684</f>
        <v>33.4000000000001</v>
      </c>
      <c r="K121" s="0" t="n">
        <f aca="false">K2804</f>
        <v>1.7</v>
      </c>
    </row>
    <row r="122" customFormat="false" ht="12.8" hidden="false" customHeight="false" outlineLevel="0" collapsed="false">
      <c r="E122" s="0" t="n">
        <f aca="false">E797</f>
        <v>1391</v>
      </c>
      <c r="F122" s="0" t="n">
        <f aca="false">F797-$E$676</f>
        <v>178.9</v>
      </c>
      <c r="G122" s="0" t="n">
        <f aca="false">G797</f>
        <v>0.4</v>
      </c>
      <c r="I122" s="0" t="n">
        <f aca="false">I2805</f>
        <v>1301.75</v>
      </c>
      <c r="J122" s="0" t="n">
        <f aca="false">J2805-$I$2684</f>
        <v>33.9000000000001</v>
      </c>
      <c r="K122" s="0" t="n">
        <f aca="false">K2805</f>
        <v>1.7</v>
      </c>
    </row>
    <row r="123" customFormat="false" ht="12.8" hidden="false" customHeight="false" outlineLevel="0" collapsed="false">
      <c r="E123" s="0" t="n">
        <f aca="false">E798</f>
        <v>1392</v>
      </c>
      <c r="F123" s="0" t="n">
        <f aca="false">F798-$E$676</f>
        <v>179.2</v>
      </c>
      <c r="G123" s="0" t="n">
        <f aca="false">G798</f>
        <v>0.4</v>
      </c>
      <c r="I123" s="0" t="n">
        <f aca="false">I2806</f>
        <v>1302</v>
      </c>
      <c r="J123" s="0" t="n">
        <f aca="false">J2806-$I$2684</f>
        <v>34.2999999999997</v>
      </c>
      <c r="K123" s="0" t="n">
        <f aca="false">K2806</f>
        <v>1.7</v>
      </c>
    </row>
    <row r="124" customFormat="false" ht="12.8" hidden="false" customHeight="false" outlineLevel="0" collapsed="false">
      <c r="E124" s="0" t="n">
        <f aca="false">E799</f>
        <v>1393</v>
      </c>
      <c r="F124" s="0" t="n">
        <f aca="false">F799-$E$676</f>
        <v>179.6</v>
      </c>
      <c r="G124" s="0" t="n">
        <f aca="false">G799</f>
        <v>0.4</v>
      </c>
      <c r="I124" s="0" t="n">
        <f aca="false">I2807</f>
        <v>1302.25</v>
      </c>
      <c r="J124" s="0" t="n">
        <f aca="false">J2807-$I$2684</f>
        <v>34.6999999999998</v>
      </c>
      <c r="K124" s="0" t="n">
        <f aca="false">K2807</f>
        <v>1.7</v>
      </c>
    </row>
    <row r="125" customFormat="false" ht="12.8" hidden="false" customHeight="false" outlineLevel="0" collapsed="false">
      <c r="E125" s="0" t="n">
        <f aca="false">E800</f>
        <v>1394</v>
      </c>
      <c r="F125" s="0" t="n">
        <f aca="false">F800-$E$676</f>
        <v>180</v>
      </c>
      <c r="G125" s="0" t="n">
        <f aca="false">G800</f>
        <v>0.4</v>
      </c>
      <c r="I125" s="0" t="n">
        <f aca="false">I2808</f>
        <v>1302.5</v>
      </c>
      <c r="J125" s="0" t="n">
        <f aca="false">J2808-$I$2684</f>
        <v>35.1999999999998</v>
      </c>
      <c r="K125" s="0" t="n">
        <f aca="false">K2808</f>
        <v>1.7</v>
      </c>
    </row>
    <row r="126" customFormat="false" ht="12.8" hidden="false" customHeight="false" outlineLevel="0" collapsed="false">
      <c r="E126" s="0" t="n">
        <f aca="false">E801</f>
        <v>1395</v>
      </c>
      <c r="F126" s="0" t="n">
        <f aca="false">F801-$E$676</f>
        <v>180.3</v>
      </c>
      <c r="G126" s="0" t="n">
        <f aca="false">G801</f>
        <v>0.4</v>
      </c>
      <c r="I126" s="0" t="n">
        <f aca="false">I2809</f>
        <v>1302.75</v>
      </c>
      <c r="J126" s="0" t="n">
        <f aca="false">J2809-$I$2684</f>
        <v>35.5999999999999</v>
      </c>
      <c r="K126" s="0" t="n">
        <f aca="false">K2809</f>
        <v>1.7</v>
      </c>
    </row>
    <row r="127" customFormat="false" ht="12.8" hidden="false" customHeight="false" outlineLevel="0" collapsed="false">
      <c r="E127" s="0" t="n">
        <f aca="false">E802</f>
        <v>1396</v>
      </c>
      <c r="F127" s="0" t="n">
        <f aca="false">F802-$E$676</f>
        <v>180.7</v>
      </c>
      <c r="G127" s="0" t="n">
        <f aca="false">G802</f>
        <v>0.4</v>
      </c>
      <c r="I127" s="0" t="n">
        <f aca="false">I2810</f>
        <v>1303</v>
      </c>
      <c r="J127" s="0" t="n">
        <f aca="false">J2810-$I$2684</f>
        <v>35.9000000000001</v>
      </c>
      <c r="K127" s="0" t="n">
        <f aca="false">K2810</f>
        <v>1.3</v>
      </c>
    </row>
    <row r="128" customFormat="false" ht="12.8" hidden="false" customHeight="false" outlineLevel="0" collapsed="false">
      <c r="E128" s="0" t="n">
        <f aca="false">E803</f>
        <v>1397</v>
      </c>
      <c r="F128" s="0" t="n">
        <f aca="false">F803-$E$676</f>
        <v>181.1</v>
      </c>
      <c r="G128" s="0" t="n">
        <f aca="false">G803</f>
        <v>0.4</v>
      </c>
      <c r="I128" s="0" t="n">
        <f aca="false">I2811</f>
        <v>1303.25</v>
      </c>
      <c r="J128" s="0" t="n">
        <f aca="false">J2811-$I$2684</f>
        <v>36.1999999999998</v>
      </c>
      <c r="K128" s="0" t="n">
        <f aca="false">K2811</f>
        <v>1.1</v>
      </c>
    </row>
    <row r="129" customFormat="false" ht="12.8" hidden="false" customHeight="false" outlineLevel="0" collapsed="false">
      <c r="E129" s="0" t="n">
        <f aca="false">E804</f>
        <v>1398</v>
      </c>
      <c r="F129" s="0" t="n">
        <f aca="false">F804-$E$676</f>
        <v>181.4</v>
      </c>
      <c r="G129" s="0" t="n">
        <f aca="false">G804</f>
        <v>0.4</v>
      </c>
      <c r="I129" s="0" t="n">
        <f aca="false">I2812</f>
        <v>1303.5</v>
      </c>
      <c r="J129" s="0" t="n">
        <f aca="false">J2812-$I$2684</f>
        <v>36.5</v>
      </c>
      <c r="K129" s="0" t="n">
        <f aca="false">K2812</f>
        <v>1.1</v>
      </c>
    </row>
    <row r="130" customFormat="false" ht="12.8" hidden="false" customHeight="false" outlineLevel="0" collapsed="false">
      <c r="E130" s="0" t="n">
        <f aca="false">E805</f>
        <v>1399</v>
      </c>
      <c r="F130" s="0" t="n">
        <f aca="false">F805-$E$676</f>
        <v>181.8</v>
      </c>
      <c r="G130" s="0" t="n">
        <f aca="false">G805</f>
        <v>0.4</v>
      </c>
      <c r="I130" s="0" t="n">
        <f aca="false">I2813</f>
        <v>1303.75</v>
      </c>
      <c r="J130" s="0" t="n">
        <f aca="false">J2813-$I$2684</f>
        <v>36.6999999999998</v>
      </c>
      <c r="K130" s="0" t="n">
        <f aca="false">K2813</f>
        <v>1.1</v>
      </c>
    </row>
    <row r="131" customFormat="false" ht="12.8" hidden="false" customHeight="false" outlineLevel="0" collapsed="false">
      <c r="E131" s="0" t="n">
        <f aca="false">E806</f>
        <v>1400</v>
      </c>
      <c r="F131" s="0" t="n">
        <f aca="false">F806-$E$676</f>
        <v>182.1</v>
      </c>
      <c r="G131" s="0" t="n">
        <f aca="false">G806</f>
        <v>0.4</v>
      </c>
      <c r="I131" s="0" t="n">
        <f aca="false">I2814</f>
        <v>1304</v>
      </c>
      <c r="J131" s="0" t="n">
        <f aca="false">J2814-$I$2684</f>
        <v>37</v>
      </c>
      <c r="K131" s="0" t="n">
        <f aca="false">K2814</f>
        <v>1.1</v>
      </c>
    </row>
    <row r="132" customFormat="false" ht="12.8" hidden="false" customHeight="false" outlineLevel="0" collapsed="false">
      <c r="E132" s="0" t="n">
        <f aca="false">E807</f>
        <v>1401</v>
      </c>
      <c r="F132" s="0" t="n">
        <f aca="false">F807-$E$676</f>
        <v>182.5</v>
      </c>
      <c r="G132" s="0" t="n">
        <f aca="false">G807</f>
        <v>0.4</v>
      </c>
      <c r="I132" s="0" t="n">
        <f aca="false">I2815</f>
        <v>1304.25</v>
      </c>
      <c r="J132" s="0" t="n">
        <f aca="false">J2815-$I$2684</f>
        <v>37.2999999999997</v>
      </c>
      <c r="K132" s="0" t="n">
        <f aca="false">K2815</f>
        <v>1.1</v>
      </c>
    </row>
    <row r="133" customFormat="false" ht="12.8" hidden="false" customHeight="false" outlineLevel="0" collapsed="false">
      <c r="E133" s="0" t="n">
        <f aca="false">E808</f>
        <v>1402</v>
      </c>
      <c r="F133" s="0" t="n">
        <f aca="false">F808-$E$676</f>
        <v>182.9</v>
      </c>
      <c r="G133" s="0" t="n">
        <f aca="false">G808</f>
        <v>0.4</v>
      </c>
      <c r="I133" s="0" t="n">
        <f aca="false">I2816</f>
        <v>1304.5</v>
      </c>
      <c r="J133" s="0" t="n">
        <f aca="false">J2816-$I$2684</f>
        <v>37.5999999999999</v>
      </c>
      <c r="K133" s="0" t="n">
        <f aca="false">K2816</f>
        <v>1.1</v>
      </c>
    </row>
    <row r="134" customFormat="false" ht="12.8" hidden="false" customHeight="false" outlineLevel="0" collapsed="false">
      <c r="E134" s="0" t="n">
        <f aca="false">E809</f>
        <v>1403</v>
      </c>
      <c r="F134" s="0" t="n">
        <f aca="false">F809-$E$676</f>
        <v>183.2</v>
      </c>
      <c r="G134" s="0" t="n">
        <f aca="false">G809</f>
        <v>0.4</v>
      </c>
      <c r="I134" s="0" t="n">
        <f aca="false">I2817</f>
        <v>1304.75</v>
      </c>
      <c r="J134" s="0" t="n">
        <f aca="false">J2817-$I$2684</f>
        <v>37.9000000000001</v>
      </c>
      <c r="K134" s="0" t="n">
        <f aca="false">K2817</f>
        <v>1.1</v>
      </c>
    </row>
    <row r="135" customFormat="false" ht="12.8" hidden="false" customHeight="false" outlineLevel="0" collapsed="false">
      <c r="E135" s="0" t="n">
        <f aca="false">E810</f>
        <v>1404</v>
      </c>
      <c r="F135" s="0" t="n">
        <f aca="false">F810-$E$676</f>
        <v>183.6</v>
      </c>
      <c r="G135" s="0" t="n">
        <f aca="false">G810</f>
        <v>0.4</v>
      </c>
      <c r="I135" s="0" t="n">
        <f aca="false">I2818</f>
        <v>1305</v>
      </c>
      <c r="J135" s="0" t="n">
        <f aca="false">J2818-$I$2684</f>
        <v>38.1999999999998</v>
      </c>
      <c r="K135" s="0" t="n">
        <f aca="false">K2818</f>
        <v>1.1</v>
      </c>
    </row>
    <row r="136" customFormat="false" ht="12.8" hidden="false" customHeight="false" outlineLevel="0" collapsed="false">
      <c r="E136" s="0" t="n">
        <f aca="false">E811</f>
        <v>1405</v>
      </c>
      <c r="F136" s="0" t="n">
        <f aca="false">F811-$E$676</f>
        <v>184</v>
      </c>
      <c r="G136" s="0" t="n">
        <f aca="false">G811</f>
        <v>0.4</v>
      </c>
      <c r="I136" s="0" t="n">
        <f aca="false">I2819</f>
        <v>1305.25</v>
      </c>
      <c r="J136" s="0" t="n">
        <f aca="false">J2819-$I$2684</f>
        <v>38.4000000000001</v>
      </c>
      <c r="K136" s="0" t="n">
        <f aca="false">K2819</f>
        <v>1.1</v>
      </c>
    </row>
    <row r="137" customFormat="false" ht="12.8" hidden="false" customHeight="false" outlineLevel="0" collapsed="false">
      <c r="E137" s="0" t="n">
        <f aca="false">E812</f>
        <v>1406</v>
      </c>
      <c r="F137" s="0" t="n">
        <f aca="false">F812-$E$676</f>
        <v>184.3</v>
      </c>
      <c r="G137" s="0" t="n">
        <f aca="false">G812</f>
        <v>0.4</v>
      </c>
      <c r="I137" s="0" t="n">
        <f aca="false">I2820</f>
        <v>1305.5</v>
      </c>
      <c r="J137" s="0" t="n">
        <f aca="false">J2820-$I$2684</f>
        <v>38.6999999999998</v>
      </c>
      <c r="K137" s="0" t="n">
        <f aca="false">K2820</f>
        <v>1.1</v>
      </c>
    </row>
    <row r="138" customFormat="false" ht="12.8" hidden="false" customHeight="false" outlineLevel="0" collapsed="false">
      <c r="E138" s="0" t="n">
        <f aca="false">E813</f>
        <v>1407</v>
      </c>
      <c r="F138" s="0" t="n">
        <f aca="false">F813-$E$676</f>
        <v>184.7</v>
      </c>
      <c r="G138" s="0" t="n">
        <f aca="false">G813</f>
        <v>0.4</v>
      </c>
      <c r="I138" s="0" t="n">
        <f aca="false">I2821</f>
        <v>1305.75</v>
      </c>
      <c r="J138" s="0" t="n">
        <f aca="false">J2821-$I$2684</f>
        <v>39</v>
      </c>
      <c r="K138" s="0" t="n">
        <f aca="false">K2821</f>
        <v>1.1</v>
      </c>
    </row>
    <row r="139" customFormat="false" ht="12.8" hidden="false" customHeight="false" outlineLevel="0" collapsed="false">
      <c r="E139" s="0" t="n">
        <f aca="false">E814</f>
        <v>1408</v>
      </c>
      <c r="F139" s="0" t="n">
        <f aca="false">F814-$E$676</f>
        <v>185</v>
      </c>
      <c r="G139" s="0" t="n">
        <f aca="false">G814</f>
        <v>0.4</v>
      </c>
      <c r="I139" s="0" t="n">
        <f aca="false">I2822</f>
        <v>1306</v>
      </c>
      <c r="J139" s="0" t="n">
        <f aca="false">J2822-$I$2684</f>
        <v>39.2999999999997</v>
      </c>
      <c r="K139" s="0" t="n">
        <f aca="false">K2822</f>
        <v>1.1</v>
      </c>
    </row>
    <row r="140" customFormat="false" ht="12.8" hidden="false" customHeight="false" outlineLevel="0" collapsed="false">
      <c r="E140" s="0" t="n">
        <f aca="false">E815</f>
        <v>1409</v>
      </c>
      <c r="F140" s="0" t="n">
        <f aca="false">F815-$E$676</f>
        <v>185.4</v>
      </c>
      <c r="G140" s="0" t="n">
        <f aca="false">G815</f>
        <v>0.4</v>
      </c>
      <c r="I140" s="0" t="n">
        <f aca="false">I2823</f>
        <v>1306.25</v>
      </c>
      <c r="J140" s="0" t="n">
        <f aca="false">J2823-$I$2684</f>
        <v>39.5999999999999</v>
      </c>
      <c r="K140" s="0" t="n">
        <f aca="false">K2823</f>
        <v>1.1</v>
      </c>
    </row>
    <row r="141" customFormat="false" ht="12.8" hidden="false" customHeight="false" outlineLevel="0" collapsed="false">
      <c r="E141" s="0" t="n">
        <f aca="false">E816</f>
        <v>1410</v>
      </c>
      <c r="F141" s="0" t="n">
        <f aca="false">F816-$E$676</f>
        <v>186.3</v>
      </c>
      <c r="G141" s="0" t="n">
        <f aca="false">G816</f>
        <v>0.9</v>
      </c>
      <c r="I141" s="0" t="n">
        <f aca="false">I2824</f>
        <v>1306.5</v>
      </c>
      <c r="J141" s="0" t="n">
        <f aca="false">J2824-$I$2684</f>
        <v>39.7999999999997</v>
      </c>
      <c r="K141" s="0" t="n">
        <f aca="false">K2824</f>
        <v>1.1</v>
      </c>
    </row>
    <row r="142" customFormat="false" ht="12.8" hidden="false" customHeight="false" outlineLevel="0" collapsed="false">
      <c r="E142" s="0" t="n">
        <f aca="false">E817</f>
        <v>1411</v>
      </c>
      <c r="F142" s="0" t="n">
        <f aca="false">F817-$E$676</f>
        <v>188.3</v>
      </c>
      <c r="G142" s="0" t="n">
        <f aca="false">G817</f>
        <v>2</v>
      </c>
      <c r="I142" s="0" t="n">
        <f aca="false">I2825</f>
        <v>1306.75</v>
      </c>
      <c r="J142" s="0" t="n">
        <f aca="false">J2825-$I$2684</f>
        <v>40.0999999999999</v>
      </c>
      <c r="K142" s="0" t="n">
        <f aca="false">K2825</f>
        <v>1.1</v>
      </c>
    </row>
    <row r="143" customFormat="false" ht="12.8" hidden="false" customHeight="false" outlineLevel="0" collapsed="false">
      <c r="E143" s="0" t="n">
        <f aca="false">E818</f>
        <v>1412</v>
      </c>
      <c r="F143" s="0" t="n">
        <f aca="false">F818-$E$676</f>
        <v>190.3</v>
      </c>
      <c r="G143" s="0" t="n">
        <f aca="false">G818</f>
        <v>2</v>
      </c>
      <c r="I143" s="0" t="n">
        <f aca="false">I2826</f>
        <v>1307</v>
      </c>
      <c r="J143" s="0" t="n">
        <f aca="false">J2826-$I$2684</f>
        <v>40.4000000000001</v>
      </c>
      <c r="K143" s="0" t="n">
        <f aca="false">K2826</f>
        <v>1.1</v>
      </c>
    </row>
    <row r="144" customFormat="false" ht="12.8" hidden="false" customHeight="false" outlineLevel="0" collapsed="false">
      <c r="E144" s="0" t="n">
        <f aca="false">E819</f>
        <v>1413</v>
      </c>
      <c r="F144" s="0" t="n">
        <f aca="false">F819-$E$676</f>
        <v>192.3</v>
      </c>
      <c r="G144" s="0" t="n">
        <f aca="false">G819</f>
        <v>2</v>
      </c>
      <c r="I144" s="0" t="n">
        <f aca="false">I2827</f>
        <v>1307.25</v>
      </c>
      <c r="J144" s="0" t="n">
        <f aca="false">J2827-$I$2684</f>
        <v>40.6999999999998</v>
      </c>
      <c r="K144" s="0" t="n">
        <f aca="false">K2827</f>
        <v>1.1</v>
      </c>
    </row>
    <row r="145" customFormat="false" ht="12.8" hidden="false" customHeight="false" outlineLevel="0" collapsed="false">
      <c r="E145" s="0" t="n">
        <f aca="false">E820</f>
        <v>1414</v>
      </c>
      <c r="F145" s="0" t="n">
        <f aca="false">F820-$E$676</f>
        <v>208</v>
      </c>
      <c r="G145" s="0" t="n">
        <f aca="false">G820</f>
        <v>15.7</v>
      </c>
      <c r="I145" s="0" t="n">
        <f aca="false">I2828</f>
        <v>1307.5</v>
      </c>
      <c r="J145" s="0" t="n">
        <f aca="false">J2828-$I$2684</f>
        <v>41</v>
      </c>
      <c r="K145" s="0" t="n">
        <f aca="false">K2828</f>
        <v>1.1</v>
      </c>
    </row>
    <row r="146" customFormat="false" ht="12.8" hidden="false" customHeight="false" outlineLevel="0" collapsed="false">
      <c r="E146" s="0" t="n">
        <f aca="false">E821</f>
        <v>1415</v>
      </c>
      <c r="F146" s="0" t="n">
        <f aca="false">F821-$E$676</f>
        <v>208.3</v>
      </c>
      <c r="G146" s="0" t="n">
        <f aca="false">G821</f>
        <v>0.3</v>
      </c>
      <c r="I146" s="0" t="n">
        <f aca="false">I2829</f>
        <v>1307.75</v>
      </c>
      <c r="J146" s="0" t="n">
        <f aca="false">J2829-$I$2684</f>
        <v>41.2999999999997</v>
      </c>
      <c r="K146" s="0" t="n">
        <f aca="false">K2829</f>
        <v>1.1</v>
      </c>
    </row>
    <row r="147" customFormat="false" ht="12.8" hidden="false" customHeight="false" outlineLevel="0" collapsed="false">
      <c r="E147" s="0" t="n">
        <f aca="false">E822</f>
        <v>1416</v>
      </c>
      <c r="F147" s="0" t="n">
        <f aca="false">F822-$E$676</f>
        <v>208.6</v>
      </c>
      <c r="G147" s="0" t="n">
        <f aca="false">G822</f>
        <v>0.3</v>
      </c>
      <c r="I147" s="0" t="n">
        <f aca="false">I2830</f>
        <v>1308</v>
      </c>
      <c r="J147" s="0" t="n">
        <f aca="false">J2830-$I$2684</f>
        <v>41.5</v>
      </c>
      <c r="K147" s="0" t="n">
        <f aca="false">K2830</f>
        <v>1.1</v>
      </c>
    </row>
    <row r="148" customFormat="false" ht="12.8" hidden="false" customHeight="false" outlineLevel="0" collapsed="false">
      <c r="E148" s="0" t="n">
        <f aca="false">E823</f>
        <v>1417</v>
      </c>
      <c r="F148" s="0" t="n">
        <f aca="false">F823-$E$676</f>
        <v>208.9</v>
      </c>
      <c r="G148" s="0" t="n">
        <f aca="false">G823</f>
        <v>0.3</v>
      </c>
      <c r="I148" s="0" t="n">
        <f aca="false">I2831</f>
        <v>1308.25</v>
      </c>
      <c r="J148" s="0" t="n">
        <f aca="false">J2831-$I$2684</f>
        <v>41.7999999999997</v>
      </c>
      <c r="K148" s="0" t="n">
        <f aca="false">K2831</f>
        <v>1.1</v>
      </c>
    </row>
    <row r="149" customFormat="false" ht="12.8" hidden="false" customHeight="false" outlineLevel="0" collapsed="false">
      <c r="E149" s="0" t="n">
        <f aca="false">E824</f>
        <v>1418</v>
      </c>
      <c r="F149" s="0" t="n">
        <f aca="false">F824-$E$676</f>
        <v>209.2</v>
      </c>
      <c r="G149" s="0" t="n">
        <f aca="false">G824</f>
        <v>0.3</v>
      </c>
      <c r="I149" s="0" t="n">
        <f aca="false">I2832</f>
        <v>1308.5</v>
      </c>
      <c r="J149" s="0" t="n">
        <f aca="false">J2832-$I$2684</f>
        <v>42.0999999999999</v>
      </c>
      <c r="K149" s="0" t="n">
        <f aca="false">K2832</f>
        <v>1.1</v>
      </c>
    </row>
    <row r="150" customFormat="false" ht="12.8" hidden="false" customHeight="false" outlineLevel="0" collapsed="false">
      <c r="E150" s="0" t="n">
        <f aca="false">E825</f>
        <v>1419</v>
      </c>
      <c r="F150" s="0" t="n">
        <f aca="false">F825-$E$676</f>
        <v>209.5</v>
      </c>
      <c r="G150" s="0" t="n">
        <f aca="false">G825</f>
        <v>0.3</v>
      </c>
      <c r="I150" s="0" t="n">
        <f aca="false">I2833</f>
        <v>1308.75</v>
      </c>
      <c r="J150" s="0" t="n">
        <f aca="false">J2833-$I$2684</f>
        <v>42.4000000000001</v>
      </c>
      <c r="K150" s="0" t="n">
        <f aca="false">K2833</f>
        <v>1.1</v>
      </c>
    </row>
    <row r="151" customFormat="false" ht="12.8" hidden="false" customHeight="false" outlineLevel="0" collapsed="false">
      <c r="E151" s="0" t="n">
        <f aca="false">E826</f>
        <v>1420</v>
      </c>
      <c r="F151" s="0" t="n">
        <f aca="false">F826-$E$676</f>
        <v>209.8</v>
      </c>
      <c r="G151" s="0" t="n">
        <f aca="false">G826</f>
        <v>0.3</v>
      </c>
      <c r="I151" s="0" t="n">
        <f aca="false">I2834</f>
        <v>1309</v>
      </c>
      <c r="J151" s="0" t="n">
        <f aca="false">J2834-$I$2684</f>
        <v>42.6999999999998</v>
      </c>
      <c r="K151" s="0" t="n">
        <f aca="false">K2834</f>
        <v>1.1</v>
      </c>
    </row>
    <row r="152" customFormat="false" ht="12.8" hidden="false" customHeight="false" outlineLevel="0" collapsed="false">
      <c r="E152" s="0" t="n">
        <f aca="false">E827</f>
        <v>1421</v>
      </c>
      <c r="F152" s="0" t="n">
        <f aca="false">F827-$E$676</f>
        <v>210.1</v>
      </c>
      <c r="G152" s="0" t="n">
        <f aca="false">G827</f>
        <v>0.3</v>
      </c>
      <c r="I152" s="0" t="n">
        <f aca="false">I2835</f>
        <v>1309.25</v>
      </c>
      <c r="J152" s="0" t="n">
        <f aca="false">J2835-$I$2684</f>
        <v>43</v>
      </c>
      <c r="K152" s="0" t="n">
        <f aca="false">K2835</f>
        <v>1.3</v>
      </c>
    </row>
    <row r="153" customFormat="false" ht="12.8" hidden="false" customHeight="false" outlineLevel="0" collapsed="false">
      <c r="E153" s="0" t="n">
        <f aca="false">E828</f>
        <v>1422</v>
      </c>
      <c r="F153" s="0" t="n">
        <f aca="false">F828-$E$676</f>
        <v>210.4</v>
      </c>
      <c r="G153" s="0" t="n">
        <f aca="false">G828</f>
        <v>0.3</v>
      </c>
      <c r="I153" s="0" t="n">
        <f aca="false">I2836</f>
        <v>1309.5</v>
      </c>
      <c r="J153" s="0" t="n">
        <f aca="false">J2836-$I$2684</f>
        <v>43.4000000000001</v>
      </c>
      <c r="K153" s="0" t="n">
        <f aca="false">K2836</f>
        <v>1.8</v>
      </c>
    </row>
    <row r="154" customFormat="false" ht="12.8" hidden="false" customHeight="false" outlineLevel="0" collapsed="false">
      <c r="E154" s="0" t="n">
        <f aca="false">E829</f>
        <v>1423</v>
      </c>
      <c r="F154" s="0" t="n">
        <f aca="false">F829-$E$676</f>
        <v>210.7</v>
      </c>
      <c r="G154" s="0" t="n">
        <f aca="false">G829</f>
        <v>0.3</v>
      </c>
      <c r="I154" s="0" t="n">
        <f aca="false">I2837</f>
        <v>1309.75</v>
      </c>
      <c r="J154" s="0" t="n">
        <f aca="false">J2837-$I$2684</f>
        <v>43.9000000000001</v>
      </c>
      <c r="K154" s="0" t="n">
        <f aca="false">K2837</f>
        <v>1.8</v>
      </c>
    </row>
    <row r="155" customFormat="false" ht="12.8" hidden="false" customHeight="false" outlineLevel="0" collapsed="false">
      <c r="E155" s="0" t="n">
        <f aca="false">E830</f>
        <v>1424</v>
      </c>
      <c r="F155" s="0" t="n">
        <f aca="false">F830-$E$676</f>
        <v>211</v>
      </c>
      <c r="G155" s="0" t="n">
        <f aca="false">G830</f>
        <v>0.3</v>
      </c>
      <c r="I155" s="0" t="n">
        <f aca="false">I2838</f>
        <v>1310</v>
      </c>
      <c r="J155" s="0" t="n">
        <f aca="false">J2838-$I$2684</f>
        <v>44.4000000000001</v>
      </c>
      <c r="K155" s="0" t="n">
        <f aca="false">K2838</f>
        <v>1.8</v>
      </c>
    </row>
    <row r="156" customFormat="false" ht="12.8" hidden="false" customHeight="false" outlineLevel="0" collapsed="false">
      <c r="E156" s="0" t="n">
        <f aca="false">E831</f>
        <v>1425</v>
      </c>
      <c r="F156" s="0" t="n">
        <f aca="false">F831-$E$676</f>
        <v>211.3</v>
      </c>
      <c r="G156" s="0" t="n">
        <f aca="false">G831</f>
        <v>0.3</v>
      </c>
      <c r="I156" s="0" t="n">
        <f aca="false">I2839</f>
        <v>1310.25</v>
      </c>
      <c r="J156" s="0" t="n">
        <f aca="false">J2839-$I$2684</f>
        <v>44.7999999999997</v>
      </c>
      <c r="K156" s="0" t="n">
        <f aca="false">K2839</f>
        <v>1.8</v>
      </c>
    </row>
    <row r="157" customFormat="false" ht="12.8" hidden="false" customHeight="false" outlineLevel="0" collapsed="false">
      <c r="E157" s="0" t="n">
        <f aca="false">E832</f>
        <v>1426</v>
      </c>
      <c r="F157" s="0" t="n">
        <f aca="false">F832-$E$676</f>
        <v>211.7</v>
      </c>
      <c r="G157" s="0" t="n">
        <f aca="false">G832</f>
        <v>0.3</v>
      </c>
      <c r="I157" s="0" t="n">
        <f aca="false">I2840</f>
        <v>1310.5</v>
      </c>
      <c r="J157" s="0" t="n">
        <f aca="false">J2840-$I$2684</f>
        <v>45.2999999999997</v>
      </c>
      <c r="K157" s="0" t="n">
        <f aca="false">K2840</f>
        <v>1.8</v>
      </c>
    </row>
    <row r="158" customFormat="false" ht="12.8" hidden="false" customHeight="false" outlineLevel="0" collapsed="false">
      <c r="E158" s="0" t="n">
        <f aca="false">E833</f>
        <v>1427</v>
      </c>
      <c r="F158" s="0" t="n">
        <f aca="false">F833-$E$676</f>
        <v>212</v>
      </c>
      <c r="G158" s="0" t="n">
        <f aca="false">G833</f>
        <v>0.3</v>
      </c>
      <c r="I158" s="0" t="n">
        <f aca="false">I2841</f>
        <v>1310.75</v>
      </c>
      <c r="J158" s="0" t="n">
        <f aca="false">J2841-$I$2684</f>
        <v>45.6999999999998</v>
      </c>
      <c r="K158" s="0" t="n">
        <f aca="false">K2841</f>
        <v>1.8</v>
      </c>
    </row>
    <row r="159" customFormat="false" ht="12.8" hidden="false" customHeight="false" outlineLevel="0" collapsed="false">
      <c r="E159" s="0" t="n">
        <f aca="false">E834</f>
        <v>1428</v>
      </c>
      <c r="F159" s="0" t="n">
        <f aca="false">F834-$E$676</f>
        <v>212.3</v>
      </c>
      <c r="G159" s="0" t="n">
        <f aca="false">G834</f>
        <v>0.3</v>
      </c>
      <c r="I159" s="0" t="n">
        <f aca="false">I2842</f>
        <v>1311</v>
      </c>
      <c r="J159" s="0" t="n">
        <f aca="false">J2842-$I$2684</f>
        <v>46.1999999999998</v>
      </c>
      <c r="K159" s="0" t="n">
        <f aca="false">K2842</f>
        <v>1.8</v>
      </c>
    </row>
    <row r="160" customFormat="false" ht="12.8" hidden="false" customHeight="false" outlineLevel="0" collapsed="false">
      <c r="E160" s="0" t="n">
        <f aca="false">E835</f>
        <v>1429</v>
      </c>
      <c r="F160" s="0" t="n">
        <f aca="false">F835-$E$676</f>
        <v>212.6</v>
      </c>
      <c r="G160" s="0" t="n">
        <f aca="false">G835</f>
        <v>0.3</v>
      </c>
      <c r="I160" s="0" t="n">
        <f aca="false">I2843</f>
        <v>1311.25</v>
      </c>
      <c r="J160" s="0" t="n">
        <f aca="false">J2843-$I$2684</f>
        <v>46.5999999999999</v>
      </c>
      <c r="K160" s="0" t="n">
        <f aca="false">K2843</f>
        <v>1.8</v>
      </c>
    </row>
    <row r="161" customFormat="false" ht="12.8" hidden="false" customHeight="false" outlineLevel="0" collapsed="false">
      <c r="E161" s="0" t="n">
        <f aca="false">E836</f>
        <v>1430</v>
      </c>
      <c r="F161" s="0" t="n">
        <f aca="false">F836-$E$676</f>
        <v>212.9</v>
      </c>
      <c r="G161" s="0" t="n">
        <f aca="false">G836</f>
        <v>0.3</v>
      </c>
      <c r="I161" s="0" t="n">
        <f aca="false">I2844</f>
        <v>1311.5</v>
      </c>
      <c r="J161" s="0" t="n">
        <f aca="false">J2844-$I$2684</f>
        <v>47.0999999999999</v>
      </c>
      <c r="K161" s="0" t="n">
        <f aca="false">K2844</f>
        <v>1.8</v>
      </c>
    </row>
    <row r="162" customFormat="false" ht="12.8" hidden="false" customHeight="false" outlineLevel="0" collapsed="false">
      <c r="E162" s="0" t="n">
        <f aca="false">E837</f>
        <v>1431</v>
      </c>
      <c r="F162" s="0" t="n">
        <f aca="false">F837-$E$676</f>
        <v>213.2</v>
      </c>
      <c r="G162" s="0" t="n">
        <f aca="false">G837</f>
        <v>0.3</v>
      </c>
      <c r="I162" s="0" t="n">
        <f aca="false">I2845</f>
        <v>1311.75</v>
      </c>
      <c r="J162" s="0" t="n">
        <f aca="false">J2845-$I$2684</f>
        <v>47.5999999999999</v>
      </c>
      <c r="K162" s="0" t="n">
        <f aca="false">K2845</f>
        <v>1.8</v>
      </c>
    </row>
    <row r="163" customFormat="false" ht="12.8" hidden="false" customHeight="false" outlineLevel="0" collapsed="false">
      <c r="E163" s="0" t="n">
        <f aca="false">E838</f>
        <v>1432</v>
      </c>
      <c r="F163" s="0" t="n">
        <f aca="false">F838-$E$676</f>
        <v>213.5</v>
      </c>
      <c r="G163" s="0" t="n">
        <f aca="false">G838</f>
        <v>0.3</v>
      </c>
      <c r="I163" s="0" t="n">
        <f aca="false">I2846</f>
        <v>1312</v>
      </c>
      <c r="J163" s="0" t="n">
        <f aca="false">J2846-$I$2684</f>
        <v>48</v>
      </c>
      <c r="K163" s="0" t="n">
        <f aca="false">K2846</f>
        <v>1.8</v>
      </c>
    </row>
    <row r="164" customFormat="false" ht="12.8" hidden="false" customHeight="false" outlineLevel="0" collapsed="false">
      <c r="E164" s="0" t="n">
        <f aca="false">E839</f>
        <v>1433</v>
      </c>
      <c r="F164" s="0" t="n">
        <f aca="false">F839-$E$676</f>
        <v>213.8</v>
      </c>
      <c r="G164" s="0" t="n">
        <f aca="false">G839</f>
        <v>0.3</v>
      </c>
      <c r="I164" s="0" t="n">
        <f aca="false">I2847</f>
        <v>1312.25</v>
      </c>
      <c r="J164" s="0" t="n">
        <f aca="false">J2847-$I$2684</f>
        <v>48.5</v>
      </c>
      <c r="K164" s="0" t="n">
        <f aca="false">K2847</f>
        <v>1.8</v>
      </c>
    </row>
    <row r="165" customFormat="false" ht="12.8" hidden="false" customHeight="false" outlineLevel="0" collapsed="false">
      <c r="E165" s="0" t="n">
        <f aca="false">E840</f>
        <v>1434</v>
      </c>
      <c r="F165" s="0" t="n">
        <f aca="false">F840-$E$676</f>
        <v>214.1</v>
      </c>
      <c r="G165" s="0" t="n">
        <f aca="false">G840</f>
        <v>0.3</v>
      </c>
      <c r="I165" s="0" t="n">
        <f aca="false">I2848</f>
        <v>1312.5</v>
      </c>
      <c r="J165" s="0" t="n">
        <f aca="false">J2848-$I$2684</f>
        <v>48.9000000000001</v>
      </c>
      <c r="K165" s="0" t="n">
        <f aca="false">K2848</f>
        <v>1.8</v>
      </c>
    </row>
    <row r="166" customFormat="false" ht="12.8" hidden="false" customHeight="false" outlineLevel="0" collapsed="false">
      <c r="E166" s="0" t="n">
        <f aca="false">E841</f>
        <v>1435</v>
      </c>
      <c r="F166" s="0" t="n">
        <f aca="false">F841-$E$676</f>
        <v>214.4</v>
      </c>
      <c r="G166" s="0" t="n">
        <f aca="false">G841</f>
        <v>0.3</v>
      </c>
      <c r="I166" s="0" t="n">
        <f aca="false">I2849</f>
        <v>1312.75</v>
      </c>
      <c r="J166" s="0" t="n">
        <f aca="false">J2849-$I$2684</f>
        <v>49.4000000000001</v>
      </c>
      <c r="K166" s="0" t="n">
        <f aca="false">K2849</f>
        <v>1.8</v>
      </c>
    </row>
    <row r="167" customFormat="false" ht="12.8" hidden="false" customHeight="false" outlineLevel="0" collapsed="false">
      <c r="E167" s="0" t="n">
        <f aca="false">E842</f>
        <v>1436</v>
      </c>
      <c r="F167" s="0" t="n">
        <f aca="false">F842-$E$676</f>
        <v>214.7</v>
      </c>
      <c r="G167" s="0" t="n">
        <f aca="false">G842</f>
        <v>0.3</v>
      </c>
      <c r="I167" s="0" t="n">
        <f aca="false">I2850</f>
        <v>1313</v>
      </c>
      <c r="J167" s="0" t="n">
        <f aca="false">J2850-$I$2684</f>
        <v>49.7999999999997</v>
      </c>
      <c r="K167" s="0" t="n">
        <f aca="false">K2850</f>
        <v>1.8</v>
      </c>
    </row>
    <row r="168" customFormat="false" ht="12.8" hidden="false" customHeight="false" outlineLevel="0" collapsed="false">
      <c r="E168" s="0" t="n">
        <f aca="false">E843</f>
        <v>1437</v>
      </c>
      <c r="F168" s="0" t="n">
        <f aca="false">F843-$E$676</f>
        <v>215</v>
      </c>
      <c r="G168" s="0" t="n">
        <f aca="false">G843</f>
        <v>0.3</v>
      </c>
      <c r="I168" s="0" t="n">
        <f aca="false">I2851</f>
        <v>1313.25</v>
      </c>
      <c r="J168" s="0" t="n">
        <f aca="false">J2851-$I$2684</f>
        <v>50.2999999999997</v>
      </c>
      <c r="K168" s="0" t="n">
        <f aca="false">K2851</f>
        <v>1.8</v>
      </c>
    </row>
    <row r="169" customFormat="false" ht="12.8" hidden="false" customHeight="false" outlineLevel="0" collapsed="false">
      <c r="E169" s="0" t="n">
        <f aca="false">E844</f>
        <v>1438</v>
      </c>
      <c r="F169" s="0" t="n">
        <f aca="false">F844-$E$676</f>
        <v>222.8</v>
      </c>
      <c r="G169" s="0" t="n">
        <f aca="false">G844</f>
        <v>7.8</v>
      </c>
      <c r="I169" s="0" t="n">
        <f aca="false">I2852</f>
        <v>1313.5</v>
      </c>
      <c r="J169" s="0" t="n">
        <f aca="false">J2852-$I$2684</f>
        <v>50.6999999999998</v>
      </c>
      <c r="K169" s="0" t="n">
        <f aca="false">K2852</f>
        <v>1.7</v>
      </c>
    </row>
    <row r="170" customFormat="false" ht="12.8" hidden="false" customHeight="false" outlineLevel="0" collapsed="false">
      <c r="E170" s="0" t="n">
        <f aca="false">E845</f>
        <v>1439</v>
      </c>
      <c r="F170" s="0" t="n">
        <f aca="false">F845-$E$676</f>
        <v>223.2</v>
      </c>
      <c r="G170" s="0" t="n">
        <f aca="false">G845</f>
        <v>0.4</v>
      </c>
      <c r="I170" s="0" t="n">
        <f aca="false">I2853</f>
        <v>1313.75</v>
      </c>
      <c r="J170" s="0" t="n">
        <f aca="false">J2853-$I$2684</f>
        <v>51.0999999999999</v>
      </c>
      <c r="K170" s="0" t="n">
        <f aca="false">K2853</f>
        <v>1.7</v>
      </c>
    </row>
    <row r="171" customFormat="false" ht="12.8" hidden="false" customHeight="false" outlineLevel="0" collapsed="false">
      <c r="E171" s="0" t="n">
        <f aca="false">E846</f>
        <v>1440</v>
      </c>
      <c r="F171" s="0" t="n">
        <f aca="false">F846-$E$676</f>
        <v>223.7</v>
      </c>
      <c r="G171" s="0" t="n">
        <f aca="false">G846</f>
        <v>0.4</v>
      </c>
      <c r="I171" s="0" t="n">
        <f aca="false">I2854</f>
        <v>1314</v>
      </c>
      <c r="J171" s="0" t="n">
        <f aca="false">J2854-$I$2684</f>
        <v>51.5999999999999</v>
      </c>
      <c r="K171" s="0" t="n">
        <f aca="false">K2854</f>
        <v>1.7</v>
      </c>
    </row>
    <row r="172" customFormat="false" ht="12.8" hidden="false" customHeight="false" outlineLevel="0" collapsed="false">
      <c r="E172" s="0" t="n">
        <f aca="false">E847</f>
        <v>1441</v>
      </c>
      <c r="F172" s="0" t="n">
        <f aca="false">F847-$E$676</f>
        <v>224.1</v>
      </c>
      <c r="G172" s="0" t="n">
        <f aca="false">G847</f>
        <v>0.4</v>
      </c>
      <c r="I172" s="0" t="n">
        <f aca="false">I2855</f>
        <v>1314.25</v>
      </c>
      <c r="J172" s="0" t="n">
        <f aca="false">J2855-$I$2684</f>
        <v>52</v>
      </c>
      <c r="K172" s="0" t="n">
        <f aca="false">K2855</f>
        <v>1.7</v>
      </c>
    </row>
    <row r="173" customFormat="false" ht="12.8" hidden="false" customHeight="false" outlineLevel="0" collapsed="false">
      <c r="E173" s="0" t="n">
        <f aca="false">E848</f>
        <v>1442</v>
      </c>
      <c r="F173" s="0" t="n">
        <f aca="false">F848-$E$676</f>
        <v>224.5</v>
      </c>
      <c r="G173" s="0" t="n">
        <f aca="false">G848</f>
        <v>0.4</v>
      </c>
      <c r="I173" s="0" t="n">
        <f aca="false">I2856</f>
        <v>1314.5</v>
      </c>
      <c r="J173" s="0" t="n">
        <f aca="false">J2856-$I$2684</f>
        <v>52.4000000000001</v>
      </c>
      <c r="K173" s="0" t="n">
        <f aca="false">K2856</f>
        <v>1.7</v>
      </c>
    </row>
    <row r="174" customFormat="false" ht="12.8" hidden="false" customHeight="false" outlineLevel="0" collapsed="false">
      <c r="E174" s="0" t="n">
        <f aca="false">E849</f>
        <v>1443</v>
      </c>
      <c r="F174" s="0" t="n">
        <f aca="false">F849-$E$676</f>
        <v>224.9</v>
      </c>
      <c r="G174" s="0" t="n">
        <f aca="false">G849</f>
        <v>0.4</v>
      </c>
      <c r="I174" s="0" t="n">
        <f aca="false">I2857</f>
        <v>1314.75</v>
      </c>
      <c r="J174" s="0" t="n">
        <f aca="false">J2857-$I$2684</f>
        <v>52.7999999999997</v>
      </c>
      <c r="K174" s="0" t="n">
        <f aca="false">K2857</f>
        <v>1.7</v>
      </c>
    </row>
    <row r="175" customFormat="false" ht="12.8" hidden="false" customHeight="false" outlineLevel="0" collapsed="false">
      <c r="E175" s="0" t="n">
        <f aca="false">E850</f>
        <v>1444</v>
      </c>
      <c r="F175" s="0" t="n">
        <f aca="false">F850-$E$676</f>
        <v>225.4</v>
      </c>
      <c r="G175" s="0" t="n">
        <f aca="false">G850</f>
        <v>0.4</v>
      </c>
      <c r="I175" s="0" t="n">
        <f aca="false">I2858</f>
        <v>1315</v>
      </c>
      <c r="J175" s="0" t="n">
        <f aca="false">J2858-$I$2684</f>
        <v>53.2999999999997</v>
      </c>
      <c r="K175" s="0" t="n">
        <f aca="false">K2858</f>
        <v>1.7</v>
      </c>
    </row>
    <row r="176" customFormat="false" ht="12.8" hidden="false" customHeight="false" outlineLevel="0" collapsed="false">
      <c r="E176" s="0" t="n">
        <f aca="false">E851</f>
        <v>1445</v>
      </c>
      <c r="F176" s="0" t="n">
        <f aca="false">F851-$E$676</f>
        <v>225.8</v>
      </c>
      <c r="G176" s="0" t="n">
        <f aca="false">G851</f>
        <v>0.4</v>
      </c>
      <c r="I176" s="0" t="n">
        <f aca="false">I2859</f>
        <v>1315.25</v>
      </c>
      <c r="J176" s="0" t="n">
        <f aca="false">J2859-$I$2684</f>
        <v>53.6999999999998</v>
      </c>
      <c r="K176" s="0" t="n">
        <f aca="false">K2859</f>
        <v>1.7</v>
      </c>
    </row>
    <row r="177" customFormat="false" ht="12.8" hidden="false" customHeight="false" outlineLevel="0" collapsed="false">
      <c r="E177" s="0" t="n">
        <f aca="false">E852</f>
        <v>1446</v>
      </c>
      <c r="F177" s="0" t="n">
        <f aca="false">F852-$E$676</f>
        <v>226.2</v>
      </c>
      <c r="G177" s="0" t="n">
        <f aca="false">G852</f>
        <v>0.4</v>
      </c>
      <c r="I177" s="0" t="n">
        <f aca="false">I2860</f>
        <v>1315.5</v>
      </c>
      <c r="J177" s="0" t="n">
        <f aca="false">J2860-$I$2684</f>
        <v>54.0999999999999</v>
      </c>
      <c r="K177" s="0" t="n">
        <f aca="false">K2860</f>
        <v>1.7</v>
      </c>
    </row>
    <row r="178" customFormat="false" ht="12.8" hidden="false" customHeight="false" outlineLevel="0" collapsed="false">
      <c r="E178" s="0" t="n">
        <f aca="false">E853</f>
        <v>1447</v>
      </c>
      <c r="F178" s="0" t="n">
        <f aca="false">F853-$E$676</f>
        <v>226.6</v>
      </c>
      <c r="G178" s="0" t="n">
        <f aca="false">G853</f>
        <v>0.4</v>
      </c>
      <c r="I178" s="0" t="n">
        <f aca="false">I2861</f>
        <v>1315.75</v>
      </c>
      <c r="J178" s="0" t="n">
        <f aca="false">J2861-$I$2684</f>
        <v>54.5</v>
      </c>
      <c r="K178" s="0" t="n">
        <f aca="false">K2861</f>
        <v>1.7</v>
      </c>
    </row>
    <row r="179" customFormat="false" ht="12.8" hidden="false" customHeight="false" outlineLevel="0" collapsed="false">
      <c r="E179" s="0" t="n">
        <f aca="false">E854</f>
        <v>1448</v>
      </c>
      <c r="F179" s="0" t="n">
        <f aca="false">F854-$E$676</f>
        <v>227.1</v>
      </c>
      <c r="G179" s="0" t="n">
        <f aca="false">G854</f>
        <v>0.4</v>
      </c>
      <c r="I179" s="0" t="n">
        <f aca="false">I2862</f>
        <v>1316</v>
      </c>
      <c r="J179" s="0" t="n">
        <f aca="false">J2862-$I$2684</f>
        <v>55</v>
      </c>
      <c r="K179" s="0" t="n">
        <f aca="false">K2862</f>
        <v>1.7</v>
      </c>
    </row>
    <row r="180" customFormat="false" ht="12.8" hidden="false" customHeight="false" outlineLevel="0" collapsed="false">
      <c r="E180" s="0" t="n">
        <f aca="false">E855</f>
        <v>1449</v>
      </c>
      <c r="F180" s="0" t="n">
        <f aca="false">F855-$E$676</f>
        <v>227.5</v>
      </c>
      <c r="G180" s="0" t="n">
        <f aca="false">G855</f>
        <v>0.4</v>
      </c>
      <c r="I180" s="0" t="n">
        <f aca="false">I2863</f>
        <v>1316.25</v>
      </c>
      <c r="J180" s="0" t="n">
        <f aca="false">J2863-$I$2684</f>
        <v>55.4000000000001</v>
      </c>
      <c r="K180" s="0" t="n">
        <f aca="false">K2863</f>
        <v>1.7</v>
      </c>
    </row>
    <row r="181" customFormat="false" ht="12.8" hidden="false" customHeight="false" outlineLevel="0" collapsed="false">
      <c r="E181" s="0" t="n">
        <f aca="false">E856</f>
        <v>1450</v>
      </c>
      <c r="F181" s="0" t="n">
        <f aca="false">F856-$E$676</f>
        <v>227.9</v>
      </c>
      <c r="G181" s="0" t="n">
        <f aca="false">G856</f>
        <v>0.4</v>
      </c>
      <c r="I181" s="0" t="n">
        <f aca="false">I2864</f>
        <v>1316.5</v>
      </c>
      <c r="J181" s="0" t="n">
        <f aca="false">J2864-$I$2684</f>
        <v>55.7999999999997</v>
      </c>
      <c r="K181" s="0" t="n">
        <f aca="false">K2864</f>
        <v>1.7</v>
      </c>
    </row>
    <row r="182" customFormat="false" ht="12.8" hidden="false" customHeight="false" outlineLevel="0" collapsed="false">
      <c r="E182" s="0" t="n">
        <f aca="false">E857</f>
        <v>1451</v>
      </c>
      <c r="F182" s="0" t="n">
        <f aca="false">F857-$E$676</f>
        <v>228.3</v>
      </c>
      <c r="G182" s="0" t="n">
        <f aca="false">G857</f>
        <v>0.4</v>
      </c>
      <c r="I182" s="0" t="n">
        <f aca="false">I2865</f>
        <v>1316.75</v>
      </c>
      <c r="J182" s="0" t="n">
        <f aca="false">J2865-$I$2684</f>
        <v>56.1999999999998</v>
      </c>
      <c r="K182" s="0" t="n">
        <f aca="false">K2865</f>
        <v>1.7</v>
      </c>
    </row>
    <row r="183" customFormat="false" ht="12.8" hidden="false" customHeight="false" outlineLevel="0" collapsed="false">
      <c r="E183" s="0" t="n">
        <f aca="false">E858</f>
        <v>1452</v>
      </c>
      <c r="F183" s="0" t="n">
        <f aca="false">F858-$E$676</f>
        <v>228.8</v>
      </c>
      <c r="G183" s="0" t="n">
        <f aca="false">G858</f>
        <v>0.4</v>
      </c>
      <c r="I183" s="0" t="n">
        <f aca="false">I2866</f>
        <v>1317</v>
      </c>
      <c r="J183" s="0" t="n">
        <f aca="false">J2866-$I$2684</f>
        <v>56.6999999999998</v>
      </c>
      <c r="K183" s="0" t="n">
        <f aca="false">K2866</f>
        <v>1.7</v>
      </c>
    </row>
    <row r="184" customFormat="false" ht="12.8" hidden="false" customHeight="false" outlineLevel="0" collapsed="false">
      <c r="E184" s="0" t="n">
        <f aca="false">E859</f>
        <v>1453</v>
      </c>
      <c r="F184" s="0" t="n">
        <f aca="false">F859-$E$676</f>
        <v>229.2</v>
      </c>
      <c r="G184" s="0" t="n">
        <f aca="false">G859</f>
        <v>0.4</v>
      </c>
      <c r="I184" s="0" t="n">
        <f aca="false">I2867</f>
        <v>1317.25</v>
      </c>
      <c r="J184" s="0" t="n">
        <f aca="false">J2867-$I$2684</f>
        <v>57.0999999999999</v>
      </c>
      <c r="K184" s="0" t="n">
        <f aca="false">K2867</f>
        <v>1.7</v>
      </c>
    </row>
    <row r="185" customFormat="false" ht="12.8" hidden="false" customHeight="false" outlineLevel="0" collapsed="false">
      <c r="E185" s="0" t="n">
        <f aca="false">E860</f>
        <v>1454</v>
      </c>
      <c r="F185" s="0" t="n">
        <f aca="false">F860-$E$676</f>
        <v>229.6</v>
      </c>
      <c r="G185" s="0" t="n">
        <f aca="false">G860</f>
        <v>0.4</v>
      </c>
      <c r="I185" s="0" t="n">
        <f aca="false">I2868</f>
        <v>1317.5</v>
      </c>
      <c r="J185" s="0" t="n">
        <f aca="false">J2868-$I$2684</f>
        <v>71.7999999999997</v>
      </c>
      <c r="K185" s="0" t="n">
        <f aca="false">K2868</f>
        <v>59</v>
      </c>
    </row>
    <row r="186" customFormat="false" ht="12.8" hidden="false" customHeight="false" outlineLevel="0" collapsed="false">
      <c r="E186" s="0" t="n">
        <f aca="false">E861</f>
        <v>1455</v>
      </c>
      <c r="F186" s="0" t="n">
        <f aca="false">F861-$E$676</f>
        <v>230</v>
      </c>
      <c r="G186" s="0" t="n">
        <f aca="false">G861</f>
        <v>0.4</v>
      </c>
      <c r="I186" s="0" t="n">
        <f aca="false">I2869</f>
        <v>1317.75</v>
      </c>
      <c r="J186" s="0" t="n">
        <f aca="false">J2869-$I$2684</f>
        <v>72</v>
      </c>
      <c r="K186" s="0" t="n">
        <f aca="false">K2869</f>
        <v>0.5</v>
      </c>
    </row>
    <row r="187" customFormat="false" ht="12.8" hidden="false" customHeight="false" outlineLevel="0" collapsed="false">
      <c r="E187" s="0" t="n">
        <f aca="false">E862</f>
        <v>1456</v>
      </c>
      <c r="F187" s="0" t="n">
        <f aca="false">F862-$E$676</f>
        <v>231</v>
      </c>
      <c r="G187" s="0" t="n">
        <f aca="false">G862</f>
        <v>0.9</v>
      </c>
      <c r="I187" s="0" t="n">
        <f aca="false">I2870</f>
        <v>1318</v>
      </c>
      <c r="J187" s="0" t="n">
        <f aca="false">J2870-$I$2684</f>
        <v>72.0999999999999</v>
      </c>
      <c r="K187" s="0" t="n">
        <f aca="false">K2870</f>
        <v>0.5</v>
      </c>
    </row>
    <row r="188" customFormat="false" ht="12.8" hidden="false" customHeight="false" outlineLevel="0" collapsed="false">
      <c r="E188" s="0" t="n">
        <f aca="false">E863</f>
        <v>1457</v>
      </c>
      <c r="F188" s="0" t="n">
        <f aca="false">F863-$E$676</f>
        <v>232.3</v>
      </c>
      <c r="G188" s="0" t="n">
        <f aca="false">G863</f>
        <v>1.3</v>
      </c>
      <c r="I188" s="0" t="n">
        <f aca="false">I2871</f>
        <v>1318.25</v>
      </c>
      <c r="J188" s="0" t="n">
        <f aca="false">J2871-$I$2684</f>
        <v>72.1999999999998</v>
      </c>
      <c r="K188" s="0" t="n">
        <f aca="false">K2871</f>
        <v>0.5</v>
      </c>
    </row>
    <row r="189" customFormat="false" ht="12.8" hidden="false" customHeight="false" outlineLevel="0" collapsed="false">
      <c r="E189" s="0" t="n">
        <f aca="false">E864</f>
        <v>1458</v>
      </c>
      <c r="F189" s="0" t="n">
        <f aca="false">F864-$E$676</f>
        <v>233.5</v>
      </c>
      <c r="G189" s="0" t="n">
        <f aca="false">G864</f>
        <v>1.3</v>
      </c>
      <c r="I189" s="0" t="n">
        <f aca="false">I2872</f>
        <v>1318.5</v>
      </c>
      <c r="J189" s="0" t="n">
        <f aca="false">J2872-$I$2684</f>
        <v>72.4000000000001</v>
      </c>
      <c r="K189" s="0" t="n">
        <f aca="false">K2872</f>
        <v>0.5</v>
      </c>
    </row>
    <row r="190" customFormat="false" ht="12.8" hidden="false" customHeight="false" outlineLevel="0" collapsed="false">
      <c r="E190" s="0" t="n">
        <f aca="false">E865</f>
        <v>1459</v>
      </c>
      <c r="F190" s="0" t="n">
        <f aca="false">F865-$E$676</f>
        <v>234.8</v>
      </c>
      <c r="G190" s="0" t="n">
        <f aca="false">G865</f>
        <v>1.3</v>
      </c>
      <c r="I190" s="0" t="n">
        <f aca="false">I2873</f>
        <v>1318.75</v>
      </c>
      <c r="J190" s="0" t="n">
        <f aca="false">J2873-$I$2684</f>
        <v>72.5</v>
      </c>
      <c r="K190" s="0" t="n">
        <f aca="false">K2873</f>
        <v>0.5</v>
      </c>
    </row>
    <row r="191" customFormat="false" ht="12.8" hidden="false" customHeight="false" outlineLevel="0" collapsed="false">
      <c r="E191" s="0" t="n">
        <f aca="false">E866</f>
        <v>1460</v>
      </c>
      <c r="F191" s="0" t="n">
        <f aca="false">F866-$E$676</f>
        <v>236.1</v>
      </c>
      <c r="G191" s="0" t="n">
        <f aca="false">G866</f>
        <v>1.3</v>
      </c>
      <c r="I191" s="0" t="n">
        <f aca="false">I2874</f>
        <v>1319</v>
      </c>
      <c r="J191" s="0" t="n">
        <f aca="false">J2874-$I$2684</f>
        <v>72.5999999999999</v>
      </c>
      <c r="K191" s="0" t="n">
        <f aca="false">K2874</f>
        <v>0.5</v>
      </c>
    </row>
    <row r="192" customFormat="false" ht="12.8" hidden="false" customHeight="false" outlineLevel="0" collapsed="false">
      <c r="E192" s="0" t="n">
        <f aca="false">E867</f>
        <v>1461</v>
      </c>
      <c r="F192" s="0" t="n">
        <f aca="false">F867-$E$676</f>
        <v>237.4</v>
      </c>
      <c r="G192" s="0" t="n">
        <f aca="false">G867</f>
        <v>1.3</v>
      </c>
      <c r="I192" s="0" t="n">
        <f aca="false">I2875</f>
        <v>1319.25</v>
      </c>
      <c r="J192" s="0" t="n">
        <f aca="false">J2875-$I$2684</f>
        <v>72.7999999999997</v>
      </c>
      <c r="K192" s="0" t="n">
        <f aca="false">K2875</f>
        <v>0.5</v>
      </c>
    </row>
    <row r="193" customFormat="false" ht="12.8" hidden="false" customHeight="false" outlineLevel="0" collapsed="false">
      <c r="E193" s="0" t="n">
        <f aca="false">E868</f>
        <v>1462</v>
      </c>
      <c r="F193" s="0" t="n">
        <f aca="false">F868-$E$676</f>
        <v>253.5</v>
      </c>
      <c r="G193" s="0" t="n">
        <f aca="false">G868</f>
        <v>16.1</v>
      </c>
      <c r="I193" s="0" t="n">
        <f aca="false">I2876</f>
        <v>1319.5</v>
      </c>
      <c r="J193" s="0" t="n">
        <f aca="false">J2876-$I$2684</f>
        <v>72.9000000000001</v>
      </c>
      <c r="K193" s="0" t="n">
        <f aca="false">K2876</f>
        <v>0.5</v>
      </c>
    </row>
    <row r="194" customFormat="false" ht="12.8" hidden="false" customHeight="false" outlineLevel="0" collapsed="false">
      <c r="E194" s="0" t="n">
        <f aca="false">E869</f>
        <v>1463</v>
      </c>
      <c r="F194" s="0" t="n">
        <f aca="false">F869-$E$676</f>
        <v>253.9</v>
      </c>
      <c r="G194" s="0" t="n">
        <f aca="false">G869</f>
        <v>0.4</v>
      </c>
      <c r="I194" s="0" t="n">
        <f aca="false">I2877</f>
        <v>1319.75</v>
      </c>
      <c r="J194" s="0" t="n">
        <f aca="false">J2877-$I$2684</f>
        <v>73</v>
      </c>
      <c r="K194" s="0" t="n">
        <f aca="false">K2877</f>
        <v>0.5</v>
      </c>
    </row>
    <row r="195" customFormat="false" ht="12.8" hidden="false" customHeight="false" outlineLevel="0" collapsed="false">
      <c r="E195" s="0" t="n">
        <f aca="false">E870</f>
        <v>1464</v>
      </c>
      <c r="F195" s="0" t="n">
        <f aca="false">F870-$E$676</f>
        <v>254.2</v>
      </c>
      <c r="G195" s="0" t="n">
        <f aca="false">G870</f>
        <v>0.4</v>
      </c>
      <c r="I195" s="0" t="n">
        <f aca="false">I2878</f>
        <v>1320</v>
      </c>
      <c r="J195" s="0" t="n">
        <f aca="false">J2878-$I$2684</f>
        <v>73.1999999999998</v>
      </c>
      <c r="K195" s="0" t="n">
        <f aca="false">K2878</f>
        <v>0.5</v>
      </c>
    </row>
    <row r="196" customFormat="false" ht="12.8" hidden="false" customHeight="false" outlineLevel="0" collapsed="false">
      <c r="E196" s="0" t="n">
        <f aca="false">E871</f>
        <v>1465</v>
      </c>
      <c r="F196" s="0" t="n">
        <f aca="false">F871-$E$676</f>
        <v>254.6</v>
      </c>
      <c r="G196" s="0" t="n">
        <f aca="false">G871</f>
        <v>0.4</v>
      </c>
      <c r="I196" s="0" t="n">
        <f aca="false">I2879</f>
        <v>1320.25</v>
      </c>
      <c r="J196" s="0" t="n">
        <f aca="false">J2879-$I$2684</f>
        <v>73.2999999999997</v>
      </c>
      <c r="K196" s="0" t="n">
        <f aca="false">K2879</f>
        <v>0.5</v>
      </c>
    </row>
    <row r="197" customFormat="false" ht="12.8" hidden="false" customHeight="false" outlineLevel="0" collapsed="false">
      <c r="E197" s="0" t="n">
        <f aca="false">E872</f>
        <v>1466</v>
      </c>
      <c r="F197" s="0" t="n">
        <f aca="false">F872-$E$676</f>
        <v>255</v>
      </c>
      <c r="G197" s="0" t="n">
        <f aca="false">G872</f>
        <v>0.4</v>
      </c>
      <c r="I197" s="0" t="n">
        <f aca="false">I2880</f>
        <v>1320.5</v>
      </c>
      <c r="J197" s="0" t="n">
        <f aca="false">J2880-$I$2684</f>
        <v>73.4000000000001</v>
      </c>
      <c r="K197" s="0" t="n">
        <f aca="false">K2880</f>
        <v>0.5</v>
      </c>
    </row>
    <row r="198" customFormat="false" ht="12.8" hidden="false" customHeight="false" outlineLevel="0" collapsed="false">
      <c r="E198" s="0" t="n">
        <f aca="false">E873</f>
        <v>1467</v>
      </c>
      <c r="F198" s="0" t="n">
        <f aca="false">F873-$E$676</f>
        <v>255.4</v>
      </c>
      <c r="G198" s="0" t="n">
        <f aca="false">G873</f>
        <v>0.4</v>
      </c>
      <c r="I198" s="0" t="n">
        <f aca="false">I2881</f>
        <v>1320.75</v>
      </c>
      <c r="J198" s="0" t="n">
        <f aca="false">J2881-$I$2684</f>
        <v>73.5</v>
      </c>
      <c r="K198" s="0" t="n">
        <f aca="false">K2881</f>
        <v>0.5</v>
      </c>
    </row>
    <row r="199" customFormat="false" ht="12.8" hidden="false" customHeight="false" outlineLevel="0" collapsed="false">
      <c r="E199" s="0" t="n">
        <f aca="false">E874</f>
        <v>1468</v>
      </c>
      <c r="F199" s="0" t="n">
        <f aca="false">F874-$E$676</f>
        <v>255.8</v>
      </c>
      <c r="G199" s="0" t="n">
        <f aca="false">G874</f>
        <v>0.4</v>
      </c>
      <c r="I199" s="0" t="n">
        <f aca="false">I2882</f>
        <v>1321</v>
      </c>
      <c r="J199" s="0" t="n">
        <f aca="false">J2882-$I$2684</f>
        <v>73.6999999999998</v>
      </c>
      <c r="K199" s="0" t="n">
        <f aca="false">K2882</f>
        <v>0.5</v>
      </c>
    </row>
    <row r="200" customFormat="false" ht="12.8" hidden="false" customHeight="false" outlineLevel="0" collapsed="false">
      <c r="E200" s="0" t="n">
        <f aca="false">E875</f>
        <v>1469</v>
      </c>
      <c r="F200" s="0" t="n">
        <f aca="false">F875-$E$676</f>
        <v>256.2</v>
      </c>
      <c r="G200" s="0" t="n">
        <f aca="false">G875</f>
        <v>0.4</v>
      </c>
      <c r="I200" s="0" t="n">
        <f aca="false">I2883</f>
        <v>1321.25</v>
      </c>
      <c r="J200" s="0" t="n">
        <f aca="false">J2883-$I$2684</f>
        <v>73.7999999999997</v>
      </c>
      <c r="K200" s="0" t="n">
        <f aca="false">K2883</f>
        <v>0.5</v>
      </c>
    </row>
    <row r="201" customFormat="false" ht="12.8" hidden="false" customHeight="false" outlineLevel="0" collapsed="false">
      <c r="E201" s="0" t="n">
        <f aca="false">E876</f>
        <v>1470</v>
      </c>
      <c r="F201" s="0" t="n">
        <f aca="false">F876-$E$676</f>
        <v>256.5</v>
      </c>
      <c r="G201" s="0" t="n">
        <f aca="false">G876</f>
        <v>0.4</v>
      </c>
      <c r="I201" s="0" t="n">
        <f aca="false">I2884</f>
        <v>1321.5</v>
      </c>
      <c r="J201" s="0" t="n">
        <f aca="false">J2884-$I$2684</f>
        <v>73.9000000000001</v>
      </c>
      <c r="K201" s="0" t="n">
        <f aca="false">K2884</f>
        <v>0.5</v>
      </c>
    </row>
    <row r="202" customFormat="false" ht="12.8" hidden="false" customHeight="false" outlineLevel="0" collapsed="false">
      <c r="E202" s="0" t="n">
        <f aca="false">E877</f>
        <v>1471</v>
      </c>
      <c r="F202" s="0" t="n">
        <f aca="false">F877-$E$676</f>
        <v>256.9</v>
      </c>
      <c r="G202" s="0" t="n">
        <f aca="false">G877</f>
        <v>0.4</v>
      </c>
      <c r="I202" s="0" t="n">
        <f aca="false">I2885</f>
        <v>1321.75</v>
      </c>
      <c r="J202" s="0" t="n">
        <f aca="false">J2885-$I$2684</f>
        <v>74.0999999999999</v>
      </c>
      <c r="K202" s="0" t="n">
        <f aca="false">K2885</f>
        <v>0.5</v>
      </c>
    </row>
    <row r="203" customFormat="false" ht="12.8" hidden="false" customHeight="false" outlineLevel="0" collapsed="false">
      <c r="E203" s="0" t="n">
        <f aca="false">E878</f>
        <v>1472</v>
      </c>
      <c r="F203" s="0" t="n">
        <f aca="false">F878-$E$676</f>
        <v>257.3</v>
      </c>
      <c r="G203" s="0" t="n">
        <f aca="false">G878</f>
        <v>0.4</v>
      </c>
      <c r="I203" s="0" t="n">
        <f aca="false">I2886</f>
        <v>1322</v>
      </c>
      <c r="J203" s="0" t="n">
        <f aca="false">J2886-$I$2684</f>
        <v>74.1999999999998</v>
      </c>
      <c r="K203" s="0" t="n">
        <f aca="false">K2886</f>
        <v>0.5</v>
      </c>
    </row>
    <row r="204" customFormat="false" ht="12.8" hidden="false" customHeight="false" outlineLevel="0" collapsed="false">
      <c r="E204" s="0" t="n">
        <f aca="false">E879</f>
        <v>1473</v>
      </c>
      <c r="F204" s="0" t="n">
        <f aca="false">F879-$E$676</f>
        <v>257.7</v>
      </c>
      <c r="G204" s="0" t="n">
        <f aca="false">G879</f>
        <v>0.4</v>
      </c>
      <c r="I204" s="0" t="n">
        <f aca="false">I2887</f>
        <v>1322.25</v>
      </c>
      <c r="J204" s="0" t="n">
        <f aca="false">J2887-$I$2684</f>
        <v>74.2999999999997</v>
      </c>
      <c r="K204" s="0" t="n">
        <f aca="false">K2887</f>
        <v>0.5</v>
      </c>
    </row>
    <row r="205" customFormat="false" ht="12.8" hidden="false" customHeight="false" outlineLevel="0" collapsed="false">
      <c r="E205" s="0" t="n">
        <f aca="false">E880</f>
        <v>1474</v>
      </c>
      <c r="F205" s="0" t="n">
        <f aca="false">F880-$E$676</f>
        <v>258.1</v>
      </c>
      <c r="G205" s="0" t="n">
        <f aca="false">G880</f>
        <v>0.4</v>
      </c>
      <c r="I205" s="0" t="n">
        <f aca="false">I2888</f>
        <v>1322.5</v>
      </c>
      <c r="J205" s="0" t="n">
        <f aca="false">J2888-$I$2684</f>
        <v>74.5</v>
      </c>
      <c r="K205" s="0" t="n">
        <f aca="false">K2888</f>
        <v>0.5</v>
      </c>
    </row>
    <row r="206" customFormat="false" ht="12.8" hidden="false" customHeight="false" outlineLevel="0" collapsed="false">
      <c r="E206" s="0" t="n">
        <f aca="false">E881</f>
        <v>1475</v>
      </c>
      <c r="F206" s="0" t="n">
        <f aca="false">F881-$E$676</f>
        <v>258.5</v>
      </c>
      <c r="G206" s="0" t="n">
        <f aca="false">G881</f>
        <v>0.4</v>
      </c>
      <c r="I206" s="0" t="n">
        <f aca="false">I2889</f>
        <v>1322.75</v>
      </c>
      <c r="J206" s="0" t="n">
        <f aca="false">J2889-$I$2684</f>
        <v>74.5999999999999</v>
      </c>
      <c r="K206" s="0" t="n">
        <f aca="false">K2889</f>
        <v>0.5</v>
      </c>
    </row>
    <row r="207" customFormat="false" ht="12.8" hidden="false" customHeight="false" outlineLevel="0" collapsed="false">
      <c r="E207" s="0" t="n">
        <f aca="false">E882</f>
        <v>1476</v>
      </c>
      <c r="F207" s="0" t="n">
        <f aca="false">F882-$E$676</f>
        <v>258.8</v>
      </c>
      <c r="G207" s="0" t="n">
        <f aca="false">G882</f>
        <v>0.4</v>
      </c>
      <c r="I207" s="0" t="n">
        <f aca="false">I2890</f>
        <v>1323</v>
      </c>
      <c r="J207" s="0" t="n">
        <f aca="false">J2890-$I$2684</f>
        <v>74.6999999999998</v>
      </c>
      <c r="K207" s="0" t="n">
        <f aca="false">K2890</f>
        <v>0.5</v>
      </c>
    </row>
    <row r="208" customFormat="false" ht="12.8" hidden="false" customHeight="false" outlineLevel="0" collapsed="false">
      <c r="E208" s="0" t="n">
        <f aca="false">E883</f>
        <v>1477</v>
      </c>
      <c r="F208" s="0" t="n">
        <f aca="false">F883-$E$676</f>
        <v>259.2</v>
      </c>
      <c r="G208" s="0" t="n">
        <f aca="false">G883</f>
        <v>0.4</v>
      </c>
      <c r="I208" s="0" t="n">
        <f aca="false">I2891</f>
        <v>1323.25</v>
      </c>
      <c r="J208" s="0" t="n">
        <f aca="false">J2891-$I$2684</f>
        <v>74.9000000000001</v>
      </c>
      <c r="K208" s="0" t="n">
        <f aca="false">K2891</f>
        <v>0.5</v>
      </c>
    </row>
    <row r="209" customFormat="false" ht="12.8" hidden="false" customHeight="false" outlineLevel="0" collapsed="false">
      <c r="E209" s="0" t="n">
        <f aca="false">E884</f>
        <v>1478</v>
      </c>
      <c r="F209" s="0" t="n">
        <f aca="false">F884-$E$676</f>
        <v>259.6</v>
      </c>
      <c r="G209" s="0" t="n">
        <f aca="false">G884</f>
        <v>0.4</v>
      </c>
      <c r="I209" s="0" t="n">
        <f aca="false">I2892</f>
        <v>1323.5</v>
      </c>
      <c r="J209" s="0" t="n">
        <f aca="false">J2892-$I$2684</f>
        <v>75</v>
      </c>
      <c r="K209" s="0" t="n">
        <f aca="false">K2892</f>
        <v>0.5</v>
      </c>
    </row>
    <row r="210" customFormat="false" ht="12.8" hidden="false" customHeight="false" outlineLevel="0" collapsed="false">
      <c r="E210" s="0" t="n">
        <f aca="false">E885</f>
        <v>1479</v>
      </c>
      <c r="F210" s="0" t="n">
        <f aca="false">F885-$E$676</f>
        <v>260</v>
      </c>
      <c r="G210" s="0" t="n">
        <f aca="false">G885</f>
        <v>0.4</v>
      </c>
      <c r="I210" s="0" t="n">
        <f aca="false">I2893</f>
        <v>1323.75</v>
      </c>
      <c r="J210" s="0" t="n">
        <f aca="false">J2893-$I$2684</f>
        <v>75.0999999999999</v>
      </c>
      <c r="K210" s="0" t="n">
        <f aca="false">K2893</f>
        <v>0.5</v>
      </c>
    </row>
    <row r="211" customFormat="false" ht="12.8" hidden="false" customHeight="false" outlineLevel="0" collapsed="false">
      <c r="E211" s="0" t="n">
        <f aca="false">E886</f>
        <v>1480</v>
      </c>
      <c r="F211" s="0" t="n">
        <f aca="false">F886-$E$676</f>
        <v>260.4</v>
      </c>
      <c r="G211" s="0" t="n">
        <f aca="false">G886</f>
        <v>0.4</v>
      </c>
      <c r="I211" s="0" t="n">
        <f aca="false">I2894</f>
        <v>1324</v>
      </c>
      <c r="J211" s="0" t="n">
        <f aca="false">J2894-$I$2684</f>
        <v>75.2999999999997</v>
      </c>
      <c r="K211" s="0" t="n">
        <f aca="false">K2894</f>
        <v>0.5</v>
      </c>
    </row>
    <row r="212" customFormat="false" ht="12.8" hidden="false" customHeight="false" outlineLevel="0" collapsed="false">
      <c r="E212" s="0" t="n">
        <f aca="false">E887</f>
        <v>1481</v>
      </c>
      <c r="F212" s="0" t="n">
        <f aca="false">F887-$E$676</f>
        <v>260.8</v>
      </c>
      <c r="G212" s="0" t="n">
        <f aca="false">G887</f>
        <v>0.4</v>
      </c>
      <c r="I212" s="0" t="n">
        <f aca="false">I2895</f>
        <v>1324.25</v>
      </c>
      <c r="J212" s="0" t="n">
        <f aca="false">J2895-$I$2684</f>
        <v>75.4000000000001</v>
      </c>
      <c r="K212" s="0" t="n">
        <f aca="false">K2895</f>
        <v>0.5</v>
      </c>
    </row>
    <row r="213" customFormat="false" ht="12.8" hidden="false" customHeight="false" outlineLevel="0" collapsed="false">
      <c r="E213" s="0" t="n">
        <f aca="false">E888</f>
        <v>1482</v>
      </c>
      <c r="F213" s="0" t="n">
        <f aca="false">F888-$E$676</f>
        <v>262.2</v>
      </c>
      <c r="G213" s="0" t="n">
        <f aca="false">G888</f>
        <v>1.5</v>
      </c>
      <c r="I213" s="0" t="n">
        <f aca="false">I2896</f>
        <v>1324.5</v>
      </c>
      <c r="J213" s="0" t="n">
        <f aca="false">J2896-$I$2684</f>
        <v>75.5</v>
      </c>
      <c r="K213" s="0" t="n">
        <f aca="false">K2896</f>
        <v>0.5</v>
      </c>
    </row>
    <row r="214" customFormat="false" ht="12.8" hidden="false" customHeight="false" outlineLevel="0" collapsed="false">
      <c r="E214" s="0" t="n">
        <f aca="false">E889</f>
        <v>1483</v>
      </c>
      <c r="F214" s="0" t="n">
        <f aca="false">F889-$E$676</f>
        <v>264.1</v>
      </c>
      <c r="G214" s="0" t="n">
        <f aca="false">G889</f>
        <v>1.9</v>
      </c>
      <c r="I214" s="0" t="n">
        <f aca="false">I2897</f>
        <v>1324.75</v>
      </c>
      <c r="J214" s="0" t="n">
        <f aca="false">J2897-$I$2684</f>
        <v>75.6999999999998</v>
      </c>
      <c r="K214" s="0" t="n">
        <f aca="false">K2897</f>
        <v>0.5</v>
      </c>
    </row>
    <row r="215" customFormat="false" ht="12.8" hidden="false" customHeight="false" outlineLevel="0" collapsed="false">
      <c r="E215" s="0" t="n">
        <f aca="false">E890</f>
        <v>1484</v>
      </c>
      <c r="F215" s="0" t="n">
        <f aca="false">F890-$E$676</f>
        <v>266</v>
      </c>
      <c r="G215" s="0" t="n">
        <f aca="false">G890</f>
        <v>1.9</v>
      </c>
      <c r="I215" s="0" t="n">
        <f aca="false">I2898</f>
        <v>1325</v>
      </c>
      <c r="J215" s="0" t="n">
        <f aca="false">J2898-$I$2684</f>
        <v>75.7999999999997</v>
      </c>
      <c r="K215" s="0" t="n">
        <f aca="false">K2898</f>
        <v>0.5</v>
      </c>
    </row>
    <row r="216" customFormat="false" ht="12.8" hidden="false" customHeight="false" outlineLevel="0" collapsed="false">
      <c r="E216" s="0" t="n">
        <f aca="false">E891</f>
        <v>1485</v>
      </c>
      <c r="F216" s="0" t="n">
        <f aca="false">F891-$E$676</f>
        <v>267.8</v>
      </c>
      <c r="G216" s="0" t="n">
        <f aca="false">G891</f>
        <v>1.9</v>
      </c>
      <c r="I216" s="0" t="n">
        <f aca="false">I2899</f>
        <v>1325.25</v>
      </c>
      <c r="J216" s="0" t="n">
        <f aca="false">J2899-$I$2684</f>
        <v>75.9000000000001</v>
      </c>
      <c r="K216" s="0" t="n">
        <f aca="false">K2899</f>
        <v>0.5</v>
      </c>
    </row>
    <row r="217" customFormat="false" ht="12.8" hidden="false" customHeight="false" outlineLevel="0" collapsed="false">
      <c r="E217" s="0" t="n">
        <f aca="false">E892</f>
        <v>1486</v>
      </c>
      <c r="F217" s="0" t="n">
        <f aca="false">F892-$E$676</f>
        <v>284.1</v>
      </c>
      <c r="G217" s="0" t="n">
        <f aca="false">G892</f>
        <v>16.2</v>
      </c>
      <c r="I217" s="0" t="n">
        <f aca="false">I2900</f>
        <v>1325.5</v>
      </c>
      <c r="J217" s="0" t="n">
        <f aca="false">J2900-$I$2684</f>
        <v>76.0999999999999</v>
      </c>
      <c r="K217" s="0" t="n">
        <f aca="false">K2900</f>
        <v>0.5</v>
      </c>
    </row>
    <row r="218" customFormat="false" ht="12.8" hidden="false" customHeight="false" outlineLevel="0" collapsed="false">
      <c r="E218" s="0" t="n">
        <f aca="false">E893</f>
        <v>1487</v>
      </c>
      <c r="F218" s="0" t="n">
        <f aca="false">F893-$E$676</f>
        <v>284.4</v>
      </c>
      <c r="G218" s="0" t="n">
        <f aca="false">G893</f>
        <v>0.3</v>
      </c>
      <c r="I218" s="0" t="n">
        <f aca="false">I2901</f>
        <v>1325.75</v>
      </c>
      <c r="J218" s="0" t="n">
        <f aca="false">J2901-$I$2684</f>
        <v>76.1999999999998</v>
      </c>
      <c r="K218" s="0" t="n">
        <f aca="false">K2901</f>
        <v>0.5</v>
      </c>
    </row>
    <row r="219" customFormat="false" ht="12.8" hidden="false" customHeight="false" outlineLevel="0" collapsed="false">
      <c r="E219" s="0" t="n">
        <f aca="false">E894</f>
        <v>1488</v>
      </c>
      <c r="F219" s="0" t="n">
        <f aca="false">F894-$E$676</f>
        <v>284.7</v>
      </c>
      <c r="G219" s="0" t="n">
        <f aca="false">G894</f>
        <v>0.3</v>
      </c>
      <c r="I219" s="0" t="n">
        <f aca="false">I2902</f>
        <v>1326</v>
      </c>
      <c r="J219" s="0" t="n">
        <f aca="false">J2902-$I$2684</f>
        <v>76.2999999999997</v>
      </c>
      <c r="K219" s="0" t="n">
        <f aca="false">K2902</f>
        <v>0.5</v>
      </c>
    </row>
    <row r="220" customFormat="false" ht="12.8" hidden="false" customHeight="false" outlineLevel="0" collapsed="false">
      <c r="E220" s="0" t="n">
        <f aca="false">E895</f>
        <v>1489</v>
      </c>
      <c r="F220" s="0" t="n">
        <f aca="false">F895-$E$676</f>
        <v>285</v>
      </c>
      <c r="G220" s="0" t="n">
        <f aca="false">G895</f>
        <v>0.3</v>
      </c>
      <c r="I220" s="0" t="n">
        <f aca="false">I2903</f>
        <v>1326.25</v>
      </c>
      <c r="J220" s="0" t="n">
        <f aca="false">J2903-$I$2684</f>
        <v>76.5</v>
      </c>
      <c r="K220" s="0" t="n">
        <f aca="false">K2903</f>
        <v>0.5</v>
      </c>
    </row>
    <row r="221" customFormat="false" ht="12.8" hidden="false" customHeight="false" outlineLevel="0" collapsed="false">
      <c r="E221" s="0" t="n">
        <f aca="false">E896</f>
        <v>1490</v>
      </c>
      <c r="F221" s="0" t="n">
        <f aca="false">F896-$E$676</f>
        <v>285.3</v>
      </c>
      <c r="G221" s="0" t="n">
        <f aca="false">G896</f>
        <v>0.3</v>
      </c>
      <c r="I221" s="0" t="n">
        <f aca="false">I2904</f>
        <v>1326.5</v>
      </c>
      <c r="J221" s="0" t="n">
        <f aca="false">J2904-$I$2684</f>
        <v>76.5999999999999</v>
      </c>
      <c r="K221" s="0" t="n">
        <f aca="false">K2904</f>
        <v>0.5</v>
      </c>
    </row>
    <row r="222" customFormat="false" ht="12.8" hidden="false" customHeight="false" outlineLevel="0" collapsed="false">
      <c r="E222" s="0" t="n">
        <f aca="false">E897</f>
        <v>1491</v>
      </c>
      <c r="F222" s="0" t="n">
        <f aca="false">F897-$E$676</f>
        <v>285.6</v>
      </c>
      <c r="G222" s="0" t="n">
        <f aca="false">G897</f>
        <v>0.3</v>
      </c>
      <c r="I222" s="0" t="n">
        <f aca="false">I2905</f>
        <v>1326.75</v>
      </c>
      <c r="J222" s="0" t="n">
        <f aca="false">J2905-$I$2684</f>
        <v>76.6999999999998</v>
      </c>
      <c r="K222" s="0" t="n">
        <f aca="false">K2905</f>
        <v>0.5</v>
      </c>
    </row>
    <row r="223" customFormat="false" ht="12.8" hidden="false" customHeight="false" outlineLevel="0" collapsed="false">
      <c r="E223" s="0" t="n">
        <f aca="false">E898</f>
        <v>1492</v>
      </c>
      <c r="F223" s="0" t="n">
        <f aca="false">F898-$E$676</f>
        <v>286</v>
      </c>
      <c r="G223" s="0" t="n">
        <f aca="false">G898</f>
        <v>0.3</v>
      </c>
      <c r="I223" s="0" t="n">
        <f aca="false">I2906</f>
        <v>1327</v>
      </c>
      <c r="J223" s="0" t="n">
        <f aca="false">J2906-$I$2684</f>
        <v>76.7999999999997</v>
      </c>
      <c r="K223" s="0" t="n">
        <f aca="false">K2906</f>
        <v>0.5</v>
      </c>
    </row>
    <row r="224" customFormat="false" ht="12.8" hidden="false" customHeight="false" outlineLevel="0" collapsed="false">
      <c r="E224" s="0" t="n">
        <f aca="false">E899</f>
        <v>1493</v>
      </c>
      <c r="F224" s="0" t="n">
        <f aca="false">F899-$E$676</f>
        <v>286.3</v>
      </c>
      <c r="G224" s="0" t="n">
        <f aca="false">G899</f>
        <v>0.3</v>
      </c>
      <c r="I224" s="0" t="n">
        <f aca="false">I2907</f>
        <v>1327.25</v>
      </c>
      <c r="J224" s="0" t="n">
        <f aca="false">J2907-$I$2684</f>
        <v>77</v>
      </c>
      <c r="K224" s="0" t="n">
        <f aca="false">K2907</f>
        <v>0.5</v>
      </c>
    </row>
    <row r="225" customFormat="false" ht="12.8" hidden="false" customHeight="false" outlineLevel="0" collapsed="false">
      <c r="E225" s="0" t="n">
        <f aca="false">E900</f>
        <v>1494</v>
      </c>
      <c r="F225" s="0" t="n">
        <f aca="false">F900-$E$676</f>
        <v>286.6</v>
      </c>
      <c r="G225" s="0" t="n">
        <f aca="false">G900</f>
        <v>0.3</v>
      </c>
      <c r="I225" s="0" t="n">
        <f aca="false">I2908</f>
        <v>1327.5</v>
      </c>
      <c r="J225" s="0" t="n">
        <f aca="false">J2908-$I$2684</f>
        <v>77.0999999999999</v>
      </c>
      <c r="K225" s="0" t="n">
        <f aca="false">K2908</f>
        <v>0.5</v>
      </c>
    </row>
    <row r="226" customFormat="false" ht="12.8" hidden="false" customHeight="false" outlineLevel="0" collapsed="false">
      <c r="E226" s="0" t="n">
        <f aca="false">E901</f>
        <v>1495</v>
      </c>
      <c r="F226" s="0" t="n">
        <f aca="false">F901-$E$676</f>
        <v>286.9</v>
      </c>
      <c r="G226" s="0" t="n">
        <f aca="false">G901</f>
        <v>0.3</v>
      </c>
      <c r="I226" s="0" t="n">
        <f aca="false">I2909</f>
        <v>1327.75</v>
      </c>
      <c r="J226" s="0" t="n">
        <f aca="false">J2909-$I$2684</f>
        <v>77.1999999999998</v>
      </c>
      <c r="K226" s="0" t="n">
        <f aca="false">K2909</f>
        <v>0.5</v>
      </c>
    </row>
    <row r="227" customFormat="false" ht="12.8" hidden="false" customHeight="false" outlineLevel="0" collapsed="false">
      <c r="E227" s="0" t="n">
        <f aca="false">E902</f>
        <v>1496</v>
      </c>
      <c r="F227" s="0" t="n">
        <f aca="false">F902-$E$676</f>
        <v>287.2</v>
      </c>
      <c r="G227" s="0" t="n">
        <f aca="false">G902</f>
        <v>0.3</v>
      </c>
      <c r="I227" s="0" t="n">
        <f aca="false">I2910</f>
        <v>1328</v>
      </c>
      <c r="J227" s="0" t="n">
        <f aca="false">J2910-$I$2684</f>
        <v>77.4000000000001</v>
      </c>
      <c r="K227" s="0" t="n">
        <f aca="false">K2910</f>
        <v>0.5</v>
      </c>
    </row>
    <row r="228" customFormat="false" ht="12.8" hidden="false" customHeight="false" outlineLevel="0" collapsed="false">
      <c r="E228" s="0" t="n">
        <f aca="false">E903</f>
        <v>1497</v>
      </c>
      <c r="F228" s="0" t="n">
        <f aca="false">F903-$E$676</f>
        <v>287.6</v>
      </c>
      <c r="G228" s="0" t="n">
        <f aca="false">G903</f>
        <v>0.3</v>
      </c>
      <c r="I228" s="0" t="n">
        <f aca="false">I2911</f>
        <v>1328.25</v>
      </c>
      <c r="J228" s="0" t="n">
        <f aca="false">J2911-$I$2684</f>
        <v>77.5</v>
      </c>
      <c r="K228" s="0" t="n">
        <f aca="false">K2911</f>
        <v>0.5</v>
      </c>
    </row>
    <row r="229" customFormat="false" ht="12.8" hidden="false" customHeight="false" outlineLevel="0" collapsed="false">
      <c r="E229" s="0" t="n">
        <f aca="false">E904</f>
        <v>1498</v>
      </c>
      <c r="F229" s="0" t="n">
        <f aca="false">F904-$E$676</f>
        <v>287.9</v>
      </c>
      <c r="G229" s="0" t="n">
        <f aca="false">G904</f>
        <v>0.3</v>
      </c>
      <c r="I229" s="0" t="n">
        <f aca="false">I2912</f>
        <v>1328.5</v>
      </c>
      <c r="J229" s="0" t="n">
        <f aca="false">J2912-$I$2684</f>
        <v>77.5999999999999</v>
      </c>
      <c r="K229" s="0" t="n">
        <f aca="false">K2912</f>
        <v>0.5</v>
      </c>
    </row>
    <row r="230" customFormat="false" ht="12.8" hidden="false" customHeight="false" outlineLevel="0" collapsed="false">
      <c r="E230" s="0" t="n">
        <f aca="false">E905</f>
        <v>1499</v>
      </c>
      <c r="F230" s="0" t="n">
        <f aca="false">F905-$E$676</f>
        <v>288.2</v>
      </c>
      <c r="G230" s="0" t="n">
        <f aca="false">G905</f>
        <v>0.3</v>
      </c>
      <c r="I230" s="0" t="n">
        <f aca="false">I2913</f>
        <v>1328.75</v>
      </c>
      <c r="J230" s="0" t="n">
        <f aca="false">J2913-$I$2684</f>
        <v>77.7999999999997</v>
      </c>
      <c r="K230" s="0" t="n">
        <f aca="false">K2913</f>
        <v>0.5</v>
      </c>
    </row>
    <row r="231" customFormat="false" ht="12.8" hidden="false" customHeight="false" outlineLevel="0" collapsed="false">
      <c r="E231" s="0" t="n">
        <f aca="false">E906</f>
        <v>1500</v>
      </c>
      <c r="F231" s="0" t="n">
        <f aca="false">F906-$E$676</f>
        <v>288.5</v>
      </c>
      <c r="G231" s="0" t="n">
        <f aca="false">G906</f>
        <v>0.3</v>
      </c>
      <c r="I231" s="0" t="n">
        <f aca="false">I2914</f>
        <v>1329</v>
      </c>
      <c r="J231" s="0" t="n">
        <f aca="false">J2914-$I$2684</f>
        <v>77.9000000000001</v>
      </c>
      <c r="K231" s="0" t="n">
        <f aca="false">K2914</f>
        <v>0.5</v>
      </c>
    </row>
    <row r="232" customFormat="false" ht="12.8" hidden="false" customHeight="false" outlineLevel="0" collapsed="false">
      <c r="E232" s="0" t="n">
        <f aca="false">E907</f>
        <v>1501</v>
      </c>
      <c r="F232" s="0" t="n">
        <f aca="false">F907-$E$676</f>
        <v>288.8</v>
      </c>
      <c r="G232" s="0" t="n">
        <f aca="false">G907</f>
        <v>0.3</v>
      </c>
      <c r="I232" s="0" t="n">
        <f aca="false">I2915</f>
        <v>1329.25</v>
      </c>
      <c r="J232" s="0" t="n">
        <f aca="false">J2915-$I$2684</f>
        <v>78</v>
      </c>
      <c r="K232" s="0" t="n">
        <f aca="false">K2915</f>
        <v>0.5</v>
      </c>
    </row>
    <row r="233" customFormat="false" ht="12.8" hidden="false" customHeight="false" outlineLevel="0" collapsed="false">
      <c r="E233" s="0" t="n">
        <f aca="false">E908</f>
        <v>1502</v>
      </c>
      <c r="F233" s="0" t="n">
        <f aca="false">F908-$E$676</f>
        <v>289.1</v>
      </c>
      <c r="G233" s="0" t="n">
        <f aca="false">G908</f>
        <v>0.3</v>
      </c>
      <c r="I233" s="0" t="n">
        <f aca="false">I2916</f>
        <v>1329.5</v>
      </c>
      <c r="J233" s="0" t="n">
        <f aca="false">J2916-$I$2684</f>
        <v>78.1999999999998</v>
      </c>
      <c r="K233" s="0" t="n">
        <f aca="false">K2916</f>
        <v>0.5</v>
      </c>
    </row>
    <row r="234" customFormat="false" ht="12.8" hidden="false" customHeight="false" outlineLevel="0" collapsed="false">
      <c r="E234" s="0" t="n">
        <f aca="false">E909</f>
        <v>1503</v>
      </c>
      <c r="F234" s="0" t="n">
        <f aca="false">F909-$E$676</f>
        <v>289.5</v>
      </c>
      <c r="G234" s="0" t="n">
        <f aca="false">G909</f>
        <v>0.3</v>
      </c>
      <c r="I234" s="0" t="n">
        <f aca="false">I2917</f>
        <v>1329.75</v>
      </c>
      <c r="J234" s="0" t="n">
        <f aca="false">J2917-$I$2684</f>
        <v>78.2999999999997</v>
      </c>
      <c r="K234" s="0" t="n">
        <f aca="false">K2917</f>
        <v>0.5</v>
      </c>
    </row>
    <row r="235" customFormat="false" ht="12.8" hidden="false" customHeight="false" outlineLevel="0" collapsed="false">
      <c r="E235" s="0" t="n">
        <f aca="false">E910</f>
        <v>1504</v>
      </c>
      <c r="F235" s="0" t="n">
        <f aca="false">F910-$E$676</f>
        <v>289.8</v>
      </c>
      <c r="G235" s="0" t="n">
        <f aca="false">G910</f>
        <v>0.3</v>
      </c>
      <c r="I235" s="0" t="n">
        <f aca="false">I2918</f>
        <v>1330</v>
      </c>
      <c r="J235" s="0" t="n">
        <f aca="false">J2918-$I$2684</f>
        <v>78.4000000000001</v>
      </c>
      <c r="K235" s="0" t="n">
        <f aca="false">K2918</f>
        <v>0.5</v>
      </c>
    </row>
    <row r="236" customFormat="false" ht="12.8" hidden="false" customHeight="false" outlineLevel="0" collapsed="false">
      <c r="E236" s="0" t="n">
        <f aca="false">E911</f>
        <v>1505</v>
      </c>
      <c r="F236" s="0" t="n">
        <f aca="false">F911-$E$676</f>
        <v>290.1</v>
      </c>
      <c r="G236" s="0" t="n">
        <f aca="false">G911</f>
        <v>0.3</v>
      </c>
      <c r="I236" s="0" t="n">
        <f aca="false">I2919</f>
        <v>1330.25</v>
      </c>
      <c r="J236" s="0" t="n">
        <f aca="false">J2919-$I$2684</f>
        <v>78.5999999999999</v>
      </c>
      <c r="K236" s="0" t="n">
        <f aca="false">K2919</f>
        <v>0.5</v>
      </c>
    </row>
    <row r="237" customFormat="false" ht="12.8" hidden="false" customHeight="false" outlineLevel="0" collapsed="false">
      <c r="E237" s="0" t="n">
        <f aca="false">E912</f>
        <v>1506</v>
      </c>
      <c r="F237" s="0" t="n">
        <f aca="false">F912-$E$676</f>
        <v>290.4</v>
      </c>
      <c r="G237" s="0" t="n">
        <f aca="false">G912</f>
        <v>0.3</v>
      </c>
      <c r="I237" s="0" t="n">
        <f aca="false">I2920</f>
        <v>1330.5</v>
      </c>
      <c r="J237" s="0" t="n">
        <f aca="false">J2920-$I$2684</f>
        <v>78.6999999999998</v>
      </c>
      <c r="K237" s="0" t="n">
        <f aca="false">K2920</f>
        <v>0.5</v>
      </c>
    </row>
    <row r="238" customFormat="false" ht="12.8" hidden="false" customHeight="false" outlineLevel="0" collapsed="false">
      <c r="E238" s="0" t="n">
        <f aca="false">E913</f>
        <v>1507</v>
      </c>
      <c r="F238" s="0" t="n">
        <f aca="false">F913-$E$676</f>
        <v>290.7</v>
      </c>
      <c r="G238" s="0" t="n">
        <f aca="false">G913</f>
        <v>0.3</v>
      </c>
      <c r="I238" s="0" t="n">
        <f aca="false">I2921</f>
        <v>1330.75</v>
      </c>
      <c r="J238" s="0" t="n">
        <f aca="false">J2921-$I$2684</f>
        <v>78.7999999999997</v>
      </c>
      <c r="K238" s="0" t="n">
        <f aca="false">K2921</f>
        <v>0.5</v>
      </c>
    </row>
    <row r="239" customFormat="false" ht="12.8" hidden="false" customHeight="false" outlineLevel="0" collapsed="false">
      <c r="E239" s="0" t="n">
        <f aca="false">E914</f>
        <v>1508</v>
      </c>
      <c r="F239" s="0" t="n">
        <f aca="false">F914-$E$676</f>
        <v>291.1</v>
      </c>
      <c r="G239" s="0" t="n">
        <f aca="false">G914</f>
        <v>0.3</v>
      </c>
      <c r="I239" s="0" t="n">
        <f aca="false">I2922</f>
        <v>1331</v>
      </c>
      <c r="J239" s="0" t="n">
        <f aca="false">J2922-$I$2684</f>
        <v>79</v>
      </c>
      <c r="K239" s="0" t="n">
        <f aca="false">K2922</f>
        <v>0.5</v>
      </c>
    </row>
    <row r="240" customFormat="false" ht="12.8" hidden="false" customHeight="false" outlineLevel="0" collapsed="false">
      <c r="E240" s="0" t="n">
        <f aca="false">E915</f>
        <v>1509</v>
      </c>
      <c r="F240" s="0" t="n">
        <f aca="false">F915-$E$676</f>
        <v>291.4</v>
      </c>
      <c r="G240" s="0" t="n">
        <f aca="false">G915</f>
        <v>0.3</v>
      </c>
      <c r="I240" s="0" t="n">
        <f aca="false">I2923</f>
        <v>1331.25</v>
      </c>
      <c r="J240" s="0" t="n">
        <f aca="false">J2923-$I$2684</f>
        <v>79.0999999999999</v>
      </c>
      <c r="K240" s="0" t="n">
        <f aca="false">K2923</f>
        <v>0.6</v>
      </c>
    </row>
    <row r="241" customFormat="false" ht="12.8" hidden="false" customHeight="false" outlineLevel="0" collapsed="false">
      <c r="E241" s="0" t="n">
        <f aca="false">E916</f>
        <v>1510</v>
      </c>
      <c r="F241" s="0" t="n">
        <f aca="false">F916-$E$676</f>
        <v>299.5</v>
      </c>
      <c r="G241" s="0" t="n">
        <f aca="false">G916</f>
        <v>8.1</v>
      </c>
      <c r="I241" s="0" t="n">
        <f aca="false">I2924</f>
        <v>1331.5</v>
      </c>
      <c r="J241" s="0" t="n">
        <f aca="false">J2924-$I$2684</f>
        <v>79.2999999999997</v>
      </c>
      <c r="K241" s="0" t="n">
        <f aca="false">K2924</f>
        <v>0.7</v>
      </c>
    </row>
    <row r="242" customFormat="false" ht="12.8" hidden="false" customHeight="false" outlineLevel="0" collapsed="false">
      <c r="E242" s="0" t="n">
        <f aca="false">E917</f>
        <v>1511</v>
      </c>
      <c r="F242" s="0" t="n">
        <f aca="false">F917-$E$676</f>
        <v>300</v>
      </c>
      <c r="G242" s="0" t="n">
        <f aca="false">G917</f>
        <v>0.5</v>
      </c>
      <c r="I242" s="0" t="n">
        <f aca="false">I2925</f>
        <v>1331.75</v>
      </c>
      <c r="J242" s="0" t="n">
        <f aca="false">J2925-$I$2684</f>
        <v>79.5</v>
      </c>
      <c r="K242" s="0" t="n">
        <f aca="false">K2925</f>
        <v>0.7</v>
      </c>
    </row>
    <row r="243" customFormat="false" ht="12.8" hidden="false" customHeight="false" outlineLevel="0" collapsed="false">
      <c r="E243" s="0" t="n">
        <f aca="false">E918</f>
        <v>1512</v>
      </c>
      <c r="F243" s="0" t="n">
        <f aca="false">F918-$E$676</f>
        <v>300.5</v>
      </c>
      <c r="G243" s="0" t="n">
        <f aca="false">G918</f>
        <v>0.5</v>
      </c>
      <c r="I243" s="0" t="n">
        <f aca="false">I2926</f>
        <v>1332</v>
      </c>
      <c r="J243" s="0" t="n">
        <f aca="false">J2926-$I$2684</f>
        <v>79.6999999999998</v>
      </c>
      <c r="K243" s="0" t="n">
        <f aca="false">K2926</f>
        <v>0.7</v>
      </c>
    </row>
    <row r="244" customFormat="false" ht="12.8" hidden="false" customHeight="false" outlineLevel="0" collapsed="false">
      <c r="E244" s="0" t="n">
        <f aca="false">E919</f>
        <v>1513</v>
      </c>
      <c r="F244" s="0" t="n">
        <f aca="false">F919-$E$676</f>
        <v>300.9</v>
      </c>
      <c r="G244" s="0" t="n">
        <f aca="false">G919</f>
        <v>0.5</v>
      </c>
      <c r="I244" s="0" t="n">
        <f aca="false">I2927</f>
        <v>1332.25</v>
      </c>
      <c r="J244" s="0" t="n">
        <f aca="false">J2927-$I$2684</f>
        <v>79.7999999999997</v>
      </c>
      <c r="K244" s="0" t="n">
        <f aca="false">K2927</f>
        <v>0.7</v>
      </c>
    </row>
    <row r="245" customFormat="false" ht="12.8" hidden="false" customHeight="false" outlineLevel="0" collapsed="false">
      <c r="E245" s="0" t="n">
        <f aca="false">E920</f>
        <v>1514</v>
      </c>
      <c r="F245" s="0" t="n">
        <f aca="false">F920-$E$676</f>
        <v>301.4</v>
      </c>
      <c r="G245" s="0" t="n">
        <f aca="false">G920</f>
        <v>0.5</v>
      </c>
      <c r="I245" s="0" t="n">
        <f aca="false">I2928</f>
        <v>1332.5</v>
      </c>
      <c r="J245" s="0" t="n">
        <f aca="false">J2928-$I$2684</f>
        <v>80</v>
      </c>
      <c r="K245" s="0" t="n">
        <f aca="false">K2928</f>
        <v>0.7</v>
      </c>
    </row>
    <row r="246" customFormat="false" ht="12.8" hidden="false" customHeight="false" outlineLevel="0" collapsed="false">
      <c r="E246" s="0" t="n">
        <f aca="false">E921</f>
        <v>1515</v>
      </c>
      <c r="F246" s="0" t="n">
        <f aca="false">F921-$E$676</f>
        <v>301.9</v>
      </c>
      <c r="G246" s="0" t="n">
        <f aca="false">G921</f>
        <v>0.5</v>
      </c>
      <c r="I246" s="0" t="n">
        <f aca="false">I2929</f>
        <v>1332.75</v>
      </c>
      <c r="J246" s="0" t="n">
        <f aca="false">J2929-$I$2684</f>
        <v>80.1999999999998</v>
      </c>
      <c r="K246" s="0" t="n">
        <f aca="false">K2929</f>
        <v>0.7</v>
      </c>
    </row>
    <row r="247" customFormat="false" ht="12.8" hidden="false" customHeight="false" outlineLevel="0" collapsed="false">
      <c r="E247" s="0" t="n">
        <f aca="false">E922</f>
        <v>1516</v>
      </c>
      <c r="F247" s="0" t="n">
        <f aca="false">F922-$E$676</f>
        <v>302.4</v>
      </c>
      <c r="G247" s="0" t="n">
        <f aca="false">G922</f>
        <v>0.5</v>
      </c>
      <c r="I247" s="0" t="n">
        <f aca="false">I2930</f>
        <v>1333</v>
      </c>
      <c r="J247" s="0" t="n">
        <f aca="false">J2930-$I$2684</f>
        <v>80.4000000000001</v>
      </c>
      <c r="K247" s="0" t="n">
        <f aca="false">K2930</f>
        <v>0.7</v>
      </c>
    </row>
    <row r="248" customFormat="false" ht="12.8" hidden="false" customHeight="false" outlineLevel="0" collapsed="false">
      <c r="E248" s="0" t="n">
        <f aca="false">E923</f>
        <v>1517</v>
      </c>
      <c r="F248" s="0" t="n">
        <f aca="false">F923-$E$676</f>
        <v>302.9</v>
      </c>
      <c r="G248" s="0" t="n">
        <f aca="false">G923</f>
        <v>0.5</v>
      </c>
      <c r="I248" s="0" t="n">
        <f aca="false">I2931</f>
        <v>1333.25</v>
      </c>
      <c r="J248" s="0" t="n">
        <f aca="false">J2931-$I$2684</f>
        <v>80.5999999999999</v>
      </c>
      <c r="K248" s="0" t="n">
        <f aca="false">K2931</f>
        <v>0.7</v>
      </c>
    </row>
    <row r="249" customFormat="false" ht="12.8" hidden="false" customHeight="false" outlineLevel="0" collapsed="false">
      <c r="E249" s="0" t="n">
        <f aca="false">E924</f>
        <v>1518</v>
      </c>
      <c r="F249" s="0" t="n">
        <f aca="false">F924-$E$676</f>
        <v>303.4</v>
      </c>
      <c r="G249" s="0" t="n">
        <f aca="false">G924</f>
        <v>0.5</v>
      </c>
      <c r="I249" s="0" t="n">
        <f aca="false">I2932</f>
        <v>1333.5</v>
      </c>
      <c r="J249" s="0" t="n">
        <f aca="false">J2932-$I$2684</f>
        <v>80.6999999999998</v>
      </c>
      <c r="K249" s="0" t="n">
        <f aca="false">K2932</f>
        <v>0.7</v>
      </c>
    </row>
    <row r="250" customFormat="false" ht="12.8" hidden="false" customHeight="false" outlineLevel="0" collapsed="false">
      <c r="E250" s="0" t="n">
        <f aca="false">E925</f>
        <v>1519</v>
      </c>
      <c r="F250" s="0" t="n">
        <f aca="false">F925-$E$676</f>
        <v>303.9</v>
      </c>
      <c r="G250" s="0" t="n">
        <f aca="false">G925</f>
        <v>0.5</v>
      </c>
      <c r="I250" s="0" t="n">
        <f aca="false">I2933</f>
        <v>1333.75</v>
      </c>
      <c r="J250" s="0" t="n">
        <f aca="false">J2933-$I$2684</f>
        <v>80.9000000000001</v>
      </c>
      <c r="K250" s="0" t="n">
        <f aca="false">K2933</f>
        <v>0.7</v>
      </c>
    </row>
    <row r="251" customFormat="false" ht="12.8" hidden="false" customHeight="false" outlineLevel="0" collapsed="false">
      <c r="E251" s="0" t="n">
        <f aca="false">E926</f>
        <v>1520</v>
      </c>
      <c r="F251" s="0" t="n">
        <f aca="false">F926-$E$676</f>
        <v>304.4</v>
      </c>
      <c r="G251" s="0" t="n">
        <f aca="false">G926</f>
        <v>0.5</v>
      </c>
      <c r="I251" s="0" t="n">
        <f aca="false">I2934</f>
        <v>1334</v>
      </c>
      <c r="J251" s="0" t="n">
        <f aca="false">J2934-$I$2684</f>
        <v>81.0999999999999</v>
      </c>
      <c r="K251" s="0" t="n">
        <f aca="false">K2934</f>
        <v>0.7</v>
      </c>
    </row>
    <row r="252" customFormat="false" ht="12.8" hidden="false" customHeight="false" outlineLevel="0" collapsed="false">
      <c r="E252" s="0" t="n">
        <f aca="false">E927</f>
        <v>1521</v>
      </c>
      <c r="F252" s="0" t="n">
        <f aca="false">F927-$E$676</f>
        <v>304.8</v>
      </c>
      <c r="G252" s="0" t="n">
        <f aca="false">G927</f>
        <v>0.5</v>
      </c>
      <c r="I252" s="0" t="n">
        <f aca="false">I2935</f>
        <v>1334.25</v>
      </c>
      <c r="J252" s="0" t="n">
        <f aca="false">J2935-$I$2684</f>
        <v>81.2999999999997</v>
      </c>
      <c r="K252" s="0" t="n">
        <f aca="false">K2935</f>
        <v>0.7</v>
      </c>
    </row>
    <row r="253" customFormat="false" ht="12.8" hidden="false" customHeight="false" outlineLevel="0" collapsed="false">
      <c r="E253" s="0" t="n">
        <f aca="false">E928</f>
        <v>1522</v>
      </c>
      <c r="F253" s="0" t="n">
        <f aca="false">F928-$E$676</f>
        <v>305.3</v>
      </c>
      <c r="G253" s="0" t="n">
        <f aca="false">G928</f>
        <v>0.5</v>
      </c>
      <c r="I253" s="0" t="n">
        <f aca="false">I2936</f>
        <v>1334.5</v>
      </c>
      <c r="J253" s="0" t="n">
        <f aca="false">J2936-$I$2684</f>
        <v>81.5</v>
      </c>
      <c r="K253" s="0" t="n">
        <f aca="false">K2936</f>
        <v>0.7</v>
      </c>
    </row>
    <row r="254" customFormat="false" ht="12.8" hidden="false" customHeight="false" outlineLevel="0" collapsed="false">
      <c r="E254" s="0" t="n">
        <f aca="false">E929</f>
        <v>1523</v>
      </c>
      <c r="F254" s="0" t="n">
        <f aca="false">F929-$E$676</f>
        <v>305.8</v>
      </c>
      <c r="G254" s="0" t="n">
        <f aca="false">G929</f>
        <v>0.5</v>
      </c>
      <c r="I254" s="0" t="n">
        <f aca="false">I2937</f>
        <v>1334.75</v>
      </c>
      <c r="J254" s="0" t="n">
        <f aca="false">J2937-$I$2684</f>
        <v>81.5999999999999</v>
      </c>
      <c r="K254" s="0" t="n">
        <f aca="false">K2937</f>
        <v>0.7</v>
      </c>
    </row>
    <row r="255" customFormat="false" ht="12.8" hidden="false" customHeight="false" outlineLevel="0" collapsed="false">
      <c r="E255" s="0" t="n">
        <f aca="false">E930</f>
        <v>1524</v>
      </c>
      <c r="F255" s="0" t="n">
        <f aca="false">F930-$E$676</f>
        <v>306.3</v>
      </c>
      <c r="G255" s="0" t="n">
        <f aca="false">G930</f>
        <v>0.5</v>
      </c>
      <c r="I255" s="0" t="n">
        <f aca="false">I2938</f>
        <v>1335</v>
      </c>
      <c r="J255" s="0" t="n">
        <f aca="false">J2938-$I$2684</f>
        <v>81.7999999999997</v>
      </c>
      <c r="K255" s="0" t="n">
        <f aca="false">K2938</f>
        <v>0.7</v>
      </c>
    </row>
    <row r="256" customFormat="false" ht="12.8" hidden="false" customHeight="false" outlineLevel="0" collapsed="false">
      <c r="E256" s="0" t="n">
        <f aca="false">E931</f>
        <v>1525</v>
      </c>
      <c r="F256" s="0" t="n">
        <f aca="false">F931-$E$676</f>
        <v>306.8</v>
      </c>
      <c r="G256" s="0" t="n">
        <f aca="false">G931</f>
        <v>0.5</v>
      </c>
      <c r="I256" s="0" t="n">
        <f aca="false">I2939</f>
        <v>1335.25</v>
      </c>
      <c r="J256" s="0" t="n">
        <f aca="false">J2939-$I$2684</f>
        <v>82</v>
      </c>
      <c r="K256" s="0" t="n">
        <f aca="false">K2939</f>
        <v>0.7</v>
      </c>
    </row>
    <row r="257" customFormat="false" ht="12.8" hidden="false" customHeight="false" outlineLevel="0" collapsed="false">
      <c r="E257" s="0" t="n">
        <f aca="false">E932</f>
        <v>1526</v>
      </c>
      <c r="F257" s="0" t="n">
        <f aca="false">F932-$E$676</f>
        <v>307.7</v>
      </c>
      <c r="G257" s="0" t="n">
        <f aca="false">G932</f>
        <v>0.9</v>
      </c>
      <c r="I257" s="0" t="n">
        <f aca="false">I2940</f>
        <v>1335.5</v>
      </c>
      <c r="J257" s="0" t="n">
        <f aca="false">J2940-$I$2684</f>
        <v>82.1999999999998</v>
      </c>
      <c r="K257" s="0" t="n">
        <f aca="false">K2940</f>
        <v>0.7</v>
      </c>
    </row>
    <row r="258" customFormat="false" ht="12.8" hidden="false" customHeight="false" outlineLevel="0" collapsed="false">
      <c r="E258" s="0" t="n">
        <f aca="false">E933</f>
        <v>1527</v>
      </c>
      <c r="F258" s="0" t="n">
        <f aca="false">F933-$E$676</f>
        <v>308.6</v>
      </c>
      <c r="G258" s="0" t="n">
        <f aca="false">G933</f>
        <v>0.9</v>
      </c>
      <c r="I258" s="0" t="n">
        <f aca="false">I2941</f>
        <v>1335.75</v>
      </c>
      <c r="J258" s="0" t="n">
        <f aca="false">J2941-$I$2684</f>
        <v>82.4000000000001</v>
      </c>
      <c r="K258" s="0" t="n">
        <f aca="false">K2941</f>
        <v>0.7</v>
      </c>
    </row>
    <row r="259" customFormat="false" ht="12.8" hidden="false" customHeight="false" outlineLevel="0" collapsed="false">
      <c r="E259" s="0" t="n">
        <f aca="false">E934</f>
        <v>1528</v>
      </c>
      <c r="F259" s="0" t="n">
        <f aca="false">F934-$E$676</f>
        <v>309.5</v>
      </c>
      <c r="G259" s="0" t="n">
        <f aca="false">G934</f>
        <v>0.9</v>
      </c>
      <c r="I259" s="0" t="n">
        <f aca="false">I2942</f>
        <v>1336</v>
      </c>
      <c r="J259" s="0" t="n">
        <f aca="false">J2942-$I$2684</f>
        <v>82.5</v>
      </c>
      <c r="K259" s="0" t="n">
        <f aca="false">K2942</f>
        <v>0.7</v>
      </c>
    </row>
    <row r="260" customFormat="false" ht="12.8" hidden="false" customHeight="false" outlineLevel="0" collapsed="false">
      <c r="E260" s="0" t="n">
        <f aca="false">E935</f>
        <v>1529</v>
      </c>
      <c r="F260" s="0" t="n">
        <f aca="false">F935-$E$676</f>
        <v>310.4</v>
      </c>
      <c r="G260" s="0" t="n">
        <f aca="false">G935</f>
        <v>0.9</v>
      </c>
      <c r="I260" s="0" t="n">
        <f aca="false">I2943</f>
        <v>1336.25</v>
      </c>
      <c r="J260" s="0" t="n">
        <f aca="false">J2943-$I$2684</f>
        <v>82.6999999999998</v>
      </c>
      <c r="K260" s="0" t="n">
        <f aca="false">K2943</f>
        <v>0.7</v>
      </c>
    </row>
    <row r="261" customFormat="false" ht="12.8" hidden="false" customHeight="false" outlineLevel="0" collapsed="false">
      <c r="E261" s="0" t="n">
        <f aca="false">E936</f>
        <v>1530</v>
      </c>
      <c r="F261" s="0" t="n">
        <f aca="false">F936-$E$676</f>
        <v>311.4</v>
      </c>
      <c r="G261" s="0" t="n">
        <f aca="false">G936</f>
        <v>0.9</v>
      </c>
      <c r="I261" s="0" t="n">
        <f aca="false">I2944</f>
        <v>1336.5</v>
      </c>
      <c r="J261" s="0" t="n">
        <f aca="false">J2944-$I$2684</f>
        <v>82.9000000000001</v>
      </c>
      <c r="K261" s="0" t="n">
        <f aca="false">K2944</f>
        <v>0.7</v>
      </c>
    </row>
    <row r="262" customFormat="false" ht="12.8" hidden="false" customHeight="false" outlineLevel="0" collapsed="false">
      <c r="E262" s="0" t="n">
        <f aca="false">E937</f>
        <v>1531</v>
      </c>
      <c r="F262" s="0" t="n">
        <f aca="false">F937-$E$676</f>
        <v>312.3</v>
      </c>
      <c r="G262" s="0" t="n">
        <f aca="false">G937</f>
        <v>0.9</v>
      </c>
      <c r="I262" s="0" t="n">
        <f aca="false">I2945</f>
        <v>1336.75</v>
      </c>
      <c r="J262" s="0" t="n">
        <f aca="false">J2945-$I$2684</f>
        <v>83.0999999999999</v>
      </c>
      <c r="K262" s="0" t="n">
        <f aca="false">K2945</f>
        <v>0.7</v>
      </c>
    </row>
    <row r="263" customFormat="false" ht="12.8" hidden="false" customHeight="false" outlineLevel="0" collapsed="false">
      <c r="E263" s="0" t="n">
        <f aca="false">E938</f>
        <v>1532</v>
      </c>
      <c r="F263" s="0" t="n">
        <f aca="false">F938-$E$676</f>
        <v>313.2</v>
      </c>
      <c r="G263" s="0" t="n">
        <f aca="false">G938</f>
        <v>0.9</v>
      </c>
      <c r="I263" s="0" t="n">
        <f aca="false">I2946</f>
        <v>1337</v>
      </c>
      <c r="J263" s="0" t="n">
        <f aca="false">J2946-$I$2684</f>
        <v>83.2999999999997</v>
      </c>
      <c r="K263" s="0" t="n">
        <f aca="false">K2946</f>
        <v>0.7</v>
      </c>
    </row>
    <row r="264" customFormat="false" ht="12.8" hidden="false" customHeight="false" outlineLevel="0" collapsed="false">
      <c r="E264" s="0" t="n">
        <f aca="false">E939</f>
        <v>1533</v>
      </c>
      <c r="F264" s="0" t="n">
        <f aca="false">F939-$E$676</f>
        <v>314.1</v>
      </c>
      <c r="G264" s="0" t="n">
        <f aca="false">G939</f>
        <v>0.9</v>
      </c>
      <c r="I264" s="0" t="n">
        <f aca="false">I2947</f>
        <v>1337.25</v>
      </c>
      <c r="J264" s="0" t="n">
        <f aca="false">J2947-$I$2684</f>
        <v>83.4000000000001</v>
      </c>
      <c r="K264" s="0" t="n">
        <f aca="false">K2947</f>
        <v>0.7</v>
      </c>
    </row>
    <row r="265" customFormat="false" ht="12.8" hidden="false" customHeight="false" outlineLevel="0" collapsed="false">
      <c r="E265" s="0" t="n">
        <f aca="false">E940</f>
        <v>1534</v>
      </c>
      <c r="F265" s="0" t="n">
        <f aca="false">F940-$E$676</f>
        <v>330</v>
      </c>
      <c r="G265" s="0" t="n">
        <f aca="false">G940</f>
        <v>15.9</v>
      </c>
      <c r="I265" s="0" t="n">
        <f aca="false">I2948</f>
        <v>1337.5</v>
      </c>
      <c r="J265" s="0" t="n">
        <f aca="false">J2948-$I$2684</f>
        <v>83.5999999999999</v>
      </c>
      <c r="K265" s="0" t="n">
        <f aca="false">K2948</f>
        <v>0.7</v>
      </c>
    </row>
    <row r="266" customFormat="false" ht="12.8" hidden="false" customHeight="false" outlineLevel="0" collapsed="false">
      <c r="E266" s="0" t="n">
        <f aca="false">E941</f>
        <v>1535</v>
      </c>
      <c r="F266" s="0" t="n">
        <f aca="false">F941-$E$676</f>
        <v>330.4</v>
      </c>
      <c r="G266" s="0" t="n">
        <f aca="false">G941</f>
        <v>0.4</v>
      </c>
      <c r="I266" s="0" t="n">
        <f aca="false">I2949</f>
        <v>1337.75</v>
      </c>
      <c r="J266" s="0" t="n">
        <f aca="false">J2949-$I$2684</f>
        <v>83.7999999999997</v>
      </c>
      <c r="K266" s="0" t="n">
        <f aca="false">K2949</f>
        <v>0.7</v>
      </c>
    </row>
    <row r="267" customFormat="false" ht="12.8" hidden="false" customHeight="false" outlineLevel="0" collapsed="false">
      <c r="E267" s="0" t="n">
        <f aca="false">E942</f>
        <v>1536</v>
      </c>
      <c r="F267" s="0" t="n">
        <f aca="false">F942-$E$676</f>
        <v>330.7</v>
      </c>
      <c r="G267" s="0" t="n">
        <f aca="false">G942</f>
        <v>0.4</v>
      </c>
      <c r="I267" s="0" t="n">
        <f aca="false">I2950</f>
        <v>1338</v>
      </c>
      <c r="J267" s="0" t="n">
        <f aca="false">J2950-$I$2684</f>
        <v>84</v>
      </c>
      <c r="K267" s="0" t="n">
        <f aca="false">K2950</f>
        <v>0.7</v>
      </c>
    </row>
    <row r="268" customFormat="false" ht="12.8" hidden="false" customHeight="false" outlineLevel="0" collapsed="false">
      <c r="E268" s="0" t="n">
        <f aca="false">E943</f>
        <v>1537</v>
      </c>
      <c r="F268" s="0" t="n">
        <f aca="false">F943-$E$676</f>
        <v>331.1</v>
      </c>
      <c r="G268" s="0" t="n">
        <f aca="false">G943</f>
        <v>0.4</v>
      </c>
      <c r="I268" s="0" t="n">
        <f aca="false">I2951</f>
        <v>1338.25</v>
      </c>
      <c r="J268" s="0" t="n">
        <f aca="false">J2951-$I$2684</f>
        <v>84.0999999999999</v>
      </c>
      <c r="K268" s="0" t="n">
        <f aca="false">K2951</f>
        <v>0.7</v>
      </c>
    </row>
    <row r="269" customFormat="false" ht="12.8" hidden="false" customHeight="false" outlineLevel="0" collapsed="false">
      <c r="E269" s="0" t="n">
        <f aca="false">E944</f>
        <v>1538</v>
      </c>
      <c r="F269" s="0" t="n">
        <f aca="false">F944-$E$676</f>
        <v>331.5</v>
      </c>
      <c r="G269" s="0" t="n">
        <f aca="false">G944</f>
        <v>0.4</v>
      </c>
      <c r="I269" s="0" t="n">
        <f aca="false">I2952</f>
        <v>1338.5</v>
      </c>
      <c r="J269" s="0" t="n">
        <f aca="false">J2952-$I$2684</f>
        <v>84.2999999999997</v>
      </c>
      <c r="K269" s="0" t="n">
        <f aca="false">K2952</f>
        <v>0.7</v>
      </c>
    </row>
    <row r="270" customFormat="false" ht="12.8" hidden="false" customHeight="false" outlineLevel="0" collapsed="false">
      <c r="E270" s="0" t="n">
        <f aca="false">E945</f>
        <v>1539</v>
      </c>
      <c r="F270" s="0" t="n">
        <f aca="false">F945-$E$676</f>
        <v>331.8</v>
      </c>
      <c r="G270" s="0" t="n">
        <f aca="false">G945</f>
        <v>0.4</v>
      </c>
      <c r="I270" s="0" t="n">
        <f aca="false">I2953</f>
        <v>1338.75</v>
      </c>
      <c r="J270" s="0" t="n">
        <f aca="false">J2953-$I$2684</f>
        <v>84.5</v>
      </c>
      <c r="K270" s="0" t="n">
        <f aca="false">K2953</f>
        <v>0.7</v>
      </c>
    </row>
    <row r="271" customFormat="false" ht="12.8" hidden="false" customHeight="false" outlineLevel="0" collapsed="false">
      <c r="E271" s="0" t="n">
        <f aca="false">E946</f>
        <v>1540</v>
      </c>
      <c r="F271" s="0" t="n">
        <f aca="false">F946-$E$676</f>
        <v>332.2</v>
      </c>
      <c r="G271" s="0" t="n">
        <f aca="false">G946</f>
        <v>0.4</v>
      </c>
      <c r="I271" s="0" t="n">
        <f aca="false">I2954</f>
        <v>1339</v>
      </c>
      <c r="J271" s="0" t="n">
        <f aca="false">J2954-$I$2684</f>
        <v>84.6999999999998</v>
      </c>
      <c r="K271" s="0" t="n">
        <f aca="false">K2954</f>
        <v>0.7</v>
      </c>
    </row>
    <row r="272" customFormat="false" ht="12.8" hidden="false" customHeight="false" outlineLevel="0" collapsed="false">
      <c r="E272" s="0" t="n">
        <f aca="false">E947</f>
        <v>1541</v>
      </c>
      <c r="F272" s="0" t="n">
        <f aca="false">F947-$E$676</f>
        <v>332.6</v>
      </c>
      <c r="G272" s="0" t="n">
        <f aca="false">G947</f>
        <v>0.4</v>
      </c>
      <c r="I272" s="0" t="n">
        <f aca="false">I2955</f>
        <v>1339.25</v>
      </c>
      <c r="J272" s="0" t="n">
        <f aca="false">J2955-$I$2684</f>
        <v>84.9000000000001</v>
      </c>
      <c r="K272" s="0" t="n">
        <f aca="false">K2955</f>
        <v>0.7</v>
      </c>
    </row>
    <row r="273" customFormat="false" ht="12.8" hidden="false" customHeight="false" outlineLevel="0" collapsed="false">
      <c r="E273" s="0" t="n">
        <f aca="false">E948</f>
        <v>1542</v>
      </c>
      <c r="F273" s="0" t="n">
        <f aca="false">F948-$E$676</f>
        <v>332.9</v>
      </c>
      <c r="G273" s="0" t="n">
        <f aca="false">G948</f>
        <v>0.4</v>
      </c>
      <c r="I273" s="0" t="n">
        <f aca="false">I2956</f>
        <v>1339.5</v>
      </c>
      <c r="J273" s="0" t="n">
        <f aca="false">J2956-$I$2684</f>
        <v>85</v>
      </c>
      <c r="K273" s="0" t="n">
        <f aca="false">K2956</f>
        <v>0.7</v>
      </c>
    </row>
    <row r="274" customFormat="false" ht="12.8" hidden="false" customHeight="false" outlineLevel="0" collapsed="false">
      <c r="E274" s="0" t="n">
        <f aca="false">E949</f>
        <v>1543</v>
      </c>
      <c r="F274" s="0" t="n">
        <f aca="false">F949-$E$676</f>
        <v>333.3</v>
      </c>
      <c r="G274" s="0" t="n">
        <f aca="false">G949</f>
        <v>0.4</v>
      </c>
      <c r="I274" s="0" t="n">
        <f aca="false">I2957</f>
        <v>1339.75</v>
      </c>
      <c r="J274" s="0" t="n">
        <f aca="false">J2957-$I$2684</f>
        <v>85.1999999999998</v>
      </c>
      <c r="K274" s="0" t="n">
        <f aca="false">K2957</f>
        <v>0.7</v>
      </c>
    </row>
    <row r="275" customFormat="false" ht="12.8" hidden="false" customHeight="false" outlineLevel="0" collapsed="false">
      <c r="E275" s="0" t="n">
        <f aca="false">E950</f>
        <v>1544</v>
      </c>
      <c r="F275" s="0" t="n">
        <f aca="false">F950-$E$676</f>
        <v>333.7</v>
      </c>
      <c r="G275" s="0" t="n">
        <f aca="false">G950</f>
        <v>0.4</v>
      </c>
      <c r="I275" s="0" t="n">
        <f aca="false">I2958</f>
        <v>1340</v>
      </c>
      <c r="J275" s="0" t="n">
        <f aca="false">J2958-$I$2684</f>
        <v>85.4000000000001</v>
      </c>
      <c r="K275" s="0" t="n">
        <f aca="false">K2958</f>
        <v>0.7</v>
      </c>
    </row>
    <row r="276" customFormat="false" ht="12.8" hidden="false" customHeight="false" outlineLevel="0" collapsed="false">
      <c r="E276" s="0" t="n">
        <f aca="false">E951</f>
        <v>1545</v>
      </c>
      <c r="F276" s="0" t="n">
        <f aca="false">F951-$E$676</f>
        <v>334</v>
      </c>
      <c r="G276" s="0" t="n">
        <f aca="false">G951</f>
        <v>0.4</v>
      </c>
      <c r="I276" s="0" t="n">
        <f aca="false">I2959</f>
        <v>1340.25</v>
      </c>
      <c r="J276" s="0" t="n">
        <f aca="false">J2959-$I$2684</f>
        <v>85.5999999999999</v>
      </c>
      <c r="K276" s="0" t="n">
        <f aca="false">K2959</f>
        <v>0.7</v>
      </c>
    </row>
    <row r="277" customFormat="false" ht="12.8" hidden="false" customHeight="false" outlineLevel="0" collapsed="false">
      <c r="E277" s="0" t="n">
        <f aca="false">E952</f>
        <v>1546</v>
      </c>
      <c r="F277" s="0" t="n">
        <f aca="false">F952-$E$676</f>
        <v>334.4</v>
      </c>
      <c r="G277" s="0" t="n">
        <f aca="false">G952</f>
        <v>0.4</v>
      </c>
      <c r="I277" s="0" t="n">
        <f aca="false">I2960</f>
        <v>1340.5</v>
      </c>
      <c r="J277" s="0" t="n">
        <f aca="false">J2960-$I$2684</f>
        <v>85.7999999999997</v>
      </c>
      <c r="K277" s="0" t="n">
        <f aca="false">K2960</f>
        <v>0.7</v>
      </c>
    </row>
    <row r="278" customFormat="false" ht="12.8" hidden="false" customHeight="false" outlineLevel="0" collapsed="false">
      <c r="E278" s="0" t="n">
        <f aca="false">E953</f>
        <v>1547</v>
      </c>
      <c r="F278" s="0" t="n">
        <f aca="false">F953-$E$676</f>
        <v>334.8</v>
      </c>
      <c r="G278" s="0" t="n">
        <f aca="false">G953</f>
        <v>0.4</v>
      </c>
      <c r="I278" s="0" t="n">
        <f aca="false">I2961</f>
        <v>1340.75</v>
      </c>
      <c r="J278" s="0" t="n">
        <f aca="false">J2961-$I$2684</f>
        <v>85.9000000000001</v>
      </c>
      <c r="K278" s="0" t="n">
        <f aca="false">K2961</f>
        <v>0.7</v>
      </c>
    </row>
    <row r="279" customFormat="false" ht="12.8" hidden="false" customHeight="false" outlineLevel="0" collapsed="false">
      <c r="E279" s="0" t="n">
        <f aca="false">E954</f>
        <v>1548</v>
      </c>
      <c r="F279" s="0" t="n">
        <f aca="false">F954-$E$676</f>
        <v>335.1</v>
      </c>
      <c r="G279" s="0" t="n">
        <f aca="false">G954</f>
        <v>0.4</v>
      </c>
      <c r="I279" s="0" t="n">
        <f aca="false">I2962</f>
        <v>1341</v>
      </c>
      <c r="J279" s="0" t="n">
        <f aca="false">J2962-$I$2684</f>
        <v>86.0999999999999</v>
      </c>
      <c r="K279" s="0" t="n">
        <f aca="false">K2962</f>
        <v>0.7</v>
      </c>
    </row>
    <row r="280" customFormat="false" ht="12.8" hidden="false" customHeight="false" outlineLevel="0" collapsed="false">
      <c r="E280" s="0" t="n">
        <f aca="false">E955</f>
        <v>1549</v>
      </c>
      <c r="F280" s="0" t="n">
        <f aca="false">F955-$E$676</f>
        <v>335.5</v>
      </c>
      <c r="G280" s="0" t="n">
        <f aca="false">G955</f>
        <v>0.4</v>
      </c>
      <c r="I280" s="0" t="n">
        <f aca="false">I2963</f>
        <v>1341.25</v>
      </c>
      <c r="J280" s="0" t="n">
        <f aca="false">J2963-$I$2684</f>
        <v>86.2999999999997</v>
      </c>
      <c r="K280" s="0" t="n">
        <f aca="false">K2963</f>
        <v>0.7</v>
      </c>
    </row>
    <row r="281" customFormat="false" ht="12.8" hidden="false" customHeight="false" outlineLevel="0" collapsed="false">
      <c r="E281" s="0" t="n">
        <f aca="false">E956</f>
        <v>1550</v>
      </c>
      <c r="F281" s="0" t="n">
        <f aca="false">F956-$E$676</f>
        <v>335.9</v>
      </c>
      <c r="G281" s="0" t="n">
        <f aca="false">G956</f>
        <v>0.4</v>
      </c>
      <c r="I281" s="0" t="n">
        <f aca="false">I2964</f>
        <v>1341.5</v>
      </c>
      <c r="J281" s="0" t="n">
        <f aca="false">J2964-$I$2684</f>
        <v>108.5</v>
      </c>
      <c r="K281" s="0" t="n">
        <f aca="false">K2964</f>
        <v>88.8</v>
      </c>
    </row>
    <row r="282" customFormat="false" ht="12.8" hidden="false" customHeight="false" outlineLevel="0" collapsed="false">
      <c r="E282" s="0" t="n">
        <f aca="false">E957</f>
        <v>1551</v>
      </c>
      <c r="F282" s="0" t="n">
        <f aca="false">F957-$E$676</f>
        <v>336.2</v>
      </c>
      <c r="G282" s="0" t="n">
        <f aca="false">G957</f>
        <v>0.4</v>
      </c>
      <c r="I282" s="0" t="n">
        <f aca="false">I2965</f>
        <v>1341.75</v>
      </c>
      <c r="J282" s="0" t="n">
        <f aca="false">J2965-$I$2684</f>
        <v>108.6</v>
      </c>
      <c r="K282" s="0" t="n">
        <f aca="false">K2965</f>
        <v>0.5</v>
      </c>
    </row>
    <row r="283" customFormat="false" ht="12.8" hidden="false" customHeight="false" outlineLevel="0" collapsed="false">
      <c r="E283" s="0" t="n">
        <f aca="false">E958</f>
        <v>1552</v>
      </c>
      <c r="F283" s="0" t="n">
        <f aca="false">F958-$E$676</f>
        <v>336.6</v>
      </c>
      <c r="G283" s="0" t="n">
        <f aca="false">G958</f>
        <v>0.4</v>
      </c>
      <c r="I283" s="0" t="n">
        <f aca="false">I2966</f>
        <v>1342</v>
      </c>
      <c r="J283" s="0" t="n">
        <f aca="false">J2966-$I$2684</f>
        <v>108.7</v>
      </c>
      <c r="K283" s="0" t="n">
        <f aca="false">K2966</f>
        <v>0.5</v>
      </c>
    </row>
    <row r="284" customFormat="false" ht="12.8" hidden="false" customHeight="false" outlineLevel="0" collapsed="false">
      <c r="E284" s="0" t="n">
        <f aca="false">E959</f>
        <v>1553</v>
      </c>
      <c r="F284" s="0" t="n">
        <f aca="false">F959-$E$676</f>
        <v>337</v>
      </c>
      <c r="G284" s="0" t="n">
        <f aca="false">G959</f>
        <v>0.4</v>
      </c>
      <c r="I284" s="0" t="n">
        <f aca="false">I2967</f>
        <v>1342.25</v>
      </c>
      <c r="J284" s="0" t="n">
        <f aca="false">J2967-$I$2684</f>
        <v>108.9</v>
      </c>
      <c r="K284" s="0" t="n">
        <f aca="false">K2967</f>
        <v>0.5</v>
      </c>
    </row>
    <row r="285" customFormat="false" ht="12.8" hidden="false" customHeight="false" outlineLevel="0" collapsed="false">
      <c r="E285" s="0" t="n">
        <f aca="false">E960</f>
        <v>1554</v>
      </c>
      <c r="F285" s="0" t="n">
        <f aca="false">F960-$E$676</f>
        <v>337.3</v>
      </c>
      <c r="G285" s="0" t="n">
        <f aca="false">G960</f>
        <v>0.4</v>
      </c>
      <c r="I285" s="0" t="n">
        <f aca="false">I2968</f>
        <v>1342.5</v>
      </c>
      <c r="J285" s="0" t="n">
        <f aca="false">J2968-$I$2684</f>
        <v>109</v>
      </c>
      <c r="K285" s="0" t="n">
        <f aca="false">K2968</f>
        <v>0.5</v>
      </c>
    </row>
    <row r="286" customFormat="false" ht="12.8" hidden="false" customHeight="false" outlineLevel="0" collapsed="false">
      <c r="E286" s="0" t="n">
        <f aca="false">E961</f>
        <v>1555</v>
      </c>
      <c r="F286" s="0" t="n">
        <f aca="false">F961-$E$676</f>
        <v>339.3</v>
      </c>
      <c r="G286" s="0" t="n">
        <f aca="false">G961</f>
        <v>2</v>
      </c>
      <c r="I286" s="0" t="n">
        <f aca="false">I2969</f>
        <v>1342.75</v>
      </c>
      <c r="J286" s="0" t="n">
        <f aca="false">J2969-$I$2684</f>
        <v>109.1</v>
      </c>
      <c r="K286" s="0" t="n">
        <f aca="false">K2969</f>
        <v>0.5</v>
      </c>
    </row>
    <row r="287" customFormat="false" ht="12.8" hidden="false" customHeight="false" outlineLevel="0" collapsed="false">
      <c r="E287" s="0" t="n">
        <f aca="false">E962</f>
        <v>1556</v>
      </c>
      <c r="F287" s="0" t="n">
        <f aca="false">F962-$E$676</f>
        <v>341.8</v>
      </c>
      <c r="G287" s="0" t="n">
        <f aca="false">G962</f>
        <v>2.4</v>
      </c>
      <c r="I287" s="0" t="n">
        <f aca="false">I2970</f>
        <v>1343</v>
      </c>
      <c r="J287" s="0" t="n">
        <f aca="false">J2970-$I$2684</f>
        <v>109.2</v>
      </c>
      <c r="K287" s="0" t="n">
        <f aca="false">K2970</f>
        <v>0.5</v>
      </c>
    </row>
    <row r="288" customFormat="false" ht="12.8" hidden="false" customHeight="false" outlineLevel="0" collapsed="false">
      <c r="E288" s="0" t="n">
        <f aca="false">E963</f>
        <v>1557</v>
      </c>
      <c r="F288" s="0" t="n">
        <f aca="false">F963-$E$676</f>
        <v>344.2</v>
      </c>
      <c r="G288" s="0" t="n">
        <f aca="false">G963</f>
        <v>2.4</v>
      </c>
      <c r="I288" s="0" t="n">
        <f aca="false">I2971</f>
        <v>1343.25</v>
      </c>
      <c r="J288" s="0" t="n">
        <f aca="false">J2971-$I$2684</f>
        <v>109.3</v>
      </c>
      <c r="K288" s="0" t="n">
        <f aca="false">K2971</f>
        <v>0.5</v>
      </c>
    </row>
    <row r="289" customFormat="false" ht="12.8" hidden="false" customHeight="false" outlineLevel="0" collapsed="false">
      <c r="E289" s="0" t="n">
        <f aca="false">E964</f>
        <v>1558</v>
      </c>
      <c r="F289" s="0" t="n">
        <f aca="false">F964-$E$676</f>
        <v>360.6</v>
      </c>
      <c r="G289" s="0" t="n">
        <f aca="false">G964</f>
        <v>16.5</v>
      </c>
      <c r="I289" s="0" t="n">
        <f aca="false">I2972</f>
        <v>1343.5</v>
      </c>
      <c r="J289" s="0" t="n">
        <f aca="false">J2972-$I$2684</f>
        <v>109.4</v>
      </c>
      <c r="K289" s="0" t="n">
        <f aca="false">K2972</f>
        <v>0.5</v>
      </c>
    </row>
    <row r="290" customFormat="false" ht="12.8" hidden="false" customHeight="false" outlineLevel="0" collapsed="false">
      <c r="E290" s="0" t="n">
        <f aca="false">E965</f>
        <v>1559</v>
      </c>
      <c r="F290" s="0" t="n">
        <f aca="false">F965-$E$676</f>
        <v>361</v>
      </c>
      <c r="G290" s="0" t="n">
        <f aca="false">G965</f>
        <v>0.4</v>
      </c>
      <c r="I290" s="0" t="n">
        <f aca="false">I2973</f>
        <v>1343.75</v>
      </c>
      <c r="J290" s="0" t="n">
        <f aca="false">J2973-$I$2684</f>
        <v>109.6</v>
      </c>
      <c r="K290" s="0" t="n">
        <f aca="false">K2973</f>
        <v>0.5</v>
      </c>
    </row>
    <row r="291" customFormat="false" ht="12.8" hidden="false" customHeight="false" outlineLevel="0" collapsed="false">
      <c r="E291" s="0" t="n">
        <f aca="false">E966</f>
        <v>1560</v>
      </c>
      <c r="F291" s="0" t="n">
        <f aca="false">F966-$E$676</f>
        <v>361.4</v>
      </c>
      <c r="G291" s="0" t="n">
        <f aca="false">G966</f>
        <v>0.4</v>
      </c>
      <c r="I291" s="0" t="n">
        <f aca="false">I2974</f>
        <v>1344</v>
      </c>
      <c r="J291" s="0" t="n">
        <f aca="false">J2974-$I$2684</f>
        <v>109.7</v>
      </c>
      <c r="K291" s="0" t="n">
        <f aca="false">K2974</f>
        <v>0.5</v>
      </c>
    </row>
    <row r="292" customFormat="false" ht="12.8" hidden="false" customHeight="false" outlineLevel="0" collapsed="false">
      <c r="E292" s="0" t="n">
        <f aca="false">E967</f>
        <v>1561</v>
      </c>
      <c r="F292" s="0" t="n">
        <f aca="false">F967-$E$676</f>
        <v>361.8</v>
      </c>
      <c r="G292" s="0" t="n">
        <f aca="false">G967</f>
        <v>0.4</v>
      </c>
      <c r="I292" s="0" t="n">
        <f aca="false">I2975</f>
        <v>1344.25</v>
      </c>
      <c r="J292" s="0" t="n">
        <f aca="false">J2975-$I$2684</f>
        <v>109.8</v>
      </c>
      <c r="K292" s="0" t="n">
        <f aca="false">K2975</f>
        <v>0.5</v>
      </c>
    </row>
    <row r="293" customFormat="false" ht="12.8" hidden="false" customHeight="false" outlineLevel="0" collapsed="false">
      <c r="E293" s="0" t="n">
        <f aca="false">E968</f>
        <v>1562</v>
      </c>
      <c r="F293" s="0" t="n">
        <f aca="false">F968-$E$676</f>
        <v>362.2</v>
      </c>
      <c r="G293" s="0" t="n">
        <f aca="false">G968</f>
        <v>0.4</v>
      </c>
      <c r="I293" s="0" t="n">
        <f aca="false">I2976</f>
        <v>1344.5</v>
      </c>
      <c r="J293" s="0" t="n">
        <f aca="false">J2976-$I$2684</f>
        <v>109.9</v>
      </c>
      <c r="K293" s="0" t="n">
        <f aca="false">K2976</f>
        <v>0.5</v>
      </c>
    </row>
    <row r="294" customFormat="false" ht="12.8" hidden="false" customHeight="false" outlineLevel="0" collapsed="false">
      <c r="E294" s="0" t="n">
        <f aca="false">E969</f>
        <v>1563</v>
      </c>
      <c r="F294" s="0" t="n">
        <f aca="false">F969-$E$676</f>
        <v>362.6</v>
      </c>
      <c r="G294" s="0" t="n">
        <f aca="false">G969</f>
        <v>0.4</v>
      </c>
      <c r="I294" s="0" t="n">
        <f aca="false">I2977</f>
        <v>1344.75</v>
      </c>
      <c r="J294" s="0" t="n">
        <f aca="false">J2977-$I$2684</f>
        <v>110</v>
      </c>
      <c r="K294" s="0" t="n">
        <f aca="false">K2977</f>
        <v>0.5</v>
      </c>
    </row>
    <row r="295" customFormat="false" ht="12.8" hidden="false" customHeight="false" outlineLevel="0" collapsed="false">
      <c r="E295" s="0" t="n">
        <f aca="false">E970</f>
        <v>1564</v>
      </c>
      <c r="F295" s="0" t="n">
        <f aca="false">F970-$E$676</f>
        <v>363</v>
      </c>
      <c r="G295" s="0" t="n">
        <f aca="false">G970</f>
        <v>0.4</v>
      </c>
      <c r="I295" s="0" t="n">
        <f aca="false">I2978</f>
        <v>1345</v>
      </c>
      <c r="J295" s="0" t="n">
        <f aca="false">J2978-$I$2684</f>
        <v>110.2</v>
      </c>
      <c r="K295" s="0" t="n">
        <f aca="false">K2978</f>
        <v>0.5</v>
      </c>
    </row>
    <row r="296" customFormat="false" ht="12.8" hidden="false" customHeight="false" outlineLevel="0" collapsed="false">
      <c r="E296" s="0" t="n">
        <f aca="false">E971</f>
        <v>1565</v>
      </c>
      <c r="F296" s="0" t="n">
        <f aca="false">F971-$E$676</f>
        <v>363.4</v>
      </c>
      <c r="G296" s="0" t="n">
        <f aca="false">G971</f>
        <v>0.4</v>
      </c>
      <c r="I296" s="0" t="n">
        <f aca="false">I2979</f>
        <v>1345.25</v>
      </c>
      <c r="J296" s="0" t="n">
        <f aca="false">J2979-$I$2684</f>
        <v>110.3</v>
      </c>
      <c r="K296" s="0" t="n">
        <f aca="false">K2979</f>
        <v>0.5</v>
      </c>
    </row>
    <row r="297" customFormat="false" ht="12.8" hidden="false" customHeight="false" outlineLevel="0" collapsed="false">
      <c r="E297" s="0" t="n">
        <f aca="false">E972</f>
        <v>1566</v>
      </c>
      <c r="F297" s="0" t="n">
        <f aca="false">F972-$E$676</f>
        <v>363.8</v>
      </c>
      <c r="G297" s="0" t="n">
        <f aca="false">G972</f>
        <v>0.4</v>
      </c>
      <c r="I297" s="0" t="n">
        <f aca="false">I2980</f>
        <v>1345.5</v>
      </c>
      <c r="J297" s="0" t="n">
        <f aca="false">J2980-$I$2684</f>
        <v>110.4</v>
      </c>
      <c r="K297" s="0" t="n">
        <f aca="false">K2980</f>
        <v>0.5</v>
      </c>
    </row>
    <row r="298" customFormat="false" ht="12.8" hidden="false" customHeight="false" outlineLevel="0" collapsed="false">
      <c r="E298" s="0" t="n">
        <f aca="false">E973</f>
        <v>1567</v>
      </c>
      <c r="F298" s="0" t="n">
        <f aca="false">F973-$E$676</f>
        <v>364.2</v>
      </c>
      <c r="G298" s="0" t="n">
        <f aca="false">G973</f>
        <v>0.4</v>
      </c>
      <c r="I298" s="0" t="n">
        <f aca="false">I2981</f>
        <v>1345.75</v>
      </c>
      <c r="J298" s="0" t="n">
        <f aca="false">J2981-$I$2684</f>
        <v>110.5</v>
      </c>
      <c r="K298" s="0" t="n">
        <f aca="false">K2981</f>
        <v>0.5</v>
      </c>
    </row>
    <row r="299" customFormat="false" ht="12.8" hidden="false" customHeight="false" outlineLevel="0" collapsed="false">
      <c r="E299" s="0" t="n">
        <f aca="false">E974</f>
        <v>1568</v>
      </c>
      <c r="F299" s="0" t="n">
        <f aca="false">F974-$E$676</f>
        <v>364.6</v>
      </c>
      <c r="G299" s="0" t="n">
        <f aca="false">G974</f>
        <v>0.4</v>
      </c>
      <c r="I299" s="0" t="n">
        <f aca="false">I2982</f>
        <v>1346</v>
      </c>
      <c r="J299" s="0" t="n">
        <f aca="false">J2982-$I$2684</f>
        <v>110.6</v>
      </c>
      <c r="K299" s="0" t="n">
        <f aca="false">K2982</f>
        <v>0.5</v>
      </c>
    </row>
    <row r="300" customFormat="false" ht="12.8" hidden="false" customHeight="false" outlineLevel="0" collapsed="false">
      <c r="E300" s="0" t="n">
        <f aca="false">E975</f>
        <v>1569</v>
      </c>
      <c r="F300" s="0" t="n">
        <f aca="false">F975-$E$676</f>
        <v>365</v>
      </c>
      <c r="G300" s="0" t="n">
        <f aca="false">G975</f>
        <v>0.4</v>
      </c>
      <c r="I300" s="0" t="n">
        <f aca="false">I2983</f>
        <v>1346.25</v>
      </c>
      <c r="J300" s="0" t="n">
        <f aca="false">J2983-$I$2684</f>
        <v>110.7</v>
      </c>
      <c r="K300" s="0" t="n">
        <f aca="false">K2983</f>
        <v>0.5</v>
      </c>
    </row>
    <row r="301" customFormat="false" ht="12.8" hidden="false" customHeight="false" outlineLevel="0" collapsed="false">
      <c r="E301" s="0" t="n">
        <f aca="false">E976</f>
        <v>1570</v>
      </c>
      <c r="F301" s="0" t="n">
        <f aca="false">F976-$E$676</f>
        <v>365.4</v>
      </c>
      <c r="G301" s="0" t="n">
        <f aca="false">G976</f>
        <v>0.4</v>
      </c>
      <c r="I301" s="0" t="n">
        <f aca="false">I2984</f>
        <v>1346.5</v>
      </c>
      <c r="J301" s="0" t="n">
        <f aca="false">J2984-$I$2684</f>
        <v>110.9</v>
      </c>
      <c r="K301" s="0" t="n">
        <f aca="false">K2984</f>
        <v>0.5</v>
      </c>
    </row>
    <row r="302" customFormat="false" ht="12.8" hidden="false" customHeight="false" outlineLevel="0" collapsed="false">
      <c r="E302" s="0" t="n">
        <f aca="false">E977</f>
        <v>1571</v>
      </c>
      <c r="F302" s="0" t="n">
        <f aca="false">F977-$E$676</f>
        <v>365.8</v>
      </c>
      <c r="G302" s="0" t="n">
        <f aca="false">G977</f>
        <v>0.4</v>
      </c>
      <c r="I302" s="0" t="n">
        <f aca="false">I2985</f>
        <v>1346.75</v>
      </c>
      <c r="J302" s="0" t="n">
        <f aca="false">J2985-$I$2684</f>
        <v>111</v>
      </c>
      <c r="K302" s="0" t="n">
        <f aca="false">K2985</f>
        <v>0.5</v>
      </c>
    </row>
    <row r="303" customFormat="false" ht="12.8" hidden="false" customHeight="false" outlineLevel="0" collapsed="false">
      <c r="E303" s="0" t="n">
        <f aca="false">E978</f>
        <v>1572</v>
      </c>
      <c r="F303" s="0" t="n">
        <f aca="false">F978-$E$676</f>
        <v>366.2</v>
      </c>
      <c r="G303" s="0" t="n">
        <f aca="false">G978</f>
        <v>0.4</v>
      </c>
      <c r="I303" s="0" t="n">
        <f aca="false">I2986</f>
        <v>1347</v>
      </c>
      <c r="J303" s="0" t="n">
        <f aca="false">J2986-$I$2684</f>
        <v>111.1</v>
      </c>
      <c r="K303" s="0" t="n">
        <f aca="false">K2986</f>
        <v>0.5</v>
      </c>
    </row>
    <row r="304" customFormat="false" ht="12.8" hidden="false" customHeight="false" outlineLevel="0" collapsed="false">
      <c r="E304" s="0" t="n">
        <f aca="false">E979</f>
        <v>1573</v>
      </c>
      <c r="F304" s="0" t="n">
        <f aca="false">F979-$E$676</f>
        <v>366.6</v>
      </c>
      <c r="G304" s="0" t="n">
        <f aca="false">G979</f>
        <v>0.4</v>
      </c>
      <c r="I304" s="0" t="n">
        <f aca="false">I2987</f>
        <v>1347.25</v>
      </c>
      <c r="J304" s="0" t="n">
        <f aca="false">J2987-$I$2684</f>
        <v>111.2</v>
      </c>
      <c r="K304" s="0" t="n">
        <f aca="false">K2987</f>
        <v>0.5</v>
      </c>
    </row>
    <row r="305" customFormat="false" ht="12.8" hidden="false" customHeight="false" outlineLevel="0" collapsed="false">
      <c r="E305" s="0" t="n">
        <f aca="false">E980</f>
        <v>1574</v>
      </c>
      <c r="F305" s="0" t="n">
        <f aca="false">F980-$E$676</f>
        <v>367</v>
      </c>
      <c r="G305" s="0" t="n">
        <f aca="false">G980</f>
        <v>0.4</v>
      </c>
      <c r="I305" s="0" t="n">
        <f aca="false">I2988</f>
        <v>1347.5</v>
      </c>
      <c r="J305" s="0" t="n">
        <f aca="false">J2988-$I$2684</f>
        <v>111.3</v>
      </c>
      <c r="K305" s="0" t="n">
        <f aca="false">K2988</f>
        <v>0.5</v>
      </c>
    </row>
    <row r="306" customFormat="false" ht="12.8" hidden="false" customHeight="false" outlineLevel="0" collapsed="false">
      <c r="E306" s="0" t="n">
        <f aca="false">E981</f>
        <v>1575</v>
      </c>
      <c r="F306" s="0" t="n">
        <f aca="false">F981-$E$676</f>
        <v>367.4</v>
      </c>
      <c r="G306" s="0" t="n">
        <f aca="false">G981</f>
        <v>0.4</v>
      </c>
      <c r="I306" s="0" t="n">
        <f aca="false">I2989</f>
        <v>1347.75</v>
      </c>
      <c r="J306" s="0" t="n">
        <f aca="false">J2989-$I$2684</f>
        <v>111.4</v>
      </c>
      <c r="K306" s="0" t="n">
        <f aca="false">K2989</f>
        <v>0.5</v>
      </c>
    </row>
    <row r="307" customFormat="false" ht="12.8" hidden="false" customHeight="false" outlineLevel="0" collapsed="false">
      <c r="E307" s="0" t="n">
        <f aca="false">E982</f>
        <v>1576</v>
      </c>
      <c r="F307" s="0" t="n">
        <f aca="false">F982-$E$676</f>
        <v>367.8</v>
      </c>
      <c r="G307" s="0" t="n">
        <f aca="false">G982</f>
        <v>0.4</v>
      </c>
      <c r="I307" s="0" t="n">
        <f aca="false">I2990</f>
        <v>1348</v>
      </c>
      <c r="J307" s="0" t="n">
        <f aca="false">J2990-$I$2684</f>
        <v>111.6</v>
      </c>
      <c r="K307" s="0" t="n">
        <f aca="false">K2990</f>
        <v>0.5</v>
      </c>
    </row>
    <row r="308" customFormat="false" ht="12.8" hidden="false" customHeight="false" outlineLevel="0" collapsed="false">
      <c r="E308" s="0" t="n">
        <f aca="false">E983</f>
        <v>1577</v>
      </c>
      <c r="F308" s="0" t="n">
        <f aca="false">F983-$E$676</f>
        <v>368.6</v>
      </c>
      <c r="G308" s="0" t="n">
        <f aca="false">G983</f>
        <v>0.9</v>
      </c>
      <c r="I308" s="0" t="n">
        <f aca="false">I2991</f>
        <v>1348.25</v>
      </c>
      <c r="J308" s="0" t="n">
        <f aca="false">J2991-$I$2684</f>
        <v>111.7</v>
      </c>
      <c r="K308" s="0" t="n">
        <f aca="false">K2991</f>
        <v>0.5</v>
      </c>
    </row>
    <row r="309" customFormat="false" ht="12.8" hidden="false" customHeight="false" outlineLevel="0" collapsed="false">
      <c r="E309" s="0" t="n">
        <f aca="false">E984</f>
        <v>1578</v>
      </c>
      <c r="F309" s="0" t="n">
        <f aca="false">F984-$E$676</f>
        <v>370.2</v>
      </c>
      <c r="G309" s="0" t="n">
        <f aca="false">G984</f>
        <v>1.6</v>
      </c>
      <c r="I309" s="0" t="n">
        <f aca="false">I2992</f>
        <v>1348.5</v>
      </c>
      <c r="J309" s="0" t="n">
        <f aca="false">J2992-$I$2684</f>
        <v>111.8</v>
      </c>
      <c r="K309" s="0" t="n">
        <f aca="false">K2992</f>
        <v>0.5</v>
      </c>
    </row>
    <row r="310" customFormat="false" ht="12.8" hidden="false" customHeight="false" outlineLevel="0" collapsed="false">
      <c r="E310" s="0" t="n">
        <f aca="false">E985</f>
        <v>1579</v>
      </c>
      <c r="F310" s="0" t="n">
        <f aca="false">F985-$E$676</f>
        <v>371.8</v>
      </c>
      <c r="G310" s="0" t="n">
        <f aca="false">G985</f>
        <v>1.6</v>
      </c>
      <c r="I310" s="0" t="n">
        <f aca="false">I2993</f>
        <v>1348.75</v>
      </c>
      <c r="J310" s="0" t="n">
        <f aca="false">J2993-$I$2684</f>
        <v>111.9</v>
      </c>
      <c r="K310" s="0" t="n">
        <f aca="false">K2993</f>
        <v>0.5</v>
      </c>
    </row>
    <row r="311" customFormat="false" ht="12.8" hidden="false" customHeight="false" outlineLevel="0" collapsed="false">
      <c r="E311" s="0" t="n">
        <f aca="false">E986</f>
        <v>1580</v>
      </c>
      <c r="F311" s="0" t="n">
        <f aca="false">F986-$E$676</f>
        <v>373.4</v>
      </c>
      <c r="G311" s="0" t="n">
        <f aca="false">G986</f>
        <v>1.6</v>
      </c>
      <c r="I311" s="0" t="n">
        <f aca="false">I2994</f>
        <v>1349</v>
      </c>
      <c r="J311" s="0" t="n">
        <f aca="false">J2994-$I$2684</f>
        <v>112</v>
      </c>
      <c r="K311" s="0" t="n">
        <f aca="false">K2994</f>
        <v>0.5</v>
      </c>
    </row>
    <row r="312" customFormat="false" ht="12.8" hidden="false" customHeight="false" outlineLevel="0" collapsed="false">
      <c r="E312" s="0" t="n">
        <f aca="false">E987</f>
        <v>1581</v>
      </c>
      <c r="F312" s="0" t="n">
        <f aca="false">F987-$E$676</f>
        <v>375</v>
      </c>
      <c r="G312" s="0" t="n">
        <f aca="false">G987</f>
        <v>1.6</v>
      </c>
      <c r="I312" s="0" t="n">
        <f aca="false">I2995</f>
        <v>1349.25</v>
      </c>
      <c r="J312" s="0" t="n">
        <f aca="false">J2995-$I$2684</f>
        <v>112.2</v>
      </c>
      <c r="K312" s="0" t="n">
        <f aca="false">K2995</f>
        <v>0.5</v>
      </c>
    </row>
    <row r="313" customFormat="false" ht="12.8" hidden="false" customHeight="false" outlineLevel="0" collapsed="false">
      <c r="E313" s="0" t="n">
        <f aca="false">E988</f>
        <v>1582</v>
      </c>
      <c r="F313" s="0" t="n">
        <f aca="false">F988-$E$676</f>
        <v>391.2</v>
      </c>
      <c r="G313" s="0" t="n">
        <f aca="false">G988</f>
        <v>16.2</v>
      </c>
      <c r="I313" s="0" t="n">
        <f aca="false">I2996</f>
        <v>1349.5</v>
      </c>
      <c r="J313" s="0" t="n">
        <f aca="false">J2996-$I$2684</f>
        <v>112.3</v>
      </c>
      <c r="K313" s="0" t="n">
        <f aca="false">K2996</f>
        <v>0.5</v>
      </c>
    </row>
    <row r="314" customFormat="false" ht="12.8" hidden="false" customHeight="false" outlineLevel="0" collapsed="false">
      <c r="E314" s="0" t="n">
        <f aca="false">E989</f>
        <v>1583</v>
      </c>
      <c r="F314" s="0" t="n">
        <f aca="false">F989-$E$676</f>
        <v>391.7</v>
      </c>
      <c r="G314" s="0" t="n">
        <f aca="false">G989</f>
        <v>0.5</v>
      </c>
      <c r="I314" s="0" t="n">
        <f aca="false">I2997</f>
        <v>1349.75</v>
      </c>
      <c r="J314" s="0" t="n">
        <f aca="false">J2997-$I$2684</f>
        <v>112.4</v>
      </c>
      <c r="K314" s="0" t="n">
        <f aca="false">K2997</f>
        <v>0.5</v>
      </c>
    </row>
    <row r="315" customFormat="false" ht="12.8" hidden="false" customHeight="false" outlineLevel="0" collapsed="false">
      <c r="E315" s="0" t="n">
        <f aca="false">E990</f>
        <v>1584</v>
      </c>
      <c r="F315" s="0" t="n">
        <f aca="false">F990-$E$676</f>
        <v>392.2</v>
      </c>
      <c r="G315" s="0" t="n">
        <f aca="false">G990</f>
        <v>0.5</v>
      </c>
      <c r="I315" s="0" t="n">
        <f aca="false">I2998</f>
        <v>1350</v>
      </c>
      <c r="J315" s="0" t="n">
        <f aca="false">J2998-$I$2684</f>
        <v>112.5</v>
      </c>
      <c r="K315" s="0" t="n">
        <f aca="false">K2998</f>
        <v>0.5</v>
      </c>
    </row>
    <row r="316" customFormat="false" ht="12.8" hidden="false" customHeight="false" outlineLevel="0" collapsed="false">
      <c r="E316" s="0" t="n">
        <f aca="false">E991</f>
        <v>1585</v>
      </c>
      <c r="F316" s="0" t="n">
        <f aca="false">F991-$E$676</f>
        <v>392.7</v>
      </c>
      <c r="G316" s="0" t="n">
        <f aca="false">G991</f>
        <v>0.5</v>
      </c>
      <c r="I316" s="0" t="n">
        <f aca="false">I2999</f>
        <v>1350.25</v>
      </c>
      <c r="J316" s="0" t="n">
        <f aca="false">J2999-$I$2684</f>
        <v>112.6</v>
      </c>
      <c r="K316" s="0" t="n">
        <f aca="false">K2999</f>
        <v>0.5</v>
      </c>
    </row>
    <row r="317" customFormat="false" ht="12.8" hidden="false" customHeight="false" outlineLevel="0" collapsed="false">
      <c r="E317" s="0" t="n">
        <f aca="false">E992</f>
        <v>1586</v>
      </c>
      <c r="F317" s="0" t="n">
        <f aca="false">F992-$E$676</f>
        <v>393.2</v>
      </c>
      <c r="G317" s="0" t="n">
        <f aca="false">G992</f>
        <v>0.5</v>
      </c>
      <c r="I317" s="0" t="n">
        <f aca="false">I3000</f>
        <v>1350.5</v>
      </c>
      <c r="J317" s="0" t="n">
        <f aca="false">J3000-$I$2684</f>
        <v>112.7</v>
      </c>
      <c r="K317" s="0" t="n">
        <f aca="false">K3000</f>
        <v>0.5</v>
      </c>
    </row>
    <row r="318" customFormat="false" ht="12.8" hidden="false" customHeight="false" outlineLevel="0" collapsed="false">
      <c r="E318" s="0" t="n">
        <f aca="false">E993</f>
        <v>1587</v>
      </c>
      <c r="F318" s="0" t="n">
        <f aca="false">F993-$E$676</f>
        <v>393.6</v>
      </c>
      <c r="G318" s="0" t="n">
        <f aca="false">G993</f>
        <v>0.5</v>
      </c>
      <c r="I318" s="0" t="n">
        <f aca="false">I3001</f>
        <v>1350.75</v>
      </c>
      <c r="J318" s="0" t="n">
        <f aca="false">J3001-$I$2684</f>
        <v>112.9</v>
      </c>
      <c r="K318" s="0" t="n">
        <f aca="false">K3001</f>
        <v>0.5</v>
      </c>
    </row>
    <row r="319" customFormat="false" ht="12.8" hidden="false" customHeight="false" outlineLevel="0" collapsed="false">
      <c r="E319" s="0" t="n">
        <f aca="false">E994</f>
        <v>1588</v>
      </c>
      <c r="F319" s="0" t="n">
        <f aca="false">F994-$E$676</f>
        <v>394.1</v>
      </c>
      <c r="G319" s="0" t="n">
        <f aca="false">G994</f>
        <v>0.5</v>
      </c>
      <c r="I319" s="0" t="n">
        <f aca="false">I3002</f>
        <v>1351</v>
      </c>
      <c r="J319" s="0" t="n">
        <f aca="false">J3002-$I$2684</f>
        <v>113</v>
      </c>
      <c r="K319" s="0" t="n">
        <f aca="false">K3002</f>
        <v>0.5</v>
      </c>
    </row>
    <row r="320" customFormat="false" ht="12.8" hidden="false" customHeight="false" outlineLevel="0" collapsed="false">
      <c r="E320" s="0" t="n">
        <f aca="false">E995</f>
        <v>1589</v>
      </c>
      <c r="F320" s="0" t="n">
        <f aca="false">F995-$E$676</f>
        <v>394.6</v>
      </c>
      <c r="G320" s="0" t="n">
        <f aca="false">G995</f>
        <v>0.5</v>
      </c>
      <c r="I320" s="0" t="n">
        <f aca="false">I3003</f>
        <v>1351.25</v>
      </c>
      <c r="J320" s="0" t="n">
        <f aca="false">J3003-$I$2684</f>
        <v>113.1</v>
      </c>
      <c r="K320" s="0" t="n">
        <f aca="false">K3003</f>
        <v>0.5</v>
      </c>
    </row>
    <row r="321" customFormat="false" ht="12.8" hidden="false" customHeight="false" outlineLevel="0" collapsed="false">
      <c r="E321" s="0" t="n">
        <f aca="false">E996</f>
        <v>1590</v>
      </c>
      <c r="F321" s="0" t="n">
        <f aca="false">F996-$E$676</f>
        <v>395.1</v>
      </c>
      <c r="G321" s="0" t="n">
        <f aca="false">G996</f>
        <v>0.5</v>
      </c>
      <c r="I321" s="0" t="n">
        <f aca="false">I3004</f>
        <v>1351.5</v>
      </c>
      <c r="J321" s="0" t="n">
        <f aca="false">J3004-$I$2684</f>
        <v>113.2</v>
      </c>
      <c r="K321" s="0" t="n">
        <f aca="false">K3004</f>
        <v>0.5</v>
      </c>
    </row>
    <row r="322" customFormat="false" ht="12.8" hidden="false" customHeight="false" outlineLevel="0" collapsed="false">
      <c r="E322" s="0" t="n">
        <f aca="false">E997</f>
        <v>1591</v>
      </c>
      <c r="F322" s="0" t="n">
        <f aca="false">F997-$E$676</f>
        <v>395.6</v>
      </c>
      <c r="G322" s="0" t="n">
        <f aca="false">G997</f>
        <v>0.5</v>
      </c>
      <c r="I322" s="0" t="n">
        <f aca="false">I3005</f>
        <v>1351.75</v>
      </c>
      <c r="J322" s="0" t="n">
        <f aca="false">J3005-$I$2684</f>
        <v>113.3</v>
      </c>
      <c r="K322" s="0" t="n">
        <f aca="false">K3005</f>
        <v>0.5</v>
      </c>
    </row>
    <row r="323" customFormat="false" ht="12.8" hidden="false" customHeight="false" outlineLevel="0" collapsed="false">
      <c r="E323" s="0" t="n">
        <f aca="false">E998</f>
        <v>1592</v>
      </c>
      <c r="F323" s="0" t="n">
        <f aca="false">F998-$E$676</f>
        <v>396.1</v>
      </c>
      <c r="G323" s="0" t="n">
        <f aca="false">G998</f>
        <v>0.5</v>
      </c>
      <c r="I323" s="0" t="n">
        <f aca="false">I3006</f>
        <v>1352</v>
      </c>
      <c r="J323" s="0" t="n">
        <f aca="false">J3006-$I$2684</f>
        <v>113.4</v>
      </c>
      <c r="K323" s="0" t="n">
        <f aca="false">K3006</f>
        <v>0.5</v>
      </c>
    </row>
    <row r="324" customFormat="false" ht="12.8" hidden="false" customHeight="false" outlineLevel="0" collapsed="false">
      <c r="E324" s="0" t="n">
        <f aca="false">E999</f>
        <v>1593</v>
      </c>
      <c r="F324" s="0" t="n">
        <f aca="false">F999-$E$676</f>
        <v>396.6</v>
      </c>
      <c r="G324" s="0" t="n">
        <f aca="false">G999</f>
        <v>0.5</v>
      </c>
      <c r="I324" s="0" t="n">
        <f aca="false">I3007</f>
        <v>1352.25</v>
      </c>
      <c r="J324" s="0" t="n">
        <f aca="false">J3007-$I$2684</f>
        <v>113.6</v>
      </c>
      <c r="K324" s="0" t="n">
        <f aca="false">K3007</f>
        <v>0.5</v>
      </c>
    </row>
    <row r="325" customFormat="false" ht="12.8" hidden="false" customHeight="false" outlineLevel="0" collapsed="false">
      <c r="E325" s="0" t="n">
        <f aca="false">E1000</f>
        <v>1594</v>
      </c>
      <c r="F325" s="0" t="n">
        <f aca="false">F1000-$E$676</f>
        <v>397</v>
      </c>
      <c r="G325" s="0" t="n">
        <f aca="false">G1000</f>
        <v>0.5</v>
      </c>
      <c r="I325" s="0" t="n">
        <f aca="false">I3008</f>
        <v>1352.5</v>
      </c>
      <c r="J325" s="0" t="n">
        <f aca="false">J3008-$I$2684</f>
        <v>113.7</v>
      </c>
      <c r="K325" s="0" t="n">
        <f aca="false">K3008</f>
        <v>0.5</v>
      </c>
    </row>
    <row r="326" customFormat="false" ht="12.8" hidden="false" customHeight="false" outlineLevel="0" collapsed="false">
      <c r="E326" s="0" t="n">
        <f aca="false">E1001</f>
        <v>1595</v>
      </c>
      <c r="F326" s="0" t="n">
        <f aca="false">F1001-$E$676</f>
        <v>397.5</v>
      </c>
      <c r="G326" s="0" t="n">
        <f aca="false">G1001</f>
        <v>0.5</v>
      </c>
      <c r="I326" s="0" t="n">
        <f aca="false">I3009</f>
        <v>1352.75</v>
      </c>
      <c r="J326" s="0" t="n">
        <f aca="false">J3009-$I$2684</f>
        <v>113.8</v>
      </c>
      <c r="K326" s="0" t="n">
        <f aca="false">K3009</f>
        <v>0.5</v>
      </c>
    </row>
    <row r="327" customFormat="false" ht="12.8" hidden="false" customHeight="false" outlineLevel="0" collapsed="false">
      <c r="E327" s="0" t="n">
        <f aca="false">E1002</f>
        <v>1596</v>
      </c>
      <c r="F327" s="0" t="n">
        <f aca="false">F1002-$E$676</f>
        <v>398</v>
      </c>
      <c r="G327" s="0" t="n">
        <f aca="false">G1002</f>
        <v>0.5</v>
      </c>
      <c r="I327" s="0" t="n">
        <f aca="false">I3010</f>
        <v>1353</v>
      </c>
      <c r="J327" s="0" t="n">
        <f aca="false">J3010-$I$2684</f>
        <v>113.9</v>
      </c>
      <c r="K327" s="0" t="n">
        <f aca="false">K3010</f>
        <v>0.5</v>
      </c>
    </row>
    <row r="328" customFormat="false" ht="12.8" hidden="false" customHeight="false" outlineLevel="0" collapsed="false">
      <c r="E328" s="0" t="n">
        <f aca="false">E1003</f>
        <v>1597</v>
      </c>
      <c r="F328" s="0" t="n">
        <f aca="false">F1003-$E$676</f>
        <v>398.5</v>
      </c>
      <c r="G328" s="0" t="n">
        <f aca="false">G1003</f>
        <v>0.5</v>
      </c>
      <c r="I328" s="0" t="n">
        <f aca="false">I3011</f>
        <v>1353.25</v>
      </c>
      <c r="J328" s="0" t="n">
        <f aca="false">J3011-$I$2684</f>
        <v>114</v>
      </c>
      <c r="K328" s="0" t="n">
        <f aca="false">K3011</f>
        <v>0.5</v>
      </c>
    </row>
    <row r="329" customFormat="false" ht="12.8" hidden="false" customHeight="false" outlineLevel="0" collapsed="false">
      <c r="E329" s="0" t="n">
        <f aca="false">E1004</f>
        <v>1598</v>
      </c>
      <c r="F329" s="0" t="n">
        <f aca="false">F1004-$E$676</f>
        <v>399.4</v>
      </c>
      <c r="G329" s="0" t="n">
        <f aca="false">G1004</f>
        <v>0.9</v>
      </c>
      <c r="I329" s="0" t="n">
        <f aca="false">I3012</f>
        <v>1353.5</v>
      </c>
      <c r="J329" s="0" t="n">
        <f aca="false">J3012-$I$2684</f>
        <v>114.2</v>
      </c>
      <c r="K329" s="0" t="n">
        <f aca="false">K3012</f>
        <v>0.5</v>
      </c>
    </row>
    <row r="330" customFormat="false" ht="12.8" hidden="false" customHeight="false" outlineLevel="0" collapsed="false">
      <c r="E330" s="0" t="n">
        <f aca="false">E1005</f>
        <v>1599</v>
      </c>
      <c r="F330" s="0" t="n">
        <f aca="false">F1005-$E$676</f>
        <v>400.3</v>
      </c>
      <c r="G330" s="0" t="n">
        <f aca="false">G1005</f>
        <v>0.9</v>
      </c>
      <c r="I330" s="0" t="n">
        <f aca="false">I3013</f>
        <v>1353.75</v>
      </c>
      <c r="J330" s="0" t="n">
        <f aca="false">J3013-$I$2684</f>
        <v>114.3</v>
      </c>
      <c r="K330" s="0" t="n">
        <f aca="false">K3013</f>
        <v>0.5</v>
      </c>
    </row>
    <row r="331" customFormat="false" ht="12.8" hidden="false" customHeight="false" outlineLevel="0" collapsed="false">
      <c r="E331" s="0" t="n">
        <f aca="false">E1006</f>
        <v>1600</v>
      </c>
      <c r="F331" s="0" t="n">
        <f aca="false">F1006-$E$676</f>
        <v>401.2</v>
      </c>
      <c r="G331" s="0" t="n">
        <f aca="false">G1006</f>
        <v>0.9</v>
      </c>
      <c r="I331" s="0" t="n">
        <f aca="false">I3014</f>
        <v>1354</v>
      </c>
      <c r="J331" s="0" t="n">
        <f aca="false">J3014-$I$2684</f>
        <v>114.4</v>
      </c>
      <c r="K331" s="0" t="n">
        <f aca="false">K3014</f>
        <v>0.5</v>
      </c>
    </row>
    <row r="332" customFormat="false" ht="12.8" hidden="false" customHeight="false" outlineLevel="0" collapsed="false">
      <c r="E332" s="0" t="n">
        <f aca="false">E1007</f>
        <v>1601</v>
      </c>
      <c r="F332" s="0" t="n">
        <f aca="false">F1007-$E$676</f>
        <v>402.1</v>
      </c>
      <c r="G332" s="0" t="n">
        <f aca="false">G1007</f>
        <v>0.9</v>
      </c>
      <c r="I332" s="0" t="n">
        <f aca="false">I3015</f>
        <v>1354.25</v>
      </c>
      <c r="J332" s="0" t="n">
        <f aca="false">J3015-$I$2684</f>
        <v>114.5</v>
      </c>
      <c r="K332" s="0" t="n">
        <f aca="false">K3015</f>
        <v>0.5</v>
      </c>
    </row>
    <row r="333" customFormat="false" ht="12.8" hidden="false" customHeight="false" outlineLevel="0" collapsed="false">
      <c r="E333" s="0" t="n">
        <f aca="false">E1008</f>
        <v>1602</v>
      </c>
      <c r="F333" s="0" t="n">
        <f aca="false">F1008-$E$676</f>
        <v>403</v>
      </c>
      <c r="G333" s="0" t="n">
        <f aca="false">G1008</f>
        <v>0.9</v>
      </c>
      <c r="I333" s="0" t="n">
        <f aca="false">I3016</f>
        <v>1354.5</v>
      </c>
      <c r="J333" s="0" t="n">
        <f aca="false">J3016-$I$2684</f>
        <v>114.6</v>
      </c>
      <c r="K333" s="0" t="n">
        <f aca="false">K3016</f>
        <v>0.5</v>
      </c>
    </row>
    <row r="334" customFormat="false" ht="12.8" hidden="false" customHeight="false" outlineLevel="0" collapsed="false">
      <c r="E334" s="0" t="n">
        <f aca="false">E1009</f>
        <v>1603</v>
      </c>
      <c r="F334" s="0" t="n">
        <f aca="false">F1009-$E$676</f>
        <v>404</v>
      </c>
      <c r="G334" s="0" t="n">
        <f aca="false">G1009</f>
        <v>0.9</v>
      </c>
      <c r="I334" s="0" t="n">
        <f aca="false">I3017</f>
        <v>1354.75</v>
      </c>
      <c r="J334" s="0" t="n">
        <f aca="false">J3017-$I$2684</f>
        <v>114.7</v>
      </c>
      <c r="K334" s="0" t="n">
        <f aca="false">K3017</f>
        <v>0.5</v>
      </c>
    </row>
    <row r="335" customFormat="false" ht="12.8" hidden="false" customHeight="false" outlineLevel="0" collapsed="false">
      <c r="E335" s="0" t="n">
        <f aca="false">E1010</f>
        <v>1604</v>
      </c>
      <c r="F335" s="0" t="n">
        <f aca="false">F1010-$E$676</f>
        <v>404.9</v>
      </c>
      <c r="G335" s="0" t="n">
        <f aca="false">G1010</f>
        <v>0.9</v>
      </c>
      <c r="I335" s="0" t="n">
        <f aca="false">I3018</f>
        <v>1355</v>
      </c>
      <c r="J335" s="0" t="n">
        <f aca="false">J3018-$I$2684</f>
        <v>114.9</v>
      </c>
      <c r="K335" s="0" t="n">
        <f aca="false">K3018</f>
        <v>0.5</v>
      </c>
    </row>
    <row r="336" customFormat="false" ht="12.8" hidden="false" customHeight="false" outlineLevel="0" collapsed="false">
      <c r="E336" s="0" t="n">
        <f aca="false">E1011</f>
        <v>1605</v>
      </c>
      <c r="F336" s="0" t="n">
        <f aca="false">F1011-$E$676</f>
        <v>405.8</v>
      </c>
      <c r="G336" s="0" t="n">
        <f aca="false">G1011</f>
        <v>0.9</v>
      </c>
      <c r="I336" s="0" t="n">
        <f aca="false">I3019</f>
        <v>1355.25</v>
      </c>
      <c r="J336" s="0" t="n">
        <f aca="false">J3019-$I$2684</f>
        <v>115</v>
      </c>
      <c r="K336" s="0" t="n">
        <f aca="false">K3019</f>
        <v>0.5</v>
      </c>
    </row>
    <row r="337" customFormat="false" ht="12.8" hidden="false" customHeight="false" outlineLevel="0" collapsed="false">
      <c r="E337" s="0" t="n">
        <f aca="false">E1012</f>
        <v>1606</v>
      </c>
      <c r="F337" s="0" t="n">
        <f aca="false">F1012-$E$676</f>
        <v>414.1</v>
      </c>
      <c r="G337" s="0" t="n">
        <f aca="false">G1012</f>
        <v>8.3</v>
      </c>
      <c r="I337" s="0" t="n">
        <f aca="false">I3020</f>
        <v>1355.5</v>
      </c>
      <c r="J337" s="0" t="n">
        <f aca="false">J3020-$I$2684</f>
        <v>115.1</v>
      </c>
      <c r="K337" s="0" t="n">
        <f aca="false">K3020</f>
        <v>0.5</v>
      </c>
    </row>
    <row r="338" customFormat="false" ht="12.8" hidden="false" customHeight="false" outlineLevel="0" collapsed="false">
      <c r="E338" s="0" t="n">
        <f aca="false">E1013</f>
        <v>1607</v>
      </c>
      <c r="F338" s="0" t="n">
        <f aca="false">F1013-$E$676</f>
        <v>414.7</v>
      </c>
      <c r="G338" s="0" t="n">
        <f aca="false">G1013</f>
        <v>0.6</v>
      </c>
      <c r="I338" s="0" t="n">
        <f aca="false">I3021</f>
        <v>1355.75</v>
      </c>
      <c r="J338" s="0" t="n">
        <f aca="false">J3021-$I$2684</f>
        <v>115.2</v>
      </c>
      <c r="K338" s="0" t="n">
        <f aca="false">K3021</f>
        <v>0.5</v>
      </c>
    </row>
    <row r="339" customFormat="false" ht="12.8" hidden="false" customHeight="false" outlineLevel="0" collapsed="false">
      <c r="E339" s="0" t="n">
        <f aca="false">E1014</f>
        <v>1608</v>
      </c>
      <c r="F339" s="0" t="n">
        <f aca="false">F1014-$E$676</f>
        <v>415.2</v>
      </c>
      <c r="G339" s="0" t="n">
        <f aca="false">G1014</f>
        <v>0.6</v>
      </c>
      <c r="I339" s="0" t="n">
        <f aca="false">I3022</f>
        <v>1356</v>
      </c>
      <c r="J339" s="0" t="n">
        <f aca="false">J3022-$I$2684</f>
        <v>115.3</v>
      </c>
      <c r="K339" s="0" t="n">
        <f aca="false">K3022</f>
        <v>0.5</v>
      </c>
    </row>
    <row r="340" customFormat="false" ht="12.8" hidden="false" customHeight="false" outlineLevel="0" collapsed="false">
      <c r="E340" s="0" t="n">
        <f aca="false">E1015</f>
        <v>1609</v>
      </c>
      <c r="F340" s="0" t="n">
        <f aca="false">F1015-$E$676</f>
        <v>415.8</v>
      </c>
      <c r="G340" s="0" t="n">
        <f aca="false">G1015</f>
        <v>0.6</v>
      </c>
      <c r="I340" s="0" t="n">
        <f aca="false">I3023</f>
        <v>1356.25</v>
      </c>
      <c r="J340" s="0" t="n">
        <f aca="false">J3023-$I$2684</f>
        <v>115.4</v>
      </c>
      <c r="K340" s="0" t="n">
        <f aca="false">K3023</f>
        <v>0.5</v>
      </c>
    </row>
    <row r="341" customFormat="false" ht="12.8" hidden="false" customHeight="false" outlineLevel="0" collapsed="false">
      <c r="E341" s="0" t="n">
        <f aca="false">E1016</f>
        <v>1610</v>
      </c>
      <c r="F341" s="0" t="n">
        <f aca="false">F1016-$E$676</f>
        <v>416.3</v>
      </c>
      <c r="G341" s="0" t="n">
        <f aca="false">G1016</f>
        <v>0.6</v>
      </c>
      <c r="I341" s="0" t="n">
        <f aca="false">I3024</f>
        <v>1356.5</v>
      </c>
      <c r="J341" s="0" t="n">
        <f aca="false">J3024-$I$2684</f>
        <v>115.6</v>
      </c>
      <c r="K341" s="0" t="n">
        <f aca="false">K3024</f>
        <v>0.5</v>
      </c>
    </row>
    <row r="342" customFormat="false" ht="12.8" hidden="false" customHeight="false" outlineLevel="0" collapsed="false">
      <c r="E342" s="0" t="n">
        <f aca="false">E1017</f>
        <v>1611</v>
      </c>
      <c r="F342" s="0" t="n">
        <f aca="false">F1017-$E$676</f>
        <v>416.9</v>
      </c>
      <c r="G342" s="0" t="n">
        <f aca="false">G1017</f>
        <v>0.6</v>
      </c>
      <c r="I342" s="0" t="n">
        <f aca="false">I3025</f>
        <v>1356.75</v>
      </c>
      <c r="J342" s="0" t="n">
        <f aca="false">J3025-$I$2684</f>
        <v>115.7</v>
      </c>
      <c r="K342" s="0" t="n">
        <f aca="false">K3025</f>
        <v>0.5</v>
      </c>
    </row>
    <row r="343" customFormat="false" ht="12.8" hidden="false" customHeight="false" outlineLevel="0" collapsed="false">
      <c r="E343" s="0" t="n">
        <f aca="false">E1018</f>
        <v>1612</v>
      </c>
      <c r="F343" s="0" t="n">
        <f aca="false">F1018-$E$676</f>
        <v>417.4</v>
      </c>
      <c r="G343" s="0" t="n">
        <f aca="false">G1018</f>
        <v>0.6</v>
      </c>
      <c r="I343" s="0" t="n">
        <f aca="false">I3026</f>
        <v>1357</v>
      </c>
      <c r="J343" s="0" t="n">
        <f aca="false">J3026-$I$2684</f>
        <v>115.8</v>
      </c>
      <c r="K343" s="0" t="n">
        <f aca="false">K3026</f>
        <v>0.5</v>
      </c>
    </row>
    <row r="344" customFormat="false" ht="12.8" hidden="false" customHeight="false" outlineLevel="0" collapsed="false">
      <c r="E344" s="0" t="n">
        <f aca="false">E1019</f>
        <v>1613</v>
      </c>
      <c r="F344" s="0" t="n">
        <f aca="false">F1019-$E$676</f>
        <v>418</v>
      </c>
      <c r="G344" s="0" t="n">
        <f aca="false">G1019</f>
        <v>0.6</v>
      </c>
      <c r="I344" s="0" t="n">
        <f aca="false">I3027</f>
        <v>1357.25</v>
      </c>
      <c r="J344" s="0" t="n">
        <f aca="false">J3027-$I$2684</f>
        <v>116.1</v>
      </c>
      <c r="K344" s="0" t="n">
        <f aca="false">K3027</f>
        <v>1.2</v>
      </c>
    </row>
    <row r="345" customFormat="false" ht="12.8" hidden="false" customHeight="false" outlineLevel="0" collapsed="false">
      <c r="E345" s="0" t="n">
        <f aca="false">E1020</f>
        <v>1614</v>
      </c>
      <c r="F345" s="0" t="n">
        <f aca="false">F1020-$E$676</f>
        <v>418.5</v>
      </c>
      <c r="G345" s="0" t="n">
        <f aca="false">G1020</f>
        <v>0.6</v>
      </c>
      <c r="I345" s="0" t="n">
        <f aca="false">I3028</f>
        <v>1357.5</v>
      </c>
      <c r="J345" s="0" t="n">
        <f aca="false">J3028-$I$2684</f>
        <v>116.4</v>
      </c>
      <c r="K345" s="0" t="n">
        <f aca="false">K3028</f>
        <v>1.2</v>
      </c>
    </row>
    <row r="346" customFormat="false" ht="12.8" hidden="false" customHeight="false" outlineLevel="0" collapsed="false">
      <c r="E346" s="0" t="n">
        <f aca="false">E1021</f>
        <v>1615</v>
      </c>
      <c r="F346" s="0" t="n">
        <f aca="false">F1021-$E$676</f>
        <v>419.1</v>
      </c>
      <c r="G346" s="0" t="n">
        <f aca="false">G1021</f>
        <v>0.6</v>
      </c>
      <c r="I346" s="0" t="n">
        <f aca="false">I3029</f>
        <v>1357.75</v>
      </c>
      <c r="J346" s="0" t="n">
        <f aca="false">J3029-$I$2684</f>
        <v>116.7</v>
      </c>
      <c r="K346" s="0" t="n">
        <f aca="false">K3029</f>
        <v>1.2</v>
      </c>
    </row>
    <row r="347" customFormat="false" ht="12.8" hidden="false" customHeight="false" outlineLevel="0" collapsed="false">
      <c r="E347" s="0" t="n">
        <f aca="false">E1022</f>
        <v>1616</v>
      </c>
      <c r="F347" s="0" t="n">
        <f aca="false">F1022-$E$676</f>
        <v>419.7</v>
      </c>
      <c r="G347" s="0" t="n">
        <f aca="false">G1022</f>
        <v>0.6</v>
      </c>
      <c r="I347" s="0" t="n">
        <f aca="false">I3030</f>
        <v>1358</v>
      </c>
      <c r="J347" s="0" t="n">
        <f aca="false">J3030-$I$2684</f>
        <v>117</v>
      </c>
      <c r="K347" s="0" t="n">
        <f aca="false">K3030</f>
        <v>1.2</v>
      </c>
    </row>
    <row r="348" customFormat="false" ht="12.8" hidden="false" customHeight="false" outlineLevel="0" collapsed="false">
      <c r="E348" s="0" t="n">
        <f aca="false">E1023</f>
        <v>1617</v>
      </c>
      <c r="F348" s="0" t="n">
        <f aca="false">F1023-$E$676</f>
        <v>420.2</v>
      </c>
      <c r="G348" s="0" t="n">
        <f aca="false">G1023</f>
        <v>0.6</v>
      </c>
      <c r="I348" s="0" t="n">
        <f aca="false">I3031</f>
        <v>1358.25</v>
      </c>
      <c r="J348" s="0" t="n">
        <f aca="false">J3031-$I$2684</f>
        <v>117.3</v>
      </c>
      <c r="K348" s="0" t="n">
        <f aca="false">K3031</f>
        <v>1.2</v>
      </c>
    </row>
    <row r="349" customFormat="false" ht="12.8" hidden="false" customHeight="false" outlineLevel="0" collapsed="false">
      <c r="E349" s="0" t="n">
        <f aca="false">E1024</f>
        <v>1618</v>
      </c>
      <c r="F349" s="0" t="n">
        <f aca="false">F1024-$E$676</f>
        <v>420.8</v>
      </c>
      <c r="G349" s="0" t="n">
        <f aca="false">G1024</f>
        <v>0.6</v>
      </c>
      <c r="I349" s="0" t="n">
        <f aca="false">I3032</f>
        <v>1358.5</v>
      </c>
      <c r="J349" s="0" t="n">
        <f aca="false">J3032-$I$2684</f>
        <v>117.6</v>
      </c>
      <c r="K349" s="0" t="n">
        <f aca="false">K3032</f>
        <v>1.2</v>
      </c>
    </row>
    <row r="350" customFormat="false" ht="12.8" hidden="false" customHeight="false" outlineLevel="0" collapsed="false">
      <c r="E350" s="0" t="n">
        <f aca="false">E1025</f>
        <v>1619</v>
      </c>
      <c r="F350" s="0" t="n">
        <f aca="false">F1025-$E$676</f>
        <v>421.3</v>
      </c>
      <c r="G350" s="0" t="n">
        <f aca="false">G1025</f>
        <v>0.6</v>
      </c>
      <c r="I350" s="0" t="n">
        <f aca="false">I3033</f>
        <v>1358.75</v>
      </c>
      <c r="J350" s="0" t="n">
        <f aca="false">J3033-$I$2684</f>
        <v>117.9</v>
      </c>
      <c r="K350" s="0" t="n">
        <f aca="false">K3033</f>
        <v>1.2</v>
      </c>
    </row>
    <row r="351" customFormat="false" ht="12.8" hidden="false" customHeight="false" outlineLevel="0" collapsed="false">
      <c r="E351" s="0" t="n">
        <f aca="false">E1026</f>
        <v>1620</v>
      </c>
      <c r="F351" s="0" t="n">
        <f aca="false">F1026-$E$676</f>
        <v>422.2</v>
      </c>
      <c r="G351" s="0" t="n">
        <f aca="false">G1026</f>
        <v>0.9</v>
      </c>
      <c r="I351" s="0" t="n">
        <f aca="false">I3034</f>
        <v>1359</v>
      </c>
      <c r="J351" s="0" t="n">
        <f aca="false">J3034-$I$2684</f>
        <v>118.3</v>
      </c>
      <c r="K351" s="0" t="n">
        <f aca="false">K3034</f>
        <v>1.2</v>
      </c>
    </row>
    <row r="352" customFormat="false" ht="12.8" hidden="false" customHeight="false" outlineLevel="0" collapsed="false">
      <c r="E352" s="0" t="n">
        <f aca="false">E1027</f>
        <v>1621</v>
      </c>
      <c r="F352" s="0" t="n">
        <f aca="false">F1027-$E$676</f>
        <v>423.1</v>
      </c>
      <c r="G352" s="0" t="n">
        <f aca="false">G1027</f>
        <v>0.9</v>
      </c>
      <c r="I352" s="0" t="n">
        <f aca="false">I3035</f>
        <v>1359.25</v>
      </c>
      <c r="J352" s="0" t="n">
        <f aca="false">J3035-$I$2684</f>
        <v>118.6</v>
      </c>
      <c r="K352" s="0" t="n">
        <f aca="false">K3035</f>
        <v>1.2</v>
      </c>
    </row>
    <row r="353" customFormat="false" ht="12.8" hidden="false" customHeight="false" outlineLevel="0" collapsed="false">
      <c r="E353" s="0" t="n">
        <f aca="false">E1028</f>
        <v>1622</v>
      </c>
      <c r="F353" s="0" t="n">
        <f aca="false">F1028-$E$676</f>
        <v>424.1</v>
      </c>
      <c r="G353" s="0" t="n">
        <f aca="false">G1028</f>
        <v>0.9</v>
      </c>
      <c r="I353" s="0" t="n">
        <f aca="false">I3036</f>
        <v>1359.5</v>
      </c>
      <c r="J353" s="0" t="n">
        <f aca="false">J3036-$I$2684</f>
        <v>118.9</v>
      </c>
      <c r="K353" s="0" t="n">
        <f aca="false">K3036</f>
        <v>1.2</v>
      </c>
    </row>
    <row r="354" customFormat="false" ht="12.8" hidden="false" customHeight="false" outlineLevel="0" collapsed="false">
      <c r="E354" s="0" t="n">
        <f aca="false">E1029</f>
        <v>1623</v>
      </c>
      <c r="F354" s="0" t="n">
        <f aca="false">F1029-$E$676</f>
        <v>425</v>
      </c>
      <c r="G354" s="0" t="n">
        <f aca="false">G1029</f>
        <v>0.9</v>
      </c>
      <c r="I354" s="0" t="n">
        <f aca="false">I3037</f>
        <v>1359.75</v>
      </c>
      <c r="J354" s="0" t="n">
        <f aca="false">J3037-$I$2684</f>
        <v>119.2</v>
      </c>
      <c r="K354" s="0" t="n">
        <f aca="false">K3037</f>
        <v>1.2</v>
      </c>
    </row>
    <row r="355" customFormat="false" ht="12.8" hidden="false" customHeight="false" outlineLevel="0" collapsed="false">
      <c r="E355" s="0" t="n">
        <f aca="false">E1030</f>
        <v>1624</v>
      </c>
      <c r="F355" s="0" t="n">
        <f aca="false">F1030-$E$676</f>
        <v>426</v>
      </c>
      <c r="G355" s="0" t="n">
        <f aca="false">G1030</f>
        <v>0.9</v>
      </c>
      <c r="I355" s="0" t="n">
        <f aca="false">I3038</f>
        <v>1360</v>
      </c>
      <c r="J355" s="0" t="n">
        <f aca="false">J3038-$I$2684</f>
        <v>119.5</v>
      </c>
      <c r="K355" s="0" t="n">
        <f aca="false">K3038</f>
        <v>1.2</v>
      </c>
    </row>
    <row r="356" customFormat="false" ht="12.8" hidden="false" customHeight="false" outlineLevel="0" collapsed="false">
      <c r="E356" s="0" t="n">
        <f aca="false">E1031</f>
        <v>1625</v>
      </c>
      <c r="F356" s="0" t="n">
        <f aca="false">F1031-$E$676</f>
        <v>426.9</v>
      </c>
      <c r="G356" s="0" t="n">
        <f aca="false">G1031</f>
        <v>0.9</v>
      </c>
      <c r="I356" s="0" t="n">
        <f aca="false">I3039</f>
        <v>1360.25</v>
      </c>
      <c r="J356" s="0" t="n">
        <f aca="false">J3039-$I$2684</f>
        <v>119.8</v>
      </c>
      <c r="K356" s="0" t="n">
        <f aca="false">K3039</f>
        <v>1.2</v>
      </c>
    </row>
    <row r="357" customFormat="false" ht="12.8" hidden="false" customHeight="false" outlineLevel="0" collapsed="false">
      <c r="E357" s="0" t="n">
        <f aca="false">E1032</f>
        <v>1626</v>
      </c>
      <c r="F357" s="0" t="n">
        <f aca="false">F1032-$E$676</f>
        <v>427.8</v>
      </c>
      <c r="G357" s="0" t="n">
        <f aca="false">G1032</f>
        <v>0.9</v>
      </c>
      <c r="I357" s="0" t="n">
        <f aca="false">I3040</f>
        <v>1360.5</v>
      </c>
      <c r="J357" s="0" t="n">
        <f aca="false">J3040-$I$2684</f>
        <v>120.1</v>
      </c>
      <c r="K357" s="0" t="n">
        <f aca="false">K3040</f>
        <v>1.2</v>
      </c>
    </row>
    <row r="358" customFormat="false" ht="12.8" hidden="false" customHeight="false" outlineLevel="0" collapsed="false">
      <c r="E358" s="0" t="n">
        <f aca="false">E1033</f>
        <v>1627</v>
      </c>
      <c r="F358" s="0" t="n">
        <f aca="false">F1033-$E$676</f>
        <v>428.8</v>
      </c>
      <c r="G358" s="0" t="n">
        <f aca="false">G1033</f>
        <v>0.9</v>
      </c>
      <c r="I358" s="0" t="n">
        <f aca="false">I3041</f>
        <v>1360.75</v>
      </c>
      <c r="J358" s="0" t="n">
        <f aca="false">J3041-$I$2684</f>
        <v>120.4</v>
      </c>
      <c r="K358" s="0" t="n">
        <f aca="false">K3041</f>
        <v>1.2</v>
      </c>
    </row>
    <row r="359" customFormat="false" ht="12.8" hidden="false" customHeight="false" outlineLevel="0" collapsed="false">
      <c r="E359" s="0" t="n">
        <f aca="false">E1034</f>
        <v>1628</v>
      </c>
      <c r="F359" s="0" t="n">
        <f aca="false">F1034-$E$676</f>
        <v>431.7</v>
      </c>
      <c r="G359" s="0" t="n">
        <f aca="false">G1034</f>
        <v>2.9</v>
      </c>
      <c r="I359" s="0" t="n">
        <f aca="false">I3042</f>
        <v>1361</v>
      </c>
      <c r="J359" s="0" t="n">
        <f aca="false">J3042-$I$2684</f>
        <v>120.7</v>
      </c>
      <c r="K359" s="0" t="n">
        <f aca="false">K3042</f>
        <v>1.2</v>
      </c>
    </row>
    <row r="360" customFormat="false" ht="12.8" hidden="false" customHeight="false" outlineLevel="0" collapsed="false">
      <c r="E360" s="0" t="n">
        <f aca="false">E1035</f>
        <v>1629</v>
      </c>
      <c r="F360" s="0" t="n">
        <f aca="false">F1035-$E$676</f>
        <v>435.4</v>
      </c>
      <c r="G360" s="0" t="n">
        <f aca="false">G1035</f>
        <v>3.7</v>
      </c>
      <c r="I360" s="0" t="n">
        <f aca="false">I3043</f>
        <v>1361.25</v>
      </c>
      <c r="J360" s="0" t="n">
        <f aca="false">J3043-$I$2684</f>
        <v>121</v>
      </c>
      <c r="K360" s="0" t="n">
        <f aca="false">K3043</f>
        <v>1.2</v>
      </c>
    </row>
    <row r="361" customFormat="false" ht="12.8" hidden="false" customHeight="false" outlineLevel="0" collapsed="false">
      <c r="E361" s="0" t="n">
        <f aca="false">E1036</f>
        <v>1630</v>
      </c>
      <c r="F361" s="0" t="n">
        <f aca="false">F1036-$E$676</f>
        <v>452.4</v>
      </c>
      <c r="G361" s="0" t="n">
        <f aca="false">G1036</f>
        <v>17</v>
      </c>
      <c r="I361" s="0" t="n">
        <f aca="false">I3044</f>
        <v>1361.5</v>
      </c>
      <c r="J361" s="0" t="n">
        <f aca="false">J3044-$I$2684</f>
        <v>121.3</v>
      </c>
      <c r="K361" s="0" t="n">
        <f aca="false">K3044</f>
        <v>1.2</v>
      </c>
    </row>
    <row r="362" customFormat="false" ht="12.8" hidden="false" customHeight="false" outlineLevel="0" collapsed="false">
      <c r="E362" s="0" t="n">
        <f aca="false">E1037</f>
        <v>1631</v>
      </c>
      <c r="F362" s="0" t="n">
        <f aca="false">F1037-$E$676</f>
        <v>452.8</v>
      </c>
      <c r="G362" s="0" t="n">
        <f aca="false">G1037</f>
        <v>0.4</v>
      </c>
      <c r="I362" s="0" t="n">
        <f aca="false">I3045</f>
        <v>1361.75</v>
      </c>
      <c r="J362" s="0" t="n">
        <f aca="false">J3045-$I$2684</f>
        <v>121.6</v>
      </c>
      <c r="K362" s="0" t="n">
        <f aca="false">K3045</f>
        <v>1.2</v>
      </c>
    </row>
    <row r="363" customFormat="false" ht="12.8" hidden="false" customHeight="false" outlineLevel="0" collapsed="false">
      <c r="E363" s="0" t="n">
        <f aca="false">E1038</f>
        <v>1632</v>
      </c>
      <c r="F363" s="0" t="n">
        <f aca="false">F1038-$E$676</f>
        <v>453.2</v>
      </c>
      <c r="G363" s="0" t="n">
        <f aca="false">G1038</f>
        <v>0.4</v>
      </c>
      <c r="I363" s="0" t="n">
        <f aca="false">I3046</f>
        <v>1362</v>
      </c>
      <c r="J363" s="0" t="n">
        <f aca="false">J3046-$I$2684</f>
        <v>121.9</v>
      </c>
      <c r="K363" s="0" t="n">
        <f aca="false">K3046</f>
        <v>1.2</v>
      </c>
    </row>
    <row r="364" customFormat="false" ht="12.8" hidden="false" customHeight="false" outlineLevel="0" collapsed="false">
      <c r="E364" s="0" t="n">
        <f aca="false">E1039</f>
        <v>1633</v>
      </c>
      <c r="F364" s="0" t="n">
        <f aca="false">F1039-$E$676</f>
        <v>453.6</v>
      </c>
      <c r="G364" s="0" t="n">
        <f aca="false">G1039</f>
        <v>0.4</v>
      </c>
      <c r="I364" s="0" t="n">
        <f aca="false">I3047</f>
        <v>1362.25</v>
      </c>
      <c r="J364" s="0" t="n">
        <f aca="false">J3047-$I$2684</f>
        <v>122.2</v>
      </c>
      <c r="K364" s="0" t="n">
        <f aca="false">K3047</f>
        <v>1.2</v>
      </c>
    </row>
    <row r="365" customFormat="false" ht="12.8" hidden="false" customHeight="false" outlineLevel="0" collapsed="false">
      <c r="E365" s="0" t="n">
        <f aca="false">E1040</f>
        <v>1634</v>
      </c>
      <c r="F365" s="0" t="n">
        <f aca="false">F1040-$E$676</f>
        <v>454.1</v>
      </c>
      <c r="G365" s="0" t="n">
        <f aca="false">G1040</f>
        <v>0.4</v>
      </c>
      <c r="I365" s="0" t="n">
        <f aca="false">I3048</f>
        <v>1362.5</v>
      </c>
      <c r="J365" s="0" t="n">
        <f aca="false">J3048-$I$2684</f>
        <v>122.5</v>
      </c>
      <c r="K365" s="0" t="n">
        <f aca="false">K3048</f>
        <v>1.2</v>
      </c>
    </row>
    <row r="366" customFormat="false" ht="12.8" hidden="false" customHeight="false" outlineLevel="0" collapsed="false">
      <c r="E366" s="0" t="n">
        <f aca="false">E1041</f>
        <v>1635</v>
      </c>
      <c r="F366" s="0" t="n">
        <f aca="false">F1041-$E$676</f>
        <v>454.5</v>
      </c>
      <c r="G366" s="0" t="n">
        <f aca="false">G1041</f>
        <v>0.4</v>
      </c>
      <c r="I366" s="0" t="n">
        <f aca="false">I3049</f>
        <v>1362.75</v>
      </c>
      <c r="J366" s="0" t="n">
        <f aca="false">J3049-$I$2684</f>
        <v>122.8</v>
      </c>
      <c r="K366" s="0" t="n">
        <f aca="false">K3049</f>
        <v>1.2</v>
      </c>
    </row>
    <row r="367" customFormat="false" ht="12.8" hidden="false" customHeight="false" outlineLevel="0" collapsed="false">
      <c r="E367" s="0" t="n">
        <f aca="false">E1042</f>
        <v>1636</v>
      </c>
      <c r="F367" s="0" t="n">
        <f aca="false">F1042-$E$676</f>
        <v>454.9</v>
      </c>
      <c r="G367" s="0" t="n">
        <f aca="false">G1042</f>
        <v>0.4</v>
      </c>
      <c r="I367" s="0" t="n">
        <f aca="false">I3050</f>
        <v>1363</v>
      </c>
      <c r="J367" s="0" t="n">
        <f aca="false">J3050-$I$2684</f>
        <v>123.1</v>
      </c>
      <c r="K367" s="0" t="n">
        <f aca="false">K3050</f>
        <v>1.2</v>
      </c>
    </row>
    <row r="368" customFormat="false" ht="12.8" hidden="false" customHeight="false" outlineLevel="0" collapsed="false">
      <c r="E368" s="0" t="n">
        <f aca="false">E1043</f>
        <v>1637</v>
      </c>
      <c r="F368" s="0" t="n">
        <f aca="false">F1043-$E$676</f>
        <v>455.3</v>
      </c>
      <c r="G368" s="0" t="n">
        <f aca="false">G1043</f>
        <v>0.4</v>
      </c>
      <c r="I368" s="0" t="n">
        <f aca="false">I3051</f>
        <v>1363.25</v>
      </c>
      <c r="J368" s="0" t="n">
        <f aca="false">J3051-$I$2684</f>
        <v>123.9</v>
      </c>
      <c r="K368" s="0" t="n">
        <f aca="false">K3051</f>
        <v>3.1</v>
      </c>
    </row>
    <row r="369" customFormat="false" ht="12.8" hidden="false" customHeight="false" outlineLevel="0" collapsed="false">
      <c r="E369" s="0" t="n">
        <f aca="false">E1044</f>
        <v>1638</v>
      </c>
      <c r="F369" s="0" t="n">
        <f aca="false">F1044-$E$676</f>
        <v>455.8</v>
      </c>
      <c r="G369" s="0" t="n">
        <f aca="false">G1044</f>
        <v>0.4</v>
      </c>
      <c r="I369" s="0" t="n">
        <f aca="false">I3052</f>
        <v>1363.5</v>
      </c>
      <c r="J369" s="0" t="n">
        <f aca="false">J3052-$I$2684</f>
        <v>124.7</v>
      </c>
      <c r="K369" s="0" t="n">
        <f aca="false">K3052</f>
        <v>3.1</v>
      </c>
    </row>
    <row r="370" customFormat="false" ht="12.8" hidden="false" customHeight="false" outlineLevel="0" collapsed="false">
      <c r="E370" s="0" t="n">
        <f aca="false">E1045</f>
        <v>1639</v>
      </c>
      <c r="F370" s="0" t="n">
        <f aca="false">F1045-$E$676</f>
        <v>456.2</v>
      </c>
      <c r="G370" s="0" t="n">
        <f aca="false">G1045</f>
        <v>0.4</v>
      </c>
      <c r="I370" s="0" t="n">
        <f aca="false">I3053</f>
        <v>1363.75</v>
      </c>
      <c r="J370" s="0" t="n">
        <f aca="false">J3053-$I$2684</f>
        <v>125.4</v>
      </c>
      <c r="K370" s="0" t="n">
        <f aca="false">K3053</f>
        <v>3.1</v>
      </c>
    </row>
    <row r="371" customFormat="false" ht="12.8" hidden="false" customHeight="false" outlineLevel="0" collapsed="false">
      <c r="E371" s="0" t="n">
        <f aca="false">E1046</f>
        <v>1640</v>
      </c>
      <c r="F371" s="0" t="n">
        <f aca="false">F1046-$E$676</f>
        <v>456.6</v>
      </c>
      <c r="G371" s="0" t="n">
        <f aca="false">G1046</f>
        <v>0.4</v>
      </c>
      <c r="I371" s="0" t="n">
        <f aca="false">I3054</f>
        <v>1364</v>
      </c>
      <c r="J371" s="0" t="n">
        <f aca="false">J3054-$I$2684</f>
        <v>126.2</v>
      </c>
      <c r="K371" s="0" t="n">
        <f aca="false">K3054</f>
        <v>3.1</v>
      </c>
    </row>
    <row r="372" customFormat="false" ht="12.8" hidden="false" customHeight="false" outlineLevel="0" collapsed="false">
      <c r="E372" s="0" t="n">
        <f aca="false">E1047</f>
        <v>1641</v>
      </c>
      <c r="F372" s="0" t="n">
        <f aca="false">F1047-$E$676</f>
        <v>457</v>
      </c>
      <c r="G372" s="0" t="n">
        <f aca="false">G1047</f>
        <v>0.4</v>
      </c>
      <c r="I372" s="0" t="n">
        <f aca="false">I3055</f>
        <v>1364.25</v>
      </c>
      <c r="J372" s="0" t="n">
        <f aca="false">J3055-$I$2684</f>
        <v>127</v>
      </c>
      <c r="K372" s="0" t="n">
        <f aca="false">K3055</f>
        <v>3.1</v>
      </c>
    </row>
    <row r="373" customFormat="false" ht="12.8" hidden="false" customHeight="false" outlineLevel="0" collapsed="false">
      <c r="E373" s="0" t="n">
        <f aca="false">E1048</f>
        <v>1642</v>
      </c>
      <c r="F373" s="0" t="n">
        <f aca="false">F1048-$E$676</f>
        <v>457.5</v>
      </c>
      <c r="G373" s="0" t="n">
        <f aca="false">G1048</f>
        <v>0.4</v>
      </c>
      <c r="I373" s="0" t="n">
        <f aca="false">I3056</f>
        <v>1364.5</v>
      </c>
      <c r="J373" s="0" t="n">
        <f aca="false">J3056-$I$2684</f>
        <v>127.8</v>
      </c>
      <c r="K373" s="0" t="n">
        <f aca="false">K3056</f>
        <v>3.1</v>
      </c>
    </row>
    <row r="374" customFormat="false" ht="12.8" hidden="false" customHeight="false" outlineLevel="0" collapsed="false">
      <c r="E374" s="0" t="n">
        <f aca="false">E1049</f>
        <v>1643</v>
      </c>
      <c r="F374" s="0" t="n">
        <f aca="false">F1049-$E$676</f>
        <v>457.9</v>
      </c>
      <c r="G374" s="0" t="n">
        <f aca="false">G1049</f>
        <v>0.4</v>
      </c>
      <c r="I374" s="0" t="n">
        <f aca="false">I3057</f>
        <v>1364.75</v>
      </c>
      <c r="J374" s="0" t="n">
        <f aca="false">J3057-$I$2684</f>
        <v>128.5</v>
      </c>
      <c r="K374" s="0" t="n">
        <f aca="false">K3057</f>
        <v>3.1</v>
      </c>
    </row>
    <row r="375" customFormat="false" ht="12.8" hidden="false" customHeight="false" outlineLevel="0" collapsed="false">
      <c r="E375" s="0" t="n">
        <f aca="false">E1050</f>
        <v>1644</v>
      </c>
      <c r="F375" s="0" t="n">
        <f aca="false">F1050-$E$676</f>
        <v>458.3</v>
      </c>
      <c r="G375" s="0" t="n">
        <f aca="false">G1050</f>
        <v>0.4</v>
      </c>
      <c r="I375" s="0" t="n">
        <f aca="false">I3058</f>
        <v>1365</v>
      </c>
      <c r="J375" s="0" t="n">
        <f aca="false">J3058-$I$2684</f>
        <v>129.3</v>
      </c>
      <c r="K375" s="0" t="n">
        <f aca="false">K3058</f>
        <v>3.1</v>
      </c>
    </row>
    <row r="376" customFormat="false" ht="12.8" hidden="false" customHeight="false" outlineLevel="0" collapsed="false">
      <c r="E376" s="0" t="n">
        <f aca="false">E1051</f>
        <v>1645</v>
      </c>
      <c r="F376" s="0" t="n">
        <f aca="false">F1051-$E$676</f>
        <v>458.7</v>
      </c>
      <c r="G376" s="0" t="n">
        <f aca="false">G1051</f>
        <v>0.4</v>
      </c>
      <c r="I376" s="0" t="n">
        <f aca="false">I3059</f>
        <v>1365.25</v>
      </c>
      <c r="J376" s="0" t="n">
        <f aca="false">J3059-$I$2684</f>
        <v>130.1</v>
      </c>
      <c r="K376" s="0" t="n">
        <f aca="false">K3059</f>
        <v>3.1</v>
      </c>
    </row>
    <row r="377" customFormat="false" ht="12.8" hidden="false" customHeight="false" outlineLevel="0" collapsed="false">
      <c r="E377" s="0" t="n">
        <f aca="false">E1052</f>
        <v>1646</v>
      </c>
      <c r="F377" s="0" t="n">
        <f aca="false">F1052-$E$676</f>
        <v>459.2</v>
      </c>
      <c r="G377" s="0" t="n">
        <f aca="false">G1052</f>
        <v>0.4</v>
      </c>
      <c r="I377" s="0" t="n">
        <f aca="false">I3060</f>
        <v>1365.5</v>
      </c>
      <c r="J377" s="0" t="n">
        <f aca="false">J3060-$I$2684</f>
        <v>145.2</v>
      </c>
      <c r="K377" s="0" t="n">
        <f aca="false">K3060</f>
        <v>60.5</v>
      </c>
    </row>
    <row r="378" customFormat="false" ht="12.8" hidden="false" customHeight="false" outlineLevel="0" collapsed="false">
      <c r="E378" s="0" t="n">
        <f aca="false">E1053</f>
        <v>1647</v>
      </c>
      <c r="F378" s="0" t="n">
        <f aca="false">F1053-$E$676</f>
        <v>459.6</v>
      </c>
      <c r="G378" s="0" t="n">
        <f aca="false">G1053</f>
        <v>0.4</v>
      </c>
      <c r="I378" s="0" t="n">
        <f aca="false">I3061</f>
        <v>1365.75</v>
      </c>
      <c r="J378" s="0" t="n">
        <f aca="false">J3061-$I$2684</f>
        <v>145.3</v>
      </c>
      <c r="K378" s="0" t="n">
        <f aca="false">K3061</f>
        <v>0.4</v>
      </c>
    </row>
    <row r="379" customFormat="false" ht="12.8" hidden="false" customHeight="false" outlineLevel="0" collapsed="false">
      <c r="E379" s="0" t="n">
        <f aca="false">E1054</f>
        <v>1648</v>
      </c>
      <c r="F379" s="0" t="n">
        <f aca="false">F1054-$E$676</f>
        <v>460.5</v>
      </c>
      <c r="G379" s="0" t="n">
        <f aca="false">G1054</f>
        <v>1</v>
      </c>
      <c r="I379" s="0" t="n">
        <f aca="false">I3062</f>
        <v>1366</v>
      </c>
      <c r="J379" s="0" t="n">
        <f aca="false">J3062-$I$2684</f>
        <v>145.4</v>
      </c>
      <c r="K379" s="0" t="n">
        <f aca="false">K3062</f>
        <v>0.4</v>
      </c>
    </row>
    <row r="380" customFormat="false" ht="12.8" hidden="false" customHeight="false" outlineLevel="0" collapsed="false">
      <c r="E380" s="0" t="n">
        <f aca="false">E1055</f>
        <v>1649</v>
      </c>
      <c r="F380" s="0" t="n">
        <f aca="false">F1055-$E$676</f>
        <v>462</v>
      </c>
      <c r="G380" s="0" t="n">
        <f aca="false">G1055</f>
        <v>1.5</v>
      </c>
      <c r="I380" s="0" t="n">
        <f aca="false">I3063</f>
        <v>1366.25</v>
      </c>
      <c r="J380" s="0" t="n">
        <f aca="false">J3063-$I$2684</f>
        <v>145.5</v>
      </c>
      <c r="K380" s="0" t="n">
        <f aca="false">K3063</f>
        <v>0.4</v>
      </c>
    </row>
    <row r="381" customFormat="false" ht="12.8" hidden="false" customHeight="false" outlineLevel="0" collapsed="false">
      <c r="E381" s="0" t="n">
        <f aca="false">E1056</f>
        <v>1650</v>
      </c>
      <c r="F381" s="0" t="n">
        <f aca="false">F1056-$E$676</f>
        <v>463.5</v>
      </c>
      <c r="G381" s="0" t="n">
        <f aca="false">G1056</f>
        <v>1.5</v>
      </c>
      <c r="I381" s="0" t="n">
        <f aca="false">I3064</f>
        <v>1366.5</v>
      </c>
      <c r="J381" s="0" t="n">
        <f aca="false">J3064-$I$2684</f>
        <v>145.6</v>
      </c>
      <c r="K381" s="0" t="n">
        <f aca="false">K3064</f>
        <v>0.4</v>
      </c>
    </row>
    <row r="382" customFormat="false" ht="12.8" hidden="false" customHeight="false" outlineLevel="0" collapsed="false">
      <c r="E382" s="0" t="n">
        <f aca="false">E1057</f>
        <v>1651</v>
      </c>
      <c r="F382" s="0" t="n">
        <f aca="false">F1057-$E$676</f>
        <v>465</v>
      </c>
      <c r="G382" s="0" t="n">
        <f aca="false">G1057</f>
        <v>1.5</v>
      </c>
      <c r="I382" s="0" t="n">
        <f aca="false">I3065</f>
        <v>1366.75</v>
      </c>
      <c r="J382" s="0" t="n">
        <f aca="false">J3065-$I$2684</f>
        <v>145.7</v>
      </c>
      <c r="K382" s="0" t="n">
        <f aca="false">K3065</f>
        <v>0.4</v>
      </c>
    </row>
    <row r="383" customFormat="false" ht="12.8" hidden="false" customHeight="false" outlineLevel="0" collapsed="false">
      <c r="E383" s="0" t="n">
        <f aca="false">E1058</f>
        <v>1652</v>
      </c>
      <c r="F383" s="0" t="n">
        <f aca="false">F1058-$E$676</f>
        <v>466.5</v>
      </c>
      <c r="G383" s="0" t="n">
        <f aca="false">G1058</f>
        <v>1.5</v>
      </c>
      <c r="I383" s="0" t="n">
        <f aca="false">I3066</f>
        <v>1367</v>
      </c>
      <c r="J383" s="0" t="n">
        <f aca="false">J3066-$I$2684</f>
        <v>145.7</v>
      </c>
      <c r="K383" s="0" t="n">
        <f aca="false">K3066</f>
        <v>0.4</v>
      </c>
    </row>
    <row r="384" customFormat="false" ht="12.8" hidden="false" customHeight="false" outlineLevel="0" collapsed="false">
      <c r="E384" s="0" t="n">
        <f aca="false">E1059</f>
        <v>1653</v>
      </c>
      <c r="F384" s="0" t="n">
        <f aca="false">F1059-$E$676</f>
        <v>471.4</v>
      </c>
      <c r="G384" s="0" t="n">
        <f aca="false">G1059</f>
        <v>4.8</v>
      </c>
      <c r="I384" s="0" t="n">
        <f aca="false">I3067</f>
        <v>1367.25</v>
      </c>
      <c r="J384" s="0" t="n">
        <f aca="false">J3067-$I$2684</f>
        <v>145.8</v>
      </c>
      <c r="K384" s="0" t="n">
        <f aca="false">K3067</f>
        <v>0.4</v>
      </c>
    </row>
    <row r="385" customFormat="false" ht="12.8" hidden="false" customHeight="false" outlineLevel="0" collapsed="false">
      <c r="E385" s="0" t="n">
        <f aca="false">E1060</f>
        <v>1654</v>
      </c>
      <c r="F385" s="0" t="n">
        <f aca="false">F1060-$E$676</f>
        <v>483.4</v>
      </c>
      <c r="G385" s="0" t="n">
        <f aca="false">G1060</f>
        <v>12</v>
      </c>
      <c r="I385" s="0" t="n">
        <f aca="false">I3068</f>
        <v>1367.5</v>
      </c>
      <c r="J385" s="0" t="n">
        <f aca="false">J3068-$I$2684</f>
        <v>145.9</v>
      </c>
      <c r="K385" s="0" t="n">
        <f aca="false">K3068</f>
        <v>0.4</v>
      </c>
    </row>
    <row r="386" customFormat="false" ht="12.8" hidden="false" customHeight="false" outlineLevel="0" collapsed="false">
      <c r="E386" s="0" t="n">
        <f aca="false">E1061</f>
        <v>1655</v>
      </c>
      <c r="F386" s="0" t="n">
        <f aca="false">F1061-$E$676</f>
        <v>484.2</v>
      </c>
      <c r="G386" s="0" t="n">
        <f aca="false">G1061</f>
        <v>0.8</v>
      </c>
      <c r="I386" s="0" t="n">
        <f aca="false">I3069</f>
        <v>1367.75</v>
      </c>
      <c r="J386" s="0" t="n">
        <f aca="false">J3069-$I$2684</f>
        <v>146</v>
      </c>
      <c r="K386" s="0" t="n">
        <f aca="false">K3069</f>
        <v>0.4</v>
      </c>
    </row>
    <row r="387" customFormat="false" ht="12.8" hidden="false" customHeight="false" outlineLevel="0" collapsed="false">
      <c r="E387" s="0" t="n">
        <f aca="false">E1062</f>
        <v>1656</v>
      </c>
      <c r="F387" s="0" t="n">
        <f aca="false">F1062-$E$676</f>
        <v>484.9</v>
      </c>
      <c r="G387" s="0" t="n">
        <f aca="false">G1062</f>
        <v>0.8</v>
      </c>
      <c r="I387" s="0" t="n">
        <f aca="false">I3070</f>
        <v>1368</v>
      </c>
      <c r="J387" s="0" t="n">
        <f aca="false">J3070-$I$2684</f>
        <v>146.1</v>
      </c>
      <c r="K387" s="0" t="n">
        <f aca="false">K3070</f>
        <v>0.4</v>
      </c>
    </row>
    <row r="388" customFormat="false" ht="12.8" hidden="false" customHeight="false" outlineLevel="0" collapsed="false">
      <c r="E388" s="0" t="n">
        <f aca="false">E1063</f>
        <v>1657</v>
      </c>
      <c r="F388" s="0" t="n">
        <f aca="false">F1063-$E$676</f>
        <v>485.7</v>
      </c>
      <c r="G388" s="0" t="n">
        <f aca="false">G1063</f>
        <v>0.8</v>
      </c>
      <c r="I388" s="0" t="n">
        <f aca="false">I3071</f>
        <v>1368.25</v>
      </c>
      <c r="J388" s="0" t="n">
        <f aca="false">J3071-$I$2684</f>
        <v>146.2</v>
      </c>
      <c r="K388" s="0" t="n">
        <f aca="false">K3071</f>
        <v>0.4</v>
      </c>
    </row>
    <row r="389" customFormat="false" ht="12.8" hidden="false" customHeight="false" outlineLevel="0" collapsed="false">
      <c r="E389" s="0" t="n">
        <f aca="false">E1064</f>
        <v>1658</v>
      </c>
      <c r="F389" s="0" t="n">
        <f aca="false">F1064-$E$676</f>
        <v>486.5</v>
      </c>
      <c r="G389" s="0" t="n">
        <f aca="false">G1064</f>
        <v>0.8</v>
      </c>
      <c r="I389" s="0" t="n">
        <f aca="false">I3072</f>
        <v>1368.5</v>
      </c>
      <c r="J389" s="0" t="n">
        <f aca="false">J3072-$I$2684</f>
        <v>146.3</v>
      </c>
      <c r="K389" s="0" t="n">
        <f aca="false">K3072</f>
        <v>0.4</v>
      </c>
    </row>
    <row r="390" customFormat="false" ht="12.8" hidden="false" customHeight="false" outlineLevel="0" collapsed="false">
      <c r="E390" s="0" t="n">
        <f aca="false">E1065</f>
        <v>1659</v>
      </c>
      <c r="F390" s="0" t="n">
        <f aca="false">F1065-$E$676</f>
        <v>487.3</v>
      </c>
      <c r="G390" s="0" t="n">
        <f aca="false">G1065</f>
        <v>0.8</v>
      </c>
      <c r="I390" s="0" t="n">
        <f aca="false">I3073</f>
        <v>1368.75</v>
      </c>
      <c r="J390" s="0" t="n">
        <f aca="false">J3073-$I$2684</f>
        <v>146.4</v>
      </c>
      <c r="K390" s="0" t="n">
        <f aca="false">K3073</f>
        <v>0.4</v>
      </c>
    </row>
    <row r="391" customFormat="false" ht="12.8" hidden="false" customHeight="false" outlineLevel="0" collapsed="false">
      <c r="E391" s="0" t="n">
        <f aca="false">E1066</f>
        <v>1660</v>
      </c>
      <c r="F391" s="0" t="n">
        <f aca="false">F1066-$E$676</f>
        <v>488</v>
      </c>
      <c r="G391" s="0" t="n">
        <f aca="false">G1066</f>
        <v>0.8</v>
      </c>
      <c r="I391" s="0" t="n">
        <f aca="false">I3074</f>
        <v>1369</v>
      </c>
      <c r="J391" s="0" t="n">
        <f aca="false">J3074-$I$2684</f>
        <v>146.5</v>
      </c>
      <c r="K391" s="0" t="n">
        <f aca="false">K3074</f>
        <v>0.4</v>
      </c>
    </row>
    <row r="392" customFormat="false" ht="12.8" hidden="false" customHeight="false" outlineLevel="0" collapsed="false">
      <c r="E392" s="0" t="n">
        <f aca="false">E1067</f>
        <v>1661</v>
      </c>
      <c r="F392" s="0" t="n">
        <f aca="false">F1067-$E$676</f>
        <v>488.8</v>
      </c>
      <c r="G392" s="0" t="n">
        <f aca="false">G1067</f>
        <v>0.8</v>
      </c>
      <c r="I392" s="0" t="n">
        <f aca="false">I3075</f>
        <v>1369.25</v>
      </c>
      <c r="J392" s="0" t="n">
        <f aca="false">J3075-$I$2684</f>
        <v>146.6</v>
      </c>
      <c r="K392" s="0" t="n">
        <f aca="false">K3075</f>
        <v>0.4</v>
      </c>
    </row>
    <row r="393" customFormat="false" ht="12.8" hidden="false" customHeight="false" outlineLevel="0" collapsed="false">
      <c r="E393" s="0" t="n">
        <f aca="false">E1068</f>
        <v>1662</v>
      </c>
      <c r="F393" s="0" t="n">
        <f aca="false">F1068-$E$676</f>
        <v>489.6</v>
      </c>
      <c r="G393" s="0" t="n">
        <f aca="false">G1068</f>
        <v>0.8</v>
      </c>
      <c r="I393" s="0" t="n">
        <f aca="false">I3076</f>
        <v>1369.5</v>
      </c>
      <c r="J393" s="0" t="n">
        <f aca="false">J3076-$I$2684</f>
        <v>146.7</v>
      </c>
      <c r="K393" s="0" t="n">
        <f aca="false">K3076</f>
        <v>0.4</v>
      </c>
    </row>
    <row r="394" customFormat="false" ht="12.8" hidden="false" customHeight="false" outlineLevel="0" collapsed="false">
      <c r="E394" s="0" t="n">
        <f aca="false">E1069</f>
        <v>1663</v>
      </c>
      <c r="F394" s="0" t="n">
        <f aca="false">F1069-$E$676</f>
        <v>490.4</v>
      </c>
      <c r="G394" s="0" t="n">
        <f aca="false">G1069</f>
        <v>0.8</v>
      </c>
      <c r="I394" s="0" t="n">
        <f aca="false">I3077</f>
        <v>1369.75</v>
      </c>
      <c r="J394" s="0" t="n">
        <f aca="false">J3077-$I$2684</f>
        <v>146.8</v>
      </c>
      <c r="K394" s="0" t="n">
        <f aca="false">K3077</f>
        <v>0.4</v>
      </c>
    </row>
    <row r="395" customFormat="false" ht="12.8" hidden="false" customHeight="false" outlineLevel="0" collapsed="false">
      <c r="E395" s="0" t="n">
        <f aca="false">E1070</f>
        <v>1664</v>
      </c>
      <c r="F395" s="0" t="n">
        <f aca="false">F1070-$E$676</f>
        <v>491.2</v>
      </c>
      <c r="G395" s="0" t="n">
        <f aca="false">G1070</f>
        <v>0.8</v>
      </c>
      <c r="I395" s="0" t="n">
        <f aca="false">I3078</f>
        <v>1370</v>
      </c>
      <c r="J395" s="0" t="n">
        <f aca="false">J3078-$I$2684</f>
        <v>146.8</v>
      </c>
      <c r="K395" s="0" t="n">
        <f aca="false">K3078</f>
        <v>0.4</v>
      </c>
    </row>
    <row r="396" customFormat="false" ht="12.8" hidden="false" customHeight="false" outlineLevel="0" collapsed="false">
      <c r="E396" s="0" t="n">
        <f aca="false">E1071</f>
        <v>1665</v>
      </c>
      <c r="F396" s="0" t="n">
        <f aca="false">F1071-$E$676</f>
        <v>492</v>
      </c>
      <c r="G396" s="0" t="n">
        <f aca="false">G1071</f>
        <v>0.8</v>
      </c>
      <c r="I396" s="0" t="n">
        <f aca="false">I3079</f>
        <v>1370.25</v>
      </c>
      <c r="J396" s="0" t="n">
        <f aca="false">J3079-$I$2684</f>
        <v>146.9</v>
      </c>
      <c r="K396" s="0" t="n">
        <f aca="false">K3079</f>
        <v>0.4</v>
      </c>
    </row>
    <row r="397" customFormat="false" ht="12.8" hidden="false" customHeight="false" outlineLevel="0" collapsed="false">
      <c r="E397" s="0" t="n">
        <f aca="false">E1072</f>
        <v>1666</v>
      </c>
      <c r="F397" s="0" t="n">
        <f aca="false">F1072-$E$676</f>
        <v>492.7</v>
      </c>
      <c r="G397" s="0" t="n">
        <f aca="false">G1072</f>
        <v>0.8</v>
      </c>
      <c r="I397" s="0" t="n">
        <f aca="false">I3080</f>
        <v>1370.5</v>
      </c>
      <c r="J397" s="0" t="n">
        <f aca="false">J3080-$I$2684</f>
        <v>147</v>
      </c>
      <c r="K397" s="0" t="n">
        <f aca="false">K3080</f>
        <v>0.4</v>
      </c>
    </row>
    <row r="398" customFormat="false" ht="12.8" hidden="false" customHeight="false" outlineLevel="0" collapsed="false">
      <c r="E398" s="0" t="n">
        <f aca="false">E1073</f>
        <v>1667</v>
      </c>
      <c r="F398" s="0" t="n">
        <f aca="false">F1073-$E$676</f>
        <v>493.5</v>
      </c>
      <c r="G398" s="0" t="n">
        <f aca="false">G1073</f>
        <v>0.8</v>
      </c>
      <c r="I398" s="0" t="n">
        <f aca="false">I3081</f>
        <v>1370.75</v>
      </c>
      <c r="J398" s="0" t="n">
        <f aca="false">J3081-$I$2684</f>
        <v>147.1</v>
      </c>
      <c r="K398" s="0" t="n">
        <f aca="false">K3081</f>
        <v>0.4</v>
      </c>
    </row>
    <row r="399" customFormat="false" ht="12.8" hidden="false" customHeight="false" outlineLevel="0" collapsed="false">
      <c r="E399" s="0" t="n">
        <f aca="false">E1074</f>
        <v>1668</v>
      </c>
      <c r="F399" s="0" t="n">
        <f aca="false">F1074-$E$676</f>
        <v>494.3</v>
      </c>
      <c r="G399" s="0" t="n">
        <f aca="false">G1074</f>
        <v>0.8</v>
      </c>
      <c r="I399" s="0" t="n">
        <f aca="false">I3082</f>
        <v>1371</v>
      </c>
      <c r="J399" s="0" t="n">
        <f aca="false">J3082-$I$2684</f>
        <v>147.2</v>
      </c>
      <c r="K399" s="0" t="n">
        <f aca="false">K3082</f>
        <v>0.4</v>
      </c>
    </row>
    <row r="400" customFormat="false" ht="12.8" hidden="false" customHeight="false" outlineLevel="0" collapsed="false">
      <c r="E400" s="0" t="n">
        <f aca="false">E1075</f>
        <v>1669</v>
      </c>
      <c r="F400" s="0" t="n">
        <f aca="false">F1075-$E$676</f>
        <v>495.1</v>
      </c>
      <c r="G400" s="0" t="n">
        <f aca="false">G1075</f>
        <v>0.8</v>
      </c>
      <c r="I400" s="0" t="n">
        <f aca="false">I3083</f>
        <v>1371.25</v>
      </c>
      <c r="J400" s="0" t="n">
        <f aca="false">J3083-$I$2684</f>
        <v>147.3</v>
      </c>
      <c r="K400" s="0" t="n">
        <f aca="false">K3083</f>
        <v>0.4</v>
      </c>
    </row>
    <row r="401" customFormat="false" ht="12.8" hidden="false" customHeight="false" outlineLevel="0" collapsed="false">
      <c r="E401" s="0" t="n">
        <f aca="false">E1076</f>
        <v>1670</v>
      </c>
      <c r="F401" s="0" t="n">
        <f aca="false">F1076-$E$676</f>
        <v>495.9</v>
      </c>
      <c r="G401" s="0" t="n">
        <f aca="false">G1076</f>
        <v>0.8</v>
      </c>
      <c r="I401" s="0" t="n">
        <f aca="false">I3084</f>
        <v>1371.5</v>
      </c>
      <c r="J401" s="0" t="n">
        <f aca="false">J3084-$I$2684</f>
        <v>147.4</v>
      </c>
      <c r="K401" s="0" t="n">
        <f aca="false">K3084</f>
        <v>0.4</v>
      </c>
    </row>
    <row r="402" customFormat="false" ht="12.8" hidden="false" customHeight="false" outlineLevel="0" collapsed="false">
      <c r="E402" s="0" t="n">
        <f aca="false">E1077</f>
        <v>1671</v>
      </c>
      <c r="F402" s="0" t="n">
        <f aca="false">F1077-$E$676</f>
        <v>496.7</v>
      </c>
      <c r="G402" s="0" t="n">
        <f aca="false">G1077</f>
        <v>0.8</v>
      </c>
      <c r="I402" s="0" t="n">
        <f aca="false">I3085</f>
        <v>1371.75</v>
      </c>
      <c r="J402" s="0" t="n">
        <f aca="false">J3085-$I$2684</f>
        <v>147.5</v>
      </c>
      <c r="K402" s="0" t="n">
        <f aca="false">K3085</f>
        <v>0.4</v>
      </c>
    </row>
    <row r="403" customFormat="false" ht="12.8" hidden="false" customHeight="false" outlineLevel="0" collapsed="false">
      <c r="E403" s="0" t="n">
        <f aca="false">E1078</f>
        <v>1672</v>
      </c>
      <c r="F403" s="0" t="n">
        <f aca="false">F1078-$E$676</f>
        <v>497.5</v>
      </c>
      <c r="G403" s="0" t="n">
        <f aca="false">G1078</f>
        <v>0.8</v>
      </c>
      <c r="I403" s="0" t="n">
        <f aca="false">I3086</f>
        <v>1372</v>
      </c>
      <c r="J403" s="0" t="n">
        <f aca="false">J3086-$I$2684</f>
        <v>147.6</v>
      </c>
      <c r="K403" s="0" t="n">
        <f aca="false">K3086</f>
        <v>0.4</v>
      </c>
    </row>
    <row r="404" customFormat="false" ht="12.8" hidden="false" customHeight="false" outlineLevel="0" collapsed="false">
      <c r="E404" s="0" t="n">
        <f aca="false">E1079</f>
        <v>1673</v>
      </c>
      <c r="F404" s="0" t="n">
        <f aca="false">F1079-$E$676</f>
        <v>498.3</v>
      </c>
      <c r="G404" s="0" t="n">
        <f aca="false">G1079</f>
        <v>0.8</v>
      </c>
      <c r="I404" s="0" t="n">
        <f aca="false">I3087</f>
        <v>1372.25</v>
      </c>
      <c r="J404" s="0" t="n">
        <f aca="false">J3087-$I$2684</f>
        <v>147.7</v>
      </c>
      <c r="K404" s="0" t="n">
        <f aca="false">K3087</f>
        <v>0.4</v>
      </c>
    </row>
    <row r="405" customFormat="false" ht="12.8" hidden="false" customHeight="false" outlineLevel="0" collapsed="false">
      <c r="E405" s="0" t="n">
        <f aca="false">E1080</f>
        <v>1674</v>
      </c>
      <c r="F405" s="0" t="n">
        <f aca="false">F1080-$E$676</f>
        <v>500.1</v>
      </c>
      <c r="G405" s="0" t="n">
        <f aca="false">G1080</f>
        <v>1.7</v>
      </c>
      <c r="I405" s="0" t="n">
        <f aca="false">I3088</f>
        <v>1372.5</v>
      </c>
      <c r="J405" s="0" t="n">
        <f aca="false">J3088-$I$2684</f>
        <v>147.8</v>
      </c>
      <c r="K405" s="0" t="n">
        <f aca="false">K3088</f>
        <v>0.4</v>
      </c>
    </row>
    <row r="406" customFormat="false" ht="12.8" hidden="false" customHeight="false" outlineLevel="0" collapsed="false">
      <c r="E406" s="0" t="n">
        <f aca="false">E1081</f>
        <v>1675</v>
      </c>
      <c r="F406" s="0" t="n">
        <f aca="false">F1081-$E$676</f>
        <v>501.8</v>
      </c>
      <c r="G406" s="0" t="n">
        <f aca="false">G1081</f>
        <v>1.7</v>
      </c>
      <c r="I406" s="0" t="n">
        <f aca="false">I3089</f>
        <v>1372.75</v>
      </c>
      <c r="J406" s="0" t="n">
        <f aca="false">J3089-$I$2684</f>
        <v>147.8</v>
      </c>
      <c r="K406" s="0" t="n">
        <f aca="false">K3089</f>
        <v>0.4</v>
      </c>
    </row>
    <row r="407" customFormat="false" ht="12.8" hidden="false" customHeight="false" outlineLevel="0" collapsed="false">
      <c r="E407" s="0" t="n">
        <f aca="false">E1082</f>
        <v>1676</v>
      </c>
      <c r="F407" s="0" t="n">
        <f aca="false">F1082-$E$676</f>
        <v>503.6</v>
      </c>
      <c r="G407" s="0" t="n">
        <f aca="false">G1082</f>
        <v>1.7</v>
      </c>
      <c r="I407" s="0" t="n">
        <f aca="false">I3090</f>
        <v>1373</v>
      </c>
      <c r="J407" s="0" t="n">
        <f aca="false">J3090-$I$2684</f>
        <v>147.9</v>
      </c>
      <c r="K407" s="0" t="n">
        <f aca="false">K3090</f>
        <v>0.4</v>
      </c>
    </row>
    <row r="408" customFormat="false" ht="12.8" hidden="false" customHeight="false" outlineLevel="0" collapsed="false">
      <c r="E408" s="0" t="n">
        <f aca="false">E1083</f>
        <v>1677</v>
      </c>
      <c r="F408" s="0" t="n">
        <f aca="false">F1083-$E$676</f>
        <v>505.3</v>
      </c>
      <c r="G408" s="0" t="n">
        <f aca="false">G1083</f>
        <v>1.7</v>
      </c>
      <c r="I408" s="0" t="n">
        <f aca="false">I3091</f>
        <v>1373.25</v>
      </c>
      <c r="J408" s="0" t="n">
        <f aca="false">J3091-$I$2684</f>
        <v>148</v>
      </c>
      <c r="K408" s="0" t="n">
        <f aca="false">K3091</f>
        <v>0.4</v>
      </c>
    </row>
    <row r="409" customFormat="false" ht="12.8" hidden="false" customHeight="false" outlineLevel="0" collapsed="false">
      <c r="E409" s="0" t="n">
        <f aca="false">E1084</f>
        <v>1678</v>
      </c>
      <c r="F409" s="0" t="n">
        <f aca="false">F1084-$E$676</f>
        <v>514</v>
      </c>
      <c r="G409" s="0" t="n">
        <f aca="false">G1084</f>
        <v>8.7</v>
      </c>
      <c r="I409" s="0" t="n">
        <f aca="false">I3092</f>
        <v>1373.5</v>
      </c>
      <c r="J409" s="0" t="n">
        <f aca="false">J3092-$I$2684</f>
        <v>148.1</v>
      </c>
      <c r="K409" s="0" t="n">
        <f aca="false">K3092</f>
        <v>0.4</v>
      </c>
    </row>
    <row r="410" customFormat="false" ht="12.8" hidden="false" customHeight="false" outlineLevel="0" collapsed="false">
      <c r="E410" s="0" t="n">
        <f aca="false">E1085</f>
        <v>1679</v>
      </c>
      <c r="F410" s="0" t="n">
        <f aca="false">F1085-$E$676</f>
        <v>514.4</v>
      </c>
      <c r="G410" s="0" t="n">
        <f aca="false">G1085</f>
        <v>0.5</v>
      </c>
      <c r="I410" s="0" t="n">
        <f aca="false">I3093</f>
        <v>1373.75</v>
      </c>
      <c r="J410" s="0" t="n">
        <f aca="false">J3093-$I$2684</f>
        <v>148.2</v>
      </c>
      <c r="K410" s="0" t="n">
        <f aca="false">K3093</f>
        <v>0.4</v>
      </c>
    </row>
    <row r="411" customFormat="false" ht="12.8" hidden="false" customHeight="false" outlineLevel="0" collapsed="false">
      <c r="E411" s="0" t="n">
        <f aca="false">E1086</f>
        <v>1680</v>
      </c>
      <c r="F411" s="0" t="n">
        <f aca="false">F1086-$E$676</f>
        <v>514.9</v>
      </c>
      <c r="G411" s="0" t="n">
        <f aca="false">G1086</f>
        <v>0.5</v>
      </c>
      <c r="I411" s="0" t="n">
        <f aca="false">I3094</f>
        <v>1374</v>
      </c>
      <c r="J411" s="0" t="n">
        <f aca="false">J3094-$I$2684</f>
        <v>148.3</v>
      </c>
      <c r="K411" s="0" t="n">
        <f aca="false">K3094</f>
        <v>0.4</v>
      </c>
    </row>
    <row r="412" customFormat="false" ht="12.8" hidden="false" customHeight="false" outlineLevel="0" collapsed="false">
      <c r="E412" s="0" t="n">
        <f aca="false">E1087</f>
        <v>1681</v>
      </c>
      <c r="F412" s="0" t="n">
        <f aca="false">F1087-$E$676</f>
        <v>515.4</v>
      </c>
      <c r="G412" s="0" t="n">
        <f aca="false">G1087</f>
        <v>0.5</v>
      </c>
      <c r="I412" s="0" t="n">
        <f aca="false">I3095</f>
        <v>1374.25</v>
      </c>
      <c r="J412" s="0" t="n">
        <f aca="false">J3095-$I$2684</f>
        <v>148.4</v>
      </c>
      <c r="K412" s="0" t="n">
        <f aca="false">K3095</f>
        <v>0.4</v>
      </c>
    </row>
    <row r="413" customFormat="false" ht="12.8" hidden="false" customHeight="false" outlineLevel="0" collapsed="false">
      <c r="E413" s="0" t="n">
        <f aca="false">E1088</f>
        <v>1682</v>
      </c>
      <c r="F413" s="0" t="n">
        <f aca="false">F1088-$E$676</f>
        <v>515.9</v>
      </c>
      <c r="G413" s="0" t="n">
        <f aca="false">G1088</f>
        <v>0.5</v>
      </c>
      <c r="I413" s="0" t="n">
        <f aca="false">I3096</f>
        <v>1374.5</v>
      </c>
      <c r="J413" s="0" t="n">
        <f aca="false">J3096-$I$2684</f>
        <v>148.5</v>
      </c>
      <c r="K413" s="0" t="n">
        <f aca="false">K3096</f>
        <v>0.4</v>
      </c>
    </row>
    <row r="414" customFormat="false" ht="12.8" hidden="false" customHeight="false" outlineLevel="0" collapsed="false">
      <c r="E414" s="0" t="n">
        <f aca="false">E1089</f>
        <v>1683</v>
      </c>
      <c r="F414" s="0" t="n">
        <f aca="false">F1089-$E$676</f>
        <v>516.3</v>
      </c>
      <c r="G414" s="0" t="n">
        <f aca="false">G1089</f>
        <v>0.5</v>
      </c>
      <c r="I414" s="0" t="n">
        <f aca="false">I3097</f>
        <v>1374.75</v>
      </c>
      <c r="J414" s="0" t="n">
        <f aca="false">J3097-$I$2684</f>
        <v>148.6</v>
      </c>
      <c r="K414" s="0" t="n">
        <f aca="false">K3097</f>
        <v>0.4</v>
      </c>
    </row>
    <row r="415" customFormat="false" ht="12.8" hidden="false" customHeight="false" outlineLevel="0" collapsed="false">
      <c r="E415" s="0" t="n">
        <f aca="false">E1090</f>
        <v>1684</v>
      </c>
      <c r="F415" s="0" t="n">
        <f aca="false">F1090-$E$676</f>
        <v>516.8</v>
      </c>
      <c r="G415" s="0" t="n">
        <f aca="false">G1090</f>
        <v>0.5</v>
      </c>
      <c r="I415" s="0" t="n">
        <f aca="false">I3098</f>
        <v>1375</v>
      </c>
      <c r="J415" s="0" t="n">
        <f aca="false">J3098-$I$2684</f>
        <v>148.7</v>
      </c>
      <c r="K415" s="0" t="n">
        <f aca="false">K3098</f>
        <v>0.4</v>
      </c>
    </row>
    <row r="416" customFormat="false" ht="12.8" hidden="false" customHeight="false" outlineLevel="0" collapsed="false">
      <c r="E416" s="0" t="n">
        <f aca="false">E1091</f>
        <v>1685</v>
      </c>
      <c r="F416" s="0" t="n">
        <f aca="false">F1091-$E$676</f>
        <v>517.3</v>
      </c>
      <c r="G416" s="0" t="n">
        <f aca="false">G1091</f>
        <v>0.5</v>
      </c>
      <c r="I416" s="0" t="n">
        <f aca="false">I3099</f>
        <v>1375.25</v>
      </c>
      <c r="J416" s="0" t="n">
        <f aca="false">J3099-$I$2684</f>
        <v>148.8</v>
      </c>
      <c r="K416" s="0" t="n">
        <f aca="false">K3099</f>
        <v>0.4</v>
      </c>
    </row>
    <row r="417" customFormat="false" ht="12.8" hidden="false" customHeight="false" outlineLevel="0" collapsed="false">
      <c r="E417" s="0" t="n">
        <f aca="false">E1092</f>
        <v>1686</v>
      </c>
      <c r="F417" s="0" t="n">
        <f aca="false">F1092-$E$676</f>
        <v>517.8</v>
      </c>
      <c r="G417" s="0" t="n">
        <f aca="false">G1092</f>
        <v>0.5</v>
      </c>
      <c r="I417" s="0" t="n">
        <f aca="false">I3100</f>
        <v>1375.5</v>
      </c>
      <c r="J417" s="0" t="n">
        <f aca="false">J3100-$I$2684</f>
        <v>148.9</v>
      </c>
      <c r="K417" s="0" t="n">
        <f aca="false">K3100</f>
        <v>0.4</v>
      </c>
    </row>
    <row r="418" customFormat="false" ht="12.8" hidden="false" customHeight="false" outlineLevel="0" collapsed="false">
      <c r="E418" s="0" t="n">
        <f aca="false">E1093</f>
        <v>1687</v>
      </c>
      <c r="F418" s="0" t="n">
        <f aca="false">F1093-$E$676</f>
        <v>518.2</v>
      </c>
      <c r="G418" s="0" t="n">
        <f aca="false">G1093</f>
        <v>0.5</v>
      </c>
      <c r="I418" s="0" t="n">
        <f aca="false">I3101</f>
        <v>1375.75</v>
      </c>
      <c r="J418" s="0" t="n">
        <f aca="false">J3101-$I$2684</f>
        <v>148.9</v>
      </c>
      <c r="K418" s="0" t="n">
        <f aca="false">K3101</f>
        <v>0.4</v>
      </c>
    </row>
    <row r="419" customFormat="false" ht="12.8" hidden="false" customHeight="false" outlineLevel="0" collapsed="false">
      <c r="E419" s="0" t="n">
        <f aca="false">E1094</f>
        <v>1688</v>
      </c>
      <c r="F419" s="0" t="n">
        <f aca="false">F1094-$E$676</f>
        <v>518.7</v>
      </c>
      <c r="G419" s="0" t="n">
        <f aca="false">G1094</f>
        <v>0.5</v>
      </c>
      <c r="I419" s="0" t="n">
        <f aca="false">I3102</f>
        <v>1376</v>
      </c>
      <c r="J419" s="0" t="n">
        <f aca="false">J3102-$I$2684</f>
        <v>149</v>
      </c>
      <c r="K419" s="0" t="n">
        <f aca="false">K3102</f>
        <v>0.4</v>
      </c>
    </row>
    <row r="420" customFormat="false" ht="12.8" hidden="false" customHeight="false" outlineLevel="0" collapsed="false">
      <c r="E420" s="0" t="n">
        <f aca="false">E1095</f>
        <v>1689</v>
      </c>
      <c r="F420" s="0" t="n">
        <f aca="false">F1095-$E$676</f>
        <v>519.2</v>
      </c>
      <c r="G420" s="0" t="n">
        <f aca="false">G1095</f>
        <v>0.5</v>
      </c>
      <c r="I420" s="0" t="n">
        <f aca="false">I3103</f>
        <v>1376.25</v>
      </c>
      <c r="J420" s="0" t="n">
        <f aca="false">J3103-$I$2684</f>
        <v>149.1</v>
      </c>
      <c r="K420" s="0" t="n">
        <f aca="false">K3103</f>
        <v>0.4</v>
      </c>
    </row>
    <row r="421" customFormat="false" ht="12.8" hidden="false" customHeight="false" outlineLevel="0" collapsed="false">
      <c r="E421" s="0" t="n">
        <f aca="false">E1096</f>
        <v>1690</v>
      </c>
      <c r="F421" s="0" t="n">
        <f aca="false">F1096-$E$676</f>
        <v>519.7</v>
      </c>
      <c r="G421" s="0" t="n">
        <f aca="false">G1096</f>
        <v>0.5</v>
      </c>
      <c r="I421" s="0" t="n">
        <f aca="false">I3104</f>
        <v>1376.5</v>
      </c>
      <c r="J421" s="0" t="n">
        <f aca="false">J3104-$I$2684</f>
        <v>149.2</v>
      </c>
      <c r="K421" s="0" t="n">
        <f aca="false">K3104</f>
        <v>0.4</v>
      </c>
    </row>
    <row r="422" customFormat="false" ht="12.8" hidden="false" customHeight="false" outlineLevel="0" collapsed="false">
      <c r="E422" s="0" t="n">
        <f aca="false">E1097</f>
        <v>1691</v>
      </c>
      <c r="F422" s="0" t="n">
        <f aca="false">F1097-$E$676</f>
        <v>520.1</v>
      </c>
      <c r="G422" s="0" t="n">
        <f aca="false">G1097</f>
        <v>0.5</v>
      </c>
      <c r="I422" s="0" t="n">
        <f aca="false">I3105</f>
        <v>1376.75</v>
      </c>
      <c r="J422" s="0" t="n">
        <f aca="false">J3105-$I$2684</f>
        <v>149.3</v>
      </c>
      <c r="K422" s="0" t="n">
        <f aca="false">K3105</f>
        <v>0.4</v>
      </c>
    </row>
    <row r="423" customFormat="false" ht="12.8" hidden="false" customHeight="false" outlineLevel="0" collapsed="false">
      <c r="E423" s="0" t="n">
        <f aca="false">E1098</f>
        <v>1692</v>
      </c>
      <c r="F423" s="0" t="n">
        <f aca="false">F1098-$E$676</f>
        <v>520.6</v>
      </c>
      <c r="G423" s="0" t="n">
        <f aca="false">G1098</f>
        <v>0.5</v>
      </c>
      <c r="I423" s="0" t="n">
        <f aca="false">I3106</f>
        <v>1377</v>
      </c>
      <c r="J423" s="0" t="n">
        <f aca="false">J3106-$I$2684</f>
        <v>149.4</v>
      </c>
      <c r="K423" s="0" t="n">
        <f aca="false">K3106</f>
        <v>0.4</v>
      </c>
    </row>
    <row r="424" customFormat="false" ht="12.8" hidden="false" customHeight="false" outlineLevel="0" collapsed="false">
      <c r="E424" s="0" t="n">
        <f aca="false">E1099</f>
        <v>1693</v>
      </c>
      <c r="F424" s="0" t="n">
        <f aca="false">F1099-$E$676</f>
        <v>521.1</v>
      </c>
      <c r="G424" s="0" t="n">
        <f aca="false">G1099</f>
        <v>0.5</v>
      </c>
      <c r="I424" s="0" t="n">
        <f aca="false">I3107</f>
        <v>1377.25</v>
      </c>
      <c r="J424" s="0" t="n">
        <f aca="false">J3107-$I$2684</f>
        <v>149.5</v>
      </c>
      <c r="K424" s="0" t="n">
        <f aca="false">K3107</f>
        <v>0.4</v>
      </c>
    </row>
    <row r="425" customFormat="false" ht="12.8" hidden="false" customHeight="false" outlineLevel="0" collapsed="false">
      <c r="E425" s="0" t="n">
        <f aca="false">E1100</f>
        <v>1694</v>
      </c>
      <c r="F425" s="0" t="n">
        <f aca="false">F1100-$E$676</f>
        <v>521.9</v>
      </c>
      <c r="G425" s="0" t="n">
        <f aca="false">G1100</f>
        <v>0.8</v>
      </c>
      <c r="I425" s="0" t="n">
        <f aca="false">I3108</f>
        <v>1377.5</v>
      </c>
      <c r="J425" s="0" t="n">
        <f aca="false">J3108-$I$2684</f>
        <v>149.6</v>
      </c>
      <c r="K425" s="0" t="n">
        <f aca="false">K3108</f>
        <v>0.4</v>
      </c>
    </row>
    <row r="426" customFormat="false" ht="12.8" hidden="false" customHeight="false" outlineLevel="0" collapsed="false">
      <c r="E426" s="0" t="n">
        <f aca="false">E1101</f>
        <v>1695</v>
      </c>
      <c r="F426" s="0" t="n">
        <f aca="false">F1101-$E$676</f>
        <v>523.2</v>
      </c>
      <c r="G426" s="0" t="n">
        <f aca="false">G1101</f>
        <v>1.2</v>
      </c>
      <c r="I426" s="0" t="n">
        <f aca="false">I3109</f>
        <v>1377.75</v>
      </c>
      <c r="J426" s="0" t="n">
        <f aca="false">J3109-$I$2684</f>
        <v>149.7</v>
      </c>
      <c r="K426" s="0" t="n">
        <f aca="false">K3109</f>
        <v>0.4</v>
      </c>
    </row>
    <row r="427" customFormat="false" ht="12.8" hidden="false" customHeight="false" outlineLevel="0" collapsed="false">
      <c r="E427" s="0" t="n">
        <f aca="false">E1102</f>
        <v>1696</v>
      </c>
      <c r="F427" s="0" t="n">
        <f aca="false">F1102-$E$676</f>
        <v>524.4</v>
      </c>
      <c r="G427" s="0" t="n">
        <f aca="false">G1102</f>
        <v>1.2</v>
      </c>
      <c r="I427" s="0" t="n">
        <f aca="false">I3110</f>
        <v>1378</v>
      </c>
      <c r="J427" s="0" t="n">
        <f aca="false">J3110-$I$2684</f>
        <v>149.8</v>
      </c>
      <c r="K427" s="0" t="n">
        <f aca="false">K3110</f>
        <v>0.4</v>
      </c>
    </row>
    <row r="428" customFormat="false" ht="12.8" hidden="false" customHeight="false" outlineLevel="0" collapsed="false">
      <c r="E428" s="0" t="n">
        <f aca="false">E1103</f>
        <v>1697</v>
      </c>
      <c r="F428" s="0" t="n">
        <f aca="false">F1103-$E$676</f>
        <v>525.6</v>
      </c>
      <c r="G428" s="0" t="n">
        <f aca="false">G1103</f>
        <v>1.2</v>
      </c>
      <c r="I428" s="0" t="n">
        <f aca="false">I3111</f>
        <v>1378.25</v>
      </c>
      <c r="J428" s="0" t="n">
        <f aca="false">J3111-$I$2684</f>
        <v>149.9</v>
      </c>
      <c r="K428" s="0" t="n">
        <f aca="false">K3111</f>
        <v>0.4</v>
      </c>
    </row>
    <row r="429" customFormat="false" ht="12.8" hidden="false" customHeight="false" outlineLevel="0" collapsed="false">
      <c r="E429" s="0" t="n">
        <f aca="false">E1104</f>
        <v>1698</v>
      </c>
      <c r="F429" s="0" t="n">
        <f aca="false">F1104-$E$676</f>
        <v>526.9</v>
      </c>
      <c r="G429" s="0" t="n">
        <f aca="false">G1104</f>
        <v>1.2</v>
      </c>
      <c r="I429" s="0" t="n">
        <f aca="false">I3112</f>
        <v>1378.5</v>
      </c>
      <c r="J429" s="0" t="n">
        <f aca="false">J3112-$I$2684</f>
        <v>149.9</v>
      </c>
      <c r="K429" s="0" t="n">
        <f aca="false">K3112</f>
        <v>0.4</v>
      </c>
    </row>
    <row r="430" customFormat="false" ht="12.8" hidden="false" customHeight="false" outlineLevel="0" collapsed="false">
      <c r="E430" s="0" t="n">
        <f aca="false">E1105</f>
        <v>1699</v>
      </c>
      <c r="F430" s="0" t="n">
        <f aca="false">F1105-$E$676</f>
        <v>528.1</v>
      </c>
      <c r="G430" s="0" t="n">
        <f aca="false">G1105</f>
        <v>1.2</v>
      </c>
      <c r="I430" s="0" t="n">
        <f aca="false">I3113</f>
        <v>1378.75</v>
      </c>
      <c r="J430" s="0" t="n">
        <f aca="false">J3113-$I$2684</f>
        <v>150</v>
      </c>
      <c r="K430" s="0" t="n">
        <f aca="false">K3113</f>
        <v>0.4</v>
      </c>
    </row>
    <row r="431" customFormat="false" ht="12.8" hidden="false" customHeight="false" outlineLevel="0" collapsed="false">
      <c r="E431" s="0" t="n">
        <f aca="false">E1106</f>
        <v>1700</v>
      </c>
      <c r="F431" s="0" t="n">
        <f aca="false">F1106-$E$676</f>
        <v>530.4</v>
      </c>
      <c r="G431" s="0" t="n">
        <f aca="false">G1106</f>
        <v>2.3</v>
      </c>
      <c r="I431" s="0" t="n">
        <f aca="false">I3114</f>
        <v>1379</v>
      </c>
      <c r="J431" s="0" t="n">
        <f aca="false">J3114-$I$2684</f>
        <v>150.1</v>
      </c>
      <c r="K431" s="0" t="n">
        <f aca="false">K3114</f>
        <v>0.4</v>
      </c>
    </row>
    <row r="432" customFormat="false" ht="12.8" hidden="false" customHeight="false" outlineLevel="0" collapsed="false">
      <c r="E432" s="0" t="n">
        <f aca="false">E1107</f>
        <v>1701</v>
      </c>
      <c r="F432" s="0" t="n">
        <f aca="false">F1107-$E$676</f>
        <v>535</v>
      </c>
      <c r="G432" s="0" t="n">
        <f aca="false">G1107</f>
        <v>4.6</v>
      </c>
      <c r="I432" s="0" t="n">
        <f aca="false">I3115</f>
        <v>1379.25</v>
      </c>
      <c r="J432" s="0" t="n">
        <f aca="false">J3115-$I$2684</f>
        <v>150.2</v>
      </c>
      <c r="K432" s="0" t="n">
        <f aca="false">K3115</f>
        <v>0.4</v>
      </c>
    </row>
    <row r="433" customFormat="false" ht="12.8" hidden="false" customHeight="false" outlineLevel="0" collapsed="false">
      <c r="E433" s="0" t="n">
        <f aca="false">E1108</f>
        <v>1702</v>
      </c>
      <c r="F433" s="0" t="n">
        <f aca="false">F1108-$E$676</f>
        <v>552.3</v>
      </c>
      <c r="G433" s="0" t="n">
        <f aca="false">G1108</f>
        <v>17.3</v>
      </c>
      <c r="I433" s="0" t="n">
        <f aca="false">I3116</f>
        <v>1379.5</v>
      </c>
      <c r="J433" s="0" t="n">
        <f aca="false">J3116-$I$2684</f>
        <v>150.3</v>
      </c>
      <c r="K433" s="0" t="n">
        <f aca="false">K3116</f>
        <v>0.4</v>
      </c>
    </row>
    <row r="434" customFormat="false" ht="12.8" hidden="false" customHeight="false" outlineLevel="0" collapsed="false">
      <c r="E434" s="0" t="n">
        <f aca="false">E1109</f>
        <v>1703</v>
      </c>
      <c r="F434" s="0" t="n">
        <f aca="false">F1109-$E$676</f>
        <v>552.7</v>
      </c>
      <c r="G434" s="0" t="n">
        <f aca="false">G1109</f>
        <v>0.4</v>
      </c>
      <c r="I434" s="0" t="n">
        <f aca="false">I3117</f>
        <v>1379.75</v>
      </c>
      <c r="J434" s="0" t="n">
        <f aca="false">J3117-$I$2684</f>
        <v>150.4</v>
      </c>
      <c r="K434" s="0" t="n">
        <f aca="false">K3117</f>
        <v>0.4</v>
      </c>
    </row>
    <row r="435" customFormat="false" ht="12.8" hidden="false" customHeight="false" outlineLevel="0" collapsed="false">
      <c r="E435" s="0" t="n">
        <f aca="false">E1110</f>
        <v>1704</v>
      </c>
      <c r="F435" s="0" t="n">
        <f aca="false">F1110-$E$676</f>
        <v>553</v>
      </c>
      <c r="G435" s="0" t="n">
        <f aca="false">G1110</f>
        <v>0.4</v>
      </c>
      <c r="I435" s="0" t="n">
        <f aca="false">I3118</f>
        <v>1380</v>
      </c>
      <c r="J435" s="0" t="n">
        <f aca="false">J3118-$I$2684</f>
        <v>150.5</v>
      </c>
      <c r="K435" s="0" t="n">
        <f aca="false">K3118</f>
        <v>0.4</v>
      </c>
    </row>
    <row r="436" customFormat="false" ht="12.8" hidden="false" customHeight="false" outlineLevel="0" collapsed="false">
      <c r="E436" s="0" t="n">
        <f aca="false">E1111</f>
        <v>1705</v>
      </c>
      <c r="F436" s="0" t="n">
        <f aca="false">F1111-$E$676</f>
        <v>553.4</v>
      </c>
      <c r="G436" s="0" t="n">
        <f aca="false">G1111</f>
        <v>0.4</v>
      </c>
      <c r="I436" s="0" t="n">
        <f aca="false">I3119</f>
        <v>1380.25</v>
      </c>
      <c r="J436" s="0" t="n">
        <f aca="false">J3119-$I$2684</f>
        <v>150.6</v>
      </c>
      <c r="K436" s="0" t="n">
        <f aca="false">K3119</f>
        <v>0.4</v>
      </c>
    </row>
    <row r="437" customFormat="false" ht="12.8" hidden="false" customHeight="false" outlineLevel="0" collapsed="false">
      <c r="E437" s="0" t="n">
        <f aca="false">E1112</f>
        <v>1706</v>
      </c>
      <c r="F437" s="0" t="n">
        <f aca="false">F1112-$E$676</f>
        <v>553.8</v>
      </c>
      <c r="G437" s="0" t="n">
        <f aca="false">G1112</f>
        <v>0.4</v>
      </c>
      <c r="I437" s="0" t="n">
        <f aca="false">I3120</f>
        <v>1380.5</v>
      </c>
      <c r="J437" s="0" t="n">
        <f aca="false">J3120-$I$2684</f>
        <v>150.7</v>
      </c>
      <c r="K437" s="0" t="n">
        <f aca="false">K3120</f>
        <v>0.4</v>
      </c>
    </row>
    <row r="438" customFormat="false" ht="12.8" hidden="false" customHeight="false" outlineLevel="0" collapsed="false">
      <c r="E438" s="0" t="n">
        <f aca="false">E1113</f>
        <v>1707</v>
      </c>
      <c r="F438" s="0" t="n">
        <f aca="false">F1113-$E$676</f>
        <v>554.2</v>
      </c>
      <c r="G438" s="0" t="n">
        <f aca="false">G1113</f>
        <v>0.4</v>
      </c>
      <c r="I438" s="0" t="n">
        <f aca="false">I3121</f>
        <v>1380.75</v>
      </c>
      <c r="J438" s="0" t="n">
        <f aca="false">J3121-$I$2684</f>
        <v>150.8</v>
      </c>
      <c r="K438" s="0" t="n">
        <f aca="false">K3121</f>
        <v>0.4</v>
      </c>
    </row>
    <row r="439" customFormat="false" ht="12.8" hidden="false" customHeight="false" outlineLevel="0" collapsed="false">
      <c r="E439" s="0" t="n">
        <f aca="false">E1114</f>
        <v>1708</v>
      </c>
      <c r="F439" s="0" t="n">
        <f aca="false">F1114-$E$676</f>
        <v>554.6</v>
      </c>
      <c r="G439" s="0" t="n">
        <f aca="false">G1114</f>
        <v>0.4</v>
      </c>
      <c r="I439" s="0" t="n">
        <f aca="false">I3122</f>
        <v>1381</v>
      </c>
      <c r="J439" s="0" t="n">
        <f aca="false">J3122-$I$2684</f>
        <v>150.9</v>
      </c>
      <c r="K439" s="0" t="n">
        <f aca="false">K3122</f>
        <v>0.4</v>
      </c>
    </row>
    <row r="440" customFormat="false" ht="12.8" hidden="false" customHeight="false" outlineLevel="0" collapsed="false">
      <c r="E440" s="0" t="n">
        <f aca="false">E1115</f>
        <v>1709</v>
      </c>
      <c r="F440" s="0" t="n">
        <f aca="false">F1115-$E$676</f>
        <v>555</v>
      </c>
      <c r="G440" s="0" t="n">
        <f aca="false">G1115</f>
        <v>0.4</v>
      </c>
      <c r="I440" s="0" t="n">
        <f aca="false">I3123</f>
        <v>1381.25</v>
      </c>
      <c r="J440" s="0" t="n">
        <f aca="false">J3123-$I$2684</f>
        <v>150.9</v>
      </c>
      <c r="K440" s="0" t="n">
        <f aca="false">K3123</f>
        <v>0.4</v>
      </c>
    </row>
    <row r="441" customFormat="false" ht="12.8" hidden="false" customHeight="false" outlineLevel="0" collapsed="false">
      <c r="E441" s="0" t="n">
        <f aca="false">E1116</f>
        <v>1710</v>
      </c>
      <c r="F441" s="0" t="n">
        <f aca="false">F1116-$E$676</f>
        <v>555.3</v>
      </c>
      <c r="G441" s="0" t="n">
        <f aca="false">G1116</f>
        <v>0.4</v>
      </c>
      <c r="I441" s="0" t="n">
        <f aca="false">I3124</f>
        <v>1381.5</v>
      </c>
      <c r="J441" s="0" t="n">
        <f aca="false">J3124-$I$2684</f>
        <v>151</v>
      </c>
      <c r="K441" s="0" t="n">
        <f aca="false">K3124</f>
        <v>0.4</v>
      </c>
    </row>
    <row r="442" customFormat="false" ht="12.8" hidden="false" customHeight="false" outlineLevel="0" collapsed="false">
      <c r="E442" s="0" t="n">
        <f aca="false">E1117</f>
        <v>1711</v>
      </c>
      <c r="F442" s="0" t="n">
        <f aca="false">F1117-$E$676</f>
        <v>555.7</v>
      </c>
      <c r="G442" s="0" t="n">
        <f aca="false">G1117</f>
        <v>0.4</v>
      </c>
      <c r="I442" s="0" t="n">
        <f aca="false">I3125</f>
        <v>1381.75</v>
      </c>
      <c r="J442" s="0" t="n">
        <f aca="false">J3125-$I$2684</f>
        <v>151.1</v>
      </c>
      <c r="K442" s="0" t="n">
        <f aca="false">K3125</f>
        <v>0.4</v>
      </c>
    </row>
    <row r="443" customFormat="false" ht="12.8" hidden="false" customHeight="false" outlineLevel="0" collapsed="false">
      <c r="E443" s="0" t="n">
        <f aca="false">E1118</f>
        <v>1712</v>
      </c>
      <c r="F443" s="0" t="n">
        <f aca="false">F1118-$E$676</f>
        <v>556.1</v>
      </c>
      <c r="G443" s="0" t="n">
        <f aca="false">G1118</f>
        <v>0.4</v>
      </c>
      <c r="I443" s="0" t="n">
        <f aca="false">I3126</f>
        <v>1382</v>
      </c>
      <c r="J443" s="0" t="n">
        <f aca="false">J3126-$I$2684</f>
        <v>151.2</v>
      </c>
      <c r="K443" s="0" t="n">
        <f aca="false">K3126</f>
        <v>0.4</v>
      </c>
    </row>
    <row r="444" customFormat="false" ht="12.8" hidden="false" customHeight="false" outlineLevel="0" collapsed="false">
      <c r="E444" s="0" t="n">
        <f aca="false">E1119</f>
        <v>1713</v>
      </c>
      <c r="F444" s="0" t="n">
        <f aca="false">F1119-$E$676</f>
        <v>556.5</v>
      </c>
      <c r="G444" s="0" t="n">
        <f aca="false">G1119</f>
        <v>0.4</v>
      </c>
      <c r="I444" s="0" t="n">
        <f aca="false">I3127</f>
        <v>1382.25</v>
      </c>
      <c r="J444" s="0" t="n">
        <f aca="false">J3127-$I$2684</f>
        <v>151.3</v>
      </c>
      <c r="K444" s="0" t="n">
        <f aca="false">K3127</f>
        <v>0.4</v>
      </c>
    </row>
    <row r="445" customFormat="false" ht="12.8" hidden="false" customHeight="false" outlineLevel="0" collapsed="false">
      <c r="E445" s="0" t="n">
        <f aca="false">E1120</f>
        <v>1714</v>
      </c>
      <c r="F445" s="0" t="n">
        <f aca="false">F1120-$E$676</f>
        <v>556.9</v>
      </c>
      <c r="G445" s="0" t="n">
        <f aca="false">G1120</f>
        <v>0.4</v>
      </c>
      <c r="I445" s="0" t="n">
        <f aca="false">I3128</f>
        <v>1382.5</v>
      </c>
      <c r="J445" s="0" t="n">
        <f aca="false">J3128-$I$2684</f>
        <v>151.4</v>
      </c>
      <c r="K445" s="0" t="n">
        <f aca="false">K3128</f>
        <v>0.4</v>
      </c>
    </row>
    <row r="446" customFormat="false" ht="12.8" hidden="false" customHeight="false" outlineLevel="0" collapsed="false">
      <c r="E446" s="0" t="n">
        <f aca="false">E1121</f>
        <v>1715</v>
      </c>
      <c r="F446" s="0" t="n">
        <f aca="false">F1121-$E$676</f>
        <v>557.3</v>
      </c>
      <c r="G446" s="0" t="n">
        <f aca="false">G1121</f>
        <v>0.4</v>
      </c>
      <c r="I446" s="0" t="n">
        <f aca="false">I3129</f>
        <v>1382.75</v>
      </c>
      <c r="J446" s="0" t="n">
        <f aca="false">J3129-$I$2684</f>
        <v>151.5</v>
      </c>
      <c r="K446" s="0" t="n">
        <f aca="false">K3129</f>
        <v>0.4</v>
      </c>
    </row>
    <row r="447" customFormat="false" ht="12.8" hidden="false" customHeight="false" outlineLevel="0" collapsed="false">
      <c r="E447" s="0" t="n">
        <f aca="false">E1122</f>
        <v>1716</v>
      </c>
      <c r="F447" s="0" t="n">
        <f aca="false">F1122-$E$676</f>
        <v>557.6</v>
      </c>
      <c r="G447" s="0" t="n">
        <f aca="false">G1122</f>
        <v>0.4</v>
      </c>
      <c r="I447" s="0" t="n">
        <f aca="false">I3130</f>
        <v>1383</v>
      </c>
      <c r="J447" s="0" t="n">
        <f aca="false">J3130-$I$2684</f>
        <v>151.6</v>
      </c>
      <c r="K447" s="0" t="n">
        <f aca="false">K3130</f>
        <v>0.4</v>
      </c>
    </row>
    <row r="448" customFormat="false" ht="12.8" hidden="false" customHeight="false" outlineLevel="0" collapsed="false">
      <c r="E448" s="0" t="n">
        <f aca="false">E1123</f>
        <v>1717</v>
      </c>
      <c r="F448" s="0" t="n">
        <f aca="false">F1123-$E$676</f>
        <v>558</v>
      </c>
      <c r="G448" s="0" t="n">
        <f aca="false">G1123</f>
        <v>0.4</v>
      </c>
      <c r="I448" s="0" t="n">
        <f aca="false">I3131</f>
        <v>1383.25</v>
      </c>
      <c r="J448" s="0" t="n">
        <f aca="false">J3131-$I$2684</f>
        <v>151.7</v>
      </c>
      <c r="K448" s="0" t="n">
        <f aca="false">K3131</f>
        <v>0.4</v>
      </c>
    </row>
    <row r="449" customFormat="false" ht="12.8" hidden="false" customHeight="false" outlineLevel="0" collapsed="false">
      <c r="E449" s="0" t="n">
        <f aca="false">E1124</f>
        <v>1718</v>
      </c>
      <c r="F449" s="0" t="n">
        <f aca="false">F1124-$E$676</f>
        <v>558.4</v>
      </c>
      <c r="G449" s="0" t="n">
        <f aca="false">G1124</f>
        <v>0.4</v>
      </c>
      <c r="I449" s="0" t="n">
        <f aca="false">I3132</f>
        <v>1383.5</v>
      </c>
      <c r="J449" s="0" t="n">
        <f aca="false">J3132-$I$2684</f>
        <v>151.8</v>
      </c>
      <c r="K449" s="0" t="n">
        <f aca="false">K3132</f>
        <v>0.4</v>
      </c>
    </row>
    <row r="450" customFormat="false" ht="12.8" hidden="false" customHeight="false" outlineLevel="0" collapsed="false">
      <c r="E450" s="0" t="n">
        <f aca="false">E1125</f>
        <v>1719</v>
      </c>
      <c r="F450" s="0" t="n">
        <f aca="false">F1125-$E$676</f>
        <v>558.8</v>
      </c>
      <c r="G450" s="0" t="n">
        <f aca="false">G1125</f>
        <v>0.4</v>
      </c>
      <c r="I450" s="0" t="n">
        <f aca="false">I3133</f>
        <v>1383.75</v>
      </c>
      <c r="J450" s="0" t="n">
        <f aca="false">J3133-$I$2684</f>
        <v>151.9</v>
      </c>
      <c r="K450" s="0" t="n">
        <f aca="false">K3133</f>
        <v>0.4</v>
      </c>
    </row>
    <row r="451" customFormat="false" ht="12.8" hidden="false" customHeight="false" outlineLevel="0" collapsed="false">
      <c r="E451" s="0" t="n">
        <f aca="false">E1126</f>
        <v>1720</v>
      </c>
      <c r="F451" s="0" t="n">
        <f aca="false">F1126-$E$676</f>
        <v>559.2</v>
      </c>
      <c r="G451" s="0" t="n">
        <f aca="false">G1126</f>
        <v>0.4</v>
      </c>
      <c r="I451" s="0" t="n">
        <f aca="false">I3134</f>
        <v>1384</v>
      </c>
      <c r="J451" s="0" t="n">
        <f aca="false">J3134-$I$2684</f>
        <v>152</v>
      </c>
      <c r="K451" s="0" t="n">
        <f aca="false">K3134</f>
        <v>0.4</v>
      </c>
    </row>
    <row r="452" customFormat="false" ht="12.8" hidden="false" customHeight="false" outlineLevel="0" collapsed="false">
      <c r="E452" s="0" t="n">
        <f aca="false">E1127</f>
        <v>1721</v>
      </c>
      <c r="F452" s="0" t="n">
        <f aca="false">F1127-$E$676</f>
        <v>559.5</v>
      </c>
      <c r="G452" s="0" t="n">
        <f aca="false">G1127</f>
        <v>0.4</v>
      </c>
      <c r="I452" s="0" t="n">
        <f aca="false">I3135</f>
        <v>1384.25</v>
      </c>
      <c r="J452" s="0" t="n">
        <f aca="false">J3135-$I$2684</f>
        <v>152</v>
      </c>
      <c r="K452" s="0" t="n">
        <f aca="false">K3135</f>
        <v>0.4</v>
      </c>
    </row>
    <row r="453" customFormat="false" ht="12.8" hidden="false" customHeight="false" outlineLevel="0" collapsed="false">
      <c r="E453" s="0" t="n">
        <f aca="false">E1128</f>
        <v>1722</v>
      </c>
      <c r="F453" s="0" t="n">
        <f aca="false">F1128-$E$676</f>
        <v>560.8</v>
      </c>
      <c r="G453" s="0" t="n">
        <f aca="false">G1128</f>
        <v>1.3</v>
      </c>
      <c r="I453" s="0" t="n">
        <f aca="false">I3136</f>
        <v>1384.5</v>
      </c>
      <c r="J453" s="0" t="n">
        <f aca="false">J3136-$I$2684</f>
        <v>152.1</v>
      </c>
      <c r="K453" s="0" t="n">
        <f aca="false">K3136</f>
        <v>0.4</v>
      </c>
    </row>
    <row r="454" customFormat="false" ht="12.8" hidden="false" customHeight="false" outlineLevel="0" collapsed="false">
      <c r="E454" s="0" t="n">
        <f aca="false">E1129</f>
        <v>1723</v>
      </c>
      <c r="F454" s="0" t="n">
        <f aca="false">F1129-$E$676</f>
        <v>562.8</v>
      </c>
      <c r="G454" s="0" t="n">
        <f aca="false">G1129</f>
        <v>1.9</v>
      </c>
      <c r="I454" s="0" t="n">
        <f aca="false">I3137</f>
        <v>1384.75</v>
      </c>
      <c r="J454" s="0" t="n">
        <f aca="false">J3137-$I$2684</f>
        <v>152.2</v>
      </c>
      <c r="K454" s="0" t="n">
        <f aca="false">K3137</f>
        <v>0.4</v>
      </c>
    </row>
    <row r="455" customFormat="false" ht="12.8" hidden="false" customHeight="false" outlineLevel="0" collapsed="false">
      <c r="E455" s="0" t="n">
        <f aca="false">E1130</f>
        <v>1724</v>
      </c>
      <c r="F455" s="0" t="n">
        <f aca="false">F1130-$E$676</f>
        <v>564.7</v>
      </c>
      <c r="G455" s="0" t="n">
        <f aca="false">G1130</f>
        <v>1.9</v>
      </c>
      <c r="I455" s="0" t="n">
        <f aca="false">I3138</f>
        <v>1385</v>
      </c>
      <c r="J455" s="0" t="n">
        <f aca="false">J3138-$I$2684</f>
        <v>152.3</v>
      </c>
      <c r="K455" s="0" t="n">
        <f aca="false">K3138</f>
        <v>0.4</v>
      </c>
    </row>
    <row r="456" customFormat="false" ht="12.8" hidden="false" customHeight="false" outlineLevel="0" collapsed="false">
      <c r="E456" s="0" t="n">
        <f aca="false">E1131</f>
        <v>1725</v>
      </c>
      <c r="F456" s="0" t="n">
        <f aca="false">F1131-$E$676</f>
        <v>566.7</v>
      </c>
      <c r="G456" s="0" t="n">
        <f aca="false">G1131</f>
        <v>1.9</v>
      </c>
      <c r="I456" s="0" t="n">
        <f aca="false">I3139</f>
        <v>1385.25</v>
      </c>
      <c r="J456" s="0" t="n">
        <f aca="false">J3139-$I$2684</f>
        <v>152.4</v>
      </c>
      <c r="K456" s="0" t="n">
        <f aca="false">K3139</f>
        <v>0.4</v>
      </c>
    </row>
    <row r="457" customFormat="false" ht="12.8" hidden="false" customHeight="false" outlineLevel="0" collapsed="false">
      <c r="E457" s="0" t="n">
        <f aca="false">E1132</f>
        <v>1726</v>
      </c>
      <c r="F457" s="0" t="n">
        <f aca="false">F1132-$E$676</f>
        <v>582.9</v>
      </c>
      <c r="G457" s="0" t="n">
        <f aca="false">G1132</f>
        <v>16.3</v>
      </c>
      <c r="I457" s="0" t="n">
        <f aca="false">I3140</f>
        <v>1385.5</v>
      </c>
      <c r="J457" s="0" t="n">
        <f aca="false">J3140-$I$2684</f>
        <v>152.5</v>
      </c>
      <c r="K457" s="0" t="n">
        <f aca="false">K3140</f>
        <v>0.4</v>
      </c>
    </row>
    <row r="458" customFormat="false" ht="12.8" hidden="false" customHeight="false" outlineLevel="0" collapsed="false">
      <c r="E458" s="0" t="n">
        <f aca="false">E1133</f>
        <v>1727</v>
      </c>
      <c r="F458" s="0" t="n">
        <f aca="false">F1133-$E$676</f>
        <v>583.3</v>
      </c>
      <c r="G458" s="0" t="n">
        <f aca="false">G1133</f>
        <v>0.4</v>
      </c>
      <c r="I458" s="0" t="n">
        <f aca="false">I3141</f>
        <v>1385.75</v>
      </c>
      <c r="J458" s="0" t="n">
        <f aca="false">J3141-$I$2684</f>
        <v>152.9</v>
      </c>
      <c r="K458" s="0" t="n">
        <f aca="false">K3141</f>
        <v>1.5</v>
      </c>
    </row>
    <row r="459" customFormat="false" ht="12.8" hidden="false" customHeight="false" outlineLevel="0" collapsed="false">
      <c r="E459" s="0" t="n">
        <f aca="false">E1134</f>
        <v>1728</v>
      </c>
      <c r="F459" s="0" t="n">
        <f aca="false">F1134-$E$676</f>
        <v>583.6</v>
      </c>
      <c r="G459" s="0" t="n">
        <f aca="false">G1134</f>
        <v>0.4</v>
      </c>
      <c r="I459" s="0" t="n">
        <f aca="false">I3142</f>
        <v>1386</v>
      </c>
      <c r="J459" s="0" t="n">
        <f aca="false">J3142-$I$2684</f>
        <v>153.4</v>
      </c>
      <c r="K459" s="0" t="n">
        <f aca="false">K3142</f>
        <v>1.9</v>
      </c>
    </row>
    <row r="460" customFormat="false" ht="12.8" hidden="false" customHeight="false" outlineLevel="0" collapsed="false">
      <c r="E460" s="0" t="n">
        <f aca="false">E1135</f>
        <v>1729</v>
      </c>
      <c r="F460" s="0" t="n">
        <f aca="false">F1135-$E$676</f>
        <v>584</v>
      </c>
      <c r="G460" s="0" t="n">
        <f aca="false">G1135</f>
        <v>0.4</v>
      </c>
      <c r="I460" s="0" t="n">
        <f aca="false">I3143</f>
        <v>1386.25</v>
      </c>
      <c r="J460" s="0" t="n">
        <f aca="false">J3143-$I$2684</f>
        <v>153.8</v>
      </c>
      <c r="K460" s="0" t="n">
        <f aca="false">K3143</f>
        <v>1.9</v>
      </c>
    </row>
    <row r="461" customFormat="false" ht="12.8" hidden="false" customHeight="false" outlineLevel="0" collapsed="false">
      <c r="E461" s="0" t="n">
        <f aca="false">E1136</f>
        <v>1730</v>
      </c>
      <c r="F461" s="0" t="n">
        <f aca="false">F1136-$E$676</f>
        <v>584.3</v>
      </c>
      <c r="G461" s="0" t="n">
        <f aca="false">G1136</f>
        <v>0.4</v>
      </c>
      <c r="I461" s="0" t="n">
        <f aca="false">I3144</f>
        <v>1386.5</v>
      </c>
      <c r="J461" s="0" t="n">
        <f aca="false">J3144-$I$2684</f>
        <v>154.3</v>
      </c>
      <c r="K461" s="0" t="n">
        <f aca="false">K3144</f>
        <v>1.9</v>
      </c>
    </row>
    <row r="462" customFormat="false" ht="12.8" hidden="false" customHeight="false" outlineLevel="0" collapsed="false">
      <c r="E462" s="0" t="n">
        <f aca="false">E1137</f>
        <v>1731</v>
      </c>
      <c r="F462" s="0" t="n">
        <f aca="false">F1137-$E$676</f>
        <v>584.7</v>
      </c>
      <c r="G462" s="0" t="n">
        <f aca="false">G1137</f>
        <v>0.4</v>
      </c>
      <c r="I462" s="0" t="n">
        <f aca="false">I3145</f>
        <v>1386.75</v>
      </c>
      <c r="J462" s="0" t="n">
        <f aca="false">J3145-$I$2684</f>
        <v>154.8</v>
      </c>
      <c r="K462" s="0" t="n">
        <f aca="false">K3145</f>
        <v>1.9</v>
      </c>
    </row>
    <row r="463" customFormat="false" ht="12.8" hidden="false" customHeight="false" outlineLevel="0" collapsed="false">
      <c r="E463" s="0" t="n">
        <f aca="false">E1138</f>
        <v>1732</v>
      </c>
      <c r="F463" s="0" t="n">
        <f aca="false">F1138-$E$676</f>
        <v>585.1</v>
      </c>
      <c r="G463" s="0" t="n">
        <f aca="false">G1138</f>
        <v>0.4</v>
      </c>
      <c r="I463" s="0" t="n">
        <f aca="false">I3146</f>
        <v>1387</v>
      </c>
      <c r="J463" s="0" t="n">
        <f aca="false">J3146-$I$2684</f>
        <v>155.3</v>
      </c>
      <c r="K463" s="0" t="n">
        <f aca="false">K3146</f>
        <v>1.9</v>
      </c>
    </row>
    <row r="464" customFormat="false" ht="12.8" hidden="false" customHeight="false" outlineLevel="0" collapsed="false">
      <c r="E464" s="0" t="n">
        <f aca="false">E1139</f>
        <v>1733</v>
      </c>
      <c r="F464" s="0" t="n">
        <f aca="false">F1139-$E$676</f>
        <v>585.4</v>
      </c>
      <c r="G464" s="0" t="n">
        <f aca="false">G1139</f>
        <v>0.4</v>
      </c>
      <c r="I464" s="0" t="n">
        <f aca="false">I3147</f>
        <v>1387.25</v>
      </c>
      <c r="J464" s="0" t="n">
        <f aca="false">J3147-$I$2684</f>
        <v>155.8</v>
      </c>
      <c r="K464" s="0" t="n">
        <f aca="false">K3147</f>
        <v>1.9</v>
      </c>
    </row>
    <row r="465" customFormat="false" ht="12.8" hidden="false" customHeight="false" outlineLevel="0" collapsed="false">
      <c r="E465" s="0" t="n">
        <f aca="false">E1140</f>
        <v>1734</v>
      </c>
      <c r="F465" s="0" t="n">
        <f aca="false">F1140-$E$676</f>
        <v>585.8</v>
      </c>
      <c r="G465" s="0" t="n">
        <f aca="false">G1140</f>
        <v>0.4</v>
      </c>
      <c r="I465" s="0" t="n">
        <f aca="false">I3148</f>
        <v>1387.5</v>
      </c>
      <c r="J465" s="0" t="n">
        <f aca="false">J3148-$I$2684</f>
        <v>156.3</v>
      </c>
      <c r="K465" s="0" t="n">
        <f aca="false">K3148</f>
        <v>1.9</v>
      </c>
    </row>
    <row r="466" customFormat="false" ht="12.8" hidden="false" customHeight="false" outlineLevel="0" collapsed="false">
      <c r="E466" s="0" t="n">
        <f aca="false">E1141</f>
        <v>1735</v>
      </c>
      <c r="F466" s="0" t="n">
        <f aca="false">F1141-$E$676</f>
        <v>586.1</v>
      </c>
      <c r="G466" s="0" t="n">
        <f aca="false">G1141</f>
        <v>0.4</v>
      </c>
      <c r="I466" s="0" t="n">
        <f aca="false">I3149</f>
        <v>1387.75</v>
      </c>
      <c r="J466" s="0" t="n">
        <f aca="false">J3149-$I$2684</f>
        <v>156.8</v>
      </c>
      <c r="K466" s="0" t="n">
        <f aca="false">K3149</f>
        <v>1.9</v>
      </c>
    </row>
    <row r="467" customFormat="false" ht="12.8" hidden="false" customHeight="false" outlineLevel="0" collapsed="false">
      <c r="E467" s="0" t="n">
        <f aca="false">E1142</f>
        <v>1736</v>
      </c>
      <c r="F467" s="0" t="n">
        <f aca="false">F1142-$E$676</f>
        <v>586.5</v>
      </c>
      <c r="G467" s="0" t="n">
        <f aca="false">G1142</f>
        <v>0.4</v>
      </c>
      <c r="I467" s="0" t="n">
        <f aca="false">I3150</f>
        <v>1388</v>
      </c>
      <c r="J467" s="0" t="n">
        <f aca="false">J3150-$I$2684</f>
        <v>157.2</v>
      </c>
      <c r="K467" s="0" t="n">
        <f aca="false">K3150</f>
        <v>1.9</v>
      </c>
    </row>
    <row r="468" customFormat="false" ht="12.8" hidden="false" customHeight="false" outlineLevel="0" collapsed="false">
      <c r="E468" s="0" t="n">
        <f aca="false">E1143</f>
        <v>1737</v>
      </c>
      <c r="F468" s="0" t="n">
        <f aca="false">F1143-$E$676</f>
        <v>586.9</v>
      </c>
      <c r="G468" s="0" t="n">
        <f aca="false">G1143</f>
        <v>0.4</v>
      </c>
      <c r="I468" s="0" t="n">
        <f aca="false">I3151</f>
        <v>1388.25</v>
      </c>
      <c r="J468" s="0" t="n">
        <f aca="false">J3151-$I$2684</f>
        <v>157.7</v>
      </c>
      <c r="K468" s="0" t="n">
        <f aca="false">K3151</f>
        <v>1.9</v>
      </c>
    </row>
    <row r="469" customFormat="false" ht="12.8" hidden="false" customHeight="false" outlineLevel="0" collapsed="false">
      <c r="E469" s="0" t="n">
        <f aca="false">E1144</f>
        <v>1738</v>
      </c>
      <c r="F469" s="0" t="n">
        <f aca="false">F1144-$E$676</f>
        <v>587.2</v>
      </c>
      <c r="G469" s="0" t="n">
        <f aca="false">G1144</f>
        <v>0.4</v>
      </c>
      <c r="I469" s="0" t="n">
        <f aca="false">I3152</f>
        <v>1388.5</v>
      </c>
      <c r="J469" s="0" t="n">
        <f aca="false">J3152-$I$2684</f>
        <v>158.2</v>
      </c>
      <c r="K469" s="0" t="n">
        <f aca="false">K3152</f>
        <v>1.9</v>
      </c>
    </row>
    <row r="470" customFormat="false" ht="12.8" hidden="false" customHeight="false" outlineLevel="0" collapsed="false">
      <c r="E470" s="0" t="n">
        <f aca="false">E1145</f>
        <v>1739</v>
      </c>
      <c r="F470" s="0" t="n">
        <f aca="false">F1145-$E$676</f>
        <v>587.6</v>
      </c>
      <c r="G470" s="0" t="n">
        <f aca="false">G1145</f>
        <v>0.4</v>
      </c>
      <c r="I470" s="0" t="n">
        <f aca="false">I3153</f>
        <v>1388.75</v>
      </c>
      <c r="J470" s="0" t="n">
        <f aca="false">J3153-$I$2684</f>
        <v>158.7</v>
      </c>
      <c r="K470" s="0" t="n">
        <f aca="false">K3153</f>
        <v>1.9</v>
      </c>
    </row>
    <row r="471" customFormat="false" ht="12.8" hidden="false" customHeight="false" outlineLevel="0" collapsed="false">
      <c r="E471" s="0" t="n">
        <f aca="false">E1146</f>
        <v>1740</v>
      </c>
      <c r="F471" s="0" t="n">
        <f aca="false">F1146-$E$676</f>
        <v>587.9</v>
      </c>
      <c r="G471" s="0" t="n">
        <f aca="false">G1146</f>
        <v>0.4</v>
      </c>
      <c r="I471" s="0" t="n">
        <f aca="false">I3154</f>
        <v>1389</v>
      </c>
      <c r="J471" s="0" t="n">
        <f aca="false">J3154-$I$2684</f>
        <v>159.2</v>
      </c>
      <c r="K471" s="0" t="n">
        <f aca="false">K3154</f>
        <v>1.9</v>
      </c>
    </row>
    <row r="472" customFormat="false" ht="12.8" hidden="false" customHeight="false" outlineLevel="0" collapsed="false">
      <c r="E472" s="0" t="n">
        <f aca="false">E1147</f>
        <v>1741</v>
      </c>
      <c r="F472" s="0" t="n">
        <f aca="false">F1147-$E$676</f>
        <v>588.3</v>
      </c>
      <c r="G472" s="0" t="n">
        <f aca="false">G1147</f>
        <v>0.4</v>
      </c>
      <c r="I472" s="0" t="n">
        <f aca="false">I3155</f>
        <v>1389.25</v>
      </c>
      <c r="J472" s="0" t="n">
        <f aca="false">J3155-$I$2684</f>
        <v>159.7</v>
      </c>
      <c r="K472" s="0" t="n">
        <f aca="false">K3155</f>
        <v>1.9</v>
      </c>
    </row>
    <row r="473" customFormat="false" ht="12.8" hidden="false" customHeight="false" outlineLevel="0" collapsed="false">
      <c r="E473" s="0" t="n">
        <f aca="false">E1148</f>
        <v>1742</v>
      </c>
      <c r="F473" s="0" t="n">
        <f aca="false">F1148-$E$676</f>
        <v>588.6</v>
      </c>
      <c r="G473" s="0" t="n">
        <f aca="false">G1148</f>
        <v>0.4</v>
      </c>
      <c r="I473" s="0" t="n">
        <f aca="false">I3156</f>
        <v>1389.5</v>
      </c>
      <c r="J473" s="0" t="n">
        <f aca="false">J3156-$I$2684</f>
        <v>174.7</v>
      </c>
      <c r="K473" s="0" t="n">
        <f aca="false">K3156</f>
        <v>60.3</v>
      </c>
    </row>
    <row r="474" customFormat="false" ht="12.8" hidden="false" customHeight="false" outlineLevel="0" collapsed="false">
      <c r="E474" s="0" t="n">
        <f aca="false">E1149</f>
        <v>1743</v>
      </c>
      <c r="F474" s="0" t="n">
        <f aca="false">F1149-$E$676</f>
        <v>589</v>
      </c>
      <c r="G474" s="0" t="n">
        <f aca="false">G1149</f>
        <v>0.4</v>
      </c>
      <c r="I474" s="0" t="n">
        <f aca="false">I3157</f>
        <v>1389.75</v>
      </c>
      <c r="J474" s="0" t="n">
        <f aca="false">J3157-$I$2684</f>
        <v>174.8</v>
      </c>
      <c r="K474" s="0" t="n">
        <f aca="false">K3157</f>
        <v>0.4</v>
      </c>
    </row>
    <row r="475" customFormat="false" ht="12.8" hidden="false" customHeight="false" outlineLevel="0" collapsed="false">
      <c r="E475" s="0" t="n">
        <f aca="false">E1150</f>
        <v>1744</v>
      </c>
      <c r="F475" s="0" t="n">
        <f aca="false">F1150-$E$676</f>
        <v>589.4</v>
      </c>
      <c r="G475" s="0" t="n">
        <f aca="false">G1150</f>
        <v>0.4</v>
      </c>
      <c r="I475" s="0" t="n">
        <f aca="false">I3158</f>
        <v>1390</v>
      </c>
      <c r="J475" s="0" t="n">
        <f aca="false">J3158-$I$2684</f>
        <v>174.9</v>
      </c>
      <c r="K475" s="0" t="n">
        <f aca="false">K3158</f>
        <v>0.4</v>
      </c>
    </row>
    <row r="476" customFormat="false" ht="12.8" hidden="false" customHeight="false" outlineLevel="0" collapsed="false">
      <c r="E476" s="0" t="n">
        <f aca="false">E1151</f>
        <v>1745</v>
      </c>
      <c r="F476" s="0" t="n">
        <f aca="false">F1151-$E$676</f>
        <v>589.7</v>
      </c>
      <c r="G476" s="0" t="n">
        <f aca="false">G1151</f>
        <v>0.4</v>
      </c>
      <c r="I476" s="0" t="n">
        <f aca="false">I3159</f>
        <v>1390.25</v>
      </c>
      <c r="J476" s="0" t="n">
        <f aca="false">J3159-$I$2684</f>
        <v>175</v>
      </c>
      <c r="K476" s="0" t="n">
        <f aca="false">K3159</f>
        <v>0.4</v>
      </c>
    </row>
    <row r="477" customFormat="false" ht="12.8" hidden="false" customHeight="false" outlineLevel="0" collapsed="false">
      <c r="E477" s="0" t="n">
        <f aca="false">E1152</f>
        <v>1746</v>
      </c>
      <c r="F477" s="0" t="n">
        <f aca="false">F1152-$E$676</f>
        <v>590.1</v>
      </c>
      <c r="G477" s="0" t="n">
        <f aca="false">G1152</f>
        <v>0.4</v>
      </c>
      <c r="I477" s="0" t="n">
        <f aca="false">I3160</f>
        <v>1390.5</v>
      </c>
      <c r="J477" s="0" t="n">
        <f aca="false">J3160-$I$2684</f>
        <v>175.1</v>
      </c>
      <c r="K477" s="0" t="n">
        <f aca="false">K3160</f>
        <v>0.4</v>
      </c>
    </row>
    <row r="478" customFormat="false" ht="12.8" hidden="false" customHeight="false" outlineLevel="0" collapsed="false">
      <c r="E478" s="0" t="n">
        <f aca="false">E1153</f>
        <v>1747</v>
      </c>
      <c r="F478" s="0" t="n">
        <f aca="false">F1153-$E$676</f>
        <v>591.1</v>
      </c>
      <c r="G478" s="0" t="n">
        <f aca="false">G1153</f>
        <v>1.1</v>
      </c>
      <c r="I478" s="0" t="n">
        <f aca="false">I3161</f>
        <v>1390.75</v>
      </c>
      <c r="J478" s="0" t="n">
        <f aca="false">J3161-$I$2684</f>
        <v>175.2</v>
      </c>
      <c r="K478" s="0" t="n">
        <f aca="false">K3161</f>
        <v>0.4</v>
      </c>
    </row>
    <row r="479" customFormat="false" ht="12.8" hidden="false" customHeight="false" outlineLevel="0" collapsed="false">
      <c r="E479" s="0" t="n">
        <f aca="false">E1154</f>
        <v>1748</v>
      </c>
      <c r="F479" s="0" t="n">
        <f aca="false">F1154-$E$676</f>
        <v>594</v>
      </c>
      <c r="G479" s="0" t="n">
        <f aca="false">G1154</f>
        <v>2.9</v>
      </c>
      <c r="I479" s="0" t="n">
        <f aca="false">I3162</f>
        <v>1391</v>
      </c>
      <c r="J479" s="0" t="n">
        <f aca="false">J3162-$I$2684</f>
        <v>175.3</v>
      </c>
      <c r="K479" s="0" t="n">
        <f aca="false">K3162</f>
        <v>0.4</v>
      </c>
    </row>
    <row r="480" customFormat="false" ht="12.8" hidden="false" customHeight="false" outlineLevel="0" collapsed="false">
      <c r="E480" s="0" t="n">
        <f aca="false">E1155</f>
        <v>1749</v>
      </c>
      <c r="F480" s="0" t="n">
        <f aca="false">F1155-$E$676</f>
        <v>596.9</v>
      </c>
      <c r="G480" s="0" t="n">
        <f aca="false">G1155</f>
        <v>2.9</v>
      </c>
      <c r="I480" s="0" t="n">
        <f aca="false">I3163</f>
        <v>1391.25</v>
      </c>
      <c r="J480" s="0" t="n">
        <f aca="false">J3163-$I$2684</f>
        <v>175.4</v>
      </c>
      <c r="K480" s="0" t="n">
        <f aca="false">K3163</f>
        <v>0.4</v>
      </c>
    </row>
    <row r="481" customFormat="false" ht="12.8" hidden="false" customHeight="false" outlineLevel="0" collapsed="false">
      <c r="E481" s="0" t="n">
        <f aca="false">E1156</f>
        <v>1750</v>
      </c>
      <c r="F481" s="0" t="n">
        <f aca="false">F1156-$E$676</f>
        <v>613.5</v>
      </c>
      <c r="G481" s="0" t="n">
        <f aca="false">G1156</f>
        <v>16.6</v>
      </c>
      <c r="I481" s="0" t="n">
        <f aca="false">I3164</f>
        <v>1391.5</v>
      </c>
      <c r="J481" s="0" t="n">
        <f aca="false">J3164-$I$2684</f>
        <v>175.5</v>
      </c>
      <c r="K481" s="0" t="n">
        <f aca="false">K3164</f>
        <v>0.4</v>
      </c>
    </row>
    <row r="482" customFormat="false" ht="12.8" hidden="false" customHeight="false" outlineLevel="0" collapsed="false">
      <c r="E482" s="0" t="n">
        <f aca="false">E1157</f>
        <v>1751</v>
      </c>
      <c r="F482" s="0" t="n">
        <f aca="false">F1157-$E$676</f>
        <v>613.9</v>
      </c>
      <c r="G482" s="0" t="n">
        <f aca="false">G1157</f>
        <v>0.3</v>
      </c>
      <c r="I482" s="0" t="n">
        <f aca="false">I3165</f>
        <v>1391.75</v>
      </c>
      <c r="J482" s="0" t="n">
        <f aca="false">J3165-$I$2684</f>
        <v>175.5</v>
      </c>
      <c r="K482" s="0" t="n">
        <f aca="false">K3165</f>
        <v>0.4</v>
      </c>
    </row>
    <row r="483" customFormat="false" ht="12.8" hidden="false" customHeight="false" outlineLevel="0" collapsed="false">
      <c r="E483" s="0" t="n">
        <f aca="false">E1158</f>
        <v>1752</v>
      </c>
      <c r="F483" s="0" t="n">
        <f aca="false">F1158-$E$676</f>
        <v>614.2</v>
      </c>
      <c r="G483" s="0" t="n">
        <f aca="false">G1158</f>
        <v>0.3</v>
      </c>
      <c r="I483" s="0" t="n">
        <f aca="false">I3166</f>
        <v>1392</v>
      </c>
      <c r="J483" s="0" t="n">
        <f aca="false">J3166-$I$2684</f>
        <v>175.6</v>
      </c>
      <c r="K483" s="0" t="n">
        <f aca="false">K3166</f>
        <v>0.4</v>
      </c>
    </row>
    <row r="484" customFormat="false" ht="12.8" hidden="false" customHeight="false" outlineLevel="0" collapsed="false">
      <c r="E484" s="0" t="n">
        <f aca="false">E1159</f>
        <v>1753</v>
      </c>
      <c r="F484" s="0" t="n">
        <f aca="false">F1159-$E$676</f>
        <v>614.6</v>
      </c>
      <c r="G484" s="0" t="n">
        <f aca="false">G1159</f>
        <v>0.3</v>
      </c>
      <c r="I484" s="0" t="n">
        <f aca="false">I3167</f>
        <v>1392.25</v>
      </c>
      <c r="J484" s="0" t="n">
        <f aca="false">J3167-$I$2684</f>
        <v>175.7</v>
      </c>
      <c r="K484" s="0" t="n">
        <f aca="false">K3167</f>
        <v>0.4</v>
      </c>
    </row>
    <row r="485" customFormat="false" ht="12.8" hidden="false" customHeight="false" outlineLevel="0" collapsed="false">
      <c r="E485" s="0" t="n">
        <f aca="false">E1160</f>
        <v>1754</v>
      </c>
      <c r="F485" s="0" t="n">
        <f aca="false">F1160-$E$676</f>
        <v>614.9</v>
      </c>
      <c r="G485" s="0" t="n">
        <f aca="false">G1160</f>
        <v>0.3</v>
      </c>
      <c r="I485" s="0" t="n">
        <f aca="false">I3168</f>
        <v>1392.5</v>
      </c>
      <c r="J485" s="0" t="n">
        <f aca="false">J3168-$I$2684</f>
        <v>175.8</v>
      </c>
      <c r="K485" s="0" t="n">
        <f aca="false">K3168</f>
        <v>0.4</v>
      </c>
    </row>
    <row r="486" customFormat="false" ht="12.8" hidden="false" customHeight="false" outlineLevel="0" collapsed="false">
      <c r="E486" s="0" t="n">
        <f aca="false">E1161</f>
        <v>1755</v>
      </c>
      <c r="F486" s="0" t="n">
        <f aca="false">F1161-$E$676</f>
        <v>615.2</v>
      </c>
      <c r="G486" s="0" t="n">
        <f aca="false">G1161</f>
        <v>0.3</v>
      </c>
      <c r="I486" s="0" t="n">
        <f aca="false">I3169</f>
        <v>1392.75</v>
      </c>
      <c r="J486" s="0" t="n">
        <f aca="false">J3169-$I$2684</f>
        <v>175.9</v>
      </c>
      <c r="K486" s="0" t="n">
        <f aca="false">K3169</f>
        <v>0.4</v>
      </c>
    </row>
    <row r="487" customFormat="false" ht="12.8" hidden="false" customHeight="false" outlineLevel="0" collapsed="false">
      <c r="E487" s="0" t="n">
        <f aca="false">E1162</f>
        <v>1756</v>
      </c>
      <c r="F487" s="0" t="n">
        <f aca="false">F1162-$E$676</f>
        <v>615.6</v>
      </c>
      <c r="G487" s="0" t="n">
        <f aca="false">G1162</f>
        <v>0.3</v>
      </c>
      <c r="I487" s="0" t="n">
        <f aca="false">I3170</f>
        <v>1393</v>
      </c>
      <c r="J487" s="0" t="n">
        <f aca="false">J3170-$I$2684</f>
        <v>176</v>
      </c>
      <c r="K487" s="0" t="n">
        <f aca="false">K3170</f>
        <v>0.4</v>
      </c>
    </row>
    <row r="488" customFormat="false" ht="12.8" hidden="false" customHeight="false" outlineLevel="0" collapsed="false">
      <c r="E488" s="0" t="n">
        <f aca="false">E1163</f>
        <v>1757</v>
      </c>
      <c r="F488" s="0" t="n">
        <f aca="false">F1163-$E$676</f>
        <v>615.9</v>
      </c>
      <c r="G488" s="0" t="n">
        <f aca="false">G1163</f>
        <v>0.3</v>
      </c>
      <c r="I488" s="0" t="n">
        <f aca="false">I3171</f>
        <v>1393.25</v>
      </c>
      <c r="J488" s="0" t="n">
        <f aca="false">J3171-$I$2684</f>
        <v>176.1</v>
      </c>
      <c r="K488" s="0" t="n">
        <f aca="false">K3171</f>
        <v>0.4</v>
      </c>
    </row>
    <row r="489" customFormat="false" ht="12.8" hidden="false" customHeight="false" outlineLevel="0" collapsed="false">
      <c r="E489" s="0" t="n">
        <f aca="false">E1164</f>
        <v>1758</v>
      </c>
      <c r="F489" s="0" t="n">
        <f aca="false">F1164-$E$676</f>
        <v>616.3</v>
      </c>
      <c r="G489" s="0" t="n">
        <f aca="false">G1164</f>
        <v>0.3</v>
      </c>
      <c r="I489" s="0" t="n">
        <f aca="false">I3172</f>
        <v>1393.5</v>
      </c>
      <c r="J489" s="0" t="n">
        <f aca="false">J3172-$I$2684</f>
        <v>176.2</v>
      </c>
      <c r="K489" s="0" t="n">
        <f aca="false">K3172</f>
        <v>0.4</v>
      </c>
    </row>
    <row r="490" customFormat="false" ht="12.8" hidden="false" customHeight="false" outlineLevel="0" collapsed="false">
      <c r="E490" s="0" t="n">
        <f aca="false">E1165</f>
        <v>1759</v>
      </c>
      <c r="F490" s="0" t="n">
        <f aca="false">F1165-$E$676</f>
        <v>616.6</v>
      </c>
      <c r="G490" s="0" t="n">
        <f aca="false">G1165</f>
        <v>0.3</v>
      </c>
      <c r="I490" s="0" t="n">
        <f aca="false">I3173</f>
        <v>1393.75</v>
      </c>
      <c r="J490" s="0" t="n">
        <f aca="false">J3173-$I$2684</f>
        <v>176.3</v>
      </c>
      <c r="K490" s="0" t="n">
        <f aca="false">K3173</f>
        <v>0.4</v>
      </c>
    </row>
    <row r="491" customFormat="false" ht="12.8" hidden="false" customHeight="false" outlineLevel="0" collapsed="false">
      <c r="E491" s="0" t="n">
        <f aca="false">E1166</f>
        <v>1760</v>
      </c>
      <c r="F491" s="0" t="n">
        <f aca="false">F1166-$E$676</f>
        <v>617</v>
      </c>
      <c r="G491" s="0" t="n">
        <f aca="false">G1166</f>
        <v>0.3</v>
      </c>
      <c r="I491" s="0" t="n">
        <f aca="false">I3174</f>
        <v>1394</v>
      </c>
      <c r="J491" s="0" t="n">
        <f aca="false">J3174-$I$2684</f>
        <v>176.4</v>
      </c>
      <c r="K491" s="0" t="n">
        <f aca="false">K3174</f>
        <v>0.4</v>
      </c>
    </row>
    <row r="492" customFormat="false" ht="12.8" hidden="false" customHeight="false" outlineLevel="0" collapsed="false">
      <c r="E492" s="0" t="n">
        <f aca="false">E1167</f>
        <v>1761</v>
      </c>
      <c r="F492" s="0" t="n">
        <f aca="false">F1167-$E$676</f>
        <v>617.3</v>
      </c>
      <c r="G492" s="0" t="n">
        <f aca="false">G1167</f>
        <v>0.3</v>
      </c>
      <c r="I492" s="0" t="n">
        <f aca="false">I3175</f>
        <v>1394.25</v>
      </c>
      <c r="J492" s="0" t="n">
        <f aca="false">J3175-$I$2684</f>
        <v>176.5</v>
      </c>
      <c r="K492" s="0" t="n">
        <f aca="false">K3175</f>
        <v>0.4</v>
      </c>
    </row>
    <row r="493" customFormat="false" ht="12.8" hidden="false" customHeight="false" outlineLevel="0" collapsed="false">
      <c r="E493" s="0" t="n">
        <f aca="false">E1168</f>
        <v>1762</v>
      </c>
      <c r="F493" s="0" t="n">
        <f aca="false">F1168-$E$676</f>
        <v>617.7</v>
      </c>
      <c r="G493" s="0" t="n">
        <f aca="false">G1168</f>
        <v>0.3</v>
      </c>
      <c r="I493" s="0" t="n">
        <f aca="false">I3176</f>
        <v>1394.5</v>
      </c>
      <c r="J493" s="0" t="n">
        <f aca="false">J3176-$I$2684</f>
        <v>176.5</v>
      </c>
      <c r="K493" s="0" t="n">
        <f aca="false">K3176</f>
        <v>0.4</v>
      </c>
    </row>
    <row r="494" customFormat="false" ht="12.8" hidden="false" customHeight="false" outlineLevel="0" collapsed="false">
      <c r="E494" s="0" t="n">
        <f aca="false">E1169</f>
        <v>1763</v>
      </c>
      <c r="F494" s="0" t="n">
        <f aca="false">F1169-$E$676</f>
        <v>618</v>
      </c>
      <c r="G494" s="0" t="n">
        <f aca="false">G1169</f>
        <v>0.3</v>
      </c>
      <c r="I494" s="0" t="n">
        <f aca="false">I3177</f>
        <v>1394.75</v>
      </c>
      <c r="J494" s="0" t="n">
        <f aca="false">J3177-$I$2684</f>
        <v>176.6</v>
      </c>
      <c r="K494" s="0" t="n">
        <f aca="false">K3177</f>
        <v>0.4</v>
      </c>
    </row>
    <row r="495" customFormat="false" ht="12.8" hidden="false" customHeight="false" outlineLevel="0" collapsed="false">
      <c r="E495" s="0" t="n">
        <f aca="false">E1170</f>
        <v>1764</v>
      </c>
      <c r="F495" s="0" t="n">
        <f aca="false">F1170-$E$676</f>
        <v>618.4</v>
      </c>
      <c r="G495" s="0" t="n">
        <f aca="false">G1170</f>
        <v>0.3</v>
      </c>
      <c r="I495" s="0" t="n">
        <f aca="false">I3178</f>
        <v>1395</v>
      </c>
      <c r="J495" s="0" t="n">
        <f aca="false">J3178-$I$2684</f>
        <v>176.7</v>
      </c>
      <c r="K495" s="0" t="n">
        <f aca="false">K3178</f>
        <v>0.4</v>
      </c>
    </row>
    <row r="496" customFormat="false" ht="12.8" hidden="false" customHeight="false" outlineLevel="0" collapsed="false">
      <c r="E496" s="0" t="n">
        <f aca="false">E1171</f>
        <v>1765</v>
      </c>
      <c r="F496" s="0" t="n">
        <f aca="false">F1171-$E$676</f>
        <v>618.7</v>
      </c>
      <c r="G496" s="0" t="n">
        <f aca="false">G1171</f>
        <v>0.3</v>
      </c>
      <c r="I496" s="0" t="n">
        <f aca="false">I3179</f>
        <v>1395.25</v>
      </c>
      <c r="J496" s="0" t="n">
        <f aca="false">J3179-$I$2684</f>
        <v>176.8</v>
      </c>
      <c r="K496" s="0" t="n">
        <f aca="false">K3179</f>
        <v>0.4</v>
      </c>
    </row>
    <row r="497" customFormat="false" ht="12.8" hidden="false" customHeight="false" outlineLevel="0" collapsed="false">
      <c r="E497" s="0" t="n">
        <f aca="false">E1172</f>
        <v>1766</v>
      </c>
      <c r="F497" s="0" t="n">
        <f aca="false">F1172-$E$676</f>
        <v>619.1</v>
      </c>
      <c r="G497" s="0" t="n">
        <f aca="false">G1172</f>
        <v>0.3</v>
      </c>
      <c r="I497" s="0" t="n">
        <f aca="false">I3180</f>
        <v>1395.5</v>
      </c>
      <c r="J497" s="0" t="n">
        <f aca="false">J3180-$I$2684</f>
        <v>176.9</v>
      </c>
      <c r="K497" s="0" t="n">
        <f aca="false">K3180</f>
        <v>0.4</v>
      </c>
    </row>
    <row r="498" customFormat="false" ht="12.8" hidden="false" customHeight="false" outlineLevel="0" collapsed="false">
      <c r="E498" s="0" t="n">
        <f aca="false">E1173</f>
        <v>1767</v>
      </c>
      <c r="F498" s="0" t="n">
        <f aca="false">F1173-$E$676</f>
        <v>619.4</v>
      </c>
      <c r="G498" s="0" t="n">
        <f aca="false">G1173</f>
        <v>0.3</v>
      </c>
      <c r="I498" s="0" t="n">
        <f aca="false">I3181</f>
        <v>1395.75</v>
      </c>
      <c r="J498" s="0" t="n">
        <f aca="false">J3181-$I$2684</f>
        <v>177</v>
      </c>
      <c r="K498" s="0" t="n">
        <f aca="false">K3181</f>
        <v>0.4</v>
      </c>
    </row>
    <row r="499" customFormat="false" ht="12.8" hidden="false" customHeight="false" outlineLevel="0" collapsed="false">
      <c r="E499" s="0" t="n">
        <f aca="false">E1174</f>
        <v>1768</v>
      </c>
      <c r="F499" s="0" t="n">
        <f aca="false">F1174-$E$676</f>
        <v>619.8</v>
      </c>
      <c r="G499" s="0" t="n">
        <f aca="false">G1174</f>
        <v>0.3</v>
      </c>
      <c r="I499" s="0" t="n">
        <f aca="false">I3182</f>
        <v>1396</v>
      </c>
      <c r="J499" s="0" t="n">
        <f aca="false">J3182-$I$2684</f>
        <v>177.1</v>
      </c>
      <c r="K499" s="0" t="n">
        <f aca="false">K3182</f>
        <v>0.4</v>
      </c>
    </row>
    <row r="500" customFormat="false" ht="12.8" hidden="false" customHeight="false" outlineLevel="0" collapsed="false">
      <c r="E500" s="0" t="n">
        <f aca="false">E1175</f>
        <v>1769</v>
      </c>
      <c r="F500" s="0" t="n">
        <f aca="false">F1175-$E$676</f>
        <v>620.1</v>
      </c>
      <c r="G500" s="0" t="n">
        <f aca="false">G1175</f>
        <v>0.3</v>
      </c>
      <c r="I500" s="0" t="n">
        <f aca="false">I3183</f>
        <v>1396.25</v>
      </c>
      <c r="J500" s="0" t="n">
        <f aca="false">J3183-$I$2684</f>
        <v>177.2</v>
      </c>
      <c r="K500" s="0" t="n">
        <f aca="false">K3183</f>
        <v>0.4</v>
      </c>
    </row>
    <row r="501" customFormat="false" ht="12.8" hidden="false" customHeight="false" outlineLevel="0" collapsed="false">
      <c r="E501" s="0" t="n">
        <f aca="false">E1176</f>
        <v>1770</v>
      </c>
      <c r="F501" s="0" t="n">
        <f aca="false">F1176-$E$676</f>
        <v>620.5</v>
      </c>
      <c r="G501" s="0" t="n">
        <f aca="false">G1176</f>
        <v>0.3</v>
      </c>
      <c r="I501" s="0" t="n">
        <f aca="false">I3184</f>
        <v>1396.5</v>
      </c>
      <c r="J501" s="0" t="n">
        <f aca="false">J3184-$I$2684</f>
        <v>177.3</v>
      </c>
      <c r="K501" s="0" t="n">
        <f aca="false">K3184</f>
        <v>0.4</v>
      </c>
    </row>
    <row r="502" customFormat="false" ht="12.8" hidden="false" customHeight="false" outlineLevel="0" collapsed="false">
      <c r="E502" s="0" t="n">
        <f aca="false">E1177</f>
        <v>1771</v>
      </c>
      <c r="F502" s="0" t="n">
        <f aca="false">F1177-$E$676</f>
        <v>620.8</v>
      </c>
      <c r="G502" s="0" t="n">
        <f aca="false">G1177</f>
        <v>0.3</v>
      </c>
      <c r="I502" s="0" t="n">
        <f aca="false">I3185</f>
        <v>1396.75</v>
      </c>
      <c r="J502" s="0" t="n">
        <f aca="false">J3185-$I$2684</f>
        <v>177.4</v>
      </c>
      <c r="K502" s="0" t="n">
        <f aca="false">K3185</f>
        <v>0.4</v>
      </c>
    </row>
    <row r="503" customFormat="false" ht="12.8" hidden="false" customHeight="false" outlineLevel="0" collapsed="false">
      <c r="E503" s="0" t="n">
        <f aca="false">E1178</f>
        <v>1772</v>
      </c>
      <c r="F503" s="0" t="n">
        <f aca="false">F1178-$E$676</f>
        <v>623.2</v>
      </c>
      <c r="G503" s="0" t="n">
        <f aca="false">G1178</f>
        <v>2.4</v>
      </c>
      <c r="I503" s="0" t="n">
        <f aca="false">I3186</f>
        <v>1397</v>
      </c>
      <c r="J503" s="0" t="n">
        <f aca="false">J3186-$I$2684</f>
        <v>177.5</v>
      </c>
      <c r="K503" s="0" t="n">
        <f aca="false">K3186</f>
        <v>0.4</v>
      </c>
    </row>
    <row r="504" customFormat="false" ht="12.8" hidden="false" customHeight="false" outlineLevel="0" collapsed="false">
      <c r="E504" s="0" t="n">
        <f aca="false">E1179</f>
        <v>1773</v>
      </c>
      <c r="F504" s="0" t="n">
        <f aca="false">F1179-$E$676</f>
        <v>627.1</v>
      </c>
      <c r="G504" s="0" t="n">
        <f aca="false">G1179</f>
        <v>3.9</v>
      </c>
      <c r="I504" s="0" t="n">
        <f aca="false">I3187</f>
        <v>1397.25</v>
      </c>
      <c r="J504" s="0" t="n">
        <f aca="false">J3187-$I$2684</f>
        <v>177.5</v>
      </c>
      <c r="K504" s="0" t="n">
        <f aca="false">K3187</f>
        <v>0.4</v>
      </c>
    </row>
    <row r="505" customFormat="false" ht="12.8" hidden="false" customHeight="false" outlineLevel="0" collapsed="false">
      <c r="E505" s="0" t="n">
        <f aca="false">E1180</f>
        <v>1774</v>
      </c>
      <c r="F505" s="0" t="n">
        <f aca="false">F1180-$E$676</f>
        <v>636.5</v>
      </c>
      <c r="G505" s="0" t="n">
        <f aca="false">G1180</f>
        <v>9.3</v>
      </c>
      <c r="I505" s="0" t="n">
        <f aca="false">I3188</f>
        <v>1397.5</v>
      </c>
      <c r="J505" s="0" t="n">
        <f aca="false">J3188-$I$2684</f>
        <v>177.6</v>
      </c>
      <c r="K505" s="0" t="n">
        <f aca="false">K3188</f>
        <v>0.4</v>
      </c>
    </row>
    <row r="506" customFormat="false" ht="12.8" hidden="false" customHeight="false" outlineLevel="0" collapsed="false">
      <c r="E506" s="0" t="n">
        <f aca="false">E1181</f>
        <v>1775</v>
      </c>
      <c r="F506" s="0" t="n">
        <f aca="false">F1181-$E$676</f>
        <v>636.8</v>
      </c>
      <c r="G506" s="0" t="n">
        <f aca="false">G1181</f>
        <v>0.3</v>
      </c>
      <c r="I506" s="0" t="n">
        <f aca="false">I3189</f>
        <v>1397.75</v>
      </c>
      <c r="J506" s="0" t="n">
        <f aca="false">J3189-$I$2684</f>
        <v>177.7</v>
      </c>
      <c r="K506" s="0" t="n">
        <f aca="false">K3189</f>
        <v>0.4</v>
      </c>
    </row>
    <row r="507" customFormat="false" ht="12.8" hidden="false" customHeight="false" outlineLevel="0" collapsed="false">
      <c r="E507" s="0" t="n">
        <f aca="false">E1182</f>
        <v>1776</v>
      </c>
      <c r="F507" s="0" t="n">
        <f aca="false">F1182-$E$676</f>
        <v>637.1</v>
      </c>
      <c r="G507" s="0" t="n">
        <f aca="false">G1182</f>
        <v>0.3</v>
      </c>
      <c r="I507" s="0" t="n">
        <f aca="false">I3190</f>
        <v>1398</v>
      </c>
      <c r="J507" s="0" t="n">
        <f aca="false">J3190-$I$2684</f>
        <v>177.8</v>
      </c>
      <c r="K507" s="0" t="n">
        <f aca="false">K3190</f>
        <v>0.4</v>
      </c>
    </row>
    <row r="508" customFormat="false" ht="12.8" hidden="false" customHeight="false" outlineLevel="0" collapsed="false">
      <c r="E508" s="0" t="n">
        <f aca="false">E1183</f>
        <v>1777</v>
      </c>
      <c r="F508" s="0" t="n">
        <f aca="false">F1183-$E$676</f>
        <v>637.4</v>
      </c>
      <c r="G508" s="0" t="n">
        <f aca="false">G1183</f>
        <v>0.3</v>
      </c>
      <c r="I508" s="0" t="n">
        <f aca="false">I3191</f>
        <v>1398.25</v>
      </c>
      <c r="J508" s="0" t="n">
        <f aca="false">J3191-$I$2684</f>
        <v>177.9</v>
      </c>
      <c r="K508" s="0" t="n">
        <f aca="false">K3191</f>
        <v>0.4</v>
      </c>
    </row>
    <row r="509" customFormat="false" ht="12.8" hidden="false" customHeight="false" outlineLevel="0" collapsed="false">
      <c r="E509" s="0" t="n">
        <f aca="false">E1184</f>
        <v>1778</v>
      </c>
      <c r="F509" s="0" t="n">
        <f aca="false">F1184-$E$676</f>
        <v>637.7</v>
      </c>
      <c r="G509" s="0" t="n">
        <f aca="false">G1184</f>
        <v>0.3</v>
      </c>
      <c r="I509" s="0" t="n">
        <f aca="false">I3192</f>
        <v>1398.5</v>
      </c>
      <c r="J509" s="0" t="n">
        <f aca="false">J3192-$I$2684</f>
        <v>178</v>
      </c>
      <c r="K509" s="0" t="n">
        <f aca="false">K3192</f>
        <v>0.4</v>
      </c>
    </row>
    <row r="510" customFormat="false" ht="12.8" hidden="false" customHeight="false" outlineLevel="0" collapsed="false">
      <c r="E510" s="0" t="n">
        <f aca="false">E1185</f>
        <v>1779</v>
      </c>
      <c r="F510" s="0" t="n">
        <f aca="false">F1185-$E$676</f>
        <v>638.1</v>
      </c>
      <c r="G510" s="0" t="n">
        <f aca="false">G1185</f>
        <v>0.3</v>
      </c>
      <c r="I510" s="0" t="n">
        <f aca="false">I3193</f>
        <v>1398.75</v>
      </c>
      <c r="J510" s="0" t="n">
        <f aca="false">J3193-$I$2684</f>
        <v>178.1</v>
      </c>
      <c r="K510" s="0" t="n">
        <f aca="false">K3193</f>
        <v>0.4</v>
      </c>
    </row>
    <row r="511" customFormat="false" ht="12.8" hidden="false" customHeight="false" outlineLevel="0" collapsed="false">
      <c r="E511" s="0" t="n">
        <f aca="false">E1186</f>
        <v>1780</v>
      </c>
      <c r="F511" s="0" t="n">
        <f aca="false">F1186-$E$676</f>
        <v>638.4</v>
      </c>
      <c r="G511" s="0" t="n">
        <f aca="false">G1186</f>
        <v>0.3</v>
      </c>
      <c r="I511" s="0" t="n">
        <f aca="false">I3194</f>
        <v>1399</v>
      </c>
      <c r="J511" s="0" t="n">
        <f aca="false">J3194-$I$2684</f>
        <v>178.2</v>
      </c>
      <c r="K511" s="0" t="n">
        <f aca="false">K3194</f>
        <v>0.4</v>
      </c>
    </row>
    <row r="512" customFormat="false" ht="12.8" hidden="false" customHeight="false" outlineLevel="0" collapsed="false">
      <c r="E512" s="0" t="n">
        <f aca="false">E1187</f>
        <v>1781</v>
      </c>
      <c r="F512" s="0" t="n">
        <f aca="false">F1187-$E$676</f>
        <v>638.7</v>
      </c>
      <c r="G512" s="0" t="n">
        <f aca="false">G1187</f>
        <v>0.3</v>
      </c>
      <c r="I512" s="0" t="n">
        <f aca="false">I3195</f>
        <v>1399.25</v>
      </c>
      <c r="J512" s="0" t="n">
        <f aca="false">J3195-$I$2684</f>
        <v>178.3</v>
      </c>
      <c r="K512" s="0" t="n">
        <f aca="false">K3195</f>
        <v>0.4</v>
      </c>
    </row>
    <row r="513" customFormat="false" ht="12.8" hidden="false" customHeight="false" outlineLevel="0" collapsed="false">
      <c r="E513" s="0" t="n">
        <f aca="false">E1188</f>
        <v>1782</v>
      </c>
      <c r="F513" s="0" t="n">
        <f aca="false">F1188-$E$676</f>
        <v>639</v>
      </c>
      <c r="G513" s="0" t="n">
        <f aca="false">G1188</f>
        <v>0.3</v>
      </c>
      <c r="I513" s="0" t="n">
        <f aca="false">I3196</f>
        <v>1399.5</v>
      </c>
      <c r="J513" s="0" t="n">
        <f aca="false">J3196-$I$2684</f>
        <v>178.4</v>
      </c>
      <c r="K513" s="0" t="n">
        <f aca="false">K3196</f>
        <v>0.4</v>
      </c>
    </row>
    <row r="514" customFormat="false" ht="12.8" hidden="false" customHeight="false" outlineLevel="0" collapsed="false">
      <c r="E514" s="0" t="n">
        <f aca="false">E1189</f>
        <v>1783</v>
      </c>
      <c r="F514" s="0" t="n">
        <f aca="false">F1189-$E$676</f>
        <v>639.3</v>
      </c>
      <c r="G514" s="0" t="n">
        <f aca="false">G1189</f>
        <v>0.3</v>
      </c>
      <c r="I514" s="0" t="n">
        <f aca="false">I3197</f>
        <v>1399.75</v>
      </c>
      <c r="J514" s="0" t="n">
        <f aca="false">J3197-$I$2684</f>
        <v>178.4</v>
      </c>
      <c r="K514" s="0" t="n">
        <f aca="false">K3197</f>
        <v>0.4</v>
      </c>
    </row>
    <row r="515" customFormat="false" ht="12.8" hidden="false" customHeight="false" outlineLevel="0" collapsed="false">
      <c r="E515" s="0" t="n">
        <f aca="false">E1190</f>
        <v>1784</v>
      </c>
      <c r="F515" s="0" t="n">
        <f aca="false">F1190-$E$676</f>
        <v>639.6</v>
      </c>
      <c r="G515" s="0" t="n">
        <f aca="false">G1190</f>
        <v>0.3</v>
      </c>
      <c r="I515" s="0" t="n">
        <f aca="false">I3198</f>
        <v>1400</v>
      </c>
      <c r="J515" s="0" t="n">
        <f aca="false">J3198-$I$2684</f>
        <v>178.5</v>
      </c>
      <c r="K515" s="0" t="n">
        <f aca="false">K3198</f>
        <v>0.4</v>
      </c>
    </row>
    <row r="516" customFormat="false" ht="12.8" hidden="false" customHeight="false" outlineLevel="0" collapsed="false">
      <c r="E516" s="0" t="n">
        <f aca="false">E1191</f>
        <v>1785</v>
      </c>
      <c r="F516" s="0" t="n">
        <f aca="false">F1191-$E$676</f>
        <v>640</v>
      </c>
      <c r="G516" s="0" t="n">
        <f aca="false">G1191</f>
        <v>0.3</v>
      </c>
      <c r="I516" s="0" t="n">
        <f aca="false">I3199</f>
        <v>1400.25</v>
      </c>
      <c r="J516" s="0" t="n">
        <f aca="false">J3199-$I$2684</f>
        <v>178.6</v>
      </c>
      <c r="K516" s="0" t="n">
        <f aca="false">K3199</f>
        <v>0.4</v>
      </c>
    </row>
    <row r="517" customFormat="false" ht="12.8" hidden="false" customHeight="false" outlineLevel="0" collapsed="false">
      <c r="E517" s="0" t="n">
        <f aca="false">E1192</f>
        <v>1786</v>
      </c>
      <c r="F517" s="0" t="n">
        <f aca="false">F1192-$E$676</f>
        <v>640.3</v>
      </c>
      <c r="G517" s="0" t="n">
        <f aca="false">G1192</f>
        <v>0.3</v>
      </c>
      <c r="I517" s="0" t="n">
        <f aca="false">I3200</f>
        <v>1400.5</v>
      </c>
      <c r="J517" s="0" t="n">
        <f aca="false">J3200-$I$2684</f>
        <v>178.7</v>
      </c>
      <c r="K517" s="0" t="n">
        <f aca="false">K3200</f>
        <v>0.4</v>
      </c>
    </row>
    <row r="518" customFormat="false" ht="12.8" hidden="false" customHeight="false" outlineLevel="0" collapsed="false">
      <c r="E518" s="0" t="n">
        <f aca="false">E1193</f>
        <v>1787</v>
      </c>
      <c r="F518" s="0" t="n">
        <f aca="false">F1193-$E$676</f>
        <v>640.6</v>
      </c>
      <c r="G518" s="0" t="n">
        <f aca="false">G1193</f>
        <v>0.3</v>
      </c>
      <c r="I518" s="0" t="n">
        <f aca="false">I3201</f>
        <v>1400.75</v>
      </c>
      <c r="J518" s="0" t="n">
        <f aca="false">J3201-$I$2684</f>
        <v>178.8</v>
      </c>
      <c r="K518" s="0" t="n">
        <f aca="false">K3201</f>
        <v>0.4</v>
      </c>
    </row>
    <row r="519" customFormat="false" ht="12.8" hidden="false" customHeight="false" outlineLevel="0" collapsed="false">
      <c r="E519" s="0" t="n">
        <f aca="false">E1194</f>
        <v>1788</v>
      </c>
      <c r="F519" s="0" t="n">
        <f aca="false">F1194-$E$676</f>
        <v>640.9</v>
      </c>
      <c r="G519" s="0" t="n">
        <f aca="false">G1194</f>
        <v>0.3</v>
      </c>
      <c r="I519" s="0" t="n">
        <f aca="false">I3202</f>
        <v>1401</v>
      </c>
      <c r="J519" s="0" t="n">
        <f aca="false">J3202-$I$2684</f>
        <v>178.9</v>
      </c>
      <c r="K519" s="0" t="n">
        <f aca="false">K3202</f>
        <v>0.4</v>
      </c>
    </row>
    <row r="520" customFormat="false" ht="12.8" hidden="false" customHeight="false" outlineLevel="0" collapsed="false">
      <c r="E520" s="0" t="n">
        <f aca="false">E1195</f>
        <v>1789</v>
      </c>
      <c r="F520" s="0" t="n">
        <f aca="false">F1195-$E$676</f>
        <v>641.2</v>
      </c>
      <c r="G520" s="0" t="n">
        <f aca="false">G1195</f>
        <v>0.3</v>
      </c>
      <c r="I520" s="0" t="n">
        <f aca="false">I3203</f>
        <v>1401.25</v>
      </c>
      <c r="J520" s="0" t="n">
        <f aca="false">J3203-$I$2684</f>
        <v>179</v>
      </c>
      <c r="K520" s="0" t="n">
        <f aca="false">K3203</f>
        <v>0.4</v>
      </c>
    </row>
    <row r="521" customFormat="false" ht="12.8" hidden="false" customHeight="false" outlineLevel="0" collapsed="false">
      <c r="E521" s="0" t="n">
        <f aca="false">E1196</f>
        <v>1790</v>
      </c>
      <c r="F521" s="0" t="n">
        <f aca="false">F1196-$E$676</f>
        <v>641.6</v>
      </c>
      <c r="G521" s="0" t="n">
        <f aca="false">G1196</f>
        <v>0.3</v>
      </c>
      <c r="I521" s="0" t="n">
        <f aca="false">I3204</f>
        <v>1401.5</v>
      </c>
      <c r="J521" s="0" t="n">
        <f aca="false">J3204-$I$2684</f>
        <v>179.1</v>
      </c>
      <c r="K521" s="0" t="n">
        <f aca="false">K3204</f>
        <v>0.4</v>
      </c>
    </row>
    <row r="522" customFormat="false" ht="12.8" hidden="false" customHeight="false" outlineLevel="0" collapsed="false">
      <c r="E522" s="0" t="n">
        <f aca="false">E1197</f>
        <v>1791</v>
      </c>
      <c r="F522" s="0" t="n">
        <f aca="false">F1197-$E$676</f>
        <v>641.9</v>
      </c>
      <c r="G522" s="0" t="n">
        <f aca="false">G1197</f>
        <v>0.3</v>
      </c>
      <c r="I522" s="0" t="n">
        <f aca="false">I3205</f>
        <v>1401.75</v>
      </c>
      <c r="J522" s="0" t="n">
        <f aca="false">J3205-$I$2684</f>
        <v>179.2</v>
      </c>
      <c r="K522" s="0" t="n">
        <f aca="false">K3205</f>
        <v>0.4</v>
      </c>
    </row>
    <row r="523" customFormat="false" ht="12.8" hidden="false" customHeight="false" outlineLevel="0" collapsed="false">
      <c r="E523" s="0" t="n">
        <f aca="false">E1198</f>
        <v>1792</v>
      </c>
      <c r="F523" s="0" t="n">
        <f aca="false">F1198-$E$676</f>
        <v>642.2</v>
      </c>
      <c r="G523" s="0" t="n">
        <f aca="false">G1198</f>
        <v>0.3</v>
      </c>
      <c r="I523" s="0" t="n">
        <f aca="false">I3206</f>
        <v>1402</v>
      </c>
      <c r="J523" s="0" t="n">
        <f aca="false">J3206-$I$2684</f>
        <v>179.3</v>
      </c>
      <c r="K523" s="0" t="n">
        <f aca="false">K3206</f>
        <v>0.4</v>
      </c>
    </row>
    <row r="524" customFormat="false" ht="12.8" hidden="false" customHeight="false" outlineLevel="0" collapsed="false">
      <c r="E524" s="0" t="n">
        <f aca="false">E1199</f>
        <v>1793</v>
      </c>
      <c r="F524" s="0" t="n">
        <f aca="false">F1199-$E$676</f>
        <v>642.5</v>
      </c>
      <c r="G524" s="0" t="n">
        <f aca="false">G1199</f>
        <v>0.3</v>
      </c>
      <c r="I524" s="0" t="n">
        <f aca="false">I3207</f>
        <v>1402.25</v>
      </c>
      <c r="J524" s="0" t="n">
        <f aca="false">J3207-$I$2684</f>
        <v>179.4</v>
      </c>
      <c r="K524" s="0" t="n">
        <f aca="false">K3207</f>
        <v>0.4</v>
      </c>
    </row>
    <row r="525" customFormat="false" ht="12.8" hidden="false" customHeight="false" outlineLevel="0" collapsed="false">
      <c r="E525" s="0" t="n">
        <f aca="false">E1200</f>
        <v>1794</v>
      </c>
      <c r="F525" s="0" t="n">
        <f aca="false">F1200-$E$676</f>
        <v>642.8</v>
      </c>
      <c r="G525" s="0" t="n">
        <f aca="false">G1200</f>
        <v>0.3</v>
      </c>
      <c r="I525" s="0" t="n">
        <f aca="false">I3208</f>
        <v>1402.5</v>
      </c>
      <c r="J525" s="0" t="n">
        <f aca="false">J3208-$I$2684</f>
        <v>179.4</v>
      </c>
      <c r="K525" s="0" t="n">
        <f aca="false">K3208</f>
        <v>0.4</v>
      </c>
    </row>
    <row r="526" customFormat="false" ht="12.8" hidden="false" customHeight="false" outlineLevel="0" collapsed="false">
      <c r="E526" s="0" t="n">
        <f aca="false">E1201</f>
        <v>1795</v>
      </c>
      <c r="F526" s="0" t="n">
        <f aca="false">F1201-$E$676</f>
        <v>643.1</v>
      </c>
      <c r="G526" s="0" t="n">
        <f aca="false">G1201</f>
        <v>0.3</v>
      </c>
      <c r="I526" s="0" t="n">
        <f aca="false">I3209</f>
        <v>1402.75</v>
      </c>
      <c r="J526" s="0" t="n">
        <f aca="false">J3209-$I$2684</f>
        <v>179.5</v>
      </c>
      <c r="K526" s="0" t="n">
        <f aca="false">K3209</f>
        <v>0.4</v>
      </c>
    </row>
    <row r="527" customFormat="false" ht="12.8" hidden="false" customHeight="false" outlineLevel="0" collapsed="false">
      <c r="E527" s="0" t="n">
        <f aca="false">E1202</f>
        <v>1796</v>
      </c>
      <c r="F527" s="0" t="n">
        <f aca="false">F1202-$E$676</f>
        <v>643.5</v>
      </c>
      <c r="G527" s="0" t="n">
        <f aca="false">G1202</f>
        <v>0.3</v>
      </c>
      <c r="I527" s="0" t="n">
        <f aca="false">I3210</f>
        <v>1403</v>
      </c>
      <c r="J527" s="0" t="n">
        <f aca="false">J3210-$I$2684</f>
        <v>179.6</v>
      </c>
      <c r="K527" s="0" t="n">
        <f aca="false">K3210</f>
        <v>0.4</v>
      </c>
    </row>
    <row r="528" customFormat="false" ht="12.8" hidden="false" customHeight="false" outlineLevel="0" collapsed="false">
      <c r="E528" s="0" t="n">
        <f aca="false">E1203</f>
        <v>1797</v>
      </c>
      <c r="F528" s="0" t="n">
        <f aca="false">F1203-$E$676</f>
        <v>643.8</v>
      </c>
      <c r="G528" s="0" t="n">
        <f aca="false">G1203</f>
        <v>0.3</v>
      </c>
      <c r="I528" s="0" t="n">
        <f aca="false">I3211</f>
        <v>1403.25</v>
      </c>
      <c r="J528" s="0" t="n">
        <f aca="false">J3211-$I$2684</f>
        <v>179.7</v>
      </c>
      <c r="K528" s="0" t="n">
        <f aca="false">K3211</f>
        <v>0.4</v>
      </c>
    </row>
    <row r="529" customFormat="false" ht="12.8" hidden="false" customHeight="false" outlineLevel="0" collapsed="false">
      <c r="E529" s="0" t="n">
        <f aca="false">E1204</f>
        <v>1798</v>
      </c>
      <c r="F529" s="0" t="n">
        <f aca="false">F1204-$E$676</f>
        <v>659.4</v>
      </c>
      <c r="G529" s="0" t="n">
        <f aca="false">G1204</f>
        <v>15.7</v>
      </c>
      <c r="I529" s="0" t="n">
        <f aca="false">I3212</f>
        <v>1403.5</v>
      </c>
      <c r="J529" s="0" t="n">
        <f aca="false">J3212-$I$2684</f>
        <v>179.8</v>
      </c>
      <c r="K529" s="0" t="n">
        <f aca="false">K3212</f>
        <v>0.4</v>
      </c>
    </row>
    <row r="530" customFormat="false" ht="12.8" hidden="false" customHeight="false" outlineLevel="0" collapsed="false">
      <c r="E530" s="0" t="n">
        <f aca="false">E1205</f>
        <v>1799</v>
      </c>
      <c r="F530" s="0" t="n">
        <f aca="false">F1205-$E$676</f>
        <v>659.8</v>
      </c>
      <c r="G530" s="0" t="n">
        <f aca="false">G1205</f>
        <v>0.3</v>
      </c>
      <c r="I530" s="0" t="n">
        <f aca="false">I3213</f>
        <v>1403.75</v>
      </c>
      <c r="J530" s="0" t="n">
        <f aca="false">J3213-$I$2684</f>
        <v>179.9</v>
      </c>
      <c r="K530" s="0" t="n">
        <f aca="false">K3213</f>
        <v>0.4</v>
      </c>
    </row>
    <row r="531" customFormat="false" ht="12.8" hidden="false" customHeight="false" outlineLevel="0" collapsed="false">
      <c r="E531" s="0" t="n">
        <f aca="false">E1206</f>
        <v>1800</v>
      </c>
      <c r="F531" s="0" t="n">
        <f aca="false">F1206-$E$676</f>
        <v>660.1</v>
      </c>
      <c r="G531" s="0" t="n">
        <f aca="false">G1206</f>
        <v>0.3</v>
      </c>
      <c r="I531" s="0" t="n">
        <f aca="false">I3214</f>
        <v>1404</v>
      </c>
      <c r="J531" s="0" t="n">
        <f aca="false">J3214-$I$2684</f>
        <v>180</v>
      </c>
      <c r="K531" s="0" t="n">
        <f aca="false">K3214</f>
        <v>0.4</v>
      </c>
    </row>
    <row r="532" customFormat="false" ht="12.8" hidden="false" customHeight="false" outlineLevel="0" collapsed="false">
      <c r="E532" s="0" t="n">
        <f aca="false">E1207</f>
        <v>1801</v>
      </c>
      <c r="F532" s="0" t="n">
        <f aca="false">F1207-$E$676</f>
        <v>660.4</v>
      </c>
      <c r="G532" s="0" t="n">
        <f aca="false">G1207</f>
        <v>0.3</v>
      </c>
      <c r="I532" s="0" t="n">
        <f aca="false">I3215</f>
        <v>1404.25</v>
      </c>
      <c r="J532" s="0" t="n">
        <f aca="false">J3215-$I$2684</f>
        <v>180.1</v>
      </c>
      <c r="K532" s="0" t="n">
        <f aca="false">K3215</f>
        <v>0.4</v>
      </c>
    </row>
    <row r="533" customFormat="false" ht="12.8" hidden="false" customHeight="false" outlineLevel="0" collapsed="false">
      <c r="E533" s="0" t="n">
        <f aca="false">E1208</f>
        <v>1802</v>
      </c>
      <c r="F533" s="0" t="n">
        <f aca="false">F1208-$E$676</f>
        <v>660.7</v>
      </c>
      <c r="G533" s="0" t="n">
        <f aca="false">G1208</f>
        <v>0.3</v>
      </c>
      <c r="I533" s="0" t="n">
        <f aca="false">I3216</f>
        <v>1404.5</v>
      </c>
      <c r="J533" s="0" t="n">
        <f aca="false">J3216-$I$2684</f>
        <v>180.2</v>
      </c>
      <c r="K533" s="0" t="n">
        <f aca="false">K3216</f>
        <v>0.4</v>
      </c>
    </row>
    <row r="534" customFormat="false" ht="12.8" hidden="false" customHeight="false" outlineLevel="0" collapsed="false">
      <c r="E534" s="0" t="n">
        <f aca="false">E1209</f>
        <v>1803</v>
      </c>
      <c r="F534" s="0" t="n">
        <f aca="false">F1209-$E$676</f>
        <v>661</v>
      </c>
      <c r="G534" s="0" t="n">
        <f aca="false">G1209</f>
        <v>0.3</v>
      </c>
      <c r="I534" s="0" t="n">
        <f aca="false">I3217</f>
        <v>1404.75</v>
      </c>
      <c r="J534" s="0" t="n">
        <f aca="false">J3217-$I$2684</f>
        <v>180.3</v>
      </c>
      <c r="K534" s="0" t="n">
        <f aca="false">K3217</f>
        <v>0.4</v>
      </c>
    </row>
    <row r="535" customFormat="false" ht="12.8" hidden="false" customHeight="false" outlineLevel="0" collapsed="false">
      <c r="E535" s="0" t="n">
        <f aca="false">E1210</f>
        <v>1804</v>
      </c>
      <c r="F535" s="0" t="n">
        <f aca="false">F1210-$E$676</f>
        <v>661.3</v>
      </c>
      <c r="G535" s="0" t="n">
        <f aca="false">G1210</f>
        <v>0.3</v>
      </c>
      <c r="I535" s="0" t="n">
        <f aca="false">I3218</f>
        <v>1405</v>
      </c>
      <c r="J535" s="0" t="n">
        <f aca="false">J3218-$I$2684</f>
        <v>180.4</v>
      </c>
      <c r="K535" s="0" t="n">
        <f aca="false">K3218</f>
        <v>0.4</v>
      </c>
    </row>
    <row r="536" customFormat="false" ht="12.8" hidden="false" customHeight="false" outlineLevel="0" collapsed="false">
      <c r="E536" s="0" t="n">
        <f aca="false">E1211</f>
        <v>1805</v>
      </c>
      <c r="F536" s="0" t="n">
        <f aca="false">F1211-$E$676</f>
        <v>661.7</v>
      </c>
      <c r="G536" s="0" t="n">
        <f aca="false">G1211</f>
        <v>0.3</v>
      </c>
      <c r="I536" s="0" t="n">
        <f aca="false">I3219</f>
        <v>1405.25</v>
      </c>
      <c r="J536" s="0" t="n">
        <f aca="false">J3219-$I$2684</f>
        <v>180.4</v>
      </c>
      <c r="K536" s="0" t="n">
        <f aca="false">K3219</f>
        <v>0.4</v>
      </c>
    </row>
    <row r="537" customFormat="false" ht="12.8" hidden="false" customHeight="false" outlineLevel="0" collapsed="false">
      <c r="E537" s="0" t="n">
        <f aca="false">E1212</f>
        <v>1806</v>
      </c>
      <c r="F537" s="0" t="n">
        <f aca="false">F1212-$E$676</f>
        <v>662</v>
      </c>
      <c r="G537" s="0" t="n">
        <f aca="false">G1212</f>
        <v>0.3</v>
      </c>
      <c r="I537" s="0" t="n">
        <f aca="false">I3220</f>
        <v>1405.5</v>
      </c>
      <c r="J537" s="0" t="n">
        <f aca="false">J3220-$I$2684</f>
        <v>180.5</v>
      </c>
      <c r="K537" s="0" t="n">
        <f aca="false">K3220</f>
        <v>0.4</v>
      </c>
    </row>
    <row r="538" customFormat="false" ht="12.8" hidden="false" customHeight="false" outlineLevel="0" collapsed="false">
      <c r="E538" s="0" t="n">
        <f aca="false">E1213</f>
        <v>1807</v>
      </c>
      <c r="F538" s="0" t="n">
        <f aca="false">F1213-$E$676</f>
        <v>662.3</v>
      </c>
      <c r="G538" s="0" t="n">
        <f aca="false">G1213</f>
        <v>0.3</v>
      </c>
      <c r="I538" s="0" t="n">
        <f aca="false">I3221</f>
        <v>1405.75</v>
      </c>
      <c r="J538" s="0" t="n">
        <f aca="false">J3221-$I$2684</f>
        <v>180.6</v>
      </c>
      <c r="K538" s="0" t="n">
        <f aca="false">K3221</f>
        <v>0.4</v>
      </c>
    </row>
    <row r="539" customFormat="false" ht="12.8" hidden="false" customHeight="false" outlineLevel="0" collapsed="false">
      <c r="E539" s="0" t="n">
        <f aca="false">E1214</f>
        <v>1808</v>
      </c>
      <c r="F539" s="0" t="n">
        <f aca="false">F1214-$E$676</f>
        <v>662.6</v>
      </c>
      <c r="G539" s="0" t="n">
        <f aca="false">G1214</f>
        <v>0.3</v>
      </c>
      <c r="I539" s="0" t="n">
        <f aca="false">I3222</f>
        <v>1406</v>
      </c>
      <c r="J539" s="0" t="n">
        <f aca="false">J3222-$I$2684</f>
        <v>180.7</v>
      </c>
      <c r="K539" s="0" t="n">
        <f aca="false">K3222</f>
        <v>0.4</v>
      </c>
    </row>
    <row r="540" customFormat="false" ht="12.8" hidden="false" customHeight="false" outlineLevel="0" collapsed="false">
      <c r="E540" s="0" t="n">
        <f aca="false">E1215</f>
        <v>1809</v>
      </c>
      <c r="F540" s="0" t="n">
        <f aca="false">F1215-$E$676</f>
        <v>662.9</v>
      </c>
      <c r="G540" s="0" t="n">
        <f aca="false">G1215</f>
        <v>0.3</v>
      </c>
      <c r="I540" s="0" t="n">
        <f aca="false">I3223</f>
        <v>1406.25</v>
      </c>
      <c r="J540" s="0" t="n">
        <f aca="false">J3223-$I$2684</f>
        <v>180.8</v>
      </c>
      <c r="K540" s="0" t="n">
        <f aca="false">K3223</f>
        <v>0.4</v>
      </c>
    </row>
    <row r="541" customFormat="false" ht="12.8" hidden="false" customHeight="false" outlineLevel="0" collapsed="false">
      <c r="E541" s="0" t="n">
        <f aca="false">E1216</f>
        <v>1810</v>
      </c>
      <c r="F541" s="0" t="n">
        <f aca="false">F1216-$E$676</f>
        <v>663.2</v>
      </c>
      <c r="G541" s="0" t="n">
        <f aca="false">G1216</f>
        <v>0.3</v>
      </c>
      <c r="I541" s="0" t="n">
        <f aca="false">I3224</f>
        <v>1406.5</v>
      </c>
      <c r="J541" s="0" t="n">
        <f aca="false">J3224-$I$2684</f>
        <v>180.9</v>
      </c>
      <c r="K541" s="0" t="n">
        <f aca="false">K3224</f>
        <v>0.4</v>
      </c>
    </row>
    <row r="542" customFormat="false" ht="12.8" hidden="false" customHeight="false" outlineLevel="0" collapsed="false">
      <c r="E542" s="0" t="n">
        <f aca="false">E1217</f>
        <v>1811</v>
      </c>
      <c r="F542" s="0" t="n">
        <f aca="false">F1217-$E$676</f>
        <v>663.6</v>
      </c>
      <c r="G542" s="0" t="n">
        <f aca="false">G1217</f>
        <v>0.3</v>
      </c>
      <c r="I542" s="0" t="n">
        <f aca="false">I3225</f>
        <v>1406.75</v>
      </c>
      <c r="J542" s="0" t="n">
        <f aca="false">J3225-$I$2684</f>
        <v>181</v>
      </c>
      <c r="K542" s="0" t="n">
        <f aca="false">K3225</f>
        <v>0.4</v>
      </c>
    </row>
    <row r="543" customFormat="false" ht="12.8" hidden="false" customHeight="false" outlineLevel="0" collapsed="false">
      <c r="E543" s="0" t="n">
        <f aca="false">E1218</f>
        <v>1812</v>
      </c>
      <c r="F543" s="0" t="n">
        <f aca="false">F1218-$E$676</f>
        <v>663.9</v>
      </c>
      <c r="G543" s="0" t="n">
        <f aca="false">G1218</f>
        <v>0.3</v>
      </c>
      <c r="I543" s="0" t="n">
        <f aca="false">I3226</f>
        <v>1407</v>
      </c>
      <c r="J543" s="0" t="n">
        <f aca="false">J3226-$I$2684</f>
        <v>181.1</v>
      </c>
      <c r="K543" s="0" t="n">
        <f aca="false">K3226</f>
        <v>0.4</v>
      </c>
    </row>
    <row r="544" customFormat="false" ht="12.8" hidden="false" customHeight="false" outlineLevel="0" collapsed="false">
      <c r="E544" s="0" t="n">
        <f aca="false">E1219</f>
        <v>1813</v>
      </c>
      <c r="F544" s="0" t="n">
        <f aca="false">F1219-$E$676</f>
        <v>664.2</v>
      </c>
      <c r="G544" s="0" t="n">
        <f aca="false">G1219</f>
        <v>0.3</v>
      </c>
      <c r="I544" s="0" t="n">
        <f aca="false">I3227</f>
        <v>1407.25</v>
      </c>
      <c r="J544" s="0" t="n">
        <f aca="false">J3227-$I$2684</f>
        <v>181.2</v>
      </c>
      <c r="K544" s="0" t="n">
        <f aca="false">K3227</f>
        <v>0.4</v>
      </c>
    </row>
    <row r="545" customFormat="false" ht="12.8" hidden="false" customHeight="false" outlineLevel="0" collapsed="false">
      <c r="E545" s="0" t="n">
        <f aca="false">E1220</f>
        <v>1814</v>
      </c>
      <c r="F545" s="0" t="n">
        <f aca="false">F1220-$E$676</f>
        <v>664.5</v>
      </c>
      <c r="G545" s="0" t="n">
        <f aca="false">G1220</f>
        <v>0.3</v>
      </c>
      <c r="I545" s="0" t="n">
        <f aca="false">I3228</f>
        <v>1407.5</v>
      </c>
      <c r="J545" s="0" t="n">
        <f aca="false">J3228-$I$2684</f>
        <v>181.3</v>
      </c>
      <c r="K545" s="0" t="n">
        <f aca="false">K3228</f>
        <v>0.4</v>
      </c>
    </row>
    <row r="546" customFormat="false" ht="12.8" hidden="false" customHeight="false" outlineLevel="0" collapsed="false">
      <c r="E546" s="0" t="n">
        <f aca="false">E1221</f>
        <v>1815</v>
      </c>
      <c r="F546" s="0" t="n">
        <f aca="false">F1221-$E$676</f>
        <v>664.8</v>
      </c>
      <c r="G546" s="0" t="n">
        <f aca="false">G1221</f>
        <v>0.3</v>
      </c>
      <c r="I546" s="0" t="n">
        <f aca="false">I3229</f>
        <v>1407.75</v>
      </c>
      <c r="J546" s="0" t="n">
        <f aca="false">J3229-$I$2684</f>
        <v>181.3</v>
      </c>
      <c r="K546" s="0" t="n">
        <f aca="false">K3229</f>
        <v>0.4</v>
      </c>
    </row>
    <row r="547" customFormat="false" ht="12.8" hidden="false" customHeight="false" outlineLevel="0" collapsed="false">
      <c r="E547" s="0" t="n">
        <f aca="false">E1222</f>
        <v>1816</v>
      </c>
      <c r="F547" s="0" t="n">
        <f aca="false">F1222-$E$676</f>
        <v>665.1</v>
      </c>
      <c r="G547" s="0" t="n">
        <f aca="false">G1222</f>
        <v>0.3</v>
      </c>
      <c r="I547" s="0" t="n">
        <f aca="false">I3230</f>
        <v>1408</v>
      </c>
      <c r="J547" s="0" t="n">
        <f aca="false">J3230-$I$2684</f>
        <v>181.4</v>
      </c>
      <c r="K547" s="0" t="n">
        <f aca="false">K3230</f>
        <v>0.4</v>
      </c>
    </row>
    <row r="548" customFormat="false" ht="12.8" hidden="false" customHeight="false" outlineLevel="0" collapsed="false">
      <c r="E548" s="0" t="n">
        <f aca="false">E1223</f>
        <v>1817</v>
      </c>
      <c r="F548" s="0" t="n">
        <f aca="false">F1223-$E$676</f>
        <v>665.5</v>
      </c>
      <c r="G548" s="0" t="n">
        <f aca="false">G1223</f>
        <v>0.3</v>
      </c>
      <c r="I548" s="0" t="n">
        <f aca="false">I3231</f>
        <v>1408.25</v>
      </c>
      <c r="J548" s="0" t="n">
        <f aca="false">J3231-$I$2684</f>
        <v>181.5</v>
      </c>
      <c r="K548" s="0" t="n">
        <f aca="false">K3231</f>
        <v>0.4</v>
      </c>
    </row>
    <row r="549" customFormat="false" ht="12.8" hidden="false" customHeight="false" outlineLevel="0" collapsed="false">
      <c r="E549" s="0" t="n">
        <f aca="false">E1224</f>
        <v>1818</v>
      </c>
      <c r="F549" s="0" t="n">
        <f aca="false">F1224-$E$676</f>
        <v>665.8</v>
      </c>
      <c r="G549" s="0" t="n">
        <f aca="false">G1224</f>
        <v>0.3</v>
      </c>
      <c r="I549" s="0" t="n">
        <f aca="false">I3232</f>
        <v>1408.5</v>
      </c>
      <c r="J549" s="0" t="n">
        <f aca="false">J3232-$I$2684</f>
        <v>181.6</v>
      </c>
      <c r="K549" s="0" t="n">
        <f aca="false">K3232</f>
        <v>0.4</v>
      </c>
    </row>
    <row r="550" customFormat="false" ht="12.8" hidden="false" customHeight="false" outlineLevel="0" collapsed="false">
      <c r="E550" s="0" t="n">
        <f aca="false">E1225</f>
        <v>1819</v>
      </c>
      <c r="F550" s="0" t="n">
        <f aca="false">F1225-$E$676</f>
        <v>666.1</v>
      </c>
      <c r="G550" s="0" t="n">
        <f aca="false">G1225</f>
        <v>0.3</v>
      </c>
      <c r="I550" s="0" t="n">
        <f aca="false">I3233</f>
        <v>1408.75</v>
      </c>
      <c r="J550" s="0" t="n">
        <f aca="false">J3233-$I$2684</f>
        <v>181.7</v>
      </c>
      <c r="K550" s="0" t="n">
        <f aca="false">K3233</f>
        <v>0.4</v>
      </c>
    </row>
    <row r="551" customFormat="false" ht="12.8" hidden="false" customHeight="false" outlineLevel="0" collapsed="false">
      <c r="E551" s="0" t="n">
        <f aca="false">E1226</f>
        <v>1820</v>
      </c>
      <c r="F551" s="0" t="n">
        <f aca="false">F1226-$E$676</f>
        <v>666.4</v>
      </c>
      <c r="G551" s="0" t="n">
        <f aca="false">G1226</f>
        <v>0.3</v>
      </c>
      <c r="I551" s="0" t="n">
        <f aca="false">I3234</f>
        <v>1409</v>
      </c>
      <c r="J551" s="0" t="n">
        <f aca="false">J3234-$I$2684</f>
        <v>181.8</v>
      </c>
      <c r="K551" s="0" t="n">
        <f aca="false">K3234</f>
        <v>0.4</v>
      </c>
    </row>
    <row r="552" customFormat="false" ht="12.8" hidden="false" customHeight="false" outlineLevel="0" collapsed="false">
      <c r="E552" s="0" t="n">
        <f aca="false">E1227</f>
        <v>1821</v>
      </c>
      <c r="F552" s="0" t="n">
        <f aca="false">F1227-$E$676</f>
        <v>666.7</v>
      </c>
      <c r="G552" s="0" t="n">
        <f aca="false">G1227</f>
        <v>0.3</v>
      </c>
      <c r="I552" s="0" t="n">
        <f aca="false">I3235</f>
        <v>1409.25</v>
      </c>
      <c r="J552" s="0" t="n">
        <f aca="false">J3235-$I$2684</f>
        <v>181.9</v>
      </c>
      <c r="K552" s="0" t="n">
        <f aca="false">K3235</f>
        <v>0.4</v>
      </c>
    </row>
    <row r="553" customFormat="false" ht="12.8" hidden="false" customHeight="false" outlineLevel="0" collapsed="false">
      <c r="E553" s="0" t="n">
        <f aca="false">E1228</f>
        <v>1822</v>
      </c>
      <c r="F553" s="0" t="n">
        <f aca="false">F1228-$E$676</f>
        <v>682.4</v>
      </c>
      <c r="G553" s="0" t="n">
        <f aca="false">G1228</f>
        <v>15.7</v>
      </c>
      <c r="I553" s="0" t="n">
        <f aca="false">I3236</f>
        <v>1409.5</v>
      </c>
      <c r="J553" s="0" t="n">
        <f aca="false">J3236-$I$2684</f>
        <v>182</v>
      </c>
      <c r="K553" s="0" t="n">
        <f aca="false">K3236</f>
        <v>0.4</v>
      </c>
    </row>
    <row r="554" customFormat="false" ht="12.8" hidden="false" customHeight="false" outlineLevel="0" collapsed="false">
      <c r="E554" s="0" t="n">
        <f aca="false">E1229</f>
        <v>1823</v>
      </c>
      <c r="F554" s="0" t="n">
        <f aca="false">F1229-$E$676</f>
        <v>682.9</v>
      </c>
      <c r="G554" s="0" t="n">
        <f aca="false">G1229</f>
        <v>0.5</v>
      </c>
      <c r="I554" s="0" t="n">
        <f aca="false">I3237</f>
        <v>1409.75</v>
      </c>
      <c r="J554" s="0" t="n">
        <f aca="false">J3237-$I$2684</f>
        <v>182.2</v>
      </c>
      <c r="K554" s="0" t="n">
        <f aca="false">K3237</f>
        <v>0.8</v>
      </c>
    </row>
    <row r="555" customFormat="false" ht="12.8" hidden="false" customHeight="false" outlineLevel="0" collapsed="false">
      <c r="E555" s="0" t="n">
        <f aca="false">E1230</f>
        <v>1824</v>
      </c>
      <c r="F555" s="0" t="n">
        <f aca="false">F1230-$E$676</f>
        <v>683.4</v>
      </c>
      <c r="G555" s="0" t="n">
        <f aca="false">G1230</f>
        <v>0.5</v>
      </c>
      <c r="I555" s="0" t="n">
        <f aca="false">I3238</f>
        <v>1410</v>
      </c>
      <c r="J555" s="0" t="n">
        <f aca="false">J3238-$I$2684</f>
        <v>182.7</v>
      </c>
      <c r="K555" s="0" t="n">
        <f aca="false">K3238</f>
        <v>2</v>
      </c>
    </row>
    <row r="556" customFormat="false" ht="12.8" hidden="false" customHeight="false" outlineLevel="0" collapsed="false">
      <c r="E556" s="0" t="n">
        <f aca="false">E1231</f>
        <v>1825</v>
      </c>
      <c r="F556" s="0" t="n">
        <f aca="false">F1231-$E$676</f>
        <v>683.9</v>
      </c>
      <c r="G556" s="0" t="n">
        <f aca="false">G1231</f>
        <v>0.5</v>
      </c>
      <c r="I556" s="0" t="n">
        <f aca="false">I3239</f>
        <v>1410.25</v>
      </c>
      <c r="J556" s="0" t="n">
        <f aca="false">J3239-$I$2684</f>
        <v>183.2</v>
      </c>
      <c r="K556" s="0" t="n">
        <f aca="false">K3239</f>
        <v>2</v>
      </c>
    </row>
    <row r="557" customFormat="false" ht="12.8" hidden="false" customHeight="false" outlineLevel="0" collapsed="false">
      <c r="E557" s="0" t="n">
        <f aca="false">E1232</f>
        <v>1826</v>
      </c>
      <c r="F557" s="0" t="n">
        <f aca="false">F1232-$E$676</f>
        <v>684.3</v>
      </c>
      <c r="G557" s="0" t="n">
        <f aca="false">G1232</f>
        <v>0.5</v>
      </c>
      <c r="I557" s="0" t="n">
        <f aca="false">I3240</f>
        <v>1410.5</v>
      </c>
      <c r="J557" s="0" t="n">
        <f aca="false">J3240-$I$2684</f>
        <v>183.7</v>
      </c>
      <c r="K557" s="0" t="n">
        <f aca="false">K3240</f>
        <v>2</v>
      </c>
    </row>
    <row r="558" customFormat="false" ht="12.8" hidden="false" customHeight="false" outlineLevel="0" collapsed="false">
      <c r="E558" s="0" t="n">
        <f aca="false">E1233</f>
        <v>1827</v>
      </c>
      <c r="F558" s="0" t="n">
        <f aca="false">F1233-$E$676</f>
        <v>684.8</v>
      </c>
      <c r="G558" s="0" t="n">
        <f aca="false">G1233</f>
        <v>0.5</v>
      </c>
      <c r="I558" s="0" t="n">
        <f aca="false">I3241</f>
        <v>1410.75</v>
      </c>
      <c r="J558" s="0" t="n">
        <f aca="false">J3241-$I$2684</f>
        <v>184.2</v>
      </c>
      <c r="K558" s="0" t="n">
        <f aca="false">K3241</f>
        <v>2</v>
      </c>
    </row>
    <row r="559" customFormat="false" ht="12.8" hidden="false" customHeight="false" outlineLevel="0" collapsed="false">
      <c r="E559" s="0" t="n">
        <f aca="false">E1234</f>
        <v>1828</v>
      </c>
      <c r="F559" s="0" t="n">
        <f aca="false">F1234-$E$676</f>
        <v>685.3</v>
      </c>
      <c r="G559" s="0" t="n">
        <f aca="false">G1234</f>
        <v>0.5</v>
      </c>
      <c r="I559" s="0" t="n">
        <f aca="false">I3242</f>
        <v>1411</v>
      </c>
      <c r="J559" s="0" t="n">
        <f aca="false">J3242-$I$2684</f>
        <v>184.7</v>
      </c>
      <c r="K559" s="0" t="n">
        <f aca="false">K3242</f>
        <v>2</v>
      </c>
    </row>
    <row r="560" customFormat="false" ht="12.8" hidden="false" customHeight="false" outlineLevel="0" collapsed="false">
      <c r="E560" s="0" t="n">
        <f aca="false">E1235</f>
        <v>1829</v>
      </c>
      <c r="F560" s="0" t="n">
        <f aca="false">F1235-$E$676</f>
        <v>685.8</v>
      </c>
      <c r="G560" s="0" t="n">
        <f aca="false">G1235</f>
        <v>0.5</v>
      </c>
      <c r="I560" s="0" t="n">
        <f aca="false">I3243</f>
        <v>1411.25</v>
      </c>
      <c r="J560" s="0" t="n">
        <f aca="false">J3243-$I$2684</f>
        <v>185.2</v>
      </c>
      <c r="K560" s="0" t="n">
        <f aca="false">K3243</f>
        <v>2</v>
      </c>
    </row>
    <row r="561" customFormat="false" ht="12.8" hidden="false" customHeight="false" outlineLevel="0" collapsed="false">
      <c r="E561" s="0" t="n">
        <f aca="false">E1236</f>
        <v>1830</v>
      </c>
      <c r="F561" s="0" t="n">
        <f aca="false">F1236-$E$676</f>
        <v>686.3</v>
      </c>
      <c r="G561" s="0" t="n">
        <f aca="false">G1236</f>
        <v>0.5</v>
      </c>
      <c r="I561" s="0" t="n">
        <f aca="false">I3244</f>
        <v>1411.5</v>
      </c>
      <c r="J561" s="0" t="n">
        <f aca="false">J3244-$I$2684</f>
        <v>185.7</v>
      </c>
      <c r="K561" s="0" t="n">
        <f aca="false">K3244</f>
        <v>2</v>
      </c>
    </row>
    <row r="562" customFormat="false" ht="12.8" hidden="false" customHeight="false" outlineLevel="0" collapsed="false">
      <c r="E562" s="0" t="n">
        <f aca="false">E1237</f>
        <v>1831</v>
      </c>
      <c r="F562" s="0" t="n">
        <f aca="false">F1237-$E$676</f>
        <v>686.7</v>
      </c>
      <c r="G562" s="0" t="n">
        <f aca="false">G1237</f>
        <v>0.5</v>
      </c>
      <c r="I562" s="0" t="n">
        <f aca="false">I3245</f>
        <v>1411.75</v>
      </c>
      <c r="J562" s="0" t="n">
        <f aca="false">J3245-$I$2684</f>
        <v>186.2</v>
      </c>
      <c r="K562" s="0" t="n">
        <f aca="false">K3245</f>
        <v>2</v>
      </c>
    </row>
    <row r="563" customFormat="false" ht="12.8" hidden="false" customHeight="false" outlineLevel="0" collapsed="false">
      <c r="E563" s="0" t="n">
        <f aca="false">E1238</f>
        <v>1832</v>
      </c>
      <c r="F563" s="0" t="n">
        <f aca="false">F1238-$E$676</f>
        <v>687.2</v>
      </c>
      <c r="G563" s="0" t="n">
        <f aca="false">G1238</f>
        <v>0.5</v>
      </c>
      <c r="I563" s="0" t="n">
        <f aca="false">I3246</f>
        <v>1412</v>
      </c>
      <c r="J563" s="0" t="n">
        <f aca="false">J3246-$I$2684</f>
        <v>186.7</v>
      </c>
      <c r="K563" s="0" t="n">
        <f aca="false">K3246</f>
        <v>2</v>
      </c>
    </row>
    <row r="564" customFormat="false" ht="12.8" hidden="false" customHeight="false" outlineLevel="0" collapsed="false">
      <c r="E564" s="0" t="n">
        <f aca="false">E1239</f>
        <v>1833</v>
      </c>
      <c r="F564" s="0" t="n">
        <f aca="false">F1239-$E$676</f>
        <v>687.7</v>
      </c>
      <c r="G564" s="0" t="n">
        <f aca="false">G1239</f>
        <v>0.5</v>
      </c>
      <c r="I564" s="0" t="n">
        <f aca="false">I3247</f>
        <v>1412.25</v>
      </c>
      <c r="J564" s="0" t="n">
        <f aca="false">J3247-$I$2684</f>
        <v>187.2</v>
      </c>
      <c r="K564" s="0" t="n">
        <f aca="false">K3247</f>
        <v>2</v>
      </c>
    </row>
    <row r="565" customFormat="false" ht="12.8" hidden="false" customHeight="false" outlineLevel="0" collapsed="false">
      <c r="E565" s="0" t="n">
        <f aca="false">E1240</f>
        <v>1834</v>
      </c>
      <c r="F565" s="0" t="n">
        <f aca="false">F1240-$E$676</f>
        <v>688.2</v>
      </c>
      <c r="G565" s="0" t="n">
        <f aca="false">G1240</f>
        <v>0.5</v>
      </c>
      <c r="I565" s="0" t="n">
        <f aca="false">I3248</f>
        <v>1412.5</v>
      </c>
      <c r="J565" s="0" t="n">
        <f aca="false">J3248-$I$2684</f>
        <v>187.7</v>
      </c>
      <c r="K565" s="0" t="n">
        <f aca="false">K3248</f>
        <v>2</v>
      </c>
    </row>
    <row r="566" customFormat="false" ht="12.8" hidden="false" customHeight="false" outlineLevel="0" collapsed="false">
      <c r="E566" s="0" t="n">
        <f aca="false">E1241</f>
        <v>1835</v>
      </c>
      <c r="F566" s="0" t="n">
        <f aca="false">F1241-$E$676</f>
        <v>688.6</v>
      </c>
      <c r="G566" s="0" t="n">
        <f aca="false">G1241</f>
        <v>0.5</v>
      </c>
      <c r="I566" s="0" t="n">
        <f aca="false">I3249</f>
        <v>1412.75</v>
      </c>
      <c r="J566" s="0" t="n">
        <f aca="false">J3249-$I$2684</f>
        <v>188.2</v>
      </c>
      <c r="K566" s="0" t="n">
        <f aca="false">K3249</f>
        <v>2</v>
      </c>
    </row>
    <row r="567" customFormat="false" ht="12.8" hidden="false" customHeight="false" outlineLevel="0" collapsed="false">
      <c r="E567" s="0" t="n">
        <f aca="false">E1242</f>
        <v>1836</v>
      </c>
      <c r="F567" s="0" t="n">
        <f aca="false">F1242-$E$676</f>
        <v>689.1</v>
      </c>
      <c r="G567" s="0" t="n">
        <f aca="false">G1242</f>
        <v>0.5</v>
      </c>
      <c r="I567" s="0" t="n">
        <f aca="false">I3250</f>
        <v>1413</v>
      </c>
      <c r="J567" s="0" t="n">
        <f aca="false">J3250-$I$2684</f>
        <v>188.7</v>
      </c>
      <c r="K567" s="0" t="n">
        <f aca="false">K3250</f>
        <v>2</v>
      </c>
    </row>
    <row r="568" customFormat="false" ht="12.8" hidden="false" customHeight="false" outlineLevel="0" collapsed="false">
      <c r="E568" s="0" t="n">
        <f aca="false">E1243</f>
        <v>1837</v>
      </c>
      <c r="F568" s="0" t="n">
        <f aca="false">F1243-$E$676</f>
        <v>689.6</v>
      </c>
      <c r="G568" s="0" t="n">
        <f aca="false">G1243</f>
        <v>0.5</v>
      </c>
      <c r="I568" s="0" t="n">
        <f aca="false">I3251</f>
        <v>1413.25</v>
      </c>
      <c r="J568" s="0" t="n">
        <f aca="false">J3251-$I$2684</f>
        <v>189.2</v>
      </c>
      <c r="K568" s="0" t="n">
        <f aca="false">K3251</f>
        <v>2</v>
      </c>
    </row>
    <row r="569" customFormat="false" ht="12.8" hidden="false" customHeight="false" outlineLevel="0" collapsed="false">
      <c r="E569" s="0" t="n">
        <f aca="false">E1244</f>
        <v>1838</v>
      </c>
      <c r="F569" s="0" t="n">
        <f aca="false">F1244-$E$676</f>
        <v>690.4</v>
      </c>
      <c r="G569" s="0" t="n">
        <f aca="false">G1244</f>
        <v>0.8</v>
      </c>
      <c r="I569" s="0" t="n">
        <f aca="false">I3252</f>
        <v>1413.5</v>
      </c>
      <c r="J569" s="0" t="n">
        <f aca="false">J3252-$I$2684</f>
        <v>204.2</v>
      </c>
      <c r="K569" s="0" t="n">
        <f aca="false">K3252</f>
        <v>60.2</v>
      </c>
    </row>
    <row r="570" customFormat="false" ht="12.8" hidden="false" customHeight="false" outlineLevel="0" collapsed="false">
      <c r="E570" s="0" t="n">
        <f aca="false">E1245</f>
        <v>1839</v>
      </c>
      <c r="F570" s="0" t="n">
        <f aca="false">F1245-$E$676</f>
        <v>691.4</v>
      </c>
      <c r="G570" s="0" t="n">
        <f aca="false">G1245</f>
        <v>0.9</v>
      </c>
      <c r="I570" s="0" t="n">
        <f aca="false">I3253</f>
        <v>1413.75</v>
      </c>
      <c r="J570" s="0" t="n">
        <f aca="false">J3253-$I$2684</f>
        <v>204.3</v>
      </c>
      <c r="K570" s="0" t="n">
        <f aca="false">K3253</f>
        <v>0.3</v>
      </c>
    </row>
    <row r="571" customFormat="false" ht="12.8" hidden="false" customHeight="false" outlineLevel="0" collapsed="false">
      <c r="E571" s="0" t="n">
        <f aca="false">E1246</f>
        <v>1840</v>
      </c>
      <c r="F571" s="0" t="n">
        <f aca="false">F1246-$E$676</f>
        <v>692.3</v>
      </c>
      <c r="G571" s="0" t="n">
        <f aca="false">G1246</f>
        <v>0.9</v>
      </c>
      <c r="I571" s="0" t="n">
        <f aca="false">I3254</f>
        <v>1414</v>
      </c>
      <c r="J571" s="0" t="n">
        <f aca="false">J3254-$I$2684</f>
        <v>204.4</v>
      </c>
      <c r="K571" s="0" t="n">
        <f aca="false">K3254</f>
        <v>0.3</v>
      </c>
    </row>
    <row r="572" customFormat="false" ht="12.8" hidden="false" customHeight="false" outlineLevel="0" collapsed="false">
      <c r="E572" s="0" t="n">
        <f aca="false">E1247</f>
        <v>1841</v>
      </c>
      <c r="F572" s="0" t="n">
        <f aca="false">F1247-$E$676</f>
        <v>693.2</v>
      </c>
      <c r="G572" s="0" t="n">
        <f aca="false">G1247</f>
        <v>0.9</v>
      </c>
      <c r="I572" s="0" t="n">
        <f aca="false">I3255</f>
        <v>1414.25</v>
      </c>
      <c r="J572" s="0" t="n">
        <f aca="false">J3255-$I$2684</f>
        <v>204.5</v>
      </c>
      <c r="K572" s="0" t="n">
        <f aca="false">K3255</f>
        <v>0.3</v>
      </c>
    </row>
    <row r="573" customFormat="false" ht="12.8" hidden="false" customHeight="false" outlineLevel="0" collapsed="false">
      <c r="E573" s="0" t="n">
        <f aca="false">E1248</f>
        <v>1842</v>
      </c>
      <c r="F573" s="0" t="n">
        <f aca="false">F1248-$E$676</f>
        <v>694.2</v>
      </c>
      <c r="G573" s="0" t="n">
        <f aca="false">G1248</f>
        <v>0.9</v>
      </c>
      <c r="I573" s="0" t="n">
        <f aca="false">I3256</f>
        <v>1414.5</v>
      </c>
      <c r="J573" s="0" t="n">
        <f aca="false">J3256-$I$2684</f>
        <v>204.5</v>
      </c>
      <c r="K573" s="0" t="n">
        <f aca="false">K3256</f>
        <v>0.3</v>
      </c>
    </row>
    <row r="574" customFormat="false" ht="12.8" hidden="false" customHeight="false" outlineLevel="0" collapsed="false">
      <c r="E574" s="0" t="n">
        <f aca="false">E1249</f>
        <v>1843</v>
      </c>
      <c r="F574" s="0" t="n">
        <f aca="false">F1249-$E$676</f>
        <v>695.1</v>
      </c>
      <c r="G574" s="0" t="n">
        <f aca="false">G1249</f>
        <v>0.9</v>
      </c>
      <c r="I574" s="0" t="n">
        <f aca="false">I3257</f>
        <v>1414.75</v>
      </c>
      <c r="J574" s="0" t="n">
        <f aca="false">J3257-$I$2684</f>
        <v>204.6</v>
      </c>
      <c r="K574" s="0" t="n">
        <f aca="false">K3257</f>
        <v>0.3</v>
      </c>
    </row>
    <row r="575" customFormat="false" ht="12.8" hidden="false" customHeight="false" outlineLevel="0" collapsed="false">
      <c r="E575" s="0" t="n">
        <f aca="false">E1250</f>
        <v>1844</v>
      </c>
      <c r="F575" s="0" t="n">
        <f aca="false">F1250-$E$676</f>
        <v>696.1</v>
      </c>
      <c r="G575" s="0" t="n">
        <f aca="false">G1250</f>
        <v>0.9</v>
      </c>
      <c r="I575" s="0" t="n">
        <f aca="false">I3258</f>
        <v>1415</v>
      </c>
      <c r="J575" s="0" t="n">
        <f aca="false">J3258-$I$2684</f>
        <v>204.7</v>
      </c>
      <c r="K575" s="0" t="n">
        <f aca="false">K3258</f>
        <v>0.3</v>
      </c>
    </row>
    <row r="576" customFormat="false" ht="12.8" hidden="false" customHeight="false" outlineLevel="0" collapsed="false">
      <c r="E576" s="0" t="n">
        <f aca="false">E1251</f>
        <v>1845</v>
      </c>
      <c r="F576" s="0" t="n">
        <f aca="false">F1251-$E$676</f>
        <v>697</v>
      </c>
      <c r="G576" s="0" t="n">
        <f aca="false">G1251</f>
        <v>0.9</v>
      </c>
      <c r="I576" s="0" t="n">
        <f aca="false">I3259</f>
        <v>1415.25</v>
      </c>
      <c r="J576" s="0" t="n">
        <f aca="false">J3259-$I$2684</f>
        <v>204.8</v>
      </c>
      <c r="K576" s="0" t="n">
        <f aca="false">K3259</f>
        <v>0.3</v>
      </c>
    </row>
    <row r="577" customFormat="false" ht="12.8" hidden="false" customHeight="false" outlineLevel="0" collapsed="false">
      <c r="E577" s="0" t="n">
        <f aca="false">E1252</f>
        <v>1846</v>
      </c>
      <c r="F577" s="0" t="n">
        <f aca="false">F1252-$E$676</f>
        <v>710.7</v>
      </c>
      <c r="G577" s="0" t="n">
        <f aca="false">G1252</f>
        <v>13.7</v>
      </c>
      <c r="I577" s="0" t="n">
        <f aca="false">I3260</f>
        <v>1415.5</v>
      </c>
      <c r="J577" s="0" t="n">
        <f aca="false">J3260-$I$2684</f>
        <v>204.8</v>
      </c>
      <c r="K577" s="0" t="n">
        <f aca="false">K3260</f>
        <v>0.3</v>
      </c>
    </row>
    <row r="578" customFormat="false" ht="12.8" hidden="false" customHeight="false" outlineLevel="0" collapsed="false">
      <c r="E578" s="0" t="n">
        <f aca="false">E1253</f>
        <v>1847</v>
      </c>
      <c r="F578" s="0" t="n">
        <f aca="false">F1253-$E$676</f>
        <v>712.9</v>
      </c>
      <c r="G578" s="0" t="n">
        <f aca="false">G1253</f>
        <v>2.2</v>
      </c>
      <c r="I578" s="0" t="n">
        <f aca="false">I3261</f>
        <v>1415.75</v>
      </c>
      <c r="J578" s="0" t="n">
        <f aca="false">J3261-$I$2684</f>
        <v>204.9</v>
      </c>
      <c r="K578" s="0" t="n">
        <f aca="false">K3261</f>
        <v>0.3</v>
      </c>
    </row>
    <row r="579" customFormat="false" ht="12.8" hidden="false" customHeight="false" outlineLevel="0" collapsed="false">
      <c r="E579" s="0" t="n">
        <f aca="false">E1254</f>
        <v>1848</v>
      </c>
      <c r="F579" s="0" t="n">
        <f aca="false">F1254-$E$676</f>
        <v>713.2</v>
      </c>
      <c r="G579" s="0" t="n">
        <f aca="false">G1254</f>
        <v>0.3</v>
      </c>
      <c r="I579" s="0" t="n">
        <f aca="false">I3262</f>
        <v>1416</v>
      </c>
      <c r="J579" s="0" t="n">
        <f aca="false">J3262-$I$2684</f>
        <v>205</v>
      </c>
      <c r="K579" s="0" t="n">
        <f aca="false">K3262</f>
        <v>0.3</v>
      </c>
    </row>
    <row r="580" customFormat="false" ht="12.8" hidden="false" customHeight="false" outlineLevel="0" collapsed="false">
      <c r="E580" s="0" t="n">
        <f aca="false">E1255</f>
        <v>1849</v>
      </c>
      <c r="F580" s="0" t="n">
        <f aca="false">F1255-$E$676</f>
        <v>713.5</v>
      </c>
      <c r="G580" s="0" t="n">
        <f aca="false">G1255</f>
        <v>0.3</v>
      </c>
      <c r="I580" s="0" t="n">
        <f aca="false">I3263</f>
        <v>1416.25</v>
      </c>
      <c r="J580" s="0" t="n">
        <f aca="false">J3263-$I$2684</f>
        <v>205.1</v>
      </c>
      <c r="K580" s="0" t="n">
        <f aca="false">K3263</f>
        <v>0.3</v>
      </c>
    </row>
    <row r="581" customFormat="false" ht="12.8" hidden="false" customHeight="false" outlineLevel="0" collapsed="false">
      <c r="E581" s="0" t="n">
        <f aca="false">E1256</f>
        <v>1850</v>
      </c>
      <c r="F581" s="0" t="n">
        <f aca="false">F1256-$E$676</f>
        <v>713.9</v>
      </c>
      <c r="G581" s="0" t="n">
        <f aca="false">G1256</f>
        <v>0.3</v>
      </c>
      <c r="I581" s="0" t="n">
        <f aca="false">I3264</f>
        <v>1416.5</v>
      </c>
      <c r="J581" s="0" t="n">
        <f aca="false">J3264-$I$2684</f>
        <v>205.1</v>
      </c>
      <c r="K581" s="0" t="n">
        <f aca="false">K3264</f>
        <v>0.3</v>
      </c>
    </row>
    <row r="582" customFormat="false" ht="12.8" hidden="false" customHeight="false" outlineLevel="0" collapsed="false">
      <c r="E582" s="0" t="n">
        <f aca="false">E1257</f>
        <v>1851</v>
      </c>
      <c r="F582" s="0" t="n">
        <f aca="false">F1257-$E$676</f>
        <v>714.2</v>
      </c>
      <c r="G582" s="0" t="n">
        <f aca="false">G1257</f>
        <v>0.3</v>
      </c>
      <c r="I582" s="0" t="n">
        <f aca="false">I3265</f>
        <v>1416.75</v>
      </c>
      <c r="J582" s="0" t="n">
        <f aca="false">J3265-$I$2684</f>
        <v>205.2</v>
      </c>
      <c r="K582" s="0" t="n">
        <f aca="false">K3265</f>
        <v>0.3</v>
      </c>
    </row>
    <row r="583" customFormat="false" ht="12.8" hidden="false" customHeight="false" outlineLevel="0" collapsed="false">
      <c r="E583" s="0" t="n">
        <f aca="false">E1258</f>
        <v>1852</v>
      </c>
      <c r="F583" s="0" t="n">
        <f aca="false">F1258-$E$676</f>
        <v>714.5</v>
      </c>
      <c r="G583" s="0" t="n">
        <f aca="false">G1258</f>
        <v>0.3</v>
      </c>
      <c r="I583" s="0" t="n">
        <f aca="false">I3266</f>
        <v>1417</v>
      </c>
      <c r="J583" s="0" t="n">
        <f aca="false">J3266-$I$2684</f>
        <v>205.3</v>
      </c>
      <c r="K583" s="0" t="n">
        <f aca="false">K3266</f>
        <v>0.3</v>
      </c>
    </row>
    <row r="584" customFormat="false" ht="12.8" hidden="false" customHeight="false" outlineLevel="0" collapsed="false">
      <c r="E584" s="0" t="n">
        <f aca="false">E1259</f>
        <v>1853</v>
      </c>
      <c r="F584" s="0" t="n">
        <f aca="false">F1259-$E$676</f>
        <v>714.9</v>
      </c>
      <c r="G584" s="0" t="n">
        <f aca="false">G1259</f>
        <v>0.3</v>
      </c>
      <c r="I584" s="0" t="n">
        <f aca="false">I3267</f>
        <v>1417.25</v>
      </c>
      <c r="J584" s="0" t="n">
        <f aca="false">J3267-$I$2684</f>
        <v>205.4</v>
      </c>
      <c r="K584" s="0" t="n">
        <f aca="false">K3267</f>
        <v>0.3</v>
      </c>
    </row>
    <row r="585" customFormat="false" ht="12.8" hidden="false" customHeight="false" outlineLevel="0" collapsed="false">
      <c r="E585" s="0" t="n">
        <f aca="false">E1260</f>
        <v>1854</v>
      </c>
      <c r="F585" s="0" t="n">
        <f aca="false">F1260-$E$676</f>
        <v>715.2</v>
      </c>
      <c r="G585" s="0" t="n">
        <f aca="false">G1260</f>
        <v>0.3</v>
      </c>
      <c r="I585" s="0" t="n">
        <f aca="false">I3268</f>
        <v>1417.5</v>
      </c>
      <c r="J585" s="0" t="n">
        <f aca="false">J3268-$I$2684</f>
        <v>205.4</v>
      </c>
      <c r="K585" s="0" t="n">
        <f aca="false">K3268</f>
        <v>0.3</v>
      </c>
    </row>
    <row r="586" customFormat="false" ht="12.8" hidden="false" customHeight="false" outlineLevel="0" collapsed="false">
      <c r="E586" s="0" t="n">
        <f aca="false">E1261</f>
        <v>1855</v>
      </c>
      <c r="F586" s="0" t="n">
        <f aca="false">F1261-$E$676</f>
        <v>715.5</v>
      </c>
      <c r="G586" s="0" t="n">
        <f aca="false">G1261</f>
        <v>0.3</v>
      </c>
      <c r="I586" s="0" t="n">
        <f aca="false">I3269</f>
        <v>1417.75</v>
      </c>
      <c r="J586" s="0" t="n">
        <f aca="false">J3269-$I$2684</f>
        <v>205.5</v>
      </c>
      <c r="K586" s="0" t="n">
        <f aca="false">K3269</f>
        <v>0.3</v>
      </c>
    </row>
    <row r="587" customFormat="false" ht="12.8" hidden="false" customHeight="false" outlineLevel="0" collapsed="false">
      <c r="E587" s="0" t="n">
        <f aca="false">E1262</f>
        <v>1856</v>
      </c>
      <c r="F587" s="0" t="n">
        <f aca="false">F1262-$E$676</f>
        <v>715.9</v>
      </c>
      <c r="G587" s="0" t="n">
        <f aca="false">G1262</f>
        <v>0.3</v>
      </c>
      <c r="I587" s="0" t="n">
        <f aca="false">I3270</f>
        <v>1418</v>
      </c>
      <c r="J587" s="0" t="n">
        <f aca="false">J3270-$I$2684</f>
        <v>205.6</v>
      </c>
      <c r="K587" s="0" t="n">
        <f aca="false">K3270</f>
        <v>0.3</v>
      </c>
    </row>
    <row r="588" customFormat="false" ht="12.8" hidden="false" customHeight="false" outlineLevel="0" collapsed="false">
      <c r="E588" s="0" t="n">
        <f aca="false">E1263</f>
        <v>1857</v>
      </c>
      <c r="F588" s="0" t="n">
        <f aca="false">F1263-$E$676</f>
        <v>716.2</v>
      </c>
      <c r="G588" s="0" t="n">
        <f aca="false">G1263</f>
        <v>0.3</v>
      </c>
      <c r="I588" s="0" t="n">
        <f aca="false">I3271</f>
        <v>1418.25</v>
      </c>
      <c r="J588" s="0" t="n">
        <f aca="false">J3271-$I$2684</f>
        <v>205.7</v>
      </c>
      <c r="K588" s="0" t="n">
        <f aca="false">K3271</f>
        <v>0.3</v>
      </c>
    </row>
    <row r="589" customFormat="false" ht="12.8" hidden="false" customHeight="false" outlineLevel="0" collapsed="false">
      <c r="E589" s="0" t="n">
        <f aca="false">E1264</f>
        <v>1858</v>
      </c>
      <c r="F589" s="0" t="n">
        <f aca="false">F1264-$E$676</f>
        <v>716.5</v>
      </c>
      <c r="G589" s="0" t="n">
        <f aca="false">G1264</f>
        <v>0.3</v>
      </c>
      <c r="I589" s="0" t="n">
        <f aca="false">I3272</f>
        <v>1418.5</v>
      </c>
      <c r="J589" s="0" t="n">
        <f aca="false">J3272-$I$2684</f>
        <v>205.8</v>
      </c>
      <c r="K589" s="0" t="n">
        <f aca="false">K3272</f>
        <v>0.3</v>
      </c>
    </row>
    <row r="590" customFormat="false" ht="12.8" hidden="false" customHeight="false" outlineLevel="0" collapsed="false">
      <c r="E590" s="0" t="n">
        <f aca="false">E1265</f>
        <v>1859</v>
      </c>
      <c r="F590" s="0" t="n">
        <f aca="false">F1265-$E$676</f>
        <v>716.8</v>
      </c>
      <c r="G590" s="0" t="n">
        <f aca="false">G1265</f>
        <v>0.3</v>
      </c>
      <c r="I590" s="0" t="n">
        <f aca="false">I3273</f>
        <v>1418.75</v>
      </c>
      <c r="J590" s="0" t="n">
        <f aca="false">J3273-$I$2684</f>
        <v>205.8</v>
      </c>
      <c r="K590" s="0" t="n">
        <f aca="false">K3273</f>
        <v>0.3</v>
      </c>
    </row>
    <row r="591" customFormat="false" ht="12.8" hidden="false" customHeight="false" outlineLevel="0" collapsed="false">
      <c r="E591" s="0" t="n">
        <f aca="false">E1266</f>
        <v>1860</v>
      </c>
      <c r="F591" s="0" t="n">
        <f aca="false">F1266-$E$676</f>
        <v>717.2</v>
      </c>
      <c r="G591" s="0" t="n">
        <f aca="false">G1266</f>
        <v>0.3</v>
      </c>
      <c r="I591" s="0" t="n">
        <f aca="false">I3274</f>
        <v>1419</v>
      </c>
      <c r="J591" s="0" t="n">
        <f aca="false">J3274-$I$2684</f>
        <v>205.9</v>
      </c>
      <c r="K591" s="0" t="n">
        <f aca="false">K3274</f>
        <v>0.3</v>
      </c>
    </row>
    <row r="592" customFormat="false" ht="12.8" hidden="false" customHeight="false" outlineLevel="0" collapsed="false">
      <c r="E592" s="0" t="n">
        <f aca="false">E1267</f>
        <v>1861</v>
      </c>
      <c r="F592" s="0" t="n">
        <f aca="false">F1267-$E$676</f>
        <v>717.5</v>
      </c>
      <c r="G592" s="0" t="n">
        <f aca="false">G1267</f>
        <v>0.3</v>
      </c>
      <c r="I592" s="0" t="n">
        <f aca="false">I3275</f>
        <v>1419.25</v>
      </c>
      <c r="J592" s="0" t="n">
        <f aca="false">J3275-$I$2684</f>
        <v>206</v>
      </c>
      <c r="K592" s="0" t="n">
        <f aca="false">K3275</f>
        <v>0.3</v>
      </c>
    </row>
    <row r="593" customFormat="false" ht="12.8" hidden="false" customHeight="false" outlineLevel="0" collapsed="false">
      <c r="E593" s="0" t="n">
        <f aca="false">E1268</f>
        <v>1862</v>
      </c>
      <c r="F593" s="0" t="n">
        <f aca="false">F1268-$E$676</f>
        <v>717.8</v>
      </c>
      <c r="G593" s="0" t="n">
        <f aca="false">G1268</f>
        <v>0.3</v>
      </c>
      <c r="I593" s="0" t="n">
        <f aca="false">I3276</f>
        <v>1419.5</v>
      </c>
      <c r="J593" s="0" t="n">
        <f aca="false">J3276-$I$2684</f>
        <v>206.1</v>
      </c>
      <c r="K593" s="0" t="n">
        <f aca="false">K3276</f>
        <v>0.3</v>
      </c>
    </row>
    <row r="594" customFormat="false" ht="12.8" hidden="false" customHeight="false" outlineLevel="0" collapsed="false">
      <c r="E594" s="0" t="n">
        <f aca="false">E1269</f>
        <v>1863</v>
      </c>
      <c r="F594" s="0" t="n">
        <f aca="false">F1269-$E$676</f>
        <v>718.2</v>
      </c>
      <c r="G594" s="0" t="n">
        <f aca="false">G1269</f>
        <v>0.3</v>
      </c>
      <c r="I594" s="0" t="n">
        <f aca="false">I3277</f>
        <v>1419.75</v>
      </c>
      <c r="J594" s="0" t="n">
        <f aca="false">J3277-$I$2684</f>
        <v>206.1</v>
      </c>
      <c r="K594" s="0" t="n">
        <f aca="false">K3277</f>
        <v>0.3</v>
      </c>
    </row>
    <row r="595" customFormat="false" ht="12.8" hidden="false" customHeight="false" outlineLevel="0" collapsed="false">
      <c r="E595" s="0" t="n">
        <f aca="false">E1270</f>
        <v>1864</v>
      </c>
      <c r="F595" s="0" t="n">
        <f aca="false">F1270-$E$676</f>
        <v>718.5</v>
      </c>
      <c r="G595" s="0" t="n">
        <f aca="false">G1270</f>
        <v>0.3</v>
      </c>
      <c r="I595" s="0" t="n">
        <f aca="false">I3278</f>
        <v>1420</v>
      </c>
      <c r="J595" s="0" t="n">
        <f aca="false">J3278-$I$2684</f>
        <v>206.2</v>
      </c>
      <c r="K595" s="0" t="n">
        <f aca="false">K3278</f>
        <v>0.3</v>
      </c>
    </row>
    <row r="596" customFormat="false" ht="12.8" hidden="false" customHeight="false" outlineLevel="0" collapsed="false">
      <c r="E596" s="0" t="n">
        <f aca="false">E1271</f>
        <v>1865</v>
      </c>
      <c r="F596" s="0" t="n">
        <f aca="false">F1271-$E$676</f>
        <v>718.8</v>
      </c>
      <c r="G596" s="0" t="n">
        <f aca="false">G1271</f>
        <v>0.3</v>
      </c>
      <c r="I596" s="0" t="n">
        <f aca="false">I3279</f>
        <v>1420.25</v>
      </c>
      <c r="J596" s="0" t="n">
        <f aca="false">J3279-$I$2684</f>
        <v>206.3</v>
      </c>
      <c r="K596" s="0" t="n">
        <f aca="false">K3279</f>
        <v>0.3</v>
      </c>
    </row>
    <row r="597" customFormat="false" ht="12.8" hidden="false" customHeight="false" outlineLevel="0" collapsed="false">
      <c r="E597" s="0" t="n">
        <f aca="false">E1272</f>
        <v>1866</v>
      </c>
      <c r="F597" s="0" t="n">
        <f aca="false">F1272-$E$676</f>
        <v>719.2</v>
      </c>
      <c r="G597" s="0" t="n">
        <f aca="false">G1272</f>
        <v>0.3</v>
      </c>
      <c r="I597" s="0" t="n">
        <f aca="false">I3280</f>
        <v>1420.5</v>
      </c>
      <c r="J597" s="0" t="n">
        <f aca="false">J3280-$I$2684</f>
        <v>206.4</v>
      </c>
      <c r="K597" s="0" t="n">
        <f aca="false">K3280</f>
        <v>0.3</v>
      </c>
    </row>
    <row r="598" customFormat="false" ht="12.8" hidden="false" customHeight="false" outlineLevel="0" collapsed="false">
      <c r="E598" s="0" t="n">
        <f aca="false">E1273</f>
        <v>1867</v>
      </c>
      <c r="F598" s="0" t="n">
        <f aca="false">F1273-$E$676</f>
        <v>719.5</v>
      </c>
      <c r="G598" s="0" t="n">
        <f aca="false">G1273</f>
        <v>0.3</v>
      </c>
      <c r="I598" s="0" t="n">
        <f aca="false">I3281</f>
        <v>1420.75</v>
      </c>
      <c r="J598" s="0" t="n">
        <f aca="false">J3281-$I$2684</f>
        <v>206.4</v>
      </c>
      <c r="K598" s="0" t="n">
        <f aca="false">K3281</f>
        <v>0.3</v>
      </c>
    </row>
    <row r="599" customFormat="false" ht="12.8" hidden="false" customHeight="false" outlineLevel="0" collapsed="false">
      <c r="E599" s="0" t="n">
        <f aca="false">E1274</f>
        <v>1868</v>
      </c>
      <c r="F599" s="0" t="n">
        <f aca="false">F1274-$E$676</f>
        <v>719.8</v>
      </c>
      <c r="G599" s="0" t="n">
        <f aca="false">G1274</f>
        <v>0.3</v>
      </c>
      <c r="I599" s="0" t="n">
        <f aca="false">I3282</f>
        <v>1421</v>
      </c>
      <c r="J599" s="0" t="n">
        <f aca="false">J3282-$I$2684</f>
        <v>206.5</v>
      </c>
      <c r="K599" s="0" t="n">
        <f aca="false">K3282</f>
        <v>0.3</v>
      </c>
    </row>
    <row r="600" customFormat="false" ht="12.8" hidden="false" customHeight="false" outlineLevel="0" collapsed="false">
      <c r="E600" s="0" t="n">
        <f aca="false">E1275</f>
        <v>1869</v>
      </c>
      <c r="F600" s="0" t="n">
        <f aca="false">F1275-$E$676</f>
        <v>720.2</v>
      </c>
      <c r="G600" s="0" t="n">
        <f aca="false">G1275</f>
        <v>0.3</v>
      </c>
      <c r="I600" s="0" t="n">
        <f aca="false">I3283</f>
        <v>1421.25</v>
      </c>
      <c r="J600" s="0" t="n">
        <f aca="false">J3283-$I$2684</f>
        <v>206.6</v>
      </c>
      <c r="K600" s="0" t="n">
        <f aca="false">K3283</f>
        <v>0.3</v>
      </c>
    </row>
    <row r="601" customFormat="false" ht="12.8" hidden="false" customHeight="false" outlineLevel="0" collapsed="false">
      <c r="E601" s="0" t="n">
        <f aca="false">E1276</f>
        <v>1870</v>
      </c>
      <c r="F601" s="0" t="n">
        <f aca="false">F1276-$E$676</f>
        <v>720.5</v>
      </c>
      <c r="G601" s="0" t="n">
        <f aca="false">G1276</f>
        <v>0.3</v>
      </c>
      <c r="I601" s="0" t="n">
        <f aca="false">I3284</f>
        <v>1421.5</v>
      </c>
      <c r="J601" s="0" t="n">
        <f aca="false">J3284-$I$2684</f>
        <v>206.7</v>
      </c>
      <c r="K601" s="0" t="n">
        <f aca="false">K3284</f>
        <v>0.3</v>
      </c>
    </row>
    <row r="602" customFormat="false" ht="12.8" hidden="false" customHeight="false" outlineLevel="0" collapsed="false">
      <c r="E602" s="0" t="n">
        <f aca="false">E1277</f>
        <v>1871</v>
      </c>
      <c r="F602" s="0" t="n">
        <f aca="false">F1277-$E$676</f>
        <v>720.8</v>
      </c>
      <c r="G602" s="0" t="n">
        <f aca="false">G1277</f>
        <v>0.3</v>
      </c>
      <c r="I602" s="0" t="n">
        <f aca="false">I3285</f>
        <v>1421.75</v>
      </c>
      <c r="J602" s="0" t="n">
        <f aca="false">J3285-$I$2684</f>
        <v>206.7</v>
      </c>
      <c r="K602" s="0" t="n">
        <f aca="false">K3285</f>
        <v>0.3</v>
      </c>
    </row>
    <row r="603" customFormat="false" ht="12.8" hidden="false" customHeight="false" outlineLevel="0" collapsed="false">
      <c r="E603" s="0" t="n">
        <f aca="false">E1278</f>
        <v>1872</v>
      </c>
      <c r="F603" s="0" t="n">
        <f aca="false">F1278-$E$676</f>
        <v>721.1</v>
      </c>
      <c r="G603" s="0" t="n">
        <f aca="false">G1278</f>
        <v>0.3</v>
      </c>
      <c r="I603" s="0" t="n">
        <f aca="false">I3286</f>
        <v>1422</v>
      </c>
      <c r="J603" s="0" t="n">
        <f aca="false">J3286-$I$2684</f>
        <v>206.8</v>
      </c>
      <c r="K603" s="0" t="n">
        <f aca="false">K3286</f>
        <v>0.3</v>
      </c>
    </row>
    <row r="604" customFormat="false" ht="12.8" hidden="false" customHeight="false" outlineLevel="0" collapsed="false">
      <c r="E604" s="0" t="n">
        <f aca="false">E1279</f>
        <v>1873</v>
      </c>
      <c r="F604" s="0" t="n">
        <f aca="false">F1279-$E$676</f>
        <v>721.4</v>
      </c>
      <c r="G604" s="0" t="n">
        <f aca="false">G1279</f>
        <v>0.3</v>
      </c>
      <c r="I604" s="0" t="n">
        <f aca="false">I3287</f>
        <v>1422.25</v>
      </c>
      <c r="J604" s="0" t="n">
        <f aca="false">J3287-$I$2684</f>
        <v>206.9</v>
      </c>
      <c r="K604" s="0" t="n">
        <f aca="false">K3287</f>
        <v>0.3</v>
      </c>
    </row>
    <row r="605" customFormat="false" ht="12.8" hidden="false" customHeight="false" outlineLevel="0" collapsed="false">
      <c r="E605" s="0" t="n">
        <f aca="false">E1280</f>
        <v>1874</v>
      </c>
      <c r="F605" s="0" t="n">
        <f aca="false">F1280-$E$676</f>
        <v>721.8</v>
      </c>
      <c r="G605" s="0" t="n">
        <f aca="false">G1280</f>
        <v>0.3</v>
      </c>
      <c r="I605" s="0" t="n">
        <f aca="false">I3288</f>
        <v>1422.5</v>
      </c>
      <c r="J605" s="0" t="n">
        <f aca="false">J3288-$I$2684</f>
        <v>207</v>
      </c>
      <c r="K605" s="0" t="n">
        <f aca="false">K3288</f>
        <v>0.3</v>
      </c>
    </row>
    <row r="606" customFormat="false" ht="12.8" hidden="false" customHeight="false" outlineLevel="0" collapsed="false">
      <c r="E606" s="0" t="n">
        <f aca="false">E1281</f>
        <v>1875</v>
      </c>
      <c r="F606" s="0" t="n">
        <f aca="false">F1281-$E$676</f>
        <v>722.1</v>
      </c>
      <c r="G606" s="0" t="n">
        <f aca="false">G1281</f>
        <v>0.3</v>
      </c>
      <c r="I606" s="0" t="n">
        <f aca="false">I3289</f>
        <v>1422.75</v>
      </c>
      <c r="J606" s="0" t="n">
        <f aca="false">J3289-$I$2684</f>
        <v>207.1</v>
      </c>
      <c r="K606" s="0" t="n">
        <f aca="false">K3289</f>
        <v>0.3</v>
      </c>
    </row>
    <row r="607" customFormat="false" ht="12.8" hidden="false" customHeight="false" outlineLevel="0" collapsed="false">
      <c r="E607" s="0" t="n">
        <f aca="false">E1282</f>
        <v>1876</v>
      </c>
      <c r="F607" s="0" t="n">
        <f aca="false">F1282-$E$676</f>
        <v>722.4</v>
      </c>
      <c r="G607" s="0" t="n">
        <f aca="false">G1282</f>
        <v>0.3</v>
      </c>
      <c r="I607" s="0" t="n">
        <f aca="false">I3290</f>
        <v>1423</v>
      </c>
      <c r="J607" s="0" t="n">
        <f aca="false">J3290-$I$2684</f>
        <v>207.1</v>
      </c>
      <c r="K607" s="0" t="n">
        <f aca="false">K3290</f>
        <v>0.3</v>
      </c>
    </row>
    <row r="608" customFormat="false" ht="12.8" hidden="false" customHeight="false" outlineLevel="0" collapsed="false">
      <c r="E608" s="0" t="n">
        <f aca="false">E1283</f>
        <v>1877</v>
      </c>
      <c r="F608" s="0" t="n">
        <f aca="false">F1283-$E$676</f>
        <v>722.7</v>
      </c>
      <c r="G608" s="0" t="n">
        <f aca="false">G1283</f>
        <v>0.3</v>
      </c>
      <c r="I608" s="0" t="n">
        <f aca="false">I3291</f>
        <v>1423.25</v>
      </c>
      <c r="J608" s="0" t="n">
        <f aca="false">J3291-$I$2684</f>
        <v>207.2</v>
      </c>
      <c r="K608" s="0" t="n">
        <f aca="false">K3291</f>
        <v>0.3</v>
      </c>
    </row>
    <row r="609" customFormat="false" ht="12.8" hidden="false" customHeight="false" outlineLevel="0" collapsed="false">
      <c r="E609" s="0" t="n">
        <f aca="false">E1284</f>
        <v>1878</v>
      </c>
      <c r="F609" s="0" t="n">
        <f aca="false">F1284-$E$676</f>
        <v>723</v>
      </c>
      <c r="G609" s="0" t="n">
        <f aca="false">G1284</f>
        <v>0.3</v>
      </c>
      <c r="I609" s="0" t="n">
        <f aca="false">I3292</f>
        <v>1423.5</v>
      </c>
      <c r="J609" s="0" t="n">
        <f aca="false">J3292-$I$2684</f>
        <v>207.3</v>
      </c>
      <c r="K609" s="0" t="n">
        <f aca="false">K3292</f>
        <v>0.3</v>
      </c>
    </row>
    <row r="610" customFormat="false" ht="12.8" hidden="false" customHeight="false" outlineLevel="0" collapsed="false">
      <c r="E610" s="0" t="n">
        <f aca="false">E1285</f>
        <v>1879</v>
      </c>
      <c r="F610" s="0" t="n">
        <f aca="false">F1285-$E$676</f>
        <v>723.4</v>
      </c>
      <c r="G610" s="0" t="n">
        <f aca="false">G1285</f>
        <v>0.3</v>
      </c>
      <c r="I610" s="0" t="n">
        <f aca="false">I3293</f>
        <v>1423.75</v>
      </c>
      <c r="J610" s="0" t="n">
        <f aca="false">J3293-$I$2684</f>
        <v>207.4</v>
      </c>
      <c r="K610" s="0" t="n">
        <f aca="false">K3293</f>
        <v>0.3</v>
      </c>
    </row>
    <row r="611" customFormat="false" ht="12.8" hidden="false" customHeight="false" outlineLevel="0" collapsed="false">
      <c r="E611" s="0" t="n">
        <f aca="false">E1286</f>
        <v>1880</v>
      </c>
      <c r="F611" s="0" t="n">
        <f aca="false">F1286-$E$676</f>
        <v>723.7</v>
      </c>
      <c r="G611" s="0" t="n">
        <f aca="false">G1286</f>
        <v>0.3</v>
      </c>
      <c r="I611" s="0" t="n">
        <f aca="false">I3294</f>
        <v>1424</v>
      </c>
      <c r="J611" s="0" t="n">
        <f aca="false">J3294-$I$2684</f>
        <v>207.4</v>
      </c>
      <c r="K611" s="0" t="n">
        <f aca="false">K3294</f>
        <v>0.3</v>
      </c>
    </row>
    <row r="612" customFormat="false" ht="12.8" hidden="false" customHeight="false" outlineLevel="0" collapsed="false">
      <c r="E612" s="0" t="n">
        <f aca="false">E1287</f>
        <v>1881</v>
      </c>
      <c r="F612" s="0" t="n">
        <f aca="false">F1287-$E$676</f>
        <v>724</v>
      </c>
      <c r="G612" s="0" t="n">
        <f aca="false">G1287</f>
        <v>0.3</v>
      </c>
      <c r="I612" s="0" t="n">
        <f aca="false">I3295</f>
        <v>1424.25</v>
      </c>
      <c r="J612" s="0" t="n">
        <f aca="false">J3295-$I$2684</f>
        <v>207.5</v>
      </c>
      <c r="K612" s="0" t="n">
        <f aca="false">K3295</f>
        <v>0.3</v>
      </c>
    </row>
    <row r="613" customFormat="false" ht="12.8" hidden="false" customHeight="false" outlineLevel="0" collapsed="false">
      <c r="E613" s="0" t="n">
        <f aca="false">E1288</f>
        <v>1882</v>
      </c>
      <c r="F613" s="0" t="n">
        <f aca="false">F1288-$E$676</f>
        <v>724.3</v>
      </c>
      <c r="G613" s="0" t="n">
        <f aca="false">G1288</f>
        <v>0.3</v>
      </c>
      <c r="I613" s="0" t="n">
        <f aca="false">I3296</f>
        <v>1424.5</v>
      </c>
      <c r="J613" s="0" t="n">
        <f aca="false">J3296-$I$2684</f>
        <v>207.6</v>
      </c>
      <c r="K613" s="0" t="n">
        <f aca="false">K3296</f>
        <v>0.3</v>
      </c>
    </row>
    <row r="614" customFormat="false" ht="12.8" hidden="false" customHeight="false" outlineLevel="0" collapsed="false">
      <c r="E614" s="0" t="n">
        <f aca="false">E1289</f>
        <v>1883</v>
      </c>
      <c r="F614" s="0" t="n">
        <f aca="false">F1289-$E$676</f>
        <v>724.7</v>
      </c>
      <c r="G614" s="0" t="n">
        <f aca="false">G1289</f>
        <v>0.3</v>
      </c>
      <c r="I614" s="0" t="n">
        <f aca="false">I3297</f>
        <v>1424.75</v>
      </c>
      <c r="J614" s="0" t="n">
        <f aca="false">J3297-$I$2684</f>
        <v>207.7</v>
      </c>
      <c r="K614" s="0" t="n">
        <f aca="false">K3297</f>
        <v>0.3</v>
      </c>
    </row>
    <row r="615" customFormat="false" ht="12.8" hidden="false" customHeight="false" outlineLevel="0" collapsed="false">
      <c r="E615" s="0" t="n">
        <f aca="false">E1290</f>
        <v>1884</v>
      </c>
      <c r="F615" s="0" t="n">
        <f aca="false">F1290-$E$676</f>
        <v>725</v>
      </c>
      <c r="G615" s="0" t="n">
        <f aca="false">G1290</f>
        <v>0.3</v>
      </c>
      <c r="I615" s="0" t="n">
        <f aca="false">I3298</f>
        <v>1425</v>
      </c>
      <c r="J615" s="0" t="n">
        <f aca="false">J3298-$I$2684</f>
        <v>207.7</v>
      </c>
      <c r="K615" s="0" t="n">
        <f aca="false">K3298</f>
        <v>0.3</v>
      </c>
    </row>
    <row r="616" customFormat="false" ht="12.8" hidden="false" customHeight="false" outlineLevel="0" collapsed="false">
      <c r="E616" s="0" t="n">
        <f aca="false">E1291</f>
        <v>1885</v>
      </c>
      <c r="F616" s="0" t="n">
        <f aca="false">F1291-$E$676</f>
        <v>725.3</v>
      </c>
      <c r="G616" s="0" t="n">
        <f aca="false">G1291</f>
        <v>0.3</v>
      </c>
      <c r="I616" s="0" t="n">
        <f aca="false">I3299</f>
        <v>1425.25</v>
      </c>
      <c r="J616" s="0" t="n">
        <f aca="false">J3299-$I$2684</f>
        <v>207.8</v>
      </c>
      <c r="K616" s="0" t="n">
        <f aca="false">K3299</f>
        <v>0.3</v>
      </c>
    </row>
    <row r="617" customFormat="false" ht="12.8" hidden="false" customHeight="false" outlineLevel="0" collapsed="false">
      <c r="E617" s="0" t="n">
        <f aca="false">E1292</f>
        <v>1886</v>
      </c>
      <c r="F617" s="0" t="n">
        <f aca="false">F1292-$E$676</f>
        <v>725.6</v>
      </c>
      <c r="G617" s="0" t="n">
        <f aca="false">G1292</f>
        <v>0.3</v>
      </c>
      <c r="I617" s="0" t="n">
        <f aca="false">I3300</f>
        <v>1425.5</v>
      </c>
      <c r="J617" s="0" t="n">
        <f aca="false">J3300-$I$2684</f>
        <v>207.9</v>
      </c>
      <c r="K617" s="0" t="n">
        <f aca="false">K3300</f>
        <v>0.3</v>
      </c>
    </row>
    <row r="618" customFormat="false" ht="12.8" hidden="false" customHeight="false" outlineLevel="0" collapsed="false">
      <c r="E618" s="0" t="n">
        <f aca="false">E1293</f>
        <v>1887</v>
      </c>
      <c r="F618" s="0" t="n">
        <f aca="false">F1293-$E$676</f>
        <v>725.9</v>
      </c>
      <c r="G618" s="0" t="n">
        <f aca="false">G1293</f>
        <v>0.3</v>
      </c>
      <c r="I618" s="0" t="n">
        <f aca="false">I3301</f>
        <v>1425.75</v>
      </c>
      <c r="J618" s="0" t="n">
        <f aca="false">J3301-$I$2684</f>
        <v>208</v>
      </c>
      <c r="K618" s="0" t="n">
        <f aca="false">K3301</f>
        <v>0.3</v>
      </c>
    </row>
    <row r="619" customFormat="false" ht="12.8" hidden="false" customHeight="false" outlineLevel="0" collapsed="false">
      <c r="E619" s="0" t="n">
        <f aca="false">E1294</f>
        <v>1888</v>
      </c>
      <c r="F619" s="0" t="n">
        <f aca="false">F1294-$E$676</f>
        <v>726.3</v>
      </c>
      <c r="G619" s="0" t="n">
        <f aca="false">G1294</f>
        <v>0.3</v>
      </c>
      <c r="I619" s="0" t="n">
        <f aca="false">I3302</f>
        <v>1426</v>
      </c>
      <c r="J619" s="0" t="n">
        <f aca="false">J3302-$I$2684</f>
        <v>208.1</v>
      </c>
      <c r="K619" s="0" t="n">
        <f aca="false">K3302</f>
        <v>0.3</v>
      </c>
    </row>
    <row r="620" customFormat="false" ht="12.8" hidden="false" customHeight="false" outlineLevel="0" collapsed="false">
      <c r="E620" s="0" t="n">
        <f aca="false">E1295</f>
        <v>1889</v>
      </c>
      <c r="F620" s="0" t="n">
        <f aca="false">F1295-$E$676</f>
        <v>726.6</v>
      </c>
      <c r="G620" s="0" t="n">
        <f aca="false">G1295</f>
        <v>0.3</v>
      </c>
      <c r="I620" s="0" t="n">
        <f aca="false">I3303</f>
        <v>1426.25</v>
      </c>
      <c r="J620" s="0" t="n">
        <f aca="false">J3303-$I$2684</f>
        <v>208.1</v>
      </c>
      <c r="K620" s="0" t="n">
        <f aca="false">K3303</f>
        <v>0.3</v>
      </c>
    </row>
    <row r="621" customFormat="false" ht="12.8" hidden="false" customHeight="false" outlineLevel="0" collapsed="false">
      <c r="E621" s="0" t="n">
        <f aca="false">E1296</f>
        <v>1890</v>
      </c>
      <c r="F621" s="0" t="n">
        <f aca="false">F1296-$E$676</f>
        <v>726.9</v>
      </c>
      <c r="G621" s="0" t="n">
        <f aca="false">G1296</f>
        <v>0.3</v>
      </c>
      <c r="I621" s="0" t="n">
        <f aca="false">I3304</f>
        <v>1426.5</v>
      </c>
      <c r="J621" s="0" t="n">
        <f aca="false">J3304-$I$2684</f>
        <v>208.2</v>
      </c>
      <c r="K621" s="0" t="n">
        <f aca="false">K3304</f>
        <v>0.3</v>
      </c>
    </row>
    <row r="622" customFormat="false" ht="12.8" hidden="false" customHeight="false" outlineLevel="0" collapsed="false">
      <c r="E622" s="0" t="n">
        <f aca="false">E1297</f>
        <v>1891</v>
      </c>
      <c r="F622" s="0" t="n">
        <f aca="false">F1297-$E$676</f>
        <v>727.2</v>
      </c>
      <c r="G622" s="0" t="n">
        <f aca="false">G1297</f>
        <v>0.3</v>
      </c>
      <c r="I622" s="0" t="n">
        <f aca="false">I3305</f>
        <v>1426.75</v>
      </c>
      <c r="J622" s="0" t="n">
        <f aca="false">J3305-$I$2684</f>
        <v>208.3</v>
      </c>
      <c r="K622" s="0" t="n">
        <f aca="false">K3305</f>
        <v>0.3</v>
      </c>
    </row>
    <row r="623" customFormat="false" ht="12.8" hidden="false" customHeight="false" outlineLevel="0" collapsed="false">
      <c r="E623" s="0" t="n">
        <f aca="false">E1298</f>
        <v>1892</v>
      </c>
      <c r="F623" s="0" t="n">
        <f aca="false">F1298-$E$676</f>
        <v>727.5</v>
      </c>
      <c r="G623" s="0" t="n">
        <f aca="false">G1298</f>
        <v>0.3</v>
      </c>
      <c r="I623" s="0" t="n">
        <f aca="false">I3306</f>
        <v>1427</v>
      </c>
      <c r="J623" s="0" t="n">
        <f aca="false">J3306-$I$2684</f>
        <v>208.4</v>
      </c>
      <c r="K623" s="0" t="n">
        <f aca="false">K3306</f>
        <v>0.3</v>
      </c>
    </row>
    <row r="624" customFormat="false" ht="12.8" hidden="false" customHeight="false" outlineLevel="0" collapsed="false">
      <c r="E624" s="0" t="n">
        <f aca="false">E1299</f>
        <v>1893</v>
      </c>
      <c r="F624" s="0" t="n">
        <f aca="false">F1299-$E$676</f>
        <v>727.9</v>
      </c>
      <c r="G624" s="0" t="n">
        <f aca="false">G1299</f>
        <v>0.3</v>
      </c>
      <c r="I624" s="0" t="n">
        <f aca="false">I3307</f>
        <v>1427.25</v>
      </c>
      <c r="J624" s="0" t="n">
        <f aca="false">J3307-$I$2684</f>
        <v>208.4</v>
      </c>
      <c r="K624" s="0" t="n">
        <f aca="false">K3307</f>
        <v>0.3</v>
      </c>
    </row>
    <row r="625" customFormat="false" ht="12.8" hidden="false" customHeight="false" outlineLevel="0" collapsed="false">
      <c r="E625" s="0" t="n">
        <f aca="false">E1300</f>
        <v>1894</v>
      </c>
      <c r="F625" s="0" t="n">
        <f aca="false">F1300-$E$676</f>
        <v>735.9</v>
      </c>
      <c r="G625" s="0" t="n">
        <f aca="false">G1300</f>
        <v>8.1</v>
      </c>
      <c r="I625" s="0" t="n">
        <f aca="false">I3308</f>
        <v>1427.5</v>
      </c>
      <c r="J625" s="0" t="n">
        <f aca="false">J3308-$I$2684</f>
        <v>208.5</v>
      </c>
      <c r="K625" s="0" t="n">
        <f aca="false">K3308</f>
        <v>0.3</v>
      </c>
    </row>
    <row r="626" customFormat="false" ht="12.8" hidden="false" customHeight="false" outlineLevel="0" collapsed="false">
      <c r="E626" s="0" t="n">
        <f aca="false">E1301</f>
        <v>1895</v>
      </c>
      <c r="F626" s="0" t="n">
        <f aca="false">F1301-$E$676</f>
        <v>736.3</v>
      </c>
      <c r="G626" s="0" t="n">
        <f aca="false">G1301</f>
        <v>0.3</v>
      </c>
      <c r="I626" s="0" t="n">
        <f aca="false">I3309</f>
        <v>1427.75</v>
      </c>
      <c r="J626" s="0" t="n">
        <f aca="false">J3309-$I$2684</f>
        <v>208.6</v>
      </c>
      <c r="K626" s="0" t="n">
        <f aca="false">K3309</f>
        <v>0.3</v>
      </c>
    </row>
    <row r="627" customFormat="false" ht="12.8" hidden="false" customHeight="false" outlineLevel="0" collapsed="false">
      <c r="E627" s="0" t="n">
        <f aca="false">E1302</f>
        <v>1896</v>
      </c>
      <c r="F627" s="0" t="n">
        <f aca="false">F1302-$E$676</f>
        <v>736.6</v>
      </c>
      <c r="G627" s="0" t="n">
        <f aca="false">G1302</f>
        <v>0.3</v>
      </c>
      <c r="I627" s="0" t="n">
        <f aca="false">I3310</f>
        <v>1428</v>
      </c>
      <c r="J627" s="0" t="n">
        <f aca="false">J3310-$I$2684</f>
        <v>208.7</v>
      </c>
      <c r="K627" s="0" t="n">
        <f aca="false">K3310</f>
        <v>0.3</v>
      </c>
    </row>
    <row r="628" customFormat="false" ht="12.8" hidden="false" customHeight="false" outlineLevel="0" collapsed="false">
      <c r="E628" s="0" t="n">
        <f aca="false">E1303</f>
        <v>1897</v>
      </c>
      <c r="F628" s="0" t="n">
        <f aca="false">F1303-$E$676</f>
        <v>736.9</v>
      </c>
      <c r="G628" s="0" t="n">
        <f aca="false">G1303</f>
        <v>0.3</v>
      </c>
      <c r="I628" s="0" t="n">
        <f aca="false">I3311</f>
        <v>1428.25</v>
      </c>
      <c r="J628" s="0" t="n">
        <f aca="false">J3311-$I$2684</f>
        <v>208.7</v>
      </c>
      <c r="K628" s="0" t="n">
        <f aca="false">K3311</f>
        <v>0.3</v>
      </c>
    </row>
    <row r="629" customFormat="false" ht="12.8" hidden="false" customHeight="false" outlineLevel="0" collapsed="false">
      <c r="E629" s="0" t="n">
        <f aca="false">E1304</f>
        <v>1898</v>
      </c>
      <c r="F629" s="0" t="n">
        <f aca="false">F1304-$E$676</f>
        <v>737.3</v>
      </c>
      <c r="G629" s="0" t="n">
        <f aca="false">G1304</f>
        <v>0.3</v>
      </c>
      <c r="I629" s="0" t="n">
        <f aca="false">I3312</f>
        <v>1428.5</v>
      </c>
      <c r="J629" s="0" t="n">
        <f aca="false">J3312-$I$2684</f>
        <v>208.8</v>
      </c>
      <c r="K629" s="0" t="n">
        <f aca="false">K3312</f>
        <v>0.3</v>
      </c>
    </row>
    <row r="630" customFormat="false" ht="12.8" hidden="false" customHeight="false" outlineLevel="0" collapsed="false">
      <c r="E630" s="0" t="n">
        <f aca="false">E1305</f>
        <v>1899</v>
      </c>
      <c r="F630" s="0" t="n">
        <f aca="false">F1305-$E$676</f>
        <v>737.6</v>
      </c>
      <c r="G630" s="0" t="n">
        <f aca="false">G1305</f>
        <v>0.3</v>
      </c>
      <c r="I630" s="0" t="n">
        <f aca="false">I3313</f>
        <v>1428.75</v>
      </c>
      <c r="J630" s="0" t="n">
        <f aca="false">J3313-$I$2684</f>
        <v>208.9</v>
      </c>
      <c r="K630" s="0" t="n">
        <f aca="false">K3313</f>
        <v>0.3</v>
      </c>
    </row>
    <row r="631" customFormat="false" ht="12.8" hidden="false" customHeight="false" outlineLevel="0" collapsed="false">
      <c r="E631" s="0" t="n">
        <f aca="false">E1306</f>
        <v>1900</v>
      </c>
      <c r="F631" s="0" t="n">
        <f aca="false">F1306-$E$676</f>
        <v>738</v>
      </c>
      <c r="G631" s="0" t="n">
        <f aca="false">G1306</f>
        <v>0.3</v>
      </c>
      <c r="I631" s="0" t="n">
        <f aca="false">I3314</f>
        <v>1429</v>
      </c>
      <c r="J631" s="0" t="n">
        <f aca="false">J3314-$I$2684</f>
        <v>209</v>
      </c>
      <c r="K631" s="0" t="n">
        <f aca="false">K3314</f>
        <v>0.3</v>
      </c>
    </row>
    <row r="632" customFormat="false" ht="12.8" hidden="false" customHeight="false" outlineLevel="0" collapsed="false">
      <c r="E632" s="0" t="n">
        <f aca="false">E1307</f>
        <v>1901</v>
      </c>
      <c r="F632" s="0" t="n">
        <f aca="false">F1307-$E$676</f>
        <v>738.3</v>
      </c>
      <c r="G632" s="0" t="n">
        <f aca="false">G1307</f>
        <v>0.3</v>
      </c>
      <c r="I632" s="0" t="n">
        <f aca="false">I3315</f>
        <v>1429.25</v>
      </c>
      <c r="J632" s="0" t="n">
        <f aca="false">J3315-$I$2684</f>
        <v>209</v>
      </c>
      <c r="K632" s="0" t="n">
        <f aca="false">K3315</f>
        <v>0.3</v>
      </c>
    </row>
    <row r="633" customFormat="false" ht="12.8" hidden="false" customHeight="false" outlineLevel="0" collapsed="false">
      <c r="E633" s="0" t="n">
        <f aca="false">E1308</f>
        <v>1902</v>
      </c>
      <c r="F633" s="0" t="n">
        <f aca="false">F1308-$E$676</f>
        <v>738.6</v>
      </c>
      <c r="G633" s="0" t="n">
        <f aca="false">G1308</f>
        <v>0.3</v>
      </c>
      <c r="I633" s="0" t="n">
        <f aca="false">I3316</f>
        <v>1429.5</v>
      </c>
      <c r="J633" s="0" t="n">
        <f aca="false">J3316-$I$2684</f>
        <v>209.1</v>
      </c>
      <c r="K633" s="0" t="n">
        <f aca="false">K3316</f>
        <v>0.3</v>
      </c>
    </row>
    <row r="634" customFormat="false" ht="12.8" hidden="false" customHeight="false" outlineLevel="0" collapsed="false">
      <c r="E634" s="0" t="n">
        <f aca="false">E1309</f>
        <v>1903</v>
      </c>
      <c r="F634" s="0" t="n">
        <f aca="false">F1309-$E$676</f>
        <v>739</v>
      </c>
      <c r="G634" s="0" t="n">
        <f aca="false">G1309</f>
        <v>0.3</v>
      </c>
      <c r="I634" s="0" t="n">
        <f aca="false">I3317</f>
        <v>1429.75</v>
      </c>
      <c r="J634" s="0" t="n">
        <f aca="false">J3317-$I$2684</f>
        <v>209.2</v>
      </c>
      <c r="K634" s="0" t="n">
        <f aca="false">K3317</f>
        <v>0.3</v>
      </c>
    </row>
    <row r="635" customFormat="false" ht="12.8" hidden="false" customHeight="false" outlineLevel="0" collapsed="false">
      <c r="E635" s="0" t="n">
        <f aca="false">E1310</f>
        <v>1904</v>
      </c>
      <c r="F635" s="0" t="n">
        <f aca="false">F1310-$E$676</f>
        <v>739.3</v>
      </c>
      <c r="G635" s="0" t="n">
        <f aca="false">G1310</f>
        <v>0.3</v>
      </c>
      <c r="I635" s="0" t="n">
        <f aca="false">I3318</f>
        <v>1430</v>
      </c>
      <c r="J635" s="0" t="n">
        <f aca="false">J3318-$I$2684</f>
        <v>209.3</v>
      </c>
      <c r="K635" s="0" t="n">
        <f aca="false">K3318</f>
        <v>0.3</v>
      </c>
    </row>
    <row r="636" customFormat="false" ht="12.8" hidden="false" customHeight="false" outlineLevel="0" collapsed="false">
      <c r="E636" s="0" t="n">
        <f aca="false">E1311</f>
        <v>1905</v>
      </c>
      <c r="F636" s="0" t="n">
        <f aca="false">F1311-$E$676</f>
        <v>739.6</v>
      </c>
      <c r="G636" s="0" t="n">
        <f aca="false">G1311</f>
        <v>0.3</v>
      </c>
      <c r="I636" s="0" t="n">
        <f aca="false">I3319</f>
        <v>1430.25</v>
      </c>
      <c r="J636" s="0" t="n">
        <f aca="false">J3319-$I$2684</f>
        <v>209.4</v>
      </c>
      <c r="K636" s="0" t="n">
        <f aca="false">K3319</f>
        <v>0.3</v>
      </c>
    </row>
    <row r="637" customFormat="false" ht="12.8" hidden="false" customHeight="false" outlineLevel="0" collapsed="false">
      <c r="E637" s="0" t="n">
        <f aca="false">E1312</f>
        <v>1906</v>
      </c>
      <c r="F637" s="0" t="n">
        <f aca="false">F1312-$E$676</f>
        <v>740</v>
      </c>
      <c r="G637" s="0" t="n">
        <f aca="false">G1312</f>
        <v>0.3</v>
      </c>
      <c r="I637" s="0" t="n">
        <f aca="false">I3320</f>
        <v>1430.5</v>
      </c>
      <c r="J637" s="0" t="n">
        <f aca="false">J3320-$I$2684</f>
        <v>209.4</v>
      </c>
      <c r="K637" s="0" t="n">
        <f aca="false">K3320</f>
        <v>0.3</v>
      </c>
    </row>
    <row r="638" customFormat="false" ht="12.8" hidden="false" customHeight="false" outlineLevel="0" collapsed="false">
      <c r="E638" s="0" t="n">
        <f aca="false">E1313</f>
        <v>1907</v>
      </c>
      <c r="F638" s="0" t="n">
        <f aca="false">F1313-$E$676</f>
        <v>740.3</v>
      </c>
      <c r="G638" s="0" t="n">
        <f aca="false">G1313</f>
        <v>0.3</v>
      </c>
      <c r="I638" s="0" t="n">
        <f aca="false">I3321</f>
        <v>1430.75</v>
      </c>
      <c r="J638" s="0" t="n">
        <f aca="false">J3321-$I$2684</f>
        <v>209.5</v>
      </c>
      <c r="K638" s="0" t="n">
        <f aca="false">K3321</f>
        <v>0.3</v>
      </c>
    </row>
    <row r="639" customFormat="false" ht="12.8" hidden="false" customHeight="false" outlineLevel="0" collapsed="false">
      <c r="E639" s="0" t="n">
        <f aca="false">E1314</f>
        <v>1908</v>
      </c>
      <c r="F639" s="0" t="n">
        <f aca="false">F1314-$E$676</f>
        <v>740.6</v>
      </c>
      <c r="G639" s="0" t="n">
        <f aca="false">G1314</f>
        <v>0.3</v>
      </c>
      <c r="I639" s="0" t="n">
        <f aca="false">I3322</f>
        <v>1431</v>
      </c>
      <c r="J639" s="0" t="n">
        <f aca="false">J3322-$I$2684</f>
        <v>209.6</v>
      </c>
      <c r="K639" s="0" t="n">
        <f aca="false">K3322</f>
        <v>0.3</v>
      </c>
    </row>
    <row r="640" customFormat="false" ht="12.8" hidden="false" customHeight="false" outlineLevel="0" collapsed="false">
      <c r="E640" s="0" t="n">
        <f aca="false">E1315</f>
        <v>1909</v>
      </c>
      <c r="F640" s="0" t="n">
        <f aca="false">F1315-$E$676</f>
        <v>741</v>
      </c>
      <c r="G640" s="0" t="n">
        <f aca="false">G1315</f>
        <v>0.3</v>
      </c>
      <c r="I640" s="0" t="n">
        <f aca="false">I3323</f>
        <v>1431.25</v>
      </c>
      <c r="J640" s="0" t="n">
        <f aca="false">J3323-$I$2684</f>
        <v>209.7</v>
      </c>
      <c r="K640" s="0" t="n">
        <f aca="false">K3323</f>
        <v>0.3</v>
      </c>
    </row>
    <row r="641" customFormat="false" ht="12.8" hidden="false" customHeight="false" outlineLevel="0" collapsed="false">
      <c r="E641" s="0" t="n">
        <f aca="false">E1316</f>
        <v>1910</v>
      </c>
      <c r="F641" s="0" t="n">
        <f aca="false">F1316-$E$676</f>
        <v>741.3</v>
      </c>
      <c r="G641" s="0" t="n">
        <f aca="false">G1316</f>
        <v>0.3</v>
      </c>
      <c r="I641" s="0" t="n">
        <f aca="false">I3324</f>
        <v>1431.5</v>
      </c>
      <c r="J641" s="0" t="n">
        <f aca="false">J3324-$I$2684</f>
        <v>209.7</v>
      </c>
      <c r="K641" s="0" t="n">
        <f aca="false">K3324</f>
        <v>0.3</v>
      </c>
    </row>
    <row r="642" customFormat="false" ht="12.8" hidden="false" customHeight="false" outlineLevel="0" collapsed="false">
      <c r="E642" s="0" t="n">
        <f aca="false">E1317</f>
        <v>1911</v>
      </c>
      <c r="F642" s="0" t="n">
        <f aca="false">F1317-$E$676</f>
        <v>741.6</v>
      </c>
      <c r="G642" s="0" t="n">
        <f aca="false">G1317</f>
        <v>0.3</v>
      </c>
      <c r="I642" s="0" t="n">
        <f aca="false">I3325</f>
        <v>1431.75</v>
      </c>
      <c r="J642" s="0" t="n">
        <f aca="false">J3325-$I$2684</f>
        <v>209.8</v>
      </c>
      <c r="K642" s="0" t="n">
        <f aca="false">K3325</f>
        <v>0.3</v>
      </c>
    </row>
    <row r="643" customFormat="false" ht="12.8" hidden="false" customHeight="false" outlineLevel="0" collapsed="false">
      <c r="E643" s="0" t="n">
        <f aca="false">E1318</f>
        <v>1912</v>
      </c>
      <c r="F643" s="0" t="n">
        <f aca="false">F1318-$E$676</f>
        <v>742</v>
      </c>
      <c r="G643" s="0" t="n">
        <f aca="false">G1318</f>
        <v>0.3</v>
      </c>
      <c r="I643" s="0" t="n">
        <f aca="false">I3326</f>
        <v>1432</v>
      </c>
      <c r="J643" s="0" t="n">
        <f aca="false">J3326-$I$2684</f>
        <v>209.9</v>
      </c>
      <c r="K643" s="0" t="n">
        <f aca="false">K3326</f>
        <v>0.3</v>
      </c>
    </row>
    <row r="644" customFormat="false" ht="12.8" hidden="false" customHeight="false" outlineLevel="0" collapsed="false">
      <c r="E644" s="0" t="n">
        <f aca="false">E1319</f>
        <v>1913</v>
      </c>
      <c r="F644" s="0" t="n">
        <f aca="false">F1319-$E$676</f>
        <v>742.3</v>
      </c>
      <c r="G644" s="0" t="n">
        <f aca="false">G1319</f>
        <v>0.3</v>
      </c>
      <c r="I644" s="0" t="n">
        <f aca="false">I3327</f>
        <v>1432.25</v>
      </c>
      <c r="J644" s="0" t="n">
        <f aca="false">J3327-$I$2684</f>
        <v>210</v>
      </c>
      <c r="K644" s="0" t="n">
        <f aca="false">K3327</f>
        <v>0.3</v>
      </c>
    </row>
    <row r="645" customFormat="false" ht="12.8" hidden="false" customHeight="false" outlineLevel="0" collapsed="false">
      <c r="E645" s="0" t="n">
        <f aca="false">E1320</f>
        <v>1914</v>
      </c>
      <c r="F645" s="0" t="n">
        <f aca="false">F1320-$E$676</f>
        <v>742.6</v>
      </c>
      <c r="G645" s="0" t="n">
        <f aca="false">G1320</f>
        <v>0.3</v>
      </c>
      <c r="I645" s="0" t="n">
        <f aca="false">I3328</f>
        <v>1432.5</v>
      </c>
      <c r="J645" s="0" t="n">
        <f aca="false">J3328-$I$2684</f>
        <v>210</v>
      </c>
      <c r="K645" s="0" t="n">
        <f aca="false">K3328</f>
        <v>0.3</v>
      </c>
    </row>
    <row r="646" customFormat="false" ht="12.8" hidden="false" customHeight="false" outlineLevel="0" collapsed="false">
      <c r="E646" s="0" t="n">
        <f aca="false">E1321</f>
        <v>1915</v>
      </c>
      <c r="F646" s="0" t="n">
        <f aca="false">F1321-$E$676</f>
        <v>743</v>
      </c>
      <c r="G646" s="0" t="n">
        <f aca="false">G1321</f>
        <v>0.3</v>
      </c>
      <c r="I646" s="0" t="n">
        <f aca="false">I3329</f>
        <v>1432.75</v>
      </c>
      <c r="J646" s="0" t="n">
        <f aca="false">J3329-$I$2684</f>
        <v>210.1</v>
      </c>
      <c r="K646" s="0" t="n">
        <f aca="false">K3329</f>
        <v>0.3</v>
      </c>
    </row>
    <row r="647" customFormat="false" ht="12.8" hidden="false" customHeight="false" outlineLevel="0" collapsed="false">
      <c r="E647" s="0" t="n">
        <f aca="false">E1322</f>
        <v>1916</v>
      </c>
      <c r="F647" s="0" t="n">
        <f aca="false">F1322-$E$676</f>
        <v>743.3</v>
      </c>
      <c r="G647" s="0" t="n">
        <f aca="false">G1322</f>
        <v>0.3</v>
      </c>
      <c r="I647" s="0" t="n">
        <f aca="false">I3330</f>
        <v>1433</v>
      </c>
      <c r="J647" s="0" t="n">
        <f aca="false">J3330-$I$2684</f>
        <v>210.2</v>
      </c>
      <c r="K647" s="0" t="n">
        <f aca="false">K3330</f>
        <v>0.3</v>
      </c>
    </row>
    <row r="648" customFormat="false" ht="12.8" hidden="false" customHeight="false" outlineLevel="0" collapsed="false">
      <c r="E648" s="0" t="n">
        <f aca="false">E1323</f>
        <v>1917</v>
      </c>
      <c r="F648" s="0" t="n">
        <f aca="false">F1323-$E$676</f>
        <v>748.2</v>
      </c>
      <c r="G648" s="0" t="n">
        <f aca="false">G1323</f>
        <v>4.9</v>
      </c>
      <c r="I648" s="0" t="n">
        <f aca="false">I3331</f>
        <v>1433.25</v>
      </c>
      <c r="J648" s="0" t="n">
        <f aca="false">J3331-$I$2684</f>
        <v>210.3</v>
      </c>
      <c r="K648" s="0" t="n">
        <f aca="false">K3331</f>
        <v>0.3</v>
      </c>
    </row>
    <row r="649" customFormat="false" ht="12.8" hidden="false" customHeight="false" outlineLevel="0" collapsed="false">
      <c r="E649" s="0" t="n">
        <f aca="false">E1324</f>
        <v>1918</v>
      </c>
      <c r="F649" s="0" t="n">
        <f aca="false">F1324-$E$676</f>
        <v>759</v>
      </c>
      <c r="G649" s="0" t="n">
        <f aca="false">G1324</f>
        <v>10.8</v>
      </c>
      <c r="I649" s="0" t="n">
        <f aca="false">I3332</f>
        <v>1433.5</v>
      </c>
      <c r="J649" s="0" t="n">
        <f aca="false">J3332-$I$2684</f>
        <v>210.4</v>
      </c>
      <c r="K649" s="0" t="n">
        <f aca="false">K3332</f>
        <v>0.3</v>
      </c>
    </row>
    <row r="650" customFormat="false" ht="12.8" hidden="false" customHeight="false" outlineLevel="0" collapsed="false">
      <c r="E650" s="0" t="n">
        <f aca="false">E1325</f>
        <v>1919</v>
      </c>
      <c r="F650" s="0" t="n">
        <f aca="false">F1325-$E$676</f>
        <v>759.4</v>
      </c>
      <c r="G650" s="0" t="n">
        <f aca="false">G1325</f>
        <v>0.4</v>
      </c>
      <c r="I650" s="0" t="n">
        <f aca="false">I3333</f>
        <v>1433.75</v>
      </c>
      <c r="J650" s="0" t="n">
        <f aca="false">J3333-$I$2684</f>
        <v>210.4</v>
      </c>
      <c r="K650" s="0" t="n">
        <f aca="false">K3333</f>
        <v>0.3</v>
      </c>
    </row>
    <row r="651" customFormat="false" ht="12.8" hidden="false" customHeight="false" outlineLevel="0" collapsed="false">
      <c r="E651" s="0" t="n">
        <f aca="false">E1326</f>
        <v>1920</v>
      </c>
      <c r="F651" s="0" t="n">
        <f aca="false">F1326-$E$676</f>
        <v>759.7</v>
      </c>
      <c r="G651" s="0" t="n">
        <f aca="false">G1326</f>
        <v>0.4</v>
      </c>
      <c r="I651" s="0" t="n">
        <f aca="false">I3334</f>
        <v>1434</v>
      </c>
      <c r="J651" s="0" t="n">
        <f aca="false">J3334-$I$2684</f>
        <v>210.5</v>
      </c>
      <c r="K651" s="0" t="n">
        <f aca="false">K3334</f>
        <v>0.3</v>
      </c>
    </row>
    <row r="652" customFormat="false" ht="12.8" hidden="false" customHeight="false" outlineLevel="0" collapsed="false">
      <c r="E652" s="0" t="n">
        <f aca="false">E1327</f>
        <v>1921</v>
      </c>
      <c r="F652" s="0" t="n">
        <f aca="false">F1327-$E$676</f>
        <v>760.1</v>
      </c>
      <c r="G652" s="0" t="n">
        <f aca="false">G1327</f>
        <v>0.4</v>
      </c>
      <c r="I652" s="0" t="n">
        <f aca="false">I3335</f>
        <v>1434.25</v>
      </c>
      <c r="J652" s="0" t="n">
        <f aca="false">J3335-$I$2684</f>
        <v>210.6</v>
      </c>
      <c r="K652" s="0" t="n">
        <f aca="false">K3335</f>
        <v>0.3</v>
      </c>
    </row>
    <row r="653" customFormat="false" ht="12.8" hidden="false" customHeight="false" outlineLevel="0" collapsed="false">
      <c r="E653" s="0" t="n">
        <f aca="false">E1328</f>
        <v>1922</v>
      </c>
      <c r="F653" s="0" t="n">
        <f aca="false">F1328-$E$676</f>
        <v>760.5</v>
      </c>
      <c r="G653" s="0" t="n">
        <f aca="false">G1328</f>
        <v>0.4</v>
      </c>
      <c r="I653" s="0" t="n">
        <f aca="false">I3336</f>
        <v>1434.5</v>
      </c>
      <c r="J653" s="0" t="n">
        <f aca="false">J3336-$I$2684</f>
        <v>210.7</v>
      </c>
      <c r="K653" s="0" t="n">
        <f aca="false">K3336</f>
        <v>0.3</v>
      </c>
    </row>
    <row r="654" customFormat="false" ht="12.8" hidden="false" customHeight="false" outlineLevel="0" collapsed="false">
      <c r="E654" s="0" t="n">
        <f aca="false">E1329</f>
        <v>1923</v>
      </c>
      <c r="F654" s="0" t="n">
        <f aca="false">F1329-$E$676</f>
        <v>760.8</v>
      </c>
      <c r="G654" s="0" t="n">
        <f aca="false">G1329</f>
        <v>0.4</v>
      </c>
      <c r="I654" s="0" t="n">
        <f aca="false">I3337</f>
        <v>1434.75</v>
      </c>
      <c r="J654" s="0" t="n">
        <f aca="false">J3337-$I$2684</f>
        <v>210.7</v>
      </c>
      <c r="K654" s="0" t="n">
        <f aca="false">K3337</f>
        <v>0.3</v>
      </c>
    </row>
    <row r="655" customFormat="false" ht="12.8" hidden="false" customHeight="false" outlineLevel="0" collapsed="false">
      <c r="E655" s="0" t="n">
        <f aca="false">E1330</f>
        <v>1924</v>
      </c>
      <c r="F655" s="0" t="n">
        <f aca="false">F1330-$E$676</f>
        <v>761.2</v>
      </c>
      <c r="G655" s="0" t="n">
        <f aca="false">G1330</f>
        <v>0.4</v>
      </c>
      <c r="I655" s="0" t="n">
        <f aca="false">I3338</f>
        <v>1435</v>
      </c>
      <c r="J655" s="0" t="n">
        <f aca="false">J3338-$I$2684</f>
        <v>210.8</v>
      </c>
      <c r="K655" s="0" t="n">
        <f aca="false">K3338</f>
        <v>0.3</v>
      </c>
    </row>
    <row r="656" customFormat="false" ht="12.8" hidden="false" customHeight="false" outlineLevel="0" collapsed="false">
      <c r="E656" s="0" t="n">
        <f aca="false">E1331</f>
        <v>1925</v>
      </c>
      <c r="F656" s="0" t="n">
        <f aca="false">F1331-$E$676</f>
        <v>761.5</v>
      </c>
      <c r="G656" s="0" t="n">
        <f aca="false">G1331</f>
        <v>0.4</v>
      </c>
      <c r="I656" s="0" t="n">
        <f aca="false">I3339</f>
        <v>1435.25</v>
      </c>
      <c r="J656" s="0" t="n">
        <f aca="false">J3339-$I$2684</f>
        <v>210.9</v>
      </c>
      <c r="K656" s="0" t="n">
        <f aca="false">K3339</f>
        <v>0.3</v>
      </c>
    </row>
    <row r="657" customFormat="false" ht="12.8" hidden="false" customHeight="false" outlineLevel="0" collapsed="false">
      <c r="E657" s="0" t="n">
        <f aca="false">E1332</f>
        <v>1926</v>
      </c>
      <c r="F657" s="0" t="n">
        <f aca="false">F1332-$E$676</f>
        <v>761.9</v>
      </c>
      <c r="G657" s="0" t="n">
        <f aca="false">G1332</f>
        <v>0.4</v>
      </c>
      <c r="I657" s="0" t="n">
        <f aca="false">I3340</f>
        <v>1435.5</v>
      </c>
      <c r="J657" s="0" t="n">
        <f aca="false">J3340-$I$2684</f>
        <v>211</v>
      </c>
      <c r="K657" s="0" t="n">
        <f aca="false">K3340</f>
        <v>0.3</v>
      </c>
    </row>
    <row r="658" customFormat="false" ht="12.8" hidden="false" customHeight="false" outlineLevel="0" collapsed="false">
      <c r="E658" s="0" t="n">
        <f aca="false">E1333</f>
        <v>1927</v>
      </c>
      <c r="F658" s="0" t="n">
        <f aca="false">F1333-$E$676</f>
        <v>762.2</v>
      </c>
      <c r="G658" s="0" t="n">
        <f aca="false">G1333</f>
        <v>0.4</v>
      </c>
      <c r="I658" s="0" t="n">
        <f aca="false">I3341</f>
        <v>1435.75</v>
      </c>
      <c r="J658" s="0" t="n">
        <f aca="false">J3341-$I$2684</f>
        <v>211</v>
      </c>
      <c r="K658" s="0" t="n">
        <f aca="false">K3341</f>
        <v>0.3</v>
      </c>
    </row>
    <row r="659" customFormat="false" ht="12.8" hidden="false" customHeight="false" outlineLevel="0" collapsed="false">
      <c r="E659" s="0" t="n">
        <f aca="false">E1334</f>
        <v>1928</v>
      </c>
      <c r="F659" s="0" t="n">
        <f aca="false">F1334-$E$676</f>
        <v>762.6</v>
      </c>
      <c r="G659" s="0" t="n">
        <f aca="false">G1334</f>
        <v>0.4</v>
      </c>
      <c r="I659" s="0" t="n">
        <f aca="false">I3342</f>
        <v>1436</v>
      </c>
      <c r="J659" s="0" t="n">
        <f aca="false">J3342-$I$2684</f>
        <v>211.1</v>
      </c>
      <c r="K659" s="0" t="n">
        <f aca="false">K3342</f>
        <v>0.3</v>
      </c>
    </row>
    <row r="660" customFormat="false" ht="12.8" hidden="false" customHeight="false" outlineLevel="0" collapsed="false">
      <c r="E660" s="0" t="n">
        <f aca="false">E1335</f>
        <v>1929</v>
      </c>
      <c r="F660" s="0" t="n">
        <f aca="false">F1335-$E$676</f>
        <v>762.9</v>
      </c>
      <c r="G660" s="0" t="n">
        <f aca="false">G1335</f>
        <v>0.4</v>
      </c>
      <c r="I660" s="0" t="n">
        <f aca="false">I3343</f>
        <v>1436.25</v>
      </c>
      <c r="J660" s="0" t="n">
        <f aca="false">J3343-$I$2684</f>
        <v>211.2</v>
      </c>
      <c r="K660" s="0" t="n">
        <f aca="false">K3343</f>
        <v>0.3</v>
      </c>
    </row>
    <row r="661" customFormat="false" ht="12.8" hidden="false" customHeight="false" outlineLevel="0" collapsed="false">
      <c r="E661" s="0" t="n">
        <f aca="false">E1336</f>
        <v>1930</v>
      </c>
      <c r="F661" s="0" t="n">
        <f aca="false">F1336-$E$676</f>
        <v>763.3</v>
      </c>
      <c r="G661" s="0" t="n">
        <f aca="false">G1336</f>
        <v>0.4</v>
      </c>
      <c r="I661" s="0" t="n">
        <f aca="false">I3344</f>
        <v>1436.5</v>
      </c>
      <c r="J661" s="0" t="n">
        <f aca="false">J3344-$I$2684</f>
        <v>211.3</v>
      </c>
      <c r="K661" s="0" t="n">
        <f aca="false">K3344</f>
        <v>0.3</v>
      </c>
    </row>
    <row r="662" customFormat="false" ht="12.8" hidden="false" customHeight="false" outlineLevel="0" collapsed="false">
      <c r="E662" s="0" t="n">
        <f aca="false">E1337</f>
        <v>1931</v>
      </c>
      <c r="F662" s="0" t="n">
        <f aca="false">F1337-$E$676</f>
        <v>763.6</v>
      </c>
      <c r="G662" s="0" t="n">
        <f aca="false">G1337</f>
        <v>0.4</v>
      </c>
      <c r="I662" s="0" t="n">
        <f aca="false">I3345</f>
        <v>1436.75</v>
      </c>
      <c r="J662" s="0" t="n">
        <f aca="false">J3345-$I$2684</f>
        <v>211.3</v>
      </c>
      <c r="K662" s="0" t="n">
        <f aca="false">K3345</f>
        <v>0.3</v>
      </c>
    </row>
    <row r="663" customFormat="false" ht="12.8" hidden="false" customHeight="false" outlineLevel="0" collapsed="false">
      <c r="E663" s="0" t="n">
        <f aca="false">E1338</f>
        <v>1932</v>
      </c>
      <c r="F663" s="0" t="n">
        <f aca="false">F1338-$E$676</f>
        <v>764</v>
      </c>
      <c r="G663" s="0" t="n">
        <f aca="false">G1338</f>
        <v>0.4</v>
      </c>
      <c r="I663" s="0" t="n">
        <f aca="false">I3346</f>
        <v>1437</v>
      </c>
      <c r="J663" s="0" t="n">
        <f aca="false">J3346-$I$2684</f>
        <v>211.4</v>
      </c>
      <c r="K663" s="0" t="n">
        <f aca="false">K3346</f>
        <v>0.3</v>
      </c>
    </row>
    <row r="664" customFormat="false" ht="12.8" hidden="false" customHeight="false" outlineLevel="0" collapsed="false">
      <c r="E664" s="0" t="n">
        <f aca="false">E1339</f>
        <v>1933</v>
      </c>
      <c r="F664" s="0" t="n">
        <f aca="false">F1339-$E$676</f>
        <v>764.4</v>
      </c>
      <c r="G664" s="0" t="n">
        <f aca="false">G1339</f>
        <v>0.4</v>
      </c>
      <c r="I664" s="0" t="n">
        <f aca="false">I3347</f>
        <v>1437.25</v>
      </c>
      <c r="J664" s="0" t="n">
        <f aca="false">J3347-$I$2684</f>
        <v>211.5</v>
      </c>
      <c r="K664" s="0" t="n">
        <f aca="false">K3347</f>
        <v>0.3</v>
      </c>
    </row>
    <row r="665" customFormat="false" ht="12.8" hidden="false" customHeight="false" outlineLevel="0" collapsed="false">
      <c r="E665" s="0" t="n">
        <f aca="false">E1340</f>
        <v>1934</v>
      </c>
      <c r="F665" s="0" t="n">
        <f aca="false">F1340-$E$676</f>
        <v>764.7</v>
      </c>
      <c r="G665" s="0" t="n">
        <f aca="false">G1340</f>
        <v>0.4</v>
      </c>
      <c r="I665" s="0" t="n">
        <f aca="false">I3348</f>
        <v>1437.5</v>
      </c>
      <c r="J665" s="0" t="n">
        <f aca="false">J3348-$I$2684</f>
        <v>219</v>
      </c>
      <c r="K665" s="0" t="n">
        <f aca="false">K3348</f>
        <v>30</v>
      </c>
    </row>
    <row r="666" customFormat="false" ht="12.8" hidden="false" customHeight="false" outlineLevel="0" collapsed="false">
      <c r="E666" s="0" t="n">
        <f aca="false">E1341</f>
        <v>1935</v>
      </c>
      <c r="F666" s="0" t="n">
        <f aca="false">F1341-$E$676</f>
        <v>765.1</v>
      </c>
      <c r="G666" s="0" t="n">
        <f aca="false">G1341</f>
        <v>0.4</v>
      </c>
      <c r="I666" s="0" t="n">
        <f aca="false">I3349</f>
        <v>1437.75</v>
      </c>
      <c r="J666" s="0" t="n">
        <f aca="false">J3349-$I$2684</f>
        <v>219.1</v>
      </c>
      <c r="K666" s="0" t="n">
        <f aca="false">K3349</f>
        <v>0.4</v>
      </c>
    </row>
    <row r="667" customFormat="false" ht="12.8" hidden="false" customHeight="false" outlineLevel="0" collapsed="false">
      <c r="E667" s="0" t="n">
        <f aca="false">E1342</f>
        <v>1936</v>
      </c>
      <c r="F667" s="0" t="n">
        <f aca="false">F1342-$E$676</f>
        <v>765.4</v>
      </c>
      <c r="G667" s="0" t="n">
        <f aca="false">G1342</f>
        <v>0.4</v>
      </c>
      <c r="I667" s="0" t="n">
        <f aca="false">I3350</f>
        <v>1438</v>
      </c>
      <c r="J667" s="0" t="n">
        <f aca="false">J3350-$I$2684</f>
        <v>219.2</v>
      </c>
      <c r="K667" s="0" t="n">
        <f aca="false">K3350</f>
        <v>0.4</v>
      </c>
    </row>
    <row r="668" customFormat="false" ht="12.8" hidden="false" customHeight="false" outlineLevel="0" collapsed="false">
      <c r="E668" s="0" t="n">
        <f aca="false">E1343</f>
        <v>1937</v>
      </c>
      <c r="F668" s="0" t="n">
        <f aca="false">F1343-$E$676</f>
        <v>765.8</v>
      </c>
      <c r="G668" s="0" t="n">
        <f aca="false">G1343</f>
        <v>0.4</v>
      </c>
      <c r="I668" s="0" t="n">
        <f aca="false">I3351</f>
        <v>1438.25</v>
      </c>
      <c r="J668" s="0" t="n">
        <f aca="false">J3351-$I$2684</f>
        <v>219.3</v>
      </c>
      <c r="K668" s="0" t="n">
        <f aca="false">K3351</f>
        <v>0.4</v>
      </c>
    </row>
    <row r="669" customFormat="false" ht="12.8" hidden="false" customHeight="false" outlineLevel="0" collapsed="false">
      <c r="E669" s="0" t="n">
        <f aca="false">E1344</f>
        <v>1938</v>
      </c>
      <c r="F669" s="0" t="n">
        <f aca="false">F1344-$E$676</f>
        <v>766.1</v>
      </c>
      <c r="G669" s="0" t="n">
        <f aca="false">G1344</f>
        <v>0.4</v>
      </c>
      <c r="I669" s="0" t="n">
        <f aca="false">I3352</f>
        <v>1438.5</v>
      </c>
      <c r="J669" s="0" t="n">
        <f aca="false">J3352-$I$2684</f>
        <v>219.4</v>
      </c>
      <c r="K669" s="0" t="n">
        <f aca="false">K3352</f>
        <v>0.4</v>
      </c>
    </row>
    <row r="670" customFormat="false" ht="12.8" hidden="false" customHeight="false" outlineLevel="0" collapsed="false">
      <c r="E670" s="0" t="n">
        <f aca="false">E1345</f>
        <v>1939</v>
      </c>
      <c r="F670" s="0" t="n">
        <f aca="false">F1345-$E$676</f>
        <v>766.7</v>
      </c>
      <c r="G670" s="0" t="n">
        <f aca="false">G1345</f>
        <v>0.6</v>
      </c>
      <c r="I670" s="0" t="n">
        <f aca="false">I3353</f>
        <v>1438.75</v>
      </c>
      <c r="J670" s="0" t="n">
        <f aca="false">J3353-$I$2684</f>
        <v>219.5</v>
      </c>
      <c r="K670" s="0" t="n">
        <f aca="false">K3353</f>
        <v>0.4</v>
      </c>
    </row>
    <row r="671" customFormat="false" ht="12.8" hidden="false" customHeight="false" outlineLevel="0" collapsed="false">
      <c r="E671" s="0" t="n">
        <f aca="false">E1346</f>
        <v>1940</v>
      </c>
      <c r="F671" s="0" t="n">
        <f aca="false">F1346-$E$676</f>
        <v>769.8</v>
      </c>
      <c r="G671" s="0" t="n">
        <f aca="false">G1346</f>
        <v>3.1</v>
      </c>
      <c r="I671" s="0" t="n">
        <f aca="false">I3354</f>
        <v>1439</v>
      </c>
      <c r="J671" s="0" t="n">
        <f aca="false">J3354-$I$2684</f>
        <v>219.6</v>
      </c>
      <c r="K671" s="0" t="n">
        <f aca="false">K3354</f>
        <v>0.4</v>
      </c>
    </row>
    <row r="672" customFormat="false" ht="12.8" hidden="false" customHeight="false" outlineLevel="0" collapsed="false">
      <c r="E672" s="0" t="n">
        <f aca="false">E1347</f>
        <v>1941</v>
      </c>
      <c r="F672" s="0" t="n">
        <f aca="false">F1347-$E$676</f>
        <v>772.9</v>
      </c>
      <c r="G672" s="0" t="n">
        <f aca="false">G1347</f>
        <v>3.1</v>
      </c>
      <c r="I672" s="0" t="n">
        <f aca="false">I3355</f>
        <v>1439.25</v>
      </c>
      <c r="J672" s="0" t="n">
        <f aca="false">J3355-$I$2684</f>
        <v>219.7</v>
      </c>
      <c r="K672" s="0" t="n">
        <f aca="false">K3355</f>
        <v>0.4</v>
      </c>
    </row>
    <row r="673" customFormat="false" ht="12.8" hidden="false" customHeight="false" outlineLevel="0" collapsed="false">
      <c r="E673" s="0" t="n">
        <f aca="false">E1348</f>
        <v>1942</v>
      </c>
      <c r="F673" s="0" t="n">
        <f aca="false">F1348-$E$676</f>
        <v>774.1</v>
      </c>
      <c r="G673" s="0" t="n">
        <f aca="false">G1348</f>
        <v>3.1</v>
      </c>
      <c r="I673" s="0" t="n">
        <f aca="false">I3356</f>
        <v>1439.5</v>
      </c>
      <c r="J673" s="0" t="n">
        <f aca="false">J3356-$I$2684</f>
        <v>219.8</v>
      </c>
      <c r="K673" s="0" t="n">
        <f aca="false">K3356</f>
        <v>0.4</v>
      </c>
    </row>
    <row r="674" customFormat="false" ht="12.8" hidden="false" customHeight="false" outlineLevel="0" collapsed="false">
      <c r="I674" s="0" t="n">
        <f aca="false">I3357</f>
        <v>1439.75</v>
      </c>
      <c r="J674" s="0" t="n">
        <f aca="false">J3357-$I$2684</f>
        <v>220</v>
      </c>
      <c r="K674" s="0" t="n">
        <f aca="false">K3357</f>
        <v>0.4</v>
      </c>
    </row>
    <row r="675" customFormat="false" ht="12.8" hidden="false" customHeight="false" outlineLevel="0" collapsed="false">
      <c r="E675" s="301" t="s">
        <v>191</v>
      </c>
      <c r="F675" s="301"/>
      <c r="I675" s="0" t="n">
        <f aca="false">I3358</f>
        <v>1440</v>
      </c>
      <c r="J675" s="0" t="n">
        <f aca="false">J3358-$I$2684</f>
        <v>220.1</v>
      </c>
      <c r="K675" s="0" t="n">
        <f aca="false">K3358</f>
        <v>0.4</v>
      </c>
    </row>
    <row r="676" customFormat="false" ht="12.8" hidden="false" customHeight="false" outlineLevel="0" collapsed="false">
      <c r="E676" s="301" t="n">
        <v>2111.8</v>
      </c>
      <c r="F676" s="301"/>
      <c r="I676" s="0" t="n">
        <f aca="false">I3359</f>
        <v>1440.25</v>
      </c>
      <c r="J676" s="0" t="n">
        <f aca="false">J3359-$I$2684</f>
        <v>220.2</v>
      </c>
      <c r="K676" s="0" t="n">
        <f aca="false">K3359</f>
        <v>0.4</v>
      </c>
    </row>
    <row r="677" customFormat="false" ht="12.8" hidden="false" customHeight="false" outlineLevel="0" collapsed="false">
      <c r="I677" s="0" t="n">
        <f aca="false">I3360</f>
        <v>1440.5</v>
      </c>
      <c r="J677" s="0" t="n">
        <f aca="false">J3360-$I$2684</f>
        <v>220.3</v>
      </c>
      <c r="K677" s="0" t="n">
        <f aca="false">K3360</f>
        <v>0.4</v>
      </c>
    </row>
    <row r="678" customFormat="false" ht="12.8" hidden="false" customHeight="false" outlineLevel="0" collapsed="false">
      <c r="E678" s="0" t="n">
        <v>1272</v>
      </c>
      <c r="F678" s="0" t="n">
        <v>2115.5</v>
      </c>
      <c r="G678" s="0" t="n">
        <v>3.6</v>
      </c>
      <c r="I678" s="0" t="n">
        <f aca="false">I3361</f>
        <v>1440.75</v>
      </c>
      <c r="J678" s="0" t="n">
        <f aca="false">J3361-$I$2684</f>
        <v>220.4</v>
      </c>
      <c r="K678" s="0" t="n">
        <f aca="false">K3361</f>
        <v>0.4</v>
      </c>
    </row>
    <row r="679" customFormat="false" ht="12.8" hidden="false" customHeight="false" outlineLevel="0" collapsed="false">
      <c r="E679" s="0" t="n">
        <v>1273</v>
      </c>
      <c r="F679" s="0" t="n">
        <v>2115.8</v>
      </c>
      <c r="G679" s="0" t="n">
        <v>0.3</v>
      </c>
      <c r="I679" s="0" t="n">
        <f aca="false">I3362</f>
        <v>1441</v>
      </c>
      <c r="J679" s="0" t="n">
        <f aca="false">J3362-$I$2684</f>
        <v>220.5</v>
      </c>
      <c r="K679" s="0" t="n">
        <f aca="false">K3362</f>
        <v>0.4</v>
      </c>
    </row>
    <row r="680" customFormat="false" ht="12.8" hidden="false" customHeight="false" outlineLevel="0" collapsed="false">
      <c r="E680" s="0" t="n">
        <v>1274</v>
      </c>
      <c r="F680" s="0" t="n">
        <v>2116.1</v>
      </c>
      <c r="G680" s="0" t="n">
        <v>0.3</v>
      </c>
      <c r="I680" s="0" t="n">
        <f aca="false">I3363</f>
        <v>1441.25</v>
      </c>
      <c r="J680" s="0" t="n">
        <f aca="false">J3363-$I$2684</f>
        <v>220.6</v>
      </c>
      <c r="K680" s="0" t="n">
        <f aca="false">K3363</f>
        <v>0.4</v>
      </c>
    </row>
    <row r="681" customFormat="false" ht="12.8" hidden="false" customHeight="false" outlineLevel="0" collapsed="false">
      <c r="E681" s="0" t="n">
        <v>1275</v>
      </c>
      <c r="F681" s="0" t="n">
        <v>2116.5</v>
      </c>
      <c r="G681" s="0" t="n">
        <v>0.3</v>
      </c>
      <c r="I681" s="0" t="n">
        <f aca="false">I3364</f>
        <v>1441.5</v>
      </c>
      <c r="J681" s="0" t="n">
        <f aca="false">J3364-$I$2684</f>
        <v>220.7</v>
      </c>
      <c r="K681" s="0" t="n">
        <f aca="false">K3364</f>
        <v>0.4</v>
      </c>
    </row>
    <row r="682" customFormat="false" ht="12.8" hidden="false" customHeight="false" outlineLevel="0" collapsed="false">
      <c r="E682" s="0" t="n">
        <v>1276</v>
      </c>
      <c r="F682" s="0" t="n">
        <v>2116.8</v>
      </c>
      <c r="G682" s="0" t="n">
        <v>0.3</v>
      </c>
      <c r="I682" s="0" t="n">
        <f aca="false">I3365</f>
        <v>1441.75</v>
      </c>
      <c r="J682" s="0" t="n">
        <f aca="false">J3365-$I$2684</f>
        <v>220.8</v>
      </c>
      <c r="K682" s="0" t="n">
        <f aca="false">K3365</f>
        <v>0.4</v>
      </c>
    </row>
    <row r="683" customFormat="false" ht="12.8" hidden="false" customHeight="false" outlineLevel="0" collapsed="false">
      <c r="E683" s="0" t="n">
        <v>1277</v>
      </c>
      <c r="F683" s="0" t="n">
        <v>2117.1</v>
      </c>
      <c r="G683" s="0" t="n">
        <v>0.3</v>
      </c>
      <c r="I683" s="0" t="n">
        <f aca="false">I3366</f>
        <v>1442</v>
      </c>
      <c r="J683" s="0" t="n">
        <f aca="false">J3366-$I$2684</f>
        <v>220.9</v>
      </c>
      <c r="K683" s="0" t="n">
        <f aca="false">K3366</f>
        <v>0.4</v>
      </c>
    </row>
    <row r="684" customFormat="false" ht="12.8" hidden="false" customHeight="false" outlineLevel="0" collapsed="false">
      <c r="E684" s="0" t="n">
        <v>1278</v>
      </c>
      <c r="F684" s="0" t="n">
        <v>2117.4</v>
      </c>
      <c r="G684" s="0" t="n">
        <v>0.3</v>
      </c>
      <c r="I684" s="0" t="n">
        <f aca="false">I3367</f>
        <v>1442.25</v>
      </c>
      <c r="J684" s="0" t="n">
        <f aca="false">J3367-$I$2684</f>
        <v>221</v>
      </c>
      <c r="K684" s="0" t="n">
        <f aca="false">K3367</f>
        <v>0.4</v>
      </c>
    </row>
    <row r="685" customFormat="false" ht="12.8" hidden="false" customHeight="false" outlineLevel="0" collapsed="false">
      <c r="E685" s="0" t="n">
        <v>1279</v>
      </c>
      <c r="F685" s="0" t="n">
        <v>2117.7</v>
      </c>
      <c r="G685" s="0" t="n">
        <v>0.3</v>
      </c>
      <c r="I685" s="0" t="n">
        <f aca="false">I3368</f>
        <v>1442.5</v>
      </c>
      <c r="J685" s="0" t="n">
        <f aca="false">J3368-$I$2684</f>
        <v>221.1</v>
      </c>
      <c r="K685" s="0" t="n">
        <f aca="false">K3368</f>
        <v>0.4</v>
      </c>
    </row>
    <row r="686" customFormat="false" ht="12.8" hidden="false" customHeight="false" outlineLevel="0" collapsed="false">
      <c r="E686" s="0" t="n">
        <v>1280</v>
      </c>
      <c r="F686" s="0" t="n">
        <v>2118.1</v>
      </c>
      <c r="G686" s="0" t="n">
        <v>0.3</v>
      </c>
      <c r="I686" s="0" t="n">
        <f aca="false">I3369</f>
        <v>1442.75</v>
      </c>
      <c r="J686" s="0" t="n">
        <f aca="false">J3369-$I$2684</f>
        <v>221.2</v>
      </c>
      <c r="K686" s="0" t="n">
        <f aca="false">K3369</f>
        <v>0.4</v>
      </c>
    </row>
    <row r="687" customFormat="false" ht="12.8" hidden="false" customHeight="false" outlineLevel="0" collapsed="false">
      <c r="E687" s="0" t="n">
        <v>1281</v>
      </c>
      <c r="F687" s="0" t="n">
        <v>2118.4</v>
      </c>
      <c r="G687" s="0" t="n">
        <v>0.3</v>
      </c>
      <c r="I687" s="0" t="n">
        <f aca="false">I3370</f>
        <v>1443</v>
      </c>
      <c r="J687" s="0" t="n">
        <f aca="false">J3370-$I$2684</f>
        <v>221.3</v>
      </c>
      <c r="K687" s="0" t="n">
        <f aca="false">K3370</f>
        <v>0.4</v>
      </c>
    </row>
    <row r="688" customFormat="false" ht="12.8" hidden="false" customHeight="false" outlineLevel="0" collapsed="false">
      <c r="E688" s="0" t="n">
        <v>1282</v>
      </c>
      <c r="F688" s="0" t="n">
        <v>2118.7</v>
      </c>
      <c r="G688" s="0" t="n">
        <v>0.3</v>
      </c>
      <c r="I688" s="0" t="n">
        <f aca="false">I3371</f>
        <v>1443.25</v>
      </c>
      <c r="J688" s="0" t="n">
        <f aca="false">J3371-$I$2684</f>
        <v>221.4</v>
      </c>
      <c r="K688" s="0" t="n">
        <f aca="false">K3371</f>
        <v>0.4</v>
      </c>
    </row>
    <row r="689" customFormat="false" ht="12.8" hidden="false" customHeight="false" outlineLevel="0" collapsed="false">
      <c r="E689" s="0" t="n">
        <v>1283</v>
      </c>
      <c r="F689" s="0" t="n">
        <v>2119</v>
      </c>
      <c r="G689" s="0" t="n">
        <v>0.3</v>
      </c>
      <c r="I689" s="0" t="n">
        <f aca="false">I3372</f>
        <v>1443.5</v>
      </c>
      <c r="J689" s="0" t="n">
        <f aca="false">J3372-$I$2684</f>
        <v>221.5</v>
      </c>
      <c r="K689" s="0" t="n">
        <f aca="false">K3372</f>
        <v>0.4</v>
      </c>
    </row>
    <row r="690" customFormat="false" ht="12.8" hidden="false" customHeight="false" outlineLevel="0" collapsed="false">
      <c r="E690" s="0" t="n">
        <v>1284</v>
      </c>
      <c r="F690" s="0" t="n">
        <v>2119.4</v>
      </c>
      <c r="G690" s="0" t="n">
        <v>0.3</v>
      </c>
      <c r="I690" s="0" t="n">
        <f aca="false">I3373</f>
        <v>1443.75</v>
      </c>
      <c r="J690" s="0" t="n">
        <f aca="false">J3373-$I$2684</f>
        <v>221.7</v>
      </c>
      <c r="K690" s="0" t="n">
        <f aca="false">K3373</f>
        <v>0.4</v>
      </c>
    </row>
    <row r="691" customFormat="false" ht="12.8" hidden="false" customHeight="false" outlineLevel="0" collapsed="false">
      <c r="E691" s="0" t="n">
        <v>1285</v>
      </c>
      <c r="F691" s="0" t="n">
        <v>2119.7</v>
      </c>
      <c r="G691" s="0" t="n">
        <v>0.3</v>
      </c>
      <c r="I691" s="0" t="n">
        <f aca="false">I3374</f>
        <v>1444</v>
      </c>
      <c r="J691" s="0" t="n">
        <f aca="false">J3374-$I$2684</f>
        <v>221.8</v>
      </c>
      <c r="K691" s="0" t="n">
        <f aca="false">K3374</f>
        <v>0.4</v>
      </c>
    </row>
    <row r="692" customFormat="false" ht="12.8" hidden="false" customHeight="false" outlineLevel="0" collapsed="false">
      <c r="E692" s="0" t="n">
        <v>1286</v>
      </c>
      <c r="F692" s="0" t="n">
        <v>2120</v>
      </c>
      <c r="G692" s="0" t="n">
        <v>0.3</v>
      </c>
      <c r="I692" s="0" t="n">
        <f aca="false">I3375</f>
        <v>1444.25</v>
      </c>
      <c r="J692" s="0" t="n">
        <f aca="false">J3375-$I$2684</f>
        <v>221.9</v>
      </c>
      <c r="K692" s="0" t="n">
        <f aca="false">K3375</f>
        <v>0.4</v>
      </c>
    </row>
    <row r="693" customFormat="false" ht="12.8" hidden="false" customHeight="false" outlineLevel="0" collapsed="false">
      <c r="E693" s="0" t="n">
        <v>1287</v>
      </c>
      <c r="F693" s="0" t="n">
        <v>2120.3</v>
      </c>
      <c r="G693" s="0" t="n">
        <v>0.3</v>
      </c>
      <c r="I693" s="0" t="n">
        <f aca="false">I3376</f>
        <v>1444.5</v>
      </c>
      <c r="J693" s="0" t="n">
        <f aca="false">J3376-$I$2684</f>
        <v>222</v>
      </c>
      <c r="K693" s="0" t="n">
        <f aca="false">K3376</f>
        <v>0.4</v>
      </c>
    </row>
    <row r="694" customFormat="false" ht="12.8" hidden="false" customHeight="false" outlineLevel="0" collapsed="false">
      <c r="E694" s="0" t="n">
        <v>1288</v>
      </c>
      <c r="F694" s="0" t="n">
        <v>2120.7</v>
      </c>
      <c r="G694" s="0" t="n">
        <v>0.3</v>
      </c>
      <c r="I694" s="0" t="n">
        <f aca="false">I3377</f>
        <v>1444.75</v>
      </c>
      <c r="J694" s="0" t="n">
        <f aca="false">J3377-$I$2684</f>
        <v>222.1</v>
      </c>
      <c r="K694" s="0" t="n">
        <f aca="false">K3377</f>
        <v>0.4</v>
      </c>
    </row>
    <row r="695" customFormat="false" ht="12.8" hidden="false" customHeight="false" outlineLevel="0" collapsed="false">
      <c r="E695" s="0" t="n">
        <v>1289</v>
      </c>
      <c r="F695" s="0" t="n">
        <v>2121</v>
      </c>
      <c r="G695" s="0" t="n">
        <v>0.3</v>
      </c>
      <c r="I695" s="0" t="n">
        <f aca="false">I3378</f>
        <v>1445</v>
      </c>
      <c r="J695" s="0" t="n">
        <f aca="false">J3378-$I$2684</f>
        <v>222.2</v>
      </c>
      <c r="K695" s="0" t="n">
        <f aca="false">K3378</f>
        <v>0.4</v>
      </c>
    </row>
    <row r="696" customFormat="false" ht="12.8" hidden="false" customHeight="false" outlineLevel="0" collapsed="false">
      <c r="E696" s="0" t="n">
        <v>1290</v>
      </c>
      <c r="F696" s="0" t="n">
        <v>2121.3</v>
      </c>
      <c r="G696" s="0" t="n">
        <v>0.3</v>
      </c>
      <c r="I696" s="0" t="n">
        <f aca="false">I3379</f>
        <v>1445.25</v>
      </c>
      <c r="J696" s="0" t="n">
        <f aca="false">J3379-$I$2684</f>
        <v>222.3</v>
      </c>
      <c r="K696" s="0" t="n">
        <f aca="false">K3379</f>
        <v>0.4</v>
      </c>
    </row>
    <row r="697" customFormat="false" ht="12.8" hidden="false" customHeight="false" outlineLevel="0" collapsed="false">
      <c r="E697" s="0" t="n">
        <v>1291</v>
      </c>
      <c r="F697" s="0" t="n">
        <v>2121.6</v>
      </c>
      <c r="G697" s="0" t="n">
        <v>0.3</v>
      </c>
      <c r="I697" s="0" t="n">
        <f aca="false">I3380</f>
        <v>1445.5</v>
      </c>
      <c r="J697" s="0" t="n">
        <f aca="false">J3380-$I$2684</f>
        <v>222.4</v>
      </c>
      <c r="K697" s="0" t="n">
        <f aca="false">K3380</f>
        <v>0.4</v>
      </c>
    </row>
    <row r="698" customFormat="false" ht="12.8" hidden="false" customHeight="false" outlineLevel="0" collapsed="false">
      <c r="E698" s="0" t="n">
        <v>1292</v>
      </c>
      <c r="F698" s="0" t="n">
        <v>2121.9</v>
      </c>
      <c r="G698" s="0" t="n">
        <v>0.3</v>
      </c>
      <c r="I698" s="0" t="n">
        <f aca="false">I3381</f>
        <v>1445.75</v>
      </c>
      <c r="J698" s="0" t="n">
        <f aca="false">J3381-$I$2684</f>
        <v>222.5</v>
      </c>
      <c r="K698" s="0" t="n">
        <f aca="false">K3381</f>
        <v>0.4</v>
      </c>
    </row>
    <row r="699" customFormat="false" ht="12.8" hidden="false" customHeight="false" outlineLevel="0" collapsed="false">
      <c r="E699" s="0" t="n">
        <v>1293</v>
      </c>
      <c r="F699" s="0" t="n">
        <v>2122.3</v>
      </c>
      <c r="G699" s="0" t="n">
        <v>0.3</v>
      </c>
      <c r="I699" s="0" t="n">
        <f aca="false">I3382</f>
        <v>1446</v>
      </c>
      <c r="J699" s="0" t="n">
        <f aca="false">J3382-$I$2684</f>
        <v>222.6</v>
      </c>
      <c r="K699" s="0" t="n">
        <f aca="false">K3382</f>
        <v>0.4</v>
      </c>
    </row>
    <row r="700" customFormat="false" ht="12.8" hidden="false" customHeight="false" outlineLevel="0" collapsed="false">
      <c r="E700" s="0" t="n">
        <v>1294</v>
      </c>
      <c r="F700" s="0" t="n">
        <v>2131.3</v>
      </c>
      <c r="G700" s="0" t="n">
        <v>9</v>
      </c>
      <c r="I700" s="0" t="n">
        <f aca="false">I3383</f>
        <v>1446.25</v>
      </c>
      <c r="J700" s="0" t="n">
        <f aca="false">J3383-$I$2684</f>
        <v>222.7</v>
      </c>
      <c r="K700" s="0" t="n">
        <f aca="false">K3383</f>
        <v>0.4</v>
      </c>
    </row>
    <row r="701" customFormat="false" ht="12.8" hidden="false" customHeight="false" outlineLevel="0" collapsed="false">
      <c r="E701" s="0" t="n">
        <v>1295</v>
      </c>
      <c r="F701" s="0" t="n">
        <v>2134.2</v>
      </c>
      <c r="G701" s="0" t="n">
        <v>2.8</v>
      </c>
      <c r="I701" s="0" t="n">
        <f aca="false">I3384</f>
        <v>1446.5</v>
      </c>
      <c r="J701" s="0" t="n">
        <f aca="false">J3384-$I$2684</f>
        <v>222.8</v>
      </c>
      <c r="K701" s="0" t="n">
        <f aca="false">K3384</f>
        <v>0.4</v>
      </c>
    </row>
    <row r="702" customFormat="false" ht="12.8" hidden="false" customHeight="false" outlineLevel="0" collapsed="false">
      <c r="E702" s="0" t="n">
        <v>1296</v>
      </c>
      <c r="F702" s="0" t="n">
        <v>2137</v>
      </c>
      <c r="G702" s="0" t="n">
        <v>2.8</v>
      </c>
      <c r="I702" s="0" t="n">
        <f aca="false">I3385</f>
        <v>1446.75</v>
      </c>
      <c r="J702" s="0" t="n">
        <f aca="false">J3385-$I$2684</f>
        <v>222.9</v>
      </c>
      <c r="K702" s="0" t="n">
        <f aca="false">K3385</f>
        <v>0.4</v>
      </c>
    </row>
    <row r="703" customFormat="false" ht="12.8" hidden="false" customHeight="false" outlineLevel="0" collapsed="false">
      <c r="E703" s="0" t="n">
        <v>1297</v>
      </c>
      <c r="F703" s="0" t="n">
        <v>2139.6</v>
      </c>
      <c r="G703" s="0" t="n">
        <v>2.6</v>
      </c>
      <c r="I703" s="0" t="n">
        <f aca="false">I3386</f>
        <v>1447</v>
      </c>
      <c r="J703" s="0" t="n">
        <f aca="false">J3386-$I$2684</f>
        <v>223</v>
      </c>
      <c r="K703" s="0" t="n">
        <f aca="false">K3386</f>
        <v>0.4</v>
      </c>
    </row>
    <row r="704" customFormat="false" ht="12.8" hidden="false" customHeight="false" outlineLevel="0" collapsed="false">
      <c r="E704" s="0" t="n">
        <v>1298</v>
      </c>
      <c r="F704" s="0" t="n">
        <v>2142.2</v>
      </c>
      <c r="G704" s="0" t="n">
        <v>2.6</v>
      </c>
      <c r="I704" s="0" t="n">
        <f aca="false">I3387</f>
        <v>1447.25</v>
      </c>
      <c r="J704" s="0" t="n">
        <f aca="false">J3387-$I$2684</f>
        <v>223.1</v>
      </c>
      <c r="K704" s="0" t="n">
        <f aca="false">K3387</f>
        <v>0.4</v>
      </c>
    </row>
    <row r="705" customFormat="false" ht="12.8" hidden="false" customHeight="false" outlineLevel="0" collapsed="false">
      <c r="E705" s="0" t="n">
        <v>1299</v>
      </c>
      <c r="F705" s="0" t="n">
        <v>2144.5</v>
      </c>
      <c r="G705" s="0" t="n">
        <v>2.3</v>
      </c>
      <c r="I705" s="0" t="n">
        <f aca="false">I3388</f>
        <v>1447.5</v>
      </c>
      <c r="J705" s="0" t="n">
        <f aca="false">J3388-$I$2684</f>
        <v>223.2</v>
      </c>
      <c r="K705" s="0" t="n">
        <f aca="false">K3388</f>
        <v>0.4</v>
      </c>
    </row>
    <row r="706" customFormat="false" ht="12.8" hidden="false" customHeight="false" outlineLevel="0" collapsed="false">
      <c r="E706" s="0" t="n">
        <v>1300</v>
      </c>
      <c r="F706" s="0" t="n">
        <v>2146.3</v>
      </c>
      <c r="G706" s="0" t="n">
        <v>1.7</v>
      </c>
      <c r="I706" s="0" t="n">
        <f aca="false">I3389</f>
        <v>1447.75</v>
      </c>
      <c r="J706" s="0" t="n">
        <f aca="false">J3389-$I$2684</f>
        <v>223.4</v>
      </c>
      <c r="K706" s="0" t="n">
        <f aca="false">K3389</f>
        <v>0.4</v>
      </c>
    </row>
    <row r="707" customFormat="false" ht="12.8" hidden="false" customHeight="false" outlineLevel="0" collapsed="false">
      <c r="E707" s="0" t="n">
        <v>1301</v>
      </c>
      <c r="F707" s="0" t="n">
        <v>2148</v>
      </c>
      <c r="G707" s="0" t="n">
        <v>1.7</v>
      </c>
      <c r="I707" s="0" t="n">
        <f aca="false">I3390</f>
        <v>1448</v>
      </c>
      <c r="J707" s="0" t="n">
        <f aca="false">J3390-$I$2684</f>
        <v>223.5</v>
      </c>
      <c r="K707" s="0" t="n">
        <f aca="false">K3390</f>
        <v>0.4</v>
      </c>
    </row>
    <row r="708" customFormat="false" ht="12.8" hidden="false" customHeight="false" outlineLevel="0" collapsed="false">
      <c r="E708" s="0" t="n">
        <v>1302</v>
      </c>
      <c r="F708" s="0" t="n">
        <v>2149.7</v>
      </c>
      <c r="G708" s="0" t="n">
        <v>1.7</v>
      </c>
      <c r="I708" s="0" t="n">
        <f aca="false">I3391</f>
        <v>1448.25</v>
      </c>
      <c r="J708" s="0" t="n">
        <f aca="false">J3391-$I$2684</f>
        <v>223.6</v>
      </c>
      <c r="K708" s="0" t="n">
        <f aca="false">K3391</f>
        <v>0.4</v>
      </c>
    </row>
    <row r="709" customFormat="false" ht="12.8" hidden="false" customHeight="false" outlineLevel="0" collapsed="false">
      <c r="E709" s="0" t="n">
        <v>1303</v>
      </c>
      <c r="F709" s="0" t="n">
        <v>2151.3</v>
      </c>
      <c r="G709" s="0" t="n">
        <v>1.6</v>
      </c>
      <c r="I709" s="0" t="n">
        <f aca="false">I3392</f>
        <v>1448.5</v>
      </c>
      <c r="J709" s="0" t="n">
        <f aca="false">J3392-$I$2684</f>
        <v>223.7</v>
      </c>
      <c r="K709" s="0" t="n">
        <f aca="false">K3392</f>
        <v>0.4</v>
      </c>
    </row>
    <row r="710" customFormat="false" ht="12.8" hidden="false" customHeight="false" outlineLevel="0" collapsed="false">
      <c r="E710" s="0" t="n">
        <v>1304</v>
      </c>
      <c r="F710" s="0" t="n">
        <v>2152.4</v>
      </c>
      <c r="G710" s="0" t="n">
        <v>1.1</v>
      </c>
      <c r="I710" s="0" t="n">
        <f aca="false">I3393</f>
        <v>1448.75</v>
      </c>
      <c r="J710" s="0" t="n">
        <f aca="false">J3393-$I$2684</f>
        <v>223.8</v>
      </c>
      <c r="K710" s="0" t="n">
        <f aca="false">K3393</f>
        <v>0.4</v>
      </c>
    </row>
    <row r="711" customFormat="false" ht="12.8" hidden="false" customHeight="false" outlineLevel="0" collapsed="false">
      <c r="E711" s="0" t="n">
        <v>1305</v>
      </c>
      <c r="F711" s="0" t="n">
        <v>2153.6</v>
      </c>
      <c r="G711" s="0" t="n">
        <v>1.1</v>
      </c>
      <c r="I711" s="0" t="n">
        <f aca="false">I3394</f>
        <v>1449</v>
      </c>
      <c r="J711" s="0" t="n">
        <f aca="false">J3394-$I$2684</f>
        <v>223.9</v>
      </c>
      <c r="K711" s="0" t="n">
        <f aca="false">K3394</f>
        <v>0.4</v>
      </c>
    </row>
    <row r="712" customFormat="false" ht="12.8" hidden="false" customHeight="false" outlineLevel="0" collapsed="false">
      <c r="E712" s="0" t="n">
        <v>1306</v>
      </c>
      <c r="F712" s="0" t="n">
        <v>2154.7</v>
      </c>
      <c r="G712" s="0" t="n">
        <v>1.1</v>
      </c>
      <c r="I712" s="0" t="n">
        <f aca="false">I3395</f>
        <v>1449.25</v>
      </c>
      <c r="J712" s="0" t="n">
        <f aca="false">J3395-$I$2684</f>
        <v>224</v>
      </c>
      <c r="K712" s="0" t="n">
        <f aca="false">K3395</f>
        <v>0.4</v>
      </c>
    </row>
    <row r="713" customFormat="false" ht="12.8" hidden="false" customHeight="false" outlineLevel="0" collapsed="false">
      <c r="E713" s="0" t="n">
        <v>1307</v>
      </c>
      <c r="F713" s="0" t="n">
        <v>2155.8</v>
      </c>
      <c r="G713" s="0" t="n">
        <v>1.1</v>
      </c>
      <c r="I713" s="0" t="n">
        <f aca="false">I3396</f>
        <v>1449.5</v>
      </c>
      <c r="J713" s="0" t="n">
        <f aca="false">J3396-$I$2684</f>
        <v>224.1</v>
      </c>
      <c r="K713" s="0" t="n">
        <f aca="false">K3396</f>
        <v>0.4</v>
      </c>
    </row>
    <row r="714" customFormat="false" ht="12.8" hidden="false" customHeight="false" outlineLevel="0" collapsed="false">
      <c r="E714" s="0" t="n">
        <v>1308</v>
      </c>
      <c r="F714" s="0" t="n">
        <v>2156.9</v>
      </c>
      <c r="G714" s="0" t="n">
        <v>1.1</v>
      </c>
      <c r="I714" s="0" t="n">
        <f aca="false">I3397</f>
        <v>1449.75</v>
      </c>
      <c r="J714" s="0" t="n">
        <f aca="false">J3397-$I$2684</f>
        <v>224.2</v>
      </c>
      <c r="K714" s="0" t="n">
        <f aca="false">K3397</f>
        <v>0.4</v>
      </c>
    </row>
    <row r="715" customFormat="false" ht="12.8" hidden="false" customHeight="false" outlineLevel="0" collapsed="false">
      <c r="E715" s="0" t="n">
        <v>1309</v>
      </c>
      <c r="F715" s="0" t="n">
        <v>2158.1</v>
      </c>
      <c r="G715" s="0" t="n">
        <v>1.1</v>
      </c>
      <c r="I715" s="0" t="n">
        <f aca="false">I3398</f>
        <v>1450</v>
      </c>
      <c r="J715" s="0" t="n">
        <f aca="false">J3398-$I$2684</f>
        <v>224.3</v>
      </c>
      <c r="K715" s="0" t="n">
        <f aca="false">K3398</f>
        <v>0.4</v>
      </c>
    </row>
    <row r="716" customFormat="false" ht="12.8" hidden="false" customHeight="false" outlineLevel="0" collapsed="false">
      <c r="E716" s="0" t="n">
        <v>1310</v>
      </c>
      <c r="F716" s="0" t="n">
        <v>2159.8</v>
      </c>
      <c r="G716" s="0" t="n">
        <v>1.7</v>
      </c>
      <c r="I716" s="0" t="n">
        <f aca="false">I3399</f>
        <v>1450.25</v>
      </c>
      <c r="J716" s="0" t="n">
        <f aca="false">J3399-$I$2684</f>
        <v>224.4</v>
      </c>
      <c r="K716" s="0" t="n">
        <f aca="false">K3399</f>
        <v>0.4</v>
      </c>
    </row>
    <row r="717" customFormat="false" ht="12.8" hidden="false" customHeight="false" outlineLevel="0" collapsed="false">
      <c r="E717" s="0" t="n">
        <v>1311</v>
      </c>
      <c r="F717" s="0" t="n">
        <v>2161.6</v>
      </c>
      <c r="G717" s="0" t="n">
        <v>1.8</v>
      </c>
      <c r="I717" s="0" t="n">
        <f aca="false">I3400</f>
        <v>1450.5</v>
      </c>
      <c r="J717" s="0" t="n">
        <f aca="false">J3400-$I$2684</f>
        <v>224.5</v>
      </c>
      <c r="K717" s="0" t="n">
        <f aca="false">K3400</f>
        <v>0.4</v>
      </c>
    </row>
    <row r="718" customFormat="false" ht="12.8" hidden="false" customHeight="false" outlineLevel="0" collapsed="false">
      <c r="E718" s="0" t="n">
        <v>1312</v>
      </c>
      <c r="F718" s="0" t="n">
        <v>2163.4</v>
      </c>
      <c r="G718" s="0" t="n">
        <v>1.8</v>
      </c>
      <c r="I718" s="0" t="n">
        <f aca="false">I3401</f>
        <v>1450.75</v>
      </c>
      <c r="J718" s="0" t="n">
        <f aca="false">J3401-$I$2684</f>
        <v>224.6</v>
      </c>
      <c r="K718" s="0" t="n">
        <f aca="false">K3401</f>
        <v>0.4</v>
      </c>
    </row>
    <row r="719" customFormat="false" ht="12.8" hidden="false" customHeight="false" outlineLevel="0" collapsed="false">
      <c r="E719" s="0" t="n">
        <v>1313</v>
      </c>
      <c r="F719" s="0" t="n">
        <v>2165.2</v>
      </c>
      <c r="G719" s="0" t="n">
        <v>1.8</v>
      </c>
      <c r="I719" s="0" t="n">
        <f aca="false">I3402</f>
        <v>1451</v>
      </c>
      <c r="J719" s="0" t="n">
        <f aca="false">J3402-$I$2684</f>
        <v>224.7</v>
      </c>
      <c r="K719" s="0" t="n">
        <f aca="false">K3402</f>
        <v>0.4</v>
      </c>
    </row>
    <row r="720" customFormat="false" ht="12.8" hidden="false" customHeight="false" outlineLevel="0" collapsed="false">
      <c r="E720" s="0" t="n">
        <v>1314</v>
      </c>
      <c r="F720" s="0" t="n">
        <v>2167</v>
      </c>
      <c r="G720" s="0" t="n">
        <v>1.7</v>
      </c>
      <c r="I720" s="0" t="n">
        <f aca="false">I3403</f>
        <v>1451.25</v>
      </c>
      <c r="J720" s="0" t="n">
        <f aca="false">J3403-$I$2684</f>
        <v>224.8</v>
      </c>
      <c r="K720" s="0" t="n">
        <f aca="false">K3403</f>
        <v>0.4</v>
      </c>
    </row>
    <row r="721" customFormat="false" ht="12.8" hidden="false" customHeight="false" outlineLevel="0" collapsed="false">
      <c r="E721" s="0" t="n">
        <v>1315</v>
      </c>
      <c r="F721" s="0" t="n">
        <v>2168.7</v>
      </c>
      <c r="G721" s="0" t="n">
        <v>1.7</v>
      </c>
      <c r="I721" s="0" t="n">
        <f aca="false">I3404</f>
        <v>1451.5</v>
      </c>
      <c r="J721" s="0" t="n">
        <f aca="false">J3404-$I$2684</f>
        <v>224.9</v>
      </c>
      <c r="K721" s="0" t="n">
        <f aca="false">K3404</f>
        <v>0.4</v>
      </c>
    </row>
    <row r="722" customFormat="false" ht="12.8" hidden="false" customHeight="false" outlineLevel="0" collapsed="false">
      <c r="E722" s="0" t="n">
        <v>1316</v>
      </c>
      <c r="F722" s="0" t="n">
        <v>2170.4</v>
      </c>
      <c r="G722" s="0" t="n">
        <v>1.7</v>
      </c>
      <c r="I722" s="0" t="n">
        <f aca="false">I3405</f>
        <v>1451.75</v>
      </c>
      <c r="J722" s="0" t="n">
        <f aca="false">J3405-$I$2684</f>
        <v>225.1</v>
      </c>
      <c r="K722" s="0" t="n">
        <f aca="false">K3405</f>
        <v>0.4</v>
      </c>
    </row>
    <row r="723" customFormat="false" ht="12.8" hidden="false" customHeight="false" outlineLevel="0" collapsed="false">
      <c r="E723" s="0" t="n">
        <v>1317</v>
      </c>
      <c r="F723" s="0" t="n">
        <v>2172.1</v>
      </c>
      <c r="G723" s="0" t="n">
        <v>1.7</v>
      </c>
      <c r="I723" s="0" t="n">
        <f aca="false">I3406</f>
        <v>1452</v>
      </c>
      <c r="J723" s="0" t="n">
        <f aca="false">J3406-$I$2684</f>
        <v>225.2</v>
      </c>
      <c r="K723" s="0" t="n">
        <f aca="false">K3406</f>
        <v>0.4</v>
      </c>
    </row>
    <row r="724" customFormat="false" ht="12.8" hidden="false" customHeight="false" outlineLevel="0" collapsed="false">
      <c r="E724" s="0" t="n">
        <v>1318</v>
      </c>
      <c r="F724" s="0" t="n">
        <v>2187.5</v>
      </c>
      <c r="G724" s="0" t="n">
        <v>15.4</v>
      </c>
      <c r="I724" s="0" t="n">
        <f aca="false">I3407</f>
        <v>1452.25</v>
      </c>
      <c r="J724" s="0" t="n">
        <f aca="false">J3407-$I$2684</f>
        <v>225.3</v>
      </c>
      <c r="K724" s="0" t="n">
        <f aca="false">K3407</f>
        <v>0.4</v>
      </c>
    </row>
    <row r="725" customFormat="false" ht="12.8" hidden="false" customHeight="false" outlineLevel="0" collapsed="false">
      <c r="E725" s="0" t="n">
        <v>1319</v>
      </c>
      <c r="F725" s="0" t="n">
        <v>2188</v>
      </c>
      <c r="G725" s="0" t="n">
        <v>0.5</v>
      </c>
      <c r="I725" s="0" t="n">
        <f aca="false">I3408</f>
        <v>1452.5</v>
      </c>
      <c r="J725" s="0" t="n">
        <f aca="false">J3408-$I$2684</f>
        <v>225.4</v>
      </c>
      <c r="K725" s="0" t="n">
        <f aca="false">K3408</f>
        <v>0.4</v>
      </c>
    </row>
    <row r="726" customFormat="false" ht="12.8" hidden="false" customHeight="false" outlineLevel="0" collapsed="false">
      <c r="E726" s="0" t="n">
        <v>1320</v>
      </c>
      <c r="F726" s="0" t="n">
        <v>2188.6</v>
      </c>
      <c r="G726" s="0" t="n">
        <v>0.5</v>
      </c>
      <c r="I726" s="0" t="n">
        <f aca="false">I3409</f>
        <v>1452.75</v>
      </c>
      <c r="J726" s="0" t="n">
        <f aca="false">J3409-$I$2684</f>
        <v>225.5</v>
      </c>
      <c r="K726" s="0" t="n">
        <f aca="false">K3409</f>
        <v>0.4</v>
      </c>
    </row>
    <row r="727" customFormat="false" ht="12.8" hidden="false" customHeight="false" outlineLevel="0" collapsed="false">
      <c r="E727" s="0" t="n">
        <v>1321</v>
      </c>
      <c r="F727" s="0" t="n">
        <v>2189.1</v>
      </c>
      <c r="G727" s="0" t="n">
        <v>0.5</v>
      </c>
      <c r="I727" s="0" t="n">
        <f aca="false">I3410</f>
        <v>1453</v>
      </c>
      <c r="J727" s="0" t="n">
        <f aca="false">J3410-$I$2684</f>
        <v>225.6</v>
      </c>
      <c r="K727" s="0" t="n">
        <f aca="false">K3410</f>
        <v>0.4</v>
      </c>
    </row>
    <row r="728" customFormat="false" ht="12.8" hidden="false" customHeight="false" outlineLevel="0" collapsed="false">
      <c r="E728" s="0" t="n">
        <v>1322</v>
      </c>
      <c r="F728" s="0" t="n">
        <v>2189.6</v>
      </c>
      <c r="G728" s="0" t="n">
        <v>0.5</v>
      </c>
      <c r="I728" s="0" t="n">
        <f aca="false">I3411</f>
        <v>1453.25</v>
      </c>
      <c r="J728" s="0" t="n">
        <f aca="false">J3411-$I$2684</f>
        <v>225.7</v>
      </c>
      <c r="K728" s="0" t="n">
        <f aca="false">K3411</f>
        <v>0.4</v>
      </c>
    </row>
    <row r="729" customFormat="false" ht="12.8" hidden="false" customHeight="false" outlineLevel="0" collapsed="false">
      <c r="E729" s="0" t="n">
        <v>1323</v>
      </c>
      <c r="F729" s="0" t="n">
        <v>2190.1</v>
      </c>
      <c r="G729" s="0" t="n">
        <v>0.5</v>
      </c>
      <c r="I729" s="0" t="n">
        <f aca="false">I3412</f>
        <v>1453.5</v>
      </c>
      <c r="J729" s="0" t="n">
        <f aca="false">J3412-$I$2684</f>
        <v>225.8</v>
      </c>
      <c r="K729" s="0" t="n">
        <f aca="false">K3412</f>
        <v>0.4</v>
      </c>
    </row>
    <row r="730" customFormat="false" ht="12.8" hidden="false" customHeight="false" outlineLevel="0" collapsed="false">
      <c r="E730" s="0" t="n">
        <v>1324</v>
      </c>
      <c r="F730" s="0" t="n">
        <v>2190.7</v>
      </c>
      <c r="G730" s="0" t="n">
        <v>0.5</v>
      </c>
      <c r="I730" s="0" t="n">
        <f aca="false">I3413</f>
        <v>1453.75</v>
      </c>
      <c r="J730" s="0" t="n">
        <f aca="false">J3413-$I$2684</f>
        <v>225.9</v>
      </c>
      <c r="K730" s="0" t="n">
        <f aca="false">K3413</f>
        <v>0.4</v>
      </c>
    </row>
    <row r="731" customFormat="false" ht="12.8" hidden="false" customHeight="false" outlineLevel="0" collapsed="false">
      <c r="E731" s="0" t="n">
        <v>1325</v>
      </c>
      <c r="F731" s="0" t="n">
        <v>2191.2</v>
      </c>
      <c r="G731" s="0" t="n">
        <v>0.5</v>
      </c>
      <c r="I731" s="0" t="n">
        <f aca="false">I3414</f>
        <v>1454</v>
      </c>
      <c r="J731" s="0" t="n">
        <f aca="false">J3414-$I$2684</f>
        <v>226</v>
      </c>
      <c r="K731" s="0" t="n">
        <f aca="false">K3414</f>
        <v>0.4</v>
      </c>
    </row>
    <row r="732" customFormat="false" ht="12.8" hidden="false" customHeight="false" outlineLevel="0" collapsed="false">
      <c r="E732" s="0" t="n">
        <v>1326</v>
      </c>
      <c r="F732" s="0" t="n">
        <v>2191.7</v>
      </c>
      <c r="G732" s="0" t="n">
        <v>0.5</v>
      </c>
      <c r="I732" s="0" t="n">
        <f aca="false">I3415</f>
        <v>1454.25</v>
      </c>
      <c r="J732" s="0" t="n">
        <f aca="false">J3415-$I$2684</f>
        <v>226.1</v>
      </c>
      <c r="K732" s="0" t="n">
        <f aca="false">K3415</f>
        <v>0.4</v>
      </c>
    </row>
    <row r="733" customFormat="false" ht="12.8" hidden="false" customHeight="false" outlineLevel="0" collapsed="false">
      <c r="E733" s="0" t="n">
        <v>1327</v>
      </c>
      <c r="F733" s="0" t="n">
        <v>2192.2</v>
      </c>
      <c r="G733" s="0" t="n">
        <v>0.5</v>
      </c>
      <c r="I733" s="0" t="n">
        <f aca="false">I3416</f>
        <v>1454.5</v>
      </c>
      <c r="J733" s="0" t="n">
        <f aca="false">J3416-$I$2684</f>
        <v>226.2</v>
      </c>
      <c r="K733" s="0" t="n">
        <f aca="false">K3416</f>
        <v>0.4</v>
      </c>
    </row>
    <row r="734" customFormat="false" ht="12.8" hidden="false" customHeight="false" outlineLevel="0" collapsed="false">
      <c r="E734" s="0" t="n">
        <v>1328</v>
      </c>
      <c r="F734" s="0" t="n">
        <v>2192.8</v>
      </c>
      <c r="G734" s="0" t="n">
        <v>0.5</v>
      </c>
      <c r="I734" s="0" t="n">
        <f aca="false">I3417</f>
        <v>1454.75</v>
      </c>
      <c r="J734" s="0" t="n">
        <f aca="false">J3417-$I$2684</f>
        <v>226.3</v>
      </c>
      <c r="K734" s="0" t="n">
        <f aca="false">K3417</f>
        <v>0.4</v>
      </c>
    </row>
    <row r="735" customFormat="false" ht="12.8" hidden="false" customHeight="false" outlineLevel="0" collapsed="false">
      <c r="E735" s="0" t="n">
        <v>1329</v>
      </c>
      <c r="F735" s="0" t="n">
        <v>2193.3</v>
      </c>
      <c r="G735" s="0" t="n">
        <v>0.5</v>
      </c>
      <c r="I735" s="0" t="n">
        <f aca="false">I3418</f>
        <v>1455</v>
      </c>
      <c r="J735" s="0" t="n">
        <f aca="false">J3418-$I$2684</f>
        <v>226.4</v>
      </c>
      <c r="K735" s="0" t="n">
        <f aca="false">K3418</f>
        <v>0.4</v>
      </c>
    </row>
    <row r="736" customFormat="false" ht="12.8" hidden="false" customHeight="false" outlineLevel="0" collapsed="false">
      <c r="E736" s="0" t="n">
        <v>1330</v>
      </c>
      <c r="F736" s="0" t="n">
        <v>2193.8</v>
      </c>
      <c r="G736" s="0" t="n">
        <v>0.5</v>
      </c>
      <c r="I736" s="0" t="n">
        <f aca="false">I3419</f>
        <v>1455.25</v>
      </c>
      <c r="J736" s="0" t="n">
        <f aca="false">J3419-$I$2684</f>
        <v>226.5</v>
      </c>
      <c r="K736" s="0" t="n">
        <f aca="false">K3419</f>
        <v>0.4</v>
      </c>
    </row>
    <row r="737" customFormat="false" ht="12.8" hidden="false" customHeight="false" outlineLevel="0" collapsed="false">
      <c r="E737" s="0" t="n">
        <v>1331</v>
      </c>
      <c r="F737" s="0" t="n">
        <v>2194.4</v>
      </c>
      <c r="G737" s="0" t="n">
        <v>0.5</v>
      </c>
      <c r="I737" s="0" t="n">
        <f aca="false">I3420</f>
        <v>1455.5</v>
      </c>
      <c r="J737" s="0" t="n">
        <f aca="false">J3420-$I$2684</f>
        <v>226.7</v>
      </c>
      <c r="K737" s="0" t="n">
        <f aca="false">K3420</f>
        <v>0.7</v>
      </c>
    </row>
    <row r="738" customFormat="false" ht="12.8" hidden="false" customHeight="false" outlineLevel="0" collapsed="false">
      <c r="E738" s="0" t="n">
        <v>1332</v>
      </c>
      <c r="F738" s="0" t="n">
        <v>2195.1</v>
      </c>
      <c r="G738" s="0" t="n">
        <v>0.7</v>
      </c>
      <c r="I738" s="0" t="n">
        <f aca="false">I3421</f>
        <v>1455.75</v>
      </c>
      <c r="J738" s="0" t="n">
        <f aca="false">J3421-$I$2684</f>
        <v>227</v>
      </c>
      <c r="K738" s="0" t="n">
        <f aca="false">K3421</f>
        <v>1.3</v>
      </c>
    </row>
    <row r="739" customFormat="false" ht="12.8" hidden="false" customHeight="false" outlineLevel="0" collapsed="false">
      <c r="E739" s="0" t="n">
        <v>1333</v>
      </c>
      <c r="F739" s="0" t="n">
        <v>2195.8</v>
      </c>
      <c r="G739" s="0" t="n">
        <v>0.7</v>
      </c>
      <c r="I739" s="0" t="n">
        <f aca="false">I3422</f>
        <v>1456</v>
      </c>
      <c r="J739" s="0" t="n">
        <f aca="false">J3422-$I$2684</f>
        <v>227.4</v>
      </c>
      <c r="K739" s="0" t="n">
        <f aca="false">K3422</f>
        <v>1.3</v>
      </c>
    </row>
    <row r="740" customFormat="false" ht="12.8" hidden="false" customHeight="false" outlineLevel="0" collapsed="false">
      <c r="E740" s="0" t="n">
        <v>1334</v>
      </c>
      <c r="F740" s="0" t="n">
        <v>2196.5</v>
      </c>
      <c r="G740" s="0" t="n">
        <v>0.7</v>
      </c>
      <c r="I740" s="0" t="n">
        <f aca="false">I3423</f>
        <v>1456.25</v>
      </c>
      <c r="J740" s="0" t="n">
        <f aca="false">J3423-$I$2684</f>
        <v>227.7</v>
      </c>
      <c r="K740" s="0" t="n">
        <f aca="false">K3423</f>
        <v>1.3</v>
      </c>
    </row>
    <row r="741" customFormat="false" ht="12.8" hidden="false" customHeight="false" outlineLevel="0" collapsed="false">
      <c r="E741" s="0" t="n">
        <v>1335</v>
      </c>
      <c r="F741" s="0" t="n">
        <v>2197.2</v>
      </c>
      <c r="G741" s="0" t="n">
        <v>0.7</v>
      </c>
      <c r="I741" s="0" t="n">
        <f aca="false">I3424</f>
        <v>1456.5</v>
      </c>
      <c r="J741" s="0" t="n">
        <f aca="false">J3424-$I$2684</f>
        <v>228</v>
      </c>
      <c r="K741" s="0" t="n">
        <f aca="false">K3424</f>
        <v>1.3</v>
      </c>
    </row>
    <row r="742" customFormat="false" ht="12.8" hidden="false" customHeight="false" outlineLevel="0" collapsed="false">
      <c r="E742" s="0" t="n">
        <v>1336</v>
      </c>
      <c r="F742" s="0" t="n">
        <v>2197.9</v>
      </c>
      <c r="G742" s="0" t="n">
        <v>0.7</v>
      </c>
      <c r="I742" s="0" t="n">
        <f aca="false">I3425</f>
        <v>1456.75</v>
      </c>
      <c r="J742" s="0" t="n">
        <f aca="false">J3425-$I$2684</f>
        <v>228.3</v>
      </c>
      <c r="K742" s="0" t="n">
        <f aca="false">K3425</f>
        <v>1.3</v>
      </c>
    </row>
    <row r="743" customFormat="false" ht="12.8" hidden="false" customHeight="false" outlineLevel="0" collapsed="false">
      <c r="E743" s="0" t="n">
        <v>1337</v>
      </c>
      <c r="F743" s="0" t="n">
        <v>2198.7</v>
      </c>
      <c r="G743" s="0" t="n">
        <v>0.7</v>
      </c>
      <c r="I743" s="0" t="n">
        <f aca="false">I3426</f>
        <v>1457</v>
      </c>
      <c r="J743" s="0" t="n">
        <f aca="false">J3426-$I$2684</f>
        <v>228.7</v>
      </c>
      <c r="K743" s="0" t="n">
        <f aca="false">K3426</f>
        <v>1.3</v>
      </c>
    </row>
    <row r="744" customFormat="false" ht="12.8" hidden="false" customHeight="false" outlineLevel="0" collapsed="false">
      <c r="E744" s="0" t="n">
        <v>1338</v>
      </c>
      <c r="F744" s="0" t="n">
        <v>2199.4</v>
      </c>
      <c r="G744" s="0" t="n">
        <v>0.7</v>
      </c>
      <c r="I744" s="0" t="n">
        <f aca="false">I3427</f>
        <v>1457.25</v>
      </c>
      <c r="J744" s="0" t="n">
        <f aca="false">J3427-$I$2684</f>
        <v>229</v>
      </c>
      <c r="K744" s="0" t="n">
        <f aca="false">K3427</f>
        <v>1.3</v>
      </c>
    </row>
    <row r="745" customFormat="false" ht="12.8" hidden="false" customHeight="false" outlineLevel="0" collapsed="false">
      <c r="E745" s="0" t="n">
        <v>1339</v>
      </c>
      <c r="F745" s="0" t="n">
        <v>2200.1</v>
      </c>
      <c r="G745" s="0" t="n">
        <v>0.7</v>
      </c>
      <c r="I745" s="0" t="n">
        <f aca="false">I3428</f>
        <v>1457.5</v>
      </c>
      <c r="J745" s="0" t="n">
        <f aca="false">J3428-$I$2684</f>
        <v>229.3</v>
      </c>
      <c r="K745" s="0" t="n">
        <f aca="false">K3428</f>
        <v>1.3</v>
      </c>
    </row>
    <row r="746" customFormat="false" ht="12.8" hidden="false" customHeight="false" outlineLevel="0" collapsed="false">
      <c r="E746" s="0" t="n">
        <v>1340</v>
      </c>
      <c r="F746" s="0" t="n">
        <v>2200.8</v>
      </c>
      <c r="G746" s="0" t="n">
        <v>0.7</v>
      </c>
      <c r="I746" s="0" t="n">
        <f aca="false">I3429</f>
        <v>1457.75</v>
      </c>
      <c r="J746" s="0" t="n">
        <f aca="false">J3429-$I$2684</f>
        <v>229.6</v>
      </c>
      <c r="K746" s="0" t="n">
        <f aca="false">K3429</f>
        <v>1.3</v>
      </c>
    </row>
    <row r="747" customFormat="false" ht="12.8" hidden="false" customHeight="false" outlineLevel="0" collapsed="false">
      <c r="E747" s="0" t="n">
        <v>1341</v>
      </c>
      <c r="F747" s="0" t="n">
        <v>2201.5</v>
      </c>
      <c r="G747" s="0" t="n">
        <v>0.7</v>
      </c>
      <c r="I747" s="0" t="n">
        <f aca="false">I3430</f>
        <v>1458</v>
      </c>
      <c r="J747" s="0" t="n">
        <f aca="false">J3430-$I$2684</f>
        <v>229.9</v>
      </c>
      <c r="K747" s="0" t="n">
        <f aca="false">K3430</f>
        <v>1.3</v>
      </c>
    </row>
    <row r="748" customFormat="false" ht="12.8" hidden="false" customHeight="false" outlineLevel="0" collapsed="false">
      <c r="E748" s="0" t="n">
        <v>1342</v>
      </c>
      <c r="F748" s="0" t="n">
        <v>2224.1</v>
      </c>
      <c r="G748" s="0" t="n">
        <v>22.6</v>
      </c>
      <c r="I748" s="0" t="n">
        <f aca="false">I3431</f>
        <v>1458.25</v>
      </c>
      <c r="J748" s="0" t="n">
        <f aca="false">J3431-$I$2684</f>
        <v>230.3</v>
      </c>
      <c r="K748" s="0" t="n">
        <f aca="false">K3431</f>
        <v>1.3</v>
      </c>
    </row>
    <row r="749" customFormat="false" ht="12.8" hidden="false" customHeight="false" outlineLevel="0" collapsed="false">
      <c r="E749" s="0" t="n">
        <v>1343</v>
      </c>
      <c r="F749" s="0" t="n">
        <v>2224.6</v>
      </c>
      <c r="G749" s="0" t="n">
        <v>0.5</v>
      </c>
      <c r="I749" s="0" t="n">
        <f aca="false">I3432</f>
        <v>1458.5</v>
      </c>
      <c r="J749" s="0" t="n">
        <f aca="false">J3432-$I$2684</f>
        <v>230.6</v>
      </c>
      <c r="K749" s="0" t="n">
        <f aca="false">K3432</f>
        <v>1.3</v>
      </c>
    </row>
    <row r="750" customFormat="false" ht="12.8" hidden="false" customHeight="false" outlineLevel="0" collapsed="false">
      <c r="E750" s="0" t="n">
        <v>1344</v>
      </c>
      <c r="F750" s="0" t="n">
        <v>2225.1</v>
      </c>
      <c r="G750" s="0" t="n">
        <v>0.5</v>
      </c>
      <c r="I750" s="0" t="n">
        <f aca="false">I3433</f>
        <v>1458.75</v>
      </c>
      <c r="J750" s="0" t="n">
        <f aca="false">J3433-$I$2684</f>
        <v>230.9</v>
      </c>
      <c r="K750" s="0" t="n">
        <f aca="false">K3433</f>
        <v>1.3</v>
      </c>
    </row>
    <row r="751" customFormat="false" ht="12.8" hidden="false" customHeight="false" outlineLevel="0" collapsed="false">
      <c r="E751" s="0" t="n">
        <v>1345</v>
      </c>
      <c r="F751" s="0" t="n">
        <v>2225.6</v>
      </c>
      <c r="G751" s="0" t="n">
        <v>0.5</v>
      </c>
      <c r="I751" s="0" t="n">
        <f aca="false">I3434</f>
        <v>1459</v>
      </c>
      <c r="J751" s="0" t="n">
        <f aca="false">J3434-$I$2684</f>
        <v>231.2</v>
      </c>
      <c r="K751" s="0" t="n">
        <f aca="false">K3434</f>
        <v>1.3</v>
      </c>
    </row>
    <row r="752" customFormat="false" ht="12.8" hidden="false" customHeight="false" outlineLevel="0" collapsed="false">
      <c r="E752" s="0" t="n">
        <v>1346</v>
      </c>
      <c r="F752" s="0" t="n">
        <v>2226</v>
      </c>
      <c r="G752" s="0" t="n">
        <v>0.5</v>
      </c>
      <c r="I752" s="0" t="n">
        <f aca="false">I3435</f>
        <v>1459.25</v>
      </c>
      <c r="J752" s="0" t="n">
        <f aca="false">J3435-$I$2684</f>
        <v>231.5</v>
      </c>
      <c r="K752" s="0" t="n">
        <f aca="false">K3435</f>
        <v>1.3</v>
      </c>
    </row>
    <row r="753" customFormat="false" ht="12.8" hidden="false" customHeight="false" outlineLevel="0" collapsed="false">
      <c r="E753" s="0" t="n">
        <v>1347</v>
      </c>
      <c r="F753" s="0" t="n">
        <v>2226.5</v>
      </c>
      <c r="G753" s="0" t="n">
        <v>0.5</v>
      </c>
      <c r="I753" s="0" t="n">
        <f aca="false">I3436</f>
        <v>1459.5</v>
      </c>
      <c r="J753" s="0" t="n">
        <f aca="false">J3436-$I$2684</f>
        <v>231.9</v>
      </c>
      <c r="K753" s="0" t="n">
        <f aca="false">K3436</f>
        <v>1.3</v>
      </c>
    </row>
    <row r="754" customFormat="false" ht="12.8" hidden="false" customHeight="false" outlineLevel="0" collapsed="false">
      <c r="E754" s="0" t="n">
        <v>1348</v>
      </c>
      <c r="F754" s="0" t="n">
        <v>2227</v>
      </c>
      <c r="G754" s="0" t="n">
        <v>0.5</v>
      </c>
      <c r="I754" s="0" t="n">
        <f aca="false">I3437</f>
        <v>1459.75</v>
      </c>
      <c r="J754" s="0" t="n">
        <f aca="false">J3437-$I$2684</f>
        <v>232.2</v>
      </c>
      <c r="K754" s="0" t="n">
        <f aca="false">K3437</f>
        <v>1.3</v>
      </c>
    </row>
    <row r="755" customFormat="false" ht="12.8" hidden="false" customHeight="false" outlineLevel="0" collapsed="false">
      <c r="E755" s="0" t="n">
        <v>1349</v>
      </c>
      <c r="F755" s="0" t="n">
        <v>2227.4</v>
      </c>
      <c r="G755" s="0" t="n">
        <v>0.5</v>
      </c>
      <c r="I755" s="0" t="n">
        <f aca="false">I3438</f>
        <v>1460</v>
      </c>
      <c r="J755" s="0" t="n">
        <f aca="false">J3438-$I$2684</f>
        <v>232.5</v>
      </c>
      <c r="K755" s="0" t="n">
        <f aca="false">K3438</f>
        <v>1.3</v>
      </c>
    </row>
    <row r="756" customFormat="false" ht="12.8" hidden="false" customHeight="false" outlineLevel="0" collapsed="false">
      <c r="E756" s="0" t="n">
        <v>1350</v>
      </c>
      <c r="F756" s="0" t="n">
        <v>2227.9</v>
      </c>
      <c r="G756" s="0" t="n">
        <v>0.5</v>
      </c>
      <c r="I756" s="0" t="n">
        <f aca="false">I3439</f>
        <v>1460.25</v>
      </c>
      <c r="J756" s="0" t="n">
        <f aca="false">J3439-$I$2684</f>
        <v>232.8</v>
      </c>
      <c r="K756" s="0" t="n">
        <f aca="false">K3439</f>
        <v>1.3</v>
      </c>
    </row>
    <row r="757" customFormat="false" ht="12.8" hidden="false" customHeight="false" outlineLevel="0" collapsed="false">
      <c r="E757" s="0" t="n">
        <v>1351</v>
      </c>
      <c r="F757" s="0" t="n">
        <v>2228.4</v>
      </c>
      <c r="G757" s="0" t="n">
        <v>0.5</v>
      </c>
      <c r="I757" s="0" t="n">
        <f aca="false">I3440</f>
        <v>1460.5</v>
      </c>
      <c r="J757" s="0" t="n">
        <f aca="false">J3440-$I$2684</f>
        <v>233.1</v>
      </c>
      <c r="K757" s="0" t="n">
        <f aca="false">K3440</f>
        <v>1.3</v>
      </c>
    </row>
    <row r="758" customFormat="false" ht="12.8" hidden="false" customHeight="false" outlineLevel="0" collapsed="false">
      <c r="E758" s="0" t="n">
        <v>1352</v>
      </c>
      <c r="F758" s="0" t="n">
        <v>2228.8</v>
      </c>
      <c r="G758" s="0" t="n">
        <v>0.5</v>
      </c>
      <c r="I758" s="0" t="n">
        <f aca="false">I3441</f>
        <v>1460.75</v>
      </c>
      <c r="J758" s="0" t="n">
        <f aca="false">J3441-$I$2684</f>
        <v>233.5</v>
      </c>
      <c r="K758" s="0" t="n">
        <f aca="false">K3441</f>
        <v>1.3</v>
      </c>
    </row>
    <row r="759" customFormat="false" ht="12.8" hidden="false" customHeight="false" outlineLevel="0" collapsed="false">
      <c r="E759" s="0" t="n">
        <v>1353</v>
      </c>
      <c r="F759" s="0" t="n">
        <v>2229.3</v>
      </c>
      <c r="G759" s="0" t="n">
        <v>0.5</v>
      </c>
      <c r="I759" s="0" t="n">
        <f aca="false">I3442</f>
        <v>1461</v>
      </c>
      <c r="J759" s="0" t="n">
        <f aca="false">J3442-$I$2684</f>
        <v>233.8</v>
      </c>
      <c r="K759" s="0" t="n">
        <f aca="false">K3442</f>
        <v>1.3</v>
      </c>
    </row>
    <row r="760" customFormat="false" ht="12.8" hidden="false" customHeight="false" outlineLevel="0" collapsed="false">
      <c r="E760" s="0" t="n">
        <v>1354</v>
      </c>
      <c r="F760" s="0" t="n">
        <v>2229.8</v>
      </c>
      <c r="G760" s="0" t="n">
        <v>0.5</v>
      </c>
      <c r="I760" s="0" t="n">
        <f aca="false">I3443</f>
        <v>1461.25</v>
      </c>
      <c r="J760" s="0" t="n">
        <f aca="false">J3443-$I$2684</f>
        <v>234.1</v>
      </c>
      <c r="K760" s="0" t="n">
        <f aca="false">K3443</f>
        <v>1.3</v>
      </c>
    </row>
    <row r="761" customFormat="false" ht="12.8" hidden="false" customHeight="false" outlineLevel="0" collapsed="false">
      <c r="E761" s="0" t="n">
        <v>1355</v>
      </c>
      <c r="F761" s="0" t="n">
        <v>2230.3</v>
      </c>
      <c r="G761" s="0" t="n">
        <v>0.5</v>
      </c>
      <c r="I761" s="0" t="n">
        <f aca="false">I3444</f>
        <v>1461.5</v>
      </c>
      <c r="J761" s="0" t="n">
        <f aca="false">J3444-$I$2684</f>
        <v>249.7</v>
      </c>
      <c r="K761" s="0" t="n">
        <f aca="false">K3444</f>
        <v>62.3</v>
      </c>
    </row>
    <row r="762" customFormat="false" ht="12.8" hidden="false" customHeight="false" outlineLevel="0" collapsed="false">
      <c r="E762" s="0" t="n">
        <v>1356</v>
      </c>
      <c r="F762" s="0" t="n">
        <v>2230.7</v>
      </c>
      <c r="G762" s="0" t="n">
        <v>0.5</v>
      </c>
      <c r="I762" s="0" t="n">
        <f aca="false">I3445</f>
        <v>1461.75</v>
      </c>
      <c r="J762" s="0" t="n">
        <f aca="false">J3445-$I$2684</f>
        <v>249.8</v>
      </c>
      <c r="K762" s="0" t="n">
        <f aca="false">K3445</f>
        <v>0.4</v>
      </c>
    </row>
    <row r="763" customFormat="false" ht="12.8" hidden="false" customHeight="false" outlineLevel="0" collapsed="false">
      <c r="E763" s="0" t="n">
        <v>1357</v>
      </c>
      <c r="F763" s="0" t="n">
        <v>2231.2</v>
      </c>
      <c r="G763" s="0" t="n">
        <v>0.5</v>
      </c>
      <c r="I763" s="0" t="n">
        <f aca="false">I3446</f>
        <v>1462</v>
      </c>
      <c r="J763" s="0" t="n">
        <f aca="false">J3446-$I$2684</f>
        <v>249.9</v>
      </c>
      <c r="K763" s="0" t="n">
        <f aca="false">K3446</f>
        <v>0.4</v>
      </c>
    </row>
    <row r="764" customFormat="false" ht="12.8" hidden="false" customHeight="false" outlineLevel="0" collapsed="false">
      <c r="E764" s="0" t="n">
        <v>1358</v>
      </c>
      <c r="F764" s="0" t="n">
        <v>2232.4</v>
      </c>
      <c r="G764" s="0" t="n">
        <v>1.2</v>
      </c>
      <c r="I764" s="0" t="n">
        <f aca="false">I3447</f>
        <v>1462.25</v>
      </c>
      <c r="J764" s="0" t="n">
        <f aca="false">J3447-$I$2684</f>
        <v>250</v>
      </c>
      <c r="K764" s="0" t="n">
        <f aca="false">K3447</f>
        <v>0.4</v>
      </c>
    </row>
    <row r="765" customFormat="false" ht="12.8" hidden="false" customHeight="false" outlineLevel="0" collapsed="false">
      <c r="E765" s="0" t="n">
        <v>1359</v>
      </c>
      <c r="F765" s="0" t="n">
        <v>2233.7</v>
      </c>
      <c r="G765" s="0" t="n">
        <v>1.2</v>
      </c>
      <c r="I765" s="0" t="n">
        <f aca="false">I3448</f>
        <v>1462.5</v>
      </c>
      <c r="J765" s="0" t="n">
        <f aca="false">J3448-$I$2684</f>
        <v>250.1</v>
      </c>
      <c r="K765" s="0" t="n">
        <f aca="false">K3448</f>
        <v>0.4</v>
      </c>
    </row>
    <row r="766" customFormat="false" ht="12.8" hidden="false" customHeight="false" outlineLevel="0" collapsed="false">
      <c r="E766" s="0" t="n">
        <v>1360</v>
      </c>
      <c r="F766" s="0" t="n">
        <v>2234.9</v>
      </c>
      <c r="G766" s="0" t="n">
        <v>1.2</v>
      </c>
      <c r="I766" s="0" t="n">
        <f aca="false">I3449</f>
        <v>1462.75</v>
      </c>
      <c r="J766" s="0" t="n">
        <f aca="false">J3449-$I$2684</f>
        <v>250.2</v>
      </c>
      <c r="K766" s="0" t="n">
        <f aca="false">K3449</f>
        <v>0.4</v>
      </c>
    </row>
    <row r="767" customFormat="false" ht="12.8" hidden="false" customHeight="false" outlineLevel="0" collapsed="false">
      <c r="E767" s="0" t="n">
        <v>1361</v>
      </c>
      <c r="F767" s="0" t="n">
        <v>2236.1</v>
      </c>
      <c r="G767" s="0" t="n">
        <v>1.2</v>
      </c>
      <c r="I767" s="0" t="n">
        <f aca="false">I3450</f>
        <v>1463</v>
      </c>
      <c r="J767" s="0" t="n">
        <f aca="false">J3450-$I$2684</f>
        <v>250.3</v>
      </c>
      <c r="K767" s="0" t="n">
        <f aca="false">K3450</f>
        <v>0.4</v>
      </c>
    </row>
    <row r="768" customFormat="false" ht="12.8" hidden="false" customHeight="false" outlineLevel="0" collapsed="false">
      <c r="E768" s="0" t="n">
        <v>1362</v>
      </c>
      <c r="F768" s="0" t="n">
        <v>2237.3</v>
      </c>
      <c r="G768" s="0" t="n">
        <v>1.2</v>
      </c>
      <c r="I768" s="0" t="n">
        <f aca="false">I3451</f>
        <v>1463.25</v>
      </c>
      <c r="J768" s="0" t="n">
        <f aca="false">J3451-$I$2684</f>
        <v>250.3</v>
      </c>
      <c r="K768" s="0" t="n">
        <f aca="false">K3451</f>
        <v>0.4</v>
      </c>
    </row>
    <row r="769" customFormat="false" ht="12.8" hidden="false" customHeight="false" outlineLevel="0" collapsed="false">
      <c r="E769" s="0" t="n">
        <v>1363</v>
      </c>
      <c r="F769" s="0" t="n">
        <v>2238.5</v>
      </c>
      <c r="G769" s="0" t="n">
        <v>1.2</v>
      </c>
      <c r="I769" s="0" t="n">
        <f aca="false">I3452</f>
        <v>1463.5</v>
      </c>
      <c r="J769" s="0" t="n">
        <f aca="false">J3452-$I$2684</f>
        <v>250.4</v>
      </c>
      <c r="K769" s="0" t="n">
        <f aca="false">K3452</f>
        <v>0.4</v>
      </c>
    </row>
    <row r="770" customFormat="false" ht="12.8" hidden="false" customHeight="false" outlineLevel="0" collapsed="false">
      <c r="E770" s="0" t="n">
        <v>1364</v>
      </c>
      <c r="F770" s="0" t="n">
        <v>2241.6</v>
      </c>
      <c r="G770" s="0" t="n">
        <v>3.1</v>
      </c>
      <c r="I770" s="0" t="n">
        <f aca="false">I3453</f>
        <v>1463.75</v>
      </c>
      <c r="J770" s="0" t="n">
        <f aca="false">J3453-$I$2684</f>
        <v>250.5</v>
      </c>
      <c r="K770" s="0" t="n">
        <f aca="false">K3453</f>
        <v>0.4</v>
      </c>
    </row>
    <row r="771" customFormat="false" ht="12.8" hidden="false" customHeight="false" outlineLevel="0" collapsed="false">
      <c r="E771" s="0" t="n">
        <v>1365</v>
      </c>
      <c r="F771" s="0" t="n">
        <v>2244.7</v>
      </c>
      <c r="G771" s="0" t="n">
        <v>3.1</v>
      </c>
      <c r="I771" s="0" t="n">
        <f aca="false">I3454</f>
        <v>1464</v>
      </c>
      <c r="J771" s="0" t="n">
        <f aca="false">J3454-$I$2684</f>
        <v>250.6</v>
      </c>
      <c r="K771" s="0" t="n">
        <f aca="false">K3454</f>
        <v>0.4</v>
      </c>
    </row>
    <row r="772" customFormat="false" ht="12.8" hidden="false" customHeight="false" outlineLevel="0" collapsed="false">
      <c r="E772" s="0" t="n">
        <v>1366</v>
      </c>
      <c r="F772" s="0" t="n">
        <v>2260.8</v>
      </c>
      <c r="G772" s="0" t="n">
        <v>16.1</v>
      </c>
      <c r="I772" s="0" t="n">
        <f aca="false">I3455</f>
        <v>1464.25</v>
      </c>
      <c r="J772" s="0" t="n">
        <f aca="false">J3455-$I$2684</f>
        <v>250.7</v>
      </c>
      <c r="K772" s="0" t="n">
        <f aca="false">K3455</f>
        <v>0.4</v>
      </c>
    </row>
    <row r="773" customFormat="false" ht="12.8" hidden="false" customHeight="false" outlineLevel="0" collapsed="false">
      <c r="E773" s="0" t="n">
        <v>1367</v>
      </c>
      <c r="F773" s="0" t="n">
        <v>2261.1</v>
      </c>
      <c r="G773" s="0" t="n">
        <v>0.4</v>
      </c>
      <c r="I773" s="0" t="n">
        <f aca="false">I3456</f>
        <v>1464.5</v>
      </c>
      <c r="J773" s="0" t="n">
        <f aca="false">J3456-$I$2684</f>
        <v>250.8</v>
      </c>
      <c r="K773" s="0" t="n">
        <f aca="false">K3456</f>
        <v>0.4</v>
      </c>
    </row>
    <row r="774" customFormat="false" ht="12.8" hidden="false" customHeight="false" outlineLevel="0" collapsed="false">
      <c r="E774" s="0" t="n">
        <v>1368</v>
      </c>
      <c r="F774" s="0" t="n">
        <v>2261.5</v>
      </c>
      <c r="G774" s="0" t="n">
        <v>0.4</v>
      </c>
      <c r="I774" s="0" t="n">
        <f aca="false">I3457</f>
        <v>1464.75</v>
      </c>
      <c r="J774" s="0" t="n">
        <f aca="false">J3457-$I$2684</f>
        <v>250.9</v>
      </c>
      <c r="K774" s="0" t="n">
        <f aca="false">K3457</f>
        <v>0.4</v>
      </c>
    </row>
    <row r="775" customFormat="false" ht="12.8" hidden="false" customHeight="false" outlineLevel="0" collapsed="false">
      <c r="E775" s="0" t="n">
        <v>1369</v>
      </c>
      <c r="F775" s="0" t="n">
        <v>2261.9</v>
      </c>
      <c r="G775" s="0" t="n">
        <v>0.4</v>
      </c>
      <c r="I775" s="0" t="n">
        <f aca="false">I3458</f>
        <v>1465</v>
      </c>
      <c r="J775" s="0" t="n">
        <f aca="false">J3458-$I$2684</f>
        <v>251</v>
      </c>
      <c r="K775" s="0" t="n">
        <f aca="false">K3458</f>
        <v>0.4</v>
      </c>
    </row>
    <row r="776" customFormat="false" ht="12.8" hidden="false" customHeight="false" outlineLevel="0" collapsed="false">
      <c r="E776" s="0" t="n">
        <v>1370</v>
      </c>
      <c r="F776" s="0" t="n">
        <v>2262.2</v>
      </c>
      <c r="G776" s="0" t="n">
        <v>0.4</v>
      </c>
      <c r="I776" s="0" t="n">
        <f aca="false">I3459</f>
        <v>1465.25</v>
      </c>
      <c r="J776" s="0" t="n">
        <f aca="false">J3459-$I$2684</f>
        <v>251.1</v>
      </c>
      <c r="K776" s="0" t="n">
        <f aca="false">K3459</f>
        <v>0.4</v>
      </c>
    </row>
    <row r="777" customFormat="false" ht="12.8" hidden="false" customHeight="false" outlineLevel="0" collapsed="false">
      <c r="E777" s="0" t="n">
        <v>1371</v>
      </c>
      <c r="F777" s="0" t="n">
        <v>2262.6</v>
      </c>
      <c r="G777" s="0" t="n">
        <v>0.4</v>
      </c>
      <c r="I777" s="0" t="n">
        <f aca="false">I3460</f>
        <v>1465.5</v>
      </c>
      <c r="J777" s="0" t="n">
        <f aca="false">J3460-$I$2684</f>
        <v>251.2</v>
      </c>
      <c r="K777" s="0" t="n">
        <f aca="false">K3460</f>
        <v>0.4</v>
      </c>
    </row>
    <row r="778" customFormat="false" ht="12.8" hidden="false" customHeight="false" outlineLevel="0" collapsed="false">
      <c r="E778" s="0" t="n">
        <v>1372</v>
      </c>
      <c r="F778" s="0" t="n">
        <v>2263</v>
      </c>
      <c r="G778" s="0" t="n">
        <v>0.4</v>
      </c>
      <c r="I778" s="0" t="n">
        <f aca="false">I3461</f>
        <v>1465.75</v>
      </c>
      <c r="J778" s="0" t="n">
        <f aca="false">J3461-$I$2684</f>
        <v>251.3</v>
      </c>
      <c r="K778" s="0" t="n">
        <f aca="false">K3461</f>
        <v>0.4</v>
      </c>
    </row>
    <row r="779" customFormat="false" ht="12.8" hidden="false" customHeight="false" outlineLevel="0" collapsed="false">
      <c r="E779" s="0" t="n">
        <v>1373</v>
      </c>
      <c r="F779" s="0" t="n">
        <v>2263.3</v>
      </c>
      <c r="G779" s="0" t="n">
        <v>0.4</v>
      </c>
      <c r="I779" s="0" t="n">
        <f aca="false">I3462</f>
        <v>1466</v>
      </c>
      <c r="J779" s="0" t="n">
        <f aca="false">J3462-$I$2684</f>
        <v>251.4</v>
      </c>
      <c r="K779" s="0" t="n">
        <f aca="false">K3462</f>
        <v>0.4</v>
      </c>
    </row>
    <row r="780" customFormat="false" ht="12.8" hidden="false" customHeight="false" outlineLevel="0" collapsed="false">
      <c r="E780" s="0" t="n">
        <v>1374</v>
      </c>
      <c r="F780" s="0" t="n">
        <v>2263.7</v>
      </c>
      <c r="G780" s="0" t="n">
        <v>0.4</v>
      </c>
      <c r="I780" s="0" t="n">
        <f aca="false">I3463</f>
        <v>1466.25</v>
      </c>
      <c r="J780" s="0" t="n">
        <f aca="false">J3463-$I$2684</f>
        <v>251.5</v>
      </c>
      <c r="K780" s="0" t="n">
        <f aca="false">K3463</f>
        <v>0.4</v>
      </c>
    </row>
    <row r="781" customFormat="false" ht="12.8" hidden="false" customHeight="false" outlineLevel="0" collapsed="false">
      <c r="E781" s="0" t="n">
        <v>1375</v>
      </c>
      <c r="F781" s="0" t="n">
        <v>2264.1</v>
      </c>
      <c r="G781" s="0" t="n">
        <v>0.4</v>
      </c>
      <c r="I781" s="0" t="n">
        <f aca="false">I3464</f>
        <v>1466.5</v>
      </c>
      <c r="J781" s="0" t="n">
        <f aca="false">J3464-$I$2684</f>
        <v>251.6</v>
      </c>
      <c r="K781" s="0" t="n">
        <f aca="false">K3464</f>
        <v>0.4</v>
      </c>
    </row>
    <row r="782" customFormat="false" ht="12.8" hidden="false" customHeight="false" outlineLevel="0" collapsed="false">
      <c r="E782" s="0" t="n">
        <v>1376</v>
      </c>
      <c r="F782" s="0" t="n">
        <v>2264.4</v>
      </c>
      <c r="G782" s="0" t="n">
        <v>0.4</v>
      </c>
      <c r="I782" s="0" t="n">
        <f aca="false">I3465</f>
        <v>1466.75</v>
      </c>
      <c r="J782" s="0" t="n">
        <f aca="false">J3465-$I$2684</f>
        <v>251.7</v>
      </c>
      <c r="K782" s="0" t="n">
        <f aca="false">K3465</f>
        <v>0.4</v>
      </c>
    </row>
    <row r="783" customFormat="false" ht="12.8" hidden="false" customHeight="false" outlineLevel="0" collapsed="false">
      <c r="E783" s="0" t="n">
        <v>1377</v>
      </c>
      <c r="F783" s="0" t="n">
        <v>2264.8</v>
      </c>
      <c r="G783" s="0" t="n">
        <v>0.4</v>
      </c>
      <c r="I783" s="0" t="n">
        <f aca="false">I3466</f>
        <v>1467</v>
      </c>
      <c r="J783" s="0" t="n">
        <f aca="false">J3466-$I$2684</f>
        <v>251.8</v>
      </c>
      <c r="K783" s="0" t="n">
        <f aca="false">K3466</f>
        <v>0.4</v>
      </c>
    </row>
    <row r="784" customFormat="false" ht="12.8" hidden="false" customHeight="false" outlineLevel="0" collapsed="false">
      <c r="E784" s="0" t="n">
        <v>1378</v>
      </c>
      <c r="F784" s="0" t="n">
        <v>2265.2</v>
      </c>
      <c r="G784" s="0" t="n">
        <v>0.4</v>
      </c>
      <c r="I784" s="0" t="n">
        <f aca="false">I3467</f>
        <v>1467.25</v>
      </c>
      <c r="J784" s="0" t="n">
        <f aca="false">J3467-$I$2684</f>
        <v>251.9</v>
      </c>
      <c r="K784" s="0" t="n">
        <f aca="false">K3467</f>
        <v>0.4</v>
      </c>
    </row>
    <row r="785" customFormat="false" ht="12.8" hidden="false" customHeight="false" outlineLevel="0" collapsed="false">
      <c r="E785" s="0" t="n">
        <v>1379</v>
      </c>
      <c r="F785" s="0" t="n">
        <v>2265.5</v>
      </c>
      <c r="G785" s="0" t="n">
        <v>0.4</v>
      </c>
      <c r="I785" s="0" t="n">
        <f aca="false">I3468</f>
        <v>1467.5</v>
      </c>
      <c r="J785" s="0" t="n">
        <f aca="false">J3468-$I$2684</f>
        <v>252</v>
      </c>
      <c r="K785" s="0" t="n">
        <f aca="false">K3468</f>
        <v>0.4</v>
      </c>
    </row>
    <row r="786" customFormat="false" ht="12.8" hidden="false" customHeight="false" outlineLevel="0" collapsed="false">
      <c r="E786" s="0" t="n">
        <v>1380</v>
      </c>
      <c r="F786" s="0" t="n">
        <v>2265.9</v>
      </c>
      <c r="G786" s="0" t="n">
        <v>0.4</v>
      </c>
      <c r="I786" s="0" t="n">
        <f aca="false">I3469</f>
        <v>1467.75</v>
      </c>
      <c r="J786" s="0" t="n">
        <f aca="false">J3469-$I$2684</f>
        <v>252.1</v>
      </c>
      <c r="K786" s="0" t="n">
        <f aca="false">K3469</f>
        <v>0.4</v>
      </c>
    </row>
    <row r="787" customFormat="false" ht="12.8" hidden="false" customHeight="false" outlineLevel="0" collapsed="false">
      <c r="E787" s="0" t="n">
        <v>1381</v>
      </c>
      <c r="F787" s="0" t="n">
        <v>2266.3</v>
      </c>
      <c r="G787" s="0" t="n">
        <v>0.4</v>
      </c>
      <c r="I787" s="0" t="n">
        <f aca="false">I3470</f>
        <v>1468</v>
      </c>
      <c r="J787" s="0" t="n">
        <f aca="false">J3470-$I$2684</f>
        <v>252.2</v>
      </c>
      <c r="K787" s="0" t="n">
        <f aca="false">K3470</f>
        <v>0.4</v>
      </c>
    </row>
    <row r="788" customFormat="false" ht="12.8" hidden="false" customHeight="false" outlineLevel="0" collapsed="false">
      <c r="E788" s="0" t="n">
        <v>1382</v>
      </c>
      <c r="F788" s="0" t="n">
        <v>2266.6</v>
      </c>
      <c r="G788" s="0" t="n">
        <v>0.4</v>
      </c>
      <c r="I788" s="0" t="n">
        <f aca="false">I3471</f>
        <v>1468.25</v>
      </c>
      <c r="J788" s="0" t="n">
        <f aca="false">J3471-$I$2684</f>
        <v>252.3</v>
      </c>
      <c r="K788" s="0" t="n">
        <f aca="false">K3471</f>
        <v>0.4</v>
      </c>
    </row>
    <row r="789" customFormat="false" ht="12.8" hidden="false" customHeight="false" outlineLevel="0" collapsed="false">
      <c r="E789" s="0" t="n">
        <v>1383</v>
      </c>
      <c r="F789" s="0" t="n">
        <v>2267</v>
      </c>
      <c r="G789" s="0" t="n">
        <v>0.4</v>
      </c>
      <c r="I789" s="0" t="n">
        <f aca="false">I3472</f>
        <v>1468.5</v>
      </c>
      <c r="J789" s="0" t="n">
        <f aca="false">J3472-$I$2684</f>
        <v>252.4</v>
      </c>
      <c r="K789" s="0" t="n">
        <f aca="false">K3472</f>
        <v>0.4</v>
      </c>
    </row>
    <row r="790" customFormat="false" ht="12.8" hidden="false" customHeight="false" outlineLevel="0" collapsed="false">
      <c r="E790" s="0" t="n">
        <v>1384</v>
      </c>
      <c r="F790" s="0" t="n">
        <v>2267.4</v>
      </c>
      <c r="G790" s="0" t="n">
        <v>0.4</v>
      </c>
      <c r="I790" s="0" t="n">
        <f aca="false">I3473</f>
        <v>1468.75</v>
      </c>
      <c r="J790" s="0" t="n">
        <f aca="false">J3473-$I$2684</f>
        <v>252.5</v>
      </c>
      <c r="K790" s="0" t="n">
        <f aca="false">K3473</f>
        <v>0.4</v>
      </c>
    </row>
    <row r="791" customFormat="false" ht="12.8" hidden="false" customHeight="false" outlineLevel="0" collapsed="false">
      <c r="E791" s="0" t="n">
        <v>1385</v>
      </c>
      <c r="F791" s="0" t="n">
        <v>2267.7</v>
      </c>
      <c r="G791" s="0" t="n">
        <v>0.4</v>
      </c>
      <c r="I791" s="0" t="n">
        <f aca="false">I3474</f>
        <v>1469</v>
      </c>
      <c r="J791" s="0" t="n">
        <f aca="false">J3474-$I$2684</f>
        <v>252.6</v>
      </c>
      <c r="K791" s="0" t="n">
        <f aca="false">K3474</f>
        <v>0.4</v>
      </c>
    </row>
    <row r="792" customFormat="false" ht="12.8" hidden="false" customHeight="false" outlineLevel="0" collapsed="false">
      <c r="E792" s="0" t="n">
        <v>1386</v>
      </c>
      <c r="F792" s="0" t="n">
        <v>2268.8</v>
      </c>
      <c r="G792" s="0" t="n">
        <v>1</v>
      </c>
      <c r="I792" s="0" t="n">
        <f aca="false">I3475</f>
        <v>1469.25</v>
      </c>
      <c r="J792" s="0" t="n">
        <f aca="false">J3475-$I$2684</f>
        <v>252.7</v>
      </c>
      <c r="K792" s="0" t="n">
        <f aca="false">K3475</f>
        <v>0.4</v>
      </c>
    </row>
    <row r="793" customFormat="false" ht="12.8" hidden="false" customHeight="false" outlineLevel="0" collapsed="false">
      <c r="E793" s="0" t="n">
        <v>1387</v>
      </c>
      <c r="F793" s="0" t="n">
        <v>2270.7</v>
      </c>
      <c r="G793" s="0" t="n">
        <v>1.9</v>
      </c>
      <c r="I793" s="0" t="n">
        <f aca="false">I3476</f>
        <v>1469.5</v>
      </c>
      <c r="J793" s="0" t="n">
        <f aca="false">J3476-$I$2684</f>
        <v>252.8</v>
      </c>
      <c r="K793" s="0" t="n">
        <f aca="false">K3476</f>
        <v>0.4</v>
      </c>
    </row>
    <row r="794" customFormat="false" ht="12.8" hidden="false" customHeight="false" outlineLevel="0" collapsed="false">
      <c r="E794" s="0" t="n">
        <v>1388</v>
      </c>
      <c r="F794" s="0" t="n">
        <v>2272.6</v>
      </c>
      <c r="G794" s="0" t="n">
        <v>1.9</v>
      </c>
      <c r="I794" s="0" t="n">
        <f aca="false">I3477</f>
        <v>1469.75</v>
      </c>
      <c r="J794" s="0" t="n">
        <f aca="false">J3477-$I$2684</f>
        <v>252.8</v>
      </c>
      <c r="K794" s="0" t="n">
        <f aca="false">K3477</f>
        <v>0.4</v>
      </c>
    </row>
    <row r="795" customFormat="false" ht="12.8" hidden="false" customHeight="false" outlineLevel="0" collapsed="false">
      <c r="E795" s="0" t="n">
        <v>1389</v>
      </c>
      <c r="F795" s="0" t="n">
        <v>2274.6</v>
      </c>
      <c r="G795" s="0" t="n">
        <v>1.9</v>
      </c>
      <c r="I795" s="0" t="n">
        <f aca="false">I3478</f>
        <v>1470</v>
      </c>
      <c r="J795" s="0" t="n">
        <f aca="false">J3478-$I$2684</f>
        <v>252.9</v>
      </c>
      <c r="K795" s="0" t="n">
        <f aca="false">K3478</f>
        <v>0.4</v>
      </c>
    </row>
    <row r="796" customFormat="false" ht="12.8" hidden="false" customHeight="false" outlineLevel="0" collapsed="false">
      <c r="E796" s="0" t="n">
        <v>1390</v>
      </c>
      <c r="F796" s="0" t="n">
        <v>2290.3</v>
      </c>
      <c r="G796" s="0" t="n">
        <v>15.7</v>
      </c>
      <c r="I796" s="0" t="n">
        <f aca="false">I3479</f>
        <v>1470.25</v>
      </c>
      <c r="J796" s="0" t="n">
        <f aca="false">J3479-$I$2684</f>
        <v>253</v>
      </c>
      <c r="K796" s="0" t="n">
        <f aca="false">K3479</f>
        <v>0.4</v>
      </c>
    </row>
    <row r="797" customFormat="false" ht="12.8" hidden="false" customHeight="false" outlineLevel="0" collapsed="false">
      <c r="E797" s="0" t="n">
        <v>1391</v>
      </c>
      <c r="F797" s="0" t="n">
        <v>2290.7</v>
      </c>
      <c r="G797" s="0" t="n">
        <v>0.4</v>
      </c>
      <c r="I797" s="0" t="n">
        <f aca="false">I3480</f>
        <v>1470.5</v>
      </c>
      <c r="J797" s="0" t="n">
        <f aca="false">J3480-$I$2684</f>
        <v>253.1</v>
      </c>
      <c r="K797" s="0" t="n">
        <f aca="false">K3480</f>
        <v>0.4</v>
      </c>
    </row>
    <row r="798" customFormat="false" ht="12.8" hidden="false" customHeight="false" outlineLevel="0" collapsed="false">
      <c r="E798" s="0" t="n">
        <v>1392</v>
      </c>
      <c r="F798" s="0" t="n">
        <v>2291</v>
      </c>
      <c r="G798" s="0" t="n">
        <v>0.4</v>
      </c>
      <c r="I798" s="0" t="n">
        <f aca="false">I3481</f>
        <v>1470.75</v>
      </c>
      <c r="J798" s="0" t="n">
        <f aca="false">J3481-$I$2684</f>
        <v>253.2</v>
      </c>
      <c r="K798" s="0" t="n">
        <f aca="false">K3481</f>
        <v>0.4</v>
      </c>
    </row>
    <row r="799" customFormat="false" ht="12.8" hidden="false" customHeight="false" outlineLevel="0" collapsed="false">
      <c r="E799" s="0" t="n">
        <v>1393</v>
      </c>
      <c r="F799" s="0" t="n">
        <v>2291.4</v>
      </c>
      <c r="G799" s="0" t="n">
        <v>0.4</v>
      </c>
      <c r="I799" s="0" t="n">
        <f aca="false">I3482</f>
        <v>1471</v>
      </c>
      <c r="J799" s="0" t="n">
        <f aca="false">J3482-$I$2684</f>
        <v>253.3</v>
      </c>
      <c r="K799" s="0" t="n">
        <f aca="false">K3482</f>
        <v>0.4</v>
      </c>
    </row>
    <row r="800" customFormat="false" ht="12.8" hidden="false" customHeight="false" outlineLevel="0" collapsed="false">
      <c r="E800" s="0" t="n">
        <v>1394</v>
      </c>
      <c r="F800" s="0" t="n">
        <v>2291.8</v>
      </c>
      <c r="G800" s="0" t="n">
        <v>0.4</v>
      </c>
      <c r="I800" s="0" t="n">
        <f aca="false">I3483</f>
        <v>1471.25</v>
      </c>
      <c r="J800" s="0" t="n">
        <f aca="false">J3483-$I$2684</f>
        <v>253.4</v>
      </c>
      <c r="K800" s="0" t="n">
        <f aca="false">K3483</f>
        <v>0.4</v>
      </c>
    </row>
    <row r="801" customFormat="false" ht="12.8" hidden="false" customHeight="false" outlineLevel="0" collapsed="false">
      <c r="E801" s="0" t="n">
        <v>1395</v>
      </c>
      <c r="F801" s="0" t="n">
        <v>2292.1</v>
      </c>
      <c r="G801" s="0" t="n">
        <v>0.4</v>
      </c>
      <c r="I801" s="0" t="n">
        <f aca="false">I3484</f>
        <v>1471.5</v>
      </c>
      <c r="J801" s="0" t="n">
        <f aca="false">J3484-$I$2684</f>
        <v>253.5</v>
      </c>
      <c r="K801" s="0" t="n">
        <f aca="false">K3484</f>
        <v>0.4</v>
      </c>
    </row>
    <row r="802" customFormat="false" ht="12.8" hidden="false" customHeight="false" outlineLevel="0" collapsed="false">
      <c r="E802" s="0" t="n">
        <v>1396</v>
      </c>
      <c r="F802" s="0" t="n">
        <v>2292.5</v>
      </c>
      <c r="G802" s="0" t="n">
        <v>0.4</v>
      </c>
      <c r="I802" s="0" t="n">
        <f aca="false">I3485</f>
        <v>1471.75</v>
      </c>
      <c r="J802" s="0" t="n">
        <f aca="false">J3485-$I$2684</f>
        <v>253.6</v>
      </c>
      <c r="K802" s="0" t="n">
        <f aca="false">K3485</f>
        <v>0.4</v>
      </c>
    </row>
    <row r="803" customFormat="false" ht="12.8" hidden="false" customHeight="false" outlineLevel="0" collapsed="false">
      <c r="E803" s="0" t="n">
        <v>1397</v>
      </c>
      <c r="F803" s="0" t="n">
        <v>2292.9</v>
      </c>
      <c r="G803" s="0" t="n">
        <v>0.4</v>
      </c>
      <c r="I803" s="0" t="n">
        <f aca="false">I3486</f>
        <v>1472</v>
      </c>
      <c r="J803" s="0" t="n">
        <f aca="false">J3486-$I$2684</f>
        <v>253.7</v>
      </c>
      <c r="K803" s="0" t="n">
        <f aca="false">K3486</f>
        <v>0.4</v>
      </c>
    </row>
    <row r="804" customFormat="false" ht="12.8" hidden="false" customHeight="false" outlineLevel="0" collapsed="false">
      <c r="E804" s="0" t="n">
        <v>1398</v>
      </c>
      <c r="F804" s="0" t="n">
        <v>2293.2</v>
      </c>
      <c r="G804" s="0" t="n">
        <v>0.4</v>
      </c>
      <c r="I804" s="0" t="n">
        <f aca="false">I3487</f>
        <v>1472.25</v>
      </c>
      <c r="J804" s="0" t="n">
        <f aca="false">J3487-$I$2684</f>
        <v>253.8</v>
      </c>
      <c r="K804" s="0" t="n">
        <f aca="false">K3487</f>
        <v>0.4</v>
      </c>
    </row>
    <row r="805" customFormat="false" ht="12.8" hidden="false" customHeight="false" outlineLevel="0" collapsed="false">
      <c r="E805" s="0" t="n">
        <v>1399</v>
      </c>
      <c r="F805" s="0" t="n">
        <v>2293.6</v>
      </c>
      <c r="G805" s="0" t="n">
        <v>0.4</v>
      </c>
      <c r="I805" s="0" t="n">
        <f aca="false">I3488</f>
        <v>1472.5</v>
      </c>
      <c r="J805" s="0" t="n">
        <f aca="false">J3488-$I$2684</f>
        <v>253.9</v>
      </c>
      <c r="K805" s="0" t="n">
        <f aca="false">K3488</f>
        <v>0.4</v>
      </c>
    </row>
    <row r="806" customFormat="false" ht="12.8" hidden="false" customHeight="false" outlineLevel="0" collapsed="false">
      <c r="E806" s="0" t="n">
        <v>1400</v>
      </c>
      <c r="F806" s="0" t="n">
        <v>2293.9</v>
      </c>
      <c r="G806" s="0" t="n">
        <v>0.4</v>
      </c>
      <c r="I806" s="0" t="n">
        <f aca="false">I3489</f>
        <v>1472.75</v>
      </c>
      <c r="J806" s="0" t="n">
        <f aca="false">J3489-$I$2684</f>
        <v>254</v>
      </c>
      <c r="K806" s="0" t="n">
        <f aca="false">K3489</f>
        <v>0.4</v>
      </c>
    </row>
    <row r="807" customFormat="false" ht="12.8" hidden="false" customHeight="false" outlineLevel="0" collapsed="false">
      <c r="E807" s="0" t="n">
        <v>1401</v>
      </c>
      <c r="F807" s="0" t="n">
        <v>2294.3</v>
      </c>
      <c r="G807" s="0" t="n">
        <v>0.4</v>
      </c>
      <c r="I807" s="0" t="n">
        <f aca="false">I3490</f>
        <v>1473</v>
      </c>
      <c r="J807" s="0" t="n">
        <f aca="false">J3490-$I$2684</f>
        <v>254.1</v>
      </c>
      <c r="K807" s="0" t="n">
        <f aca="false">K3490</f>
        <v>0.4</v>
      </c>
    </row>
    <row r="808" customFormat="false" ht="12.8" hidden="false" customHeight="false" outlineLevel="0" collapsed="false">
      <c r="E808" s="0" t="n">
        <v>1402</v>
      </c>
      <c r="F808" s="0" t="n">
        <v>2294.7</v>
      </c>
      <c r="G808" s="0" t="n">
        <v>0.4</v>
      </c>
      <c r="I808" s="0" t="n">
        <f aca="false">I3491</f>
        <v>1473.25</v>
      </c>
      <c r="J808" s="0" t="n">
        <f aca="false">J3491-$I$2684</f>
        <v>254.2</v>
      </c>
      <c r="K808" s="0" t="n">
        <f aca="false">K3491</f>
        <v>0.4</v>
      </c>
    </row>
    <row r="809" customFormat="false" ht="12.8" hidden="false" customHeight="false" outlineLevel="0" collapsed="false">
      <c r="E809" s="0" t="n">
        <v>1403</v>
      </c>
      <c r="F809" s="0" t="n">
        <v>2295</v>
      </c>
      <c r="G809" s="0" t="n">
        <v>0.4</v>
      </c>
      <c r="I809" s="0" t="n">
        <f aca="false">I3492</f>
        <v>1473.5</v>
      </c>
      <c r="J809" s="0" t="n">
        <f aca="false">J3492-$I$2684</f>
        <v>254.3</v>
      </c>
      <c r="K809" s="0" t="n">
        <f aca="false">K3492</f>
        <v>0.4</v>
      </c>
    </row>
    <row r="810" customFormat="false" ht="12.8" hidden="false" customHeight="false" outlineLevel="0" collapsed="false">
      <c r="E810" s="0" t="n">
        <v>1404</v>
      </c>
      <c r="F810" s="0" t="n">
        <v>2295.4</v>
      </c>
      <c r="G810" s="0" t="n">
        <v>0.4</v>
      </c>
      <c r="I810" s="0" t="n">
        <f aca="false">I3493</f>
        <v>1473.75</v>
      </c>
      <c r="J810" s="0" t="n">
        <f aca="false">J3493-$I$2684</f>
        <v>254.4</v>
      </c>
      <c r="K810" s="0" t="n">
        <f aca="false">K3493</f>
        <v>0.4</v>
      </c>
    </row>
    <row r="811" customFormat="false" ht="12.8" hidden="false" customHeight="false" outlineLevel="0" collapsed="false">
      <c r="E811" s="0" t="n">
        <v>1405</v>
      </c>
      <c r="F811" s="0" t="n">
        <v>2295.8</v>
      </c>
      <c r="G811" s="0" t="n">
        <v>0.4</v>
      </c>
      <c r="I811" s="0" t="n">
        <f aca="false">I3494</f>
        <v>1474</v>
      </c>
      <c r="J811" s="0" t="n">
        <f aca="false">J3494-$I$2684</f>
        <v>254.5</v>
      </c>
      <c r="K811" s="0" t="n">
        <f aca="false">K3494</f>
        <v>0.4</v>
      </c>
    </row>
    <row r="812" customFormat="false" ht="12.8" hidden="false" customHeight="false" outlineLevel="0" collapsed="false">
      <c r="E812" s="0" t="n">
        <v>1406</v>
      </c>
      <c r="F812" s="0" t="n">
        <v>2296.1</v>
      </c>
      <c r="G812" s="0" t="n">
        <v>0.4</v>
      </c>
      <c r="I812" s="0" t="n">
        <f aca="false">I3495</f>
        <v>1474.25</v>
      </c>
      <c r="J812" s="0" t="n">
        <f aca="false">J3495-$I$2684</f>
        <v>254.6</v>
      </c>
      <c r="K812" s="0" t="n">
        <f aca="false">K3495</f>
        <v>0.4</v>
      </c>
    </row>
    <row r="813" customFormat="false" ht="12.8" hidden="false" customHeight="false" outlineLevel="0" collapsed="false">
      <c r="E813" s="0" t="n">
        <v>1407</v>
      </c>
      <c r="F813" s="0" t="n">
        <v>2296.5</v>
      </c>
      <c r="G813" s="0" t="n">
        <v>0.4</v>
      </c>
      <c r="I813" s="0" t="n">
        <f aca="false">I3496</f>
        <v>1474.5</v>
      </c>
      <c r="J813" s="0" t="n">
        <f aca="false">J3496-$I$2684</f>
        <v>254.7</v>
      </c>
      <c r="K813" s="0" t="n">
        <f aca="false">K3496</f>
        <v>0.4</v>
      </c>
    </row>
    <row r="814" customFormat="false" ht="12.8" hidden="false" customHeight="false" outlineLevel="0" collapsed="false">
      <c r="E814" s="0" t="n">
        <v>1408</v>
      </c>
      <c r="F814" s="0" t="n">
        <v>2296.8</v>
      </c>
      <c r="G814" s="0" t="n">
        <v>0.4</v>
      </c>
      <c r="I814" s="0" t="n">
        <f aca="false">I3497</f>
        <v>1474.75</v>
      </c>
      <c r="J814" s="0" t="n">
        <f aca="false">J3497-$I$2684</f>
        <v>254.8</v>
      </c>
      <c r="K814" s="0" t="n">
        <f aca="false">K3497</f>
        <v>0.4</v>
      </c>
    </row>
    <row r="815" customFormat="false" ht="12.8" hidden="false" customHeight="false" outlineLevel="0" collapsed="false">
      <c r="E815" s="0" t="n">
        <v>1409</v>
      </c>
      <c r="F815" s="0" t="n">
        <v>2297.2</v>
      </c>
      <c r="G815" s="0" t="n">
        <v>0.4</v>
      </c>
      <c r="I815" s="0" t="n">
        <f aca="false">I3498</f>
        <v>1475</v>
      </c>
      <c r="J815" s="0" t="n">
        <f aca="false">J3498-$I$2684</f>
        <v>254.9</v>
      </c>
      <c r="K815" s="0" t="n">
        <f aca="false">K3498</f>
        <v>0.4</v>
      </c>
    </row>
    <row r="816" customFormat="false" ht="12.8" hidden="false" customHeight="false" outlineLevel="0" collapsed="false">
      <c r="E816" s="0" t="n">
        <v>1410</v>
      </c>
      <c r="F816" s="0" t="n">
        <v>2298.1</v>
      </c>
      <c r="G816" s="0" t="n">
        <v>0.9</v>
      </c>
      <c r="I816" s="0" t="n">
        <f aca="false">I3499</f>
        <v>1475.25</v>
      </c>
      <c r="J816" s="0" t="n">
        <f aca="false">J3499-$I$2684</f>
        <v>255</v>
      </c>
      <c r="K816" s="0" t="n">
        <f aca="false">K3499</f>
        <v>0.4</v>
      </c>
    </row>
    <row r="817" customFormat="false" ht="12.8" hidden="false" customHeight="false" outlineLevel="0" collapsed="false">
      <c r="E817" s="0" t="n">
        <v>1411</v>
      </c>
      <c r="F817" s="0" t="n">
        <v>2300.1</v>
      </c>
      <c r="G817" s="0" t="n">
        <v>2</v>
      </c>
      <c r="I817" s="0" t="n">
        <f aca="false">I3500</f>
        <v>1475.5</v>
      </c>
      <c r="J817" s="0" t="n">
        <f aca="false">J3500-$I$2684</f>
        <v>255.1</v>
      </c>
      <c r="K817" s="0" t="n">
        <f aca="false">K3500</f>
        <v>0.4</v>
      </c>
    </row>
    <row r="818" customFormat="false" ht="12.8" hidden="false" customHeight="false" outlineLevel="0" collapsed="false">
      <c r="E818" s="0" t="n">
        <v>1412</v>
      </c>
      <c r="F818" s="0" t="n">
        <v>2302.1</v>
      </c>
      <c r="G818" s="0" t="n">
        <v>2</v>
      </c>
      <c r="I818" s="0" t="n">
        <f aca="false">I3501</f>
        <v>1475.75</v>
      </c>
      <c r="J818" s="0" t="n">
        <f aca="false">J3501-$I$2684</f>
        <v>255.2</v>
      </c>
      <c r="K818" s="0" t="n">
        <f aca="false">K3501</f>
        <v>0.4</v>
      </c>
    </row>
    <row r="819" customFormat="false" ht="12.8" hidden="false" customHeight="false" outlineLevel="0" collapsed="false">
      <c r="E819" s="0" t="n">
        <v>1413</v>
      </c>
      <c r="F819" s="0" t="n">
        <v>2304.1</v>
      </c>
      <c r="G819" s="0" t="n">
        <v>2</v>
      </c>
      <c r="I819" s="0" t="n">
        <f aca="false">I3502</f>
        <v>1476</v>
      </c>
      <c r="J819" s="0" t="n">
        <f aca="false">J3502-$I$2684</f>
        <v>255.2</v>
      </c>
      <c r="K819" s="0" t="n">
        <f aca="false">K3502</f>
        <v>0.4</v>
      </c>
    </row>
    <row r="820" customFormat="false" ht="12.8" hidden="false" customHeight="false" outlineLevel="0" collapsed="false">
      <c r="E820" s="0" t="n">
        <v>1414</v>
      </c>
      <c r="F820" s="0" t="n">
        <v>2319.8</v>
      </c>
      <c r="G820" s="0" t="n">
        <v>15.7</v>
      </c>
      <c r="I820" s="0" t="n">
        <f aca="false">I3503</f>
        <v>1476.25</v>
      </c>
      <c r="J820" s="0" t="n">
        <f aca="false">J3503-$I$2684</f>
        <v>255.3</v>
      </c>
      <c r="K820" s="0" t="n">
        <f aca="false">K3503</f>
        <v>0.4</v>
      </c>
    </row>
    <row r="821" customFormat="false" ht="12.8" hidden="false" customHeight="false" outlineLevel="0" collapsed="false">
      <c r="E821" s="0" t="n">
        <v>1415</v>
      </c>
      <c r="F821" s="0" t="n">
        <v>2320.1</v>
      </c>
      <c r="G821" s="0" t="n">
        <v>0.3</v>
      </c>
      <c r="I821" s="0" t="n">
        <f aca="false">I3504</f>
        <v>1476.5</v>
      </c>
      <c r="J821" s="0" t="n">
        <f aca="false">J3504-$I$2684</f>
        <v>255.4</v>
      </c>
      <c r="K821" s="0" t="n">
        <f aca="false">K3504</f>
        <v>0.4</v>
      </c>
    </row>
    <row r="822" customFormat="false" ht="12.8" hidden="false" customHeight="false" outlineLevel="0" collapsed="false">
      <c r="E822" s="0" t="n">
        <v>1416</v>
      </c>
      <c r="F822" s="0" t="n">
        <v>2320.4</v>
      </c>
      <c r="G822" s="0" t="n">
        <v>0.3</v>
      </c>
      <c r="I822" s="0" t="n">
        <f aca="false">I3505</f>
        <v>1476.75</v>
      </c>
      <c r="J822" s="0" t="n">
        <f aca="false">J3505-$I$2684</f>
        <v>255.5</v>
      </c>
      <c r="K822" s="0" t="n">
        <f aca="false">K3505</f>
        <v>0.4</v>
      </c>
    </row>
    <row r="823" customFormat="false" ht="12.8" hidden="false" customHeight="false" outlineLevel="0" collapsed="false">
      <c r="E823" s="0" t="n">
        <v>1417</v>
      </c>
      <c r="F823" s="0" t="n">
        <v>2320.7</v>
      </c>
      <c r="G823" s="0" t="n">
        <v>0.3</v>
      </c>
      <c r="I823" s="0" t="n">
        <f aca="false">I3506</f>
        <v>1477</v>
      </c>
      <c r="J823" s="0" t="n">
        <f aca="false">J3506-$I$2684</f>
        <v>255.6</v>
      </c>
      <c r="K823" s="0" t="n">
        <f aca="false">K3506</f>
        <v>0.4</v>
      </c>
    </row>
    <row r="824" customFormat="false" ht="12.8" hidden="false" customHeight="false" outlineLevel="0" collapsed="false">
      <c r="E824" s="0" t="n">
        <v>1418</v>
      </c>
      <c r="F824" s="0" t="n">
        <v>2321</v>
      </c>
      <c r="G824" s="0" t="n">
        <v>0.3</v>
      </c>
      <c r="I824" s="0" t="n">
        <f aca="false">I3507</f>
        <v>1477.25</v>
      </c>
      <c r="J824" s="0" t="n">
        <f aca="false">J3507-$I$2684</f>
        <v>255.7</v>
      </c>
      <c r="K824" s="0" t="n">
        <f aca="false">K3507</f>
        <v>0.4</v>
      </c>
    </row>
    <row r="825" customFormat="false" ht="12.8" hidden="false" customHeight="false" outlineLevel="0" collapsed="false">
      <c r="E825" s="0" t="n">
        <v>1419</v>
      </c>
      <c r="F825" s="0" t="n">
        <v>2321.3</v>
      </c>
      <c r="G825" s="0" t="n">
        <v>0.3</v>
      </c>
      <c r="I825" s="0" t="n">
        <f aca="false">I3508</f>
        <v>1477.5</v>
      </c>
      <c r="J825" s="0" t="n">
        <f aca="false">J3508-$I$2684</f>
        <v>255.8</v>
      </c>
      <c r="K825" s="0" t="n">
        <f aca="false">K3508</f>
        <v>0.4</v>
      </c>
    </row>
    <row r="826" customFormat="false" ht="12.8" hidden="false" customHeight="false" outlineLevel="0" collapsed="false">
      <c r="E826" s="0" t="n">
        <v>1420</v>
      </c>
      <c r="F826" s="0" t="n">
        <v>2321.6</v>
      </c>
      <c r="G826" s="0" t="n">
        <v>0.3</v>
      </c>
      <c r="I826" s="0" t="n">
        <f aca="false">I3509</f>
        <v>1477.75</v>
      </c>
      <c r="J826" s="0" t="n">
        <f aca="false">J3509-$I$2684</f>
        <v>255.9</v>
      </c>
      <c r="K826" s="0" t="n">
        <f aca="false">K3509</f>
        <v>0.4</v>
      </c>
    </row>
    <row r="827" customFormat="false" ht="12.8" hidden="false" customHeight="false" outlineLevel="0" collapsed="false">
      <c r="E827" s="0" t="n">
        <v>1421</v>
      </c>
      <c r="F827" s="0" t="n">
        <v>2321.9</v>
      </c>
      <c r="G827" s="0" t="n">
        <v>0.3</v>
      </c>
      <c r="I827" s="0" t="n">
        <f aca="false">I3510</f>
        <v>1478</v>
      </c>
      <c r="J827" s="0" t="n">
        <f aca="false">J3510-$I$2684</f>
        <v>256</v>
      </c>
      <c r="K827" s="0" t="n">
        <f aca="false">K3510</f>
        <v>0.4</v>
      </c>
    </row>
    <row r="828" customFormat="false" ht="12.8" hidden="false" customHeight="false" outlineLevel="0" collapsed="false">
      <c r="E828" s="0" t="n">
        <v>1422</v>
      </c>
      <c r="F828" s="0" t="n">
        <v>2322.2</v>
      </c>
      <c r="G828" s="0" t="n">
        <v>0.3</v>
      </c>
      <c r="I828" s="0" t="n">
        <f aca="false">I3511</f>
        <v>1478.25</v>
      </c>
      <c r="J828" s="0" t="n">
        <f aca="false">J3511-$I$2684</f>
        <v>256.1</v>
      </c>
      <c r="K828" s="0" t="n">
        <f aca="false">K3511</f>
        <v>0.4</v>
      </c>
    </row>
    <row r="829" customFormat="false" ht="12.8" hidden="false" customHeight="false" outlineLevel="0" collapsed="false">
      <c r="E829" s="0" t="n">
        <v>1423</v>
      </c>
      <c r="F829" s="0" t="n">
        <v>2322.5</v>
      </c>
      <c r="G829" s="0" t="n">
        <v>0.3</v>
      </c>
      <c r="I829" s="0" t="n">
        <f aca="false">I3512</f>
        <v>1478.5</v>
      </c>
      <c r="J829" s="0" t="n">
        <f aca="false">J3512-$I$2684</f>
        <v>256.2</v>
      </c>
      <c r="K829" s="0" t="n">
        <f aca="false">K3512</f>
        <v>0.4</v>
      </c>
    </row>
    <row r="830" customFormat="false" ht="12.8" hidden="false" customHeight="false" outlineLevel="0" collapsed="false">
      <c r="E830" s="0" t="n">
        <v>1424</v>
      </c>
      <c r="F830" s="0" t="n">
        <v>2322.8</v>
      </c>
      <c r="G830" s="0" t="n">
        <v>0.3</v>
      </c>
      <c r="I830" s="0" t="n">
        <f aca="false">I3513</f>
        <v>1478.75</v>
      </c>
      <c r="J830" s="0" t="n">
        <f aca="false">J3513-$I$2684</f>
        <v>256.3</v>
      </c>
      <c r="K830" s="0" t="n">
        <f aca="false">K3513</f>
        <v>0.4</v>
      </c>
    </row>
    <row r="831" customFormat="false" ht="12.8" hidden="false" customHeight="false" outlineLevel="0" collapsed="false">
      <c r="E831" s="0" t="n">
        <v>1425</v>
      </c>
      <c r="F831" s="0" t="n">
        <v>2323.1</v>
      </c>
      <c r="G831" s="0" t="n">
        <v>0.3</v>
      </c>
      <c r="I831" s="0" t="n">
        <f aca="false">I3514</f>
        <v>1479</v>
      </c>
      <c r="J831" s="0" t="n">
        <f aca="false">J3514-$I$2684</f>
        <v>256.4</v>
      </c>
      <c r="K831" s="0" t="n">
        <f aca="false">K3514</f>
        <v>0.4</v>
      </c>
    </row>
    <row r="832" customFormat="false" ht="12.8" hidden="false" customHeight="false" outlineLevel="0" collapsed="false">
      <c r="E832" s="0" t="n">
        <v>1426</v>
      </c>
      <c r="F832" s="0" t="n">
        <v>2323.5</v>
      </c>
      <c r="G832" s="0" t="n">
        <v>0.3</v>
      </c>
      <c r="I832" s="0" t="n">
        <f aca="false">I3515</f>
        <v>1479.25</v>
      </c>
      <c r="J832" s="0" t="n">
        <f aca="false">J3515-$I$2684</f>
        <v>256.5</v>
      </c>
      <c r="K832" s="0" t="n">
        <f aca="false">K3515</f>
        <v>0.4</v>
      </c>
    </row>
    <row r="833" customFormat="false" ht="12.8" hidden="false" customHeight="false" outlineLevel="0" collapsed="false">
      <c r="E833" s="0" t="n">
        <v>1427</v>
      </c>
      <c r="F833" s="0" t="n">
        <v>2323.8</v>
      </c>
      <c r="G833" s="0" t="n">
        <v>0.3</v>
      </c>
      <c r="I833" s="0" t="n">
        <f aca="false">I3516</f>
        <v>1479.5</v>
      </c>
      <c r="J833" s="0" t="n">
        <f aca="false">J3516-$I$2684</f>
        <v>256.6</v>
      </c>
      <c r="K833" s="0" t="n">
        <f aca="false">K3516</f>
        <v>0.4</v>
      </c>
    </row>
    <row r="834" customFormat="false" ht="12.8" hidden="false" customHeight="false" outlineLevel="0" collapsed="false">
      <c r="E834" s="0" t="n">
        <v>1428</v>
      </c>
      <c r="F834" s="0" t="n">
        <v>2324.1</v>
      </c>
      <c r="G834" s="0" t="n">
        <v>0.3</v>
      </c>
      <c r="I834" s="0" t="n">
        <f aca="false">I3517</f>
        <v>1479.75</v>
      </c>
      <c r="J834" s="0" t="n">
        <f aca="false">J3517-$I$2684</f>
        <v>256.7</v>
      </c>
      <c r="K834" s="0" t="n">
        <f aca="false">K3517</f>
        <v>0.4</v>
      </c>
    </row>
    <row r="835" customFormat="false" ht="12.8" hidden="false" customHeight="false" outlineLevel="0" collapsed="false">
      <c r="E835" s="0" t="n">
        <v>1429</v>
      </c>
      <c r="F835" s="0" t="n">
        <v>2324.4</v>
      </c>
      <c r="G835" s="0" t="n">
        <v>0.3</v>
      </c>
      <c r="I835" s="0" t="n">
        <f aca="false">I3518</f>
        <v>1480</v>
      </c>
      <c r="J835" s="0" t="n">
        <f aca="false">J3518-$I$2684</f>
        <v>256.8</v>
      </c>
      <c r="K835" s="0" t="n">
        <f aca="false">K3518</f>
        <v>0.4</v>
      </c>
    </row>
    <row r="836" customFormat="false" ht="12.8" hidden="false" customHeight="false" outlineLevel="0" collapsed="false">
      <c r="E836" s="0" t="n">
        <v>1430</v>
      </c>
      <c r="F836" s="0" t="n">
        <v>2324.7</v>
      </c>
      <c r="G836" s="0" t="n">
        <v>0.3</v>
      </c>
      <c r="I836" s="0" t="n">
        <f aca="false">I3519</f>
        <v>1480.25</v>
      </c>
      <c r="J836" s="0" t="n">
        <f aca="false">J3519-$I$2684</f>
        <v>256.9</v>
      </c>
      <c r="K836" s="0" t="n">
        <f aca="false">K3519</f>
        <v>0.4</v>
      </c>
    </row>
    <row r="837" customFormat="false" ht="12.8" hidden="false" customHeight="false" outlineLevel="0" collapsed="false">
      <c r="E837" s="0" t="n">
        <v>1431</v>
      </c>
      <c r="F837" s="0" t="n">
        <v>2325</v>
      </c>
      <c r="G837" s="0" t="n">
        <v>0.3</v>
      </c>
      <c r="I837" s="0" t="n">
        <f aca="false">I3520</f>
        <v>1480.5</v>
      </c>
      <c r="J837" s="0" t="n">
        <f aca="false">J3520-$I$2684</f>
        <v>257</v>
      </c>
      <c r="K837" s="0" t="n">
        <f aca="false">K3520</f>
        <v>0.4</v>
      </c>
    </row>
    <row r="838" customFormat="false" ht="12.8" hidden="false" customHeight="false" outlineLevel="0" collapsed="false">
      <c r="E838" s="0" t="n">
        <v>1432</v>
      </c>
      <c r="F838" s="0" t="n">
        <v>2325.3</v>
      </c>
      <c r="G838" s="0" t="n">
        <v>0.3</v>
      </c>
      <c r="I838" s="0" t="n">
        <f aca="false">I3521</f>
        <v>1480.75</v>
      </c>
      <c r="J838" s="0" t="n">
        <f aca="false">J3521-$I$2684</f>
        <v>257.1</v>
      </c>
      <c r="K838" s="0" t="n">
        <f aca="false">K3521</f>
        <v>0.4</v>
      </c>
    </row>
    <row r="839" customFormat="false" ht="12.8" hidden="false" customHeight="false" outlineLevel="0" collapsed="false">
      <c r="E839" s="0" t="n">
        <v>1433</v>
      </c>
      <c r="F839" s="0" t="n">
        <v>2325.6</v>
      </c>
      <c r="G839" s="0" t="n">
        <v>0.3</v>
      </c>
      <c r="I839" s="0" t="n">
        <f aca="false">I3522</f>
        <v>1481</v>
      </c>
      <c r="J839" s="0" t="n">
        <f aca="false">J3522-$I$2684</f>
        <v>257.2</v>
      </c>
      <c r="K839" s="0" t="n">
        <f aca="false">K3522</f>
        <v>0.4</v>
      </c>
    </row>
    <row r="840" customFormat="false" ht="12.8" hidden="false" customHeight="false" outlineLevel="0" collapsed="false">
      <c r="E840" s="0" t="n">
        <v>1434</v>
      </c>
      <c r="F840" s="0" t="n">
        <v>2325.9</v>
      </c>
      <c r="G840" s="0" t="n">
        <v>0.3</v>
      </c>
      <c r="I840" s="0" t="n">
        <f aca="false">I3523</f>
        <v>1481.25</v>
      </c>
      <c r="J840" s="0" t="n">
        <f aca="false">J3523-$I$2684</f>
        <v>257.3</v>
      </c>
      <c r="K840" s="0" t="n">
        <f aca="false">K3523</f>
        <v>0.4</v>
      </c>
    </row>
    <row r="841" customFormat="false" ht="12.8" hidden="false" customHeight="false" outlineLevel="0" collapsed="false">
      <c r="E841" s="0" t="n">
        <v>1435</v>
      </c>
      <c r="F841" s="0" t="n">
        <v>2326.2</v>
      </c>
      <c r="G841" s="0" t="n">
        <v>0.3</v>
      </c>
      <c r="I841" s="0" t="n">
        <f aca="false">I3524</f>
        <v>1481.5</v>
      </c>
      <c r="J841" s="0" t="n">
        <f aca="false">J3524-$I$2684</f>
        <v>257.7</v>
      </c>
      <c r="K841" s="0" t="n">
        <f aca="false">K3524</f>
        <v>1.8</v>
      </c>
    </row>
    <row r="842" customFormat="false" ht="12.8" hidden="false" customHeight="false" outlineLevel="0" collapsed="false">
      <c r="E842" s="0" t="n">
        <v>1436</v>
      </c>
      <c r="F842" s="0" t="n">
        <v>2326.5</v>
      </c>
      <c r="G842" s="0" t="n">
        <v>0.3</v>
      </c>
      <c r="I842" s="0" t="n">
        <f aca="false">I3525</f>
        <v>1481.75</v>
      </c>
      <c r="J842" s="0" t="n">
        <f aca="false">J3525-$I$2684</f>
        <v>258.2</v>
      </c>
      <c r="K842" s="0" t="n">
        <f aca="false">K3525</f>
        <v>1.9</v>
      </c>
    </row>
    <row r="843" customFormat="false" ht="12.8" hidden="false" customHeight="false" outlineLevel="0" collapsed="false">
      <c r="E843" s="0" t="n">
        <v>1437</v>
      </c>
      <c r="F843" s="0" t="n">
        <v>2326.8</v>
      </c>
      <c r="G843" s="0" t="n">
        <v>0.3</v>
      </c>
      <c r="I843" s="0" t="n">
        <f aca="false">I3526</f>
        <v>1482</v>
      </c>
      <c r="J843" s="0" t="n">
        <f aca="false">J3526-$I$2684</f>
        <v>258.6</v>
      </c>
      <c r="K843" s="0" t="n">
        <f aca="false">K3526</f>
        <v>1.9</v>
      </c>
    </row>
    <row r="844" customFormat="false" ht="12.8" hidden="false" customHeight="false" outlineLevel="0" collapsed="false">
      <c r="E844" s="0" t="n">
        <v>1438</v>
      </c>
      <c r="F844" s="0" t="n">
        <v>2334.6</v>
      </c>
      <c r="G844" s="0" t="n">
        <v>7.8</v>
      </c>
      <c r="I844" s="0" t="n">
        <f aca="false">I3527</f>
        <v>1482.25</v>
      </c>
      <c r="J844" s="0" t="n">
        <f aca="false">J3527-$I$2684</f>
        <v>259.1</v>
      </c>
      <c r="K844" s="0" t="n">
        <f aca="false">K3527</f>
        <v>1.9</v>
      </c>
    </row>
    <row r="845" customFormat="false" ht="12.8" hidden="false" customHeight="false" outlineLevel="0" collapsed="false">
      <c r="E845" s="0" t="n">
        <v>1439</v>
      </c>
      <c r="F845" s="0" t="n">
        <v>2335</v>
      </c>
      <c r="G845" s="0" t="n">
        <v>0.4</v>
      </c>
      <c r="I845" s="0" t="n">
        <f aca="false">I3528</f>
        <v>1482.5</v>
      </c>
      <c r="J845" s="0" t="n">
        <f aca="false">J3528-$I$2684</f>
        <v>259.6</v>
      </c>
      <c r="K845" s="0" t="n">
        <f aca="false">K3528</f>
        <v>1.9</v>
      </c>
    </row>
    <row r="846" customFormat="false" ht="12.8" hidden="false" customHeight="false" outlineLevel="0" collapsed="false">
      <c r="E846" s="0" t="n">
        <v>1440</v>
      </c>
      <c r="F846" s="0" t="n">
        <v>2335.5</v>
      </c>
      <c r="G846" s="0" t="n">
        <v>0.4</v>
      </c>
      <c r="I846" s="0" t="n">
        <f aca="false">I3529</f>
        <v>1482.75</v>
      </c>
      <c r="J846" s="0" t="n">
        <f aca="false">J3529-$I$2684</f>
        <v>260</v>
      </c>
      <c r="K846" s="0" t="n">
        <f aca="false">K3529</f>
        <v>1.9</v>
      </c>
    </row>
    <row r="847" customFormat="false" ht="12.8" hidden="false" customHeight="false" outlineLevel="0" collapsed="false">
      <c r="E847" s="0" t="n">
        <v>1441</v>
      </c>
      <c r="F847" s="0" t="n">
        <v>2335.9</v>
      </c>
      <c r="G847" s="0" t="n">
        <v>0.4</v>
      </c>
      <c r="I847" s="0" t="n">
        <f aca="false">I3530</f>
        <v>1483</v>
      </c>
      <c r="J847" s="0" t="n">
        <f aca="false">J3530-$I$2684</f>
        <v>260.5</v>
      </c>
      <c r="K847" s="0" t="n">
        <f aca="false">K3530</f>
        <v>1.9</v>
      </c>
    </row>
    <row r="848" customFormat="false" ht="12.8" hidden="false" customHeight="false" outlineLevel="0" collapsed="false">
      <c r="E848" s="0" t="n">
        <v>1442</v>
      </c>
      <c r="F848" s="0" t="n">
        <v>2336.3</v>
      </c>
      <c r="G848" s="0" t="n">
        <v>0.4</v>
      </c>
      <c r="I848" s="0" t="n">
        <f aca="false">I3531</f>
        <v>1483.25</v>
      </c>
      <c r="J848" s="0" t="n">
        <f aca="false">J3531-$I$2684</f>
        <v>261</v>
      </c>
      <c r="K848" s="0" t="n">
        <f aca="false">K3531</f>
        <v>1.9</v>
      </c>
    </row>
    <row r="849" customFormat="false" ht="12.8" hidden="false" customHeight="false" outlineLevel="0" collapsed="false">
      <c r="E849" s="0" t="n">
        <v>1443</v>
      </c>
      <c r="F849" s="0" t="n">
        <v>2336.7</v>
      </c>
      <c r="G849" s="0" t="n">
        <v>0.4</v>
      </c>
      <c r="I849" s="0" t="n">
        <f aca="false">I3532</f>
        <v>1483.5</v>
      </c>
      <c r="J849" s="0" t="n">
        <f aca="false">J3532-$I$2684</f>
        <v>261.4</v>
      </c>
      <c r="K849" s="0" t="n">
        <f aca="false">K3532</f>
        <v>1.9</v>
      </c>
    </row>
    <row r="850" customFormat="false" ht="12.8" hidden="false" customHeight="false" outlineLevel="0" collapsed="false">
      <c r="E850" s="0" t="n">
        <v>1444</v>
      </c>
      <c r="F850" s="0" t="n">
        <v>2337.2</v>
      </c>
      <c r="G850" s="0" t="n">
        <v>0.4</v>
      </c>
      <c r="I850" s="0" t="n">
        <f aca="false">I3533</f>
        <v>1483.75</v>
      </c>
      <c r="J850" s="0" t="n">
        <f aca="false">J3533-$I$2684</f>
        <v>261.9</v>
      </c>
      <c r="K850" s="0" t="n">
        <f aca="false">K3533</f>
        <v>1.9</v>
      </c>
    </row>
    <row r="851" customFormat="false" ht="12.8" hidden="false" customHeight="false" outlineLevel="0" collapsed="false">
      <c r="E851" s="0" t="n">
        <v>1445</v>
      </c>
      <c r="F851" s="0" t="n">
        <v>2337.6</v>
      </c>
      <c r="G851" s="0" t="n">
        <v>0.4</v>
      </c>
      <c r="I851" s="0" t="n">
        <f aca="false">I3534</f>
        <v>1484</v>
      </c>
      <c r="J851" s="0" t="n">
        <f aca="false">J3534-$I$2684</f>
        <v>262.4</v>
      </c>
      <c r="K851" s="0" t="n">
        <f aca="false">K3534</f>
        <v>1.9</v>
      </c>
    </row>
    <row r="852" customFormat="false" ht="12.8" hidden="false" customHeight="false" outlineLevel="0" collapsed="false">
      <c r="E852" s="0" t="n">
        <v>1446</v>
      </c>
      <c r="F852" s="0" t="n">
        <v>2338</v>
      </c>
      <c r="G852" s="0" t="n">
        <v>0.4</v>
      </c>
      <c r="I852" s="0" t="n">
        <f aca="false">I3535</f>
        <v>1484.25</v>
      </c>
      <c r="J852" s="0" t="n">
        <f aca="false">J3535-$I$2684</f>
        <v>262.8</v>
      </c>
      <c r="K852" s="0" t="n">
        <f aca="false">K3535</f>
        <v>1.9</v>
      </c>
    </row>
    <row r="853" customFormat="false" ht="12.8" hidden="false" customHeight="false" outlineLevel="0" collapsed="false">
      <c r="E853" s="0" t="n">
        <v>1447</v>
      </c>
      <c r="F853" s="0" t="n">
        <v>2338.4</v>
      </c>
      <c r="G853" s="0" t="n">
        <v>0.4</v>
      </c>
      <c r="I853" s="0" t="n">
        <f aca="false">I3536</f>
        <v>1484.5</v>
      </c>
      <c r="J853" s="0" t="n">
        <f aca="false">J3536-$I$2684</f>
        <v>263.3</v>
      </c>
      <c r="K853" s="0" t="n">
        <f aca="false">K3536</f>
        <v>1.9</v>
      </c>
    </row>
    <row r="854" customFormat="false" ht="12.8" hidden="false" customHeight="false" outlineLevel="0" collapsed="false">
      <c r="E854" s="0" t="n">
        <v>1448</v>
      </c>
      <c r="F854" s="0" t="n">
        <v>2338.9</v>
      </c>
      <c r="G854" s="0" t="n">
        <v>0.4</v>
      </c>
      <c r="I854" s="0" t="n">
        <f aca="false">I3537</f>
        <v>1484.75</v>
      </c>
      <c r="J854" s="0" t="n">
        <f aca="false">J3537-$I$2684</f>
        <v>263.8</v>
      </c>
      <c r="K854" s="0" t="n">
        <f aca="false">K3537</f>
        <v>1.9</v>
      </c>
    </row>
    <row r="855" customFormat="false" ht="12.8" hidden="false" customHeight="false" outlineLevel="0" collapsed="false">
      <c r="E855" s="0" t="n">
        <v>1449</v>
      </c>
      <c r="F855" s="0" t="n">
        <v>2339.3</v>
      </c>
      <c r="G855" s="0" t="n">
        <v>0.4</v>
      </c>
      <c r="I855" s="0" t="n">
        <f aca="false">I3538</f>
        <v>1485</v>
      </c>
      <c r="J855" s="0" t="n">
        <f aca="false">J3538-$I$2684</f>
        <v>264.2</v>
      </c>
      <c r="K855" s="0" t="n">
        <f aca="false">K3538</f>
        <v>1.9</v>
      </c>
    </row>
    <row r="856" customFormat="false" ht="12.8" hidden="false" customHeight="false" outlineLevel="0" collapsed="false">
      <c r="E856" s="0" t="n">
        <v>1450</v>
      </c>
      <c r="F856" s="0" t="n">
        <v>2339.7</v>
      </c>
      <c r="G856" s="0" t="n">
        <v>0.4</v>
      </c>
      <c r="I856" s="0" t="n">
        <f aca="false">I3539</f>
        <v>1485.25</v>
      </c>
      <c r="J856" s="0" t="n">
        <f aca="false">J3539-$I$2684</f>
        <v>264.7</v>
      </c>
      <c r="K856" s="0" t="n">
        <f aca="false">K3539</f>
        <v>1.9</v>
      </c>
    </row>
    <row r="857" customFormat="false" ht="12.8" hidden="false" customHeight="false" outlineLevel="0" collapsed="false">
      <c r="E857" s="0" t="n">
        <v>1451</v>
      </c>
      <c r="F857" s="0" t="n">
        <v>2340.1</v>
      </c>
      <c r="G857" s="0" t="n">
        <v>0.4</v>
      </c>
      <c r="I857" s="0" t="n">
        <f aca="false">I3540</f>
        <v>1485.5</v>
      </c>
      <c r="J857" s="0" t="n">
        <f aca="false">J3540-$I$2684</f>
        <v>280.3</v>
      </c>
      <c r="K857" s="0" t="n">
        <f aca="false">K3540</f>
        <v>62.4</v>
      </c>
    </row>
    <row r="858" customFormat="false" ht="12.8" hidden="false" customHeight="false" outlineLevel="0" collapsed="false">
      <c r="E858" s="0" t="n">
        <v>1452</v>
      </c>
      <c r="F858" s="0" t="n">
        <v>2340.6</v>
      </c>
      <c r="G858" s="0" t="n">
        <v>0.4</v>
      </c>
      <c r="I858" s="0" t="n">
        <f aca="false">I3541</f>
        <v>1485.75</v>
      </c>
      <c r="J858" s="0" t="n">
        <f aca="false">J3541-$I$2684</f>
        <v>280.4</v>
      </c>
      <c r="K858" s="0" t="n">
        <f aca="false">K3541</f>
        <v>0.3</v>
      </c>
    </row>
    <row r="859" customFormat="false" ht="12.8" hidden="false" customHeight="false" outlineLevel="0" collapsed="false">
      <c r="E859" s="0" t="n">
        <v>1453</v>
      </c>
      <c r="F859" s="0" t="n">
        <v>2341</v>
      </c>
      <c r="G859" s="0" t="n">
        <v>0.4</v>
      </c>
      <c r="I859" s="0" t="n">
        <f aca="false">I3542</f>
        <v>1486</v>
      </c>
      <c r="J859" s="0" t="n">
        <f aca="false">J3542-$I$2684</f>
        <v>280.5</v>
      </c>
      <c r="K859" s="0" t="n">
        <f aca="false">K3542</f>
        <v>0.3</v>
      </c>
    </row>
    <row r="860" customFormat="false" ht="12.8" hidden="false" customHeight="false" outlineLevel="0" collapsed="false">
      <c r="E860" s="0" t="n">
        <v>1454</v>
      </c>
      <c r="F860" s="0" t="n">
        <v>2341.4</v>
      </c>
      <c r="G860" s="0" t="n">
        <v>0.4</v>
      </c>
      <c r="I860" s="0" t="n">
        <f aca="false">I3543</f>
        <v>1486.25</v>
      </c>
      <c r="J860" s="0" t="n">
        <f aca="false">J3543-$I$2684</f>
        <v>280.5</v>
      </c>
      <c r="K860" s="0" t="n">
        <f aca="false">K3543</f>
        <v>0.3</v>
      </c>
    </row>
    <row r="861" customFormat="false" ht="12.8" hidden="false" customHeight="false" outlineLevel="0" collapsed="false">
      <c r="E861" s="0" t="n">
        <v>1455</v>
      </c>
      <c r="F861" s="0" t="n">
        <v>2341.8</v>
      </c>
      <c r="G861" s="0" t="n">
        <v>0.4</v>
      </c>
      <c r="I861" s="0" t="n">
        <f aca="false">I3544</f>
        <v>1486.5</v>
      </c>
      <c r="J861" s="0" t="n">
        <f aca="false">J3544-$I$2684</f>
        <v>280.6</v>
      </c>
      <c r="K861" s="0" t="n">
        <f aca="false">K3544</f>
        <v>0.3</v>
      </c>
    </row>
    <row r="862" customFormat="false" ht="12.8" hidden="false" customHeight="false" outlineLevel="0" collapsed="false">
      <c r="E862" s="0" t="n">
        <v>1456</v>
      </c>
      <c r="F862" s="0" t="n">
        <v>2342.8</v>
      </c>
      <c r="G862" s="0" t="n">
        <v>0.9</v>
      </c>
      <c r="I862" s="0" t="n">
        <f aca="false">I3545</f>
        <v>1486.75</v>
      </c>
      <c r="J862" s="0" t="n">
        <f aca="false">J3545-$I$2684</f>
        <v>280.7</v>
      </c>
      <c r="K862" s="0" t="n">
        <f aca="false">K3545</f>
        <v>0.3</v>
      </c>
    </row>
    <row r="863" customFormat="false" ht="12.8" hidden="false" customHeight="false" outlineLevel="0" collapsed="false">
      <c r="E863" s="0" t="n">
        <v>1457</v>
      </c>
      <c r="F863" s="0" t="n">
        <v>2344.1</v>
      </c>
      <c r="G863" s="0" t="n">
        <v>1.3</v>
      </c>
      <c r="I863" s="0" t="n">
        <f aca="false">I3546</f>
        <v>1487</v>
      </c>
      <c r="J863" s="0" t="n">
        <f aca="false">J3546-$I$2684</f>
        <v>280.8</v>
      </c>
      <c r="K863" s="0" t="n">
        <f aca="false">K3546</f>
        <v>0.3</v>
      </c>
    </row>
    <row r="864" customFormat="false" ht="12.8" hidden="false" customHeight="false" outlineLevel="0" collapsed="false">
      <c r="E864" s="0" t="n">
        <v>1458</v>
      </c>
      <c r="F864" s="0" t="n">
        <v>2345.3</v>
      </c>
      <c r="G864" s="0" t="n">
        <v>1.3</v>
      </c>
      <c r="I864" s="0" t="n">
        <f aca="false">I3547</f>
        <v>1487.25</v>
      </c>
      <c r="J864" s="0" t="n">
        <f aca="false">J3547-$I$2684</f>
        <v>280.9</v>
      </c>
      <c r="K864" s="0" t="n">
        <f aca="false">K3547</f>
        <v>0.3</v>
      </c>
    </row>
    <row r="865" customFormat="false" ht="12.8" hidden="false" customHeight="false" outlineLevel="0" collapsed="false">
      <c r="E865" s="0" t="n">
        <v>1459</v>
      </c>
      <c r="F865" s="0" t="n">
        <v>2346.6</v>
      </c>
      <c r="G865" s="0" t="n">
        <v>1.3</v>
      </c>
      <c r="I865" s="0" t="n">
        <f aca="false">I3548</f>
        <v>1487.5</v>
      </c>
      <c r="J865" s="0" t="n">
        <f aca="false">J3548-$I$2684</f>
        <v>280.9</v>
      </c>
      <c r="K865" s="0" t="n">
        <f aca="false">K3548</f>
        <v>0.3</v>
      </c>
    </row>
    <row r="866" customFormat="false" ht="12.8" hidden="false" customHeight="false" outlineLevel="0" collapsed="false">
      <c r="E866" s="0" t="n">
        <v>1460</v>
      </c>
      <c r="F866" s="0" t="n">
        <v>2347.9</v>
      </c>
      <c r="G866" s="0" t="n">
        <v>1.3</v>
      </c>
      <c r="I866" s="0" t="n">
        <f aca="false">I3549</f>
        <v>1487.75</v>
      </c>
      <c r="J866" s="0" t="n">
        <f aca="false">J3549-$I$2684</f>
        <v>281</v>
      </c>
      <c r="K866" s="0" t="n">
        <f aca="false">K3549</f>
        <v>0.3</v>
      </c>
    </row>
    <row r="867" customFormat="false" ht="12.8" hidden="false" customHeight="false" outlineLevel="0" collapsed="false">
      <c r="E867" s="0" t="n">
        <v>1461</v>
      </c>
      <c r="F867" s="0" t="n">
        <v>2349.2</v>
      </c>
      <c r="G867" s="0" t="n">
        <v>1.3</v>
      </c>
      <c r="I867" s="0" t="n">
        <f aca="false">I3550</f>
        <v>1488</v>
      </c>
      <c r="J867" s="0" t="n">
        <f aca="false">J3550-$I$2684</f>
        <v>281.1</v>
      </c>
      <c r="K867" s="0" t="n">
        <f aca="false">K3550</f>
        <v>0.3</v>
      </c>
    </row>
    <row r="868" customFormat="false" ht="12.8" hidden="false" customHeight="false" outlineLevel="0" collapsed="false">
      <c r="E868" s="0" t="n">
        <v>1462</v>
      </c>
      <c r="F868" s="0" t="n">
        <v>2365.3</v>
      </c>
      <c r="G868" s="0" t="n">
        <v>16.1</v>
      </c>
      <c r="I868" s="0" t="n">
        <f aca="false">I3551</f>
        <v>1488.25</v>
      </c>
      <c r="J868" s="0" t="n">
        <f aca="false">J3551-$I$2684</f>
        <v>281.2</v>
      </c>
      <c r="K868" s="0" t="n">
        <f aca="false">K3551</f>
        <v>0.3</v>
      </c>
    </row>
    <row r="869" customFormat="false" ht="12.8" hidden="false" customHeight="false" outlineLevel="0" collapsed="false">
      <c r="E869" s="0" t="n">
        <v>1463</v>
      </c>
      <c r="F869" s="0" t="n">
        <v>2365.7</v>
      </c>
      <c r="G869" s="0" t="n">
        <v>0.4</v>
      </c>
      <c r="I869" s="0" t="n">
        <f aca="false">I3552</f>
        <v>1488.5</v>
      </c>
      <c r="J869" s="0" t="n">
        <f aca="false">J3552-$I$2684</f>
        <v>281.3</v>
      </c>
      <c r="K869" s="0" t="n">
        <f aca="false">K3552</f>
        <v>0.3</v>
      </c>
    </row>
    <row r="870" customFormat="false" ht="12.8" hidden="false" customHeight="false" outlineLevel="0" collapsed="false">
      <c r="E870" s="0" t="n">
        <v>1464</v>
      </c>
      <c r="F870" s="0" t="n">
        <v>2366</v>
      </c>
      <c r="G870" s="0" t="n">
        <v>0.4</v>
      </c>
      <c r="I870" s="0" t="n">
        <f aca="false">I3553</f>
        <v>1488.75</v>
      </c>
      <c r="J870" s="0" t="n">
        <f aca="false">J3553-$I$2684</f>
        <v>281.3</v>
      </c>
      <c r="K870" s="0" t="n">
        <f aca="false">K3553</f>
        <v>0.3</v>
      </c>
    </row>
    <row r="871" customFormat="false" ht="12.8" hidden="false" customHeight="false" outlineLevel="0" collapsed="false">
      <c r="E871" s="0" t="n">
        <v>1465</v>
      </c>
      <c r="F871" s="0" t="n">
        <v>2366.4</v>
      </c>
      <c r="G871" s="0" t="n">
        <v>0.4</v>
      </c>
      <c r="I871" s="0" t="n">
        <f aca="false">I3554</f>
        <v>1489</v>
      </c>
      <c r="J871" s="0" t="n">
        <f aca="false">J3554-$I$2684</f>
        <v>281.4</v>
      </c>
      <c r="K871" s="0" t="n">
        <f aca="false">K3554</f>
        <v>0.3</v>
      </c>
    </row>
    <row r="872" customFormat="false" ht="12.8" hidden="false" customHeight="false" outlineLevel="0" collapsed="false">
      <c r="E872" s="0" t="n">
        <v>1466</v>
      </c>
      <c r="F872" s="0" t="n">
        <v>2366.8</v>
      </c>
      <c r="G872" s="0" t="n">
        <v>0.4</v>
      </c>
      <c r="I872" s="0" t="n">
        <f aca="false">I3555</f>
        <v>1489.25</v>
      </c>
      <c r="J872" s="0" t="n">
        <f aca="false">J3555-$I$2684</f>
        <v>281.5</v>
      </c>
      <c r="K872" s="0" t="n">
        <f aca="false">K3555</f>
        <v>0.3</v>
      </c>
    </row>
    <row r="873" customFormat="false" ht="12.8" hidden="false" customHeight="false" outlineLevel="0" collapsed="false">
      <c r="E873" s="0" t="n">
        <v>1467</v>
      </c>
      <c r="F873" s="0" t="n">
        <v>2367.2</v>
      </c>
      <c r="G873" s="0" t="n">
        <v>0.4</v>
      </c>
      <c r="I873" s="0" t="n">
        <f aca="false">I3556</f>
        <v>1489.5</v>
      </c>
      <c r="J873" s="0" t="n">
        <f aca="false">J3556-$I$2684</f>
        <v>281.6</v>
      </c>
      <c r="K873" s="0" t="n">
        <f aca="false">K3556</f>
        <v>0.3</v>
      </c>
    </row>
    <row r="874" customFormat="false" ht="12.8" hidden="false" customHeight="false" outlineLevel="0" collapsed="false">
      <c r="E874" s="0" t="n">
        <v>1468</v>
      </c>
      <c r="F874" s="0" t="n">
        <v>2367.6</v>
      </c>
      <c r="G874" s="0" t="n">
        <v>0.4</v>
      </c>
      <c r="I874" s="0" t="n">
        <f aca="false">I3557</f>
        <v>1489.75</v>
      </c>
      <c r="J874" s="0" t="n">
        <f aca="false">J3557-$I$2684</f>
        <v>281.7</v>
      </c>
      <c r="K874" s="0" t="n">
        <f aca="false">K3557</f>
        <v>0.3</v>
      </c>
    </row>
    <row r="875" customFormat="false" ht="12.8" hidden="false" customHeight="false" outlineLevel="0" collapsed="false">
      <c r="E875" s="0" t="n">
        <v>1469</v>
      </c>
      <c r="F875" s="0" t="n">
        <v>2368</v>
      </c>
      <c r="G875" s="0" t="n">
        <v>0.4</v>
      </c>
      <c r="I875" s="0" t="n">
        <f aca="false">I3558</f>
        <v>1490</v>
      </c>
      <c r="J875" s="0" t="n">
        <f aca="false">J3558-$I$2684</f>
        <v>281.7</v>
      </c>
      <c r="K875" s="0" t="n">
        <f aca="false">K3558</f>
        <v>0.3</v>
      </c>
    </row>
    <row r="876" customFormat="false" ht="12.8" hidden="false" customHeight="false" outlineLevel="0" collapsed="false">
      <c r="E876" s="0" t="n">
        <v>1470</v>
      </c>
      <c r="F876" s="0" t="n">
        <v>2368.3</v>
      </c>
      <c r="G876" s="0" t="n">
        <v>0.4</v>
      </c>
      <c r="I876" s="0" t="n">
        <f aca="false">I3559</f>
        <v>1490.25</v>
      </c>
      <c r="J876" s="0" t="n">
        <f aca="false">J3559-$I$2684</f>
        <v>281.8</v>
      </c>
      <c r="K876" s="0" t="n">
        <f aca="false">K3559</f>
        <v>0.3</v>
      </c>
    </row>
    <row r="877" customFormat="false" ht="12.8" hidden="false" customHeight="false" outlineLevel="0" collapsed="false">
      <c r="E877" s="0" t="n">
        <v>1471</v>
      </c>
      <c r="F877" s="0" t="n">
        <v>2368.7</v>
      </c>
      <c r="G877" s="0" t="n">
        <v>0.4</v>
      </c>
      <c r="I877" s="0" t="n">
        <f aca="false">I3560</f>
        <v>1490.5</v>
      </c>
      <c r="J877" s="0" t="n">
        <f aca="false">J3560-$I$2684</f>
        <v>281.9</v>
      </c>
      <c r="K877" s="0" t="n">
        <f aca="false">K3560</f>
        <v>0.3</v>
      </c>
    </row>
    <row r="878" customFormat="false" ht="12.8" hidden="false" customHeight="false" outlineLevel="0" collapsed="false">
      <c r="E878" s="0" t="n">
        <v>1472</v>
      </c>
      <c r="F878" s="0" t="n">
        <v>2369.1</v>
      </c>
      <c r="G878" s="0" t="n">
        <v>0.4</v>
      </c>
      <c r="I878" s="0" t="n">
        <f aca="false">I3561</f>
        <v>1490.75</v>
      </c>
      <c r="J878" s="0" t="n">
        <f aca="false">J3561-$I$2684</f>
        <v>282</v>
      </c>
      <c r="K878" s="0" t="n">
        <f aca="false">K3561</f>
        <v>0.3</v>
      </c>
    </row>
    <row r="879" customFormat="false" ht="12.8" hidden="false" customHeight="false" outlineLevel="0" collapsed="false">
      <c r="E879" s="0" t="n">
        <v>1473</v>
      </c>
      <c r="F879" s="0" t="n">
        <v>2369.5</v>
      </c>
      <c r="G879" s="0" t="n">
        <v>0.4</v>
      </c>
      <c r="I879" s="0" t="n">
        <f aca="false">I3562</f>
        <v>1491</v>
      </c>
      <c r="J879" s="0" t="n">
        <f aca="false">J3562-$I$2684</f>
        <v>282</v>
      </c>
      <c r="K879" s="0" t="n">
        <f aca="false">K3562</f>
        <v>0.3</v>
      </c>
    </row>
    <row r="880" customFormat="false" ht="12.8" hidden="false" customHeight="false" outlineLevel="0" collapsed="false">
      <c r="E880" s="0" t="n">
        <v>1474</v>
      </c>
      <c r="F880" s="0" t="n">
        <v>2369.9</v>
      </c>
      <c r="G880" s="0" t="n">
        <v>0.4</v>
      </c>
      <c r="I880" s="0" t="n">
        <f aca="false">I3563</f>
        <v>1491.25</v>
      </c>
      <c r="J880" s="0" t="n">
        <f aca="false">J3563-$I$2684</f>
        <v>282.1</v>
      </c>
      <c r="K880" s="0" t="n">
        <f aca="false">K3563</f>
        <v>0.3</v>
      </c>
    </row>
    <row r="881" customFormat="false" ht="12.8" hidden="false" customHeight="false" outlineLevel="0" collapsed="false">
      <c r="E881" s="0" t="n">
        <v>1475</v>
      </c>
      <c r="F881" s="0" t="n">
        <v>2370.3</v>
      </c>
      <c r="G881" s="0" t="n">
        <v>0.4</v>
      </c>
      <c r="I881" s="0" t="n">
        <f aca="false">I3564</f>
        <v>1491.5</v>
      </c>
      <c r="J881" s="0" t="n">
        <f aca="false">J3564-$I$2684</f>
        <v>282.2</v>
      </c>
      <c r="K881" s="0" t="n">
        <f aca="false">K3564</f>
        <v>0.3</v>
      </c>
    </row>
    <row r="882" customFormat="false" ht="12.8" hidden="false" customHeight="false" outlineLevel="0" collapsed="false">
      <c r="E882" s="0" t="n">
        <v>1476</v>
      </c>
      <c r="F882" s="0" t="n">
        <v>2370.6</v>
      </c>
      <c r="G882" s="0" t="n">
        <v>0.4</v>
      </c>
      <c r="I882" s="0" t="n">
        <f aca="false">I3565</f>
        <v>1491.75</v>
      </c>
      <c r="J882" s="0" t="n">
        <f aca="false">J3565-$I$2684</f>
        <v>282.3</v>
      </c>
      <c r="K882" s="0" t="n">
        <f aca="false">K3565</f>
        <v>0.3</v>
      </c>
    </row>
    <row r="883" customFormat="false" ht="12.8" hidden="false" customHeight="false" outlineLevel="0" collapsed="false">
      <c r="E883" s="0" t="n">
        <v>1477</v>
      </c>
      <c r="F883" s="0" t="n">
        <v>2371</v>
      </c>
      <c r="G883" s="0" t="n">
        <v>0.4</v>
      </c>
      <c r="I883" s="0" t="n">
        <f aca="false">I3566</f>
        <v>1492</v>
      </c>
      <c r="J883" s="0" t="n">
        <f aca="false">J3566-$I$2684</f>
        <v>282.4</v>
      </c>
      <c r="K883" s="0" t="n">
        <f aca="false">K3566</f>
        <v>0.3</v>
      </c>
    </row>
    <row r="884" customFormat="false" ht="12.8" hidden="false" customHeight="false" outlineLevel="0" collapsed="false">
      <c r="E884" s="0" t="n">
        <v>1478</v>
      </c>
      <c r="F884" s="0" t="n">
        <v>2371.4</v>
      </c>
      <c r="G884" s="0" t="n">
        <v>0.4</v>
      </c>
      <c r="I884" s="0" t="n">
        <f aca="false">I3567</f>
        <v>1492.25</v>
      </c>
      <c r="J884" s="0" t="n">
        <f aca="false">J3567-$I$2684</f>
        <v>282.4</v>
      </c>
      <c r="K884" s="0" t="n">
        <f aca="false">K3567</f>
        <v>0.3</v>
      </c>
    </row>
    <row r="885" customFormat="false" ht="12.8" hidden="false" customHeight="false" outlineLevel="0" collapsed="false">
      <c r="E885" s="0" t="n">
        <v>1479</v>
      </c>
      <c r="F885" s="0" t="n">
        <v>2371.8</v>
      </c>
      <c r="G885" s="0" t="n">
        <v>0.4</v>
      </c>
      <c r="I885" s="0" t="n">
        <f aca="false">I3568</f>
        <v>1492.5</v>
      </c>
      <c r="J885" s="0" t="n">
        <f aca="false">J3568-$I$2684</f>
        <v>282.5</v>
      </c>
      <c r="K885" s="0" t="n">
        <f aca="false">K3568</f>
        <v>0.3</v>
      </c>
    </row>
    <row r="886" customFormat="false" ht="12.8" hidden="false" customHeight="false" outlineLevel="0" collapsed="false">
      <c r="E886" s="0" t="n">
        <v>1480</v>
      </c>
      <c r="F886" s="0" t="n">
        <v>2372.2</v>
      </c>
      <c r="G886" s="0" t="n">
        <v>0.4</v>
      </c>
      <c r="I886" s="0" t="n">
        <f aca="false">I3569</f>
        <v>1492.75</v>
      </c>
      <c r="J886" s="0" t="n">
        <f aca="false">J3569-$I$2684</f>
        <v>282.6</v>
      </c>
      <c r="K886" s="0" t="n">
        <f aca="false">K3569</f>
        <v>0.3</v>
      </c>
    </row>
    <row r="887" customFormat="false" ht="12.8" hidden="false" customHeight="false" outlineLevel="0" collapsed="false">
      <c r="E887" s="0" t="n">
        <v>1481</v>
      </c>
      <c r="F887" s="0" t="n">
        <v>2372.6</v>
      </c>
      <c r="G887" s="0" t="n">
        <v>0.4</v>
      </c>
      <c r="I887" s="0" t="n">
        <f aca="false">I3570</f>
        <v>1493</v>
      </c>
      <c r="J887" s="0" t="n">
        <f aca="false">J3570-$I$2684</f>
        <v>282.7</v>
      </c>
      <c r="K887" s="0" t="n">
        <f aca="false">K3570</f>
        <v>0.3</v>
      </c>
    </row>
    <row r="888" customFormat="false" ht="12.8" hidden="false" customHeight="false" outlineLevel="0" collapsed="false">
      <c r="E888" s="0" t="n">
        <v>1482</v>
      </c>
      <c r="F888" s="0" t="n">
        <v>2374</v>
      </c>
      <c r="G888" s="0" t="n">
        <v>1.5</v>
      </c>
      <c r="I888" s="0" t="n">
        <f aca="false">I3571</f>
        <v>1493.25</v>
      </c>
      <c r="J888" s="0" t="n">
        <f aca="false">J3571-$I$2684</f>
        <v>282.8</v>
      </c>
      <c r="K888" s="0" t="n">
        <f aca="false">K3571</f>
        <v>0.3</v>
      </c>
    </row>
    <row r="889" customFormat="false" ht="12.8" hidden="false" customHeight="false" outlineLevel="0" collapsed="false">
      <c r="E889" s="0" t="n">
        <v>1483</v>
      </c>
      <c r="F889" s="0" t="n">
        <v>2375.9</v>
      </c>
      <c r="G889" s="0" t="n">
        <v>1.9</v>
      </c>
      <c r="I889" s="0" t="n">
        <f aca="false">I3572</f>
        <v>1493.5</v>
      </c>
      <c r="J889" s="0" t="n">
        <f aca="false">J3572-$I$2684</f>
        <v>282.8</v>
      </c>
      <c r="K889" s="0" t="n">
        <f aca="false">K3572</f>
        <v>0.3</v>
      </c>
    </row>
    <row r="890" customFormat="false" ht="12.8" hidden="false" customHeight="false" outlineLevel="0" collapsed="false">
      <c r="E890" s="0" t="n">
        <v>1484</v>
      </c>
      <c r="F890" s="0" t="n">
        <v>2377.8</v>
      </c>
      <c r="G890" s="0" t="n">
        <v>1.9</v>
      </c>
      <c r="I890" s="0" t="n">
        <f aca="false">I3573</f>
        <v>1493.75</v>
      </c>
      <c r="J890" s="0" t="n">
        <f aca="false">J3573-$I$2684</f>
        <v>282.9</v>
      </c>
      <c r="K890" s="0" t="n">
        <f aca="false">K3573</f>
        <v>0.3</v>
      </c>
    </row>
    <row r="891" customFormat="false" ht="12.8" hidden="false" customHeight="false" outlineLevel="0" collapsed="false">
      <c r="E891" s="0" t="n">
        <v>1485</v>
      </c>
      <c r="F891" s="0" t="n">
        <v>2379.6</v>
      </c>
      <c r="G891" s="0" t="n">
        <v>1.9</v>
      </c>
      <c r="I891" s="0" t="n">
        <f aca="false">I3574</f>
        <v>1494</v>
      </c>
      <c r="J891" s="0" t="n">
        <f aca="false">J3574-$I$2684</f>
        <v>283</v>
      </c>
      <c r="K891" s="0" t="n">
        <f aca="false">K3574</f>
        <v>0.3</v>
      </c>
    </row>
    <row r="892" customFormat="false" ht="12.8" hidden="false" customHeight="false" outlineLevel="0" collapsed="false">
      <c r="E892" s="0" t="n">
        <v>1486</v>
      </c>
      <c r="F892" s="0" t="n">
        <v>2395.9</v>
      </c>
      <c r="G892" s="0" t="n">
        <v>16.2</v>
      </c>
      <c r="I892" s="0" t="n">
        <f aca="false">I3575</f>
        <v>1494.25</v>
      </c>
      <c r="J892" s="0" t="n">
        <f aca="false">J3575-$I$2684</f>
        <v>283.1</v>
      </c>
      <c r="K892" s="0" t="n">
        <f aca="false">K3575</f>
        <v>0.3</v>
      </c>
    </row>
    <row r="893" customFormat="false" ht="12.8" hidden="false" customHeight="false" outlineLevel="0" collapsed="false">
      <c r="E893" s="0" t="n">
        <v>1487</v>
      </c>
      <c r="F893" s="0" t="n">
        <v>2396.2</v>
      </c>
      <c r="G893" s="0" t="n">
        <v>0.3</v>
      </c>
      <c r="I893" s="0" t="n">
        <f aca="false">I3576</f>
        <v>1494.5</v>
      </c>
      <c r="J893" s="0" t="n">
        <f aca="false">J3576-$I$2684</f>
        <v>283.2</v>
      </c>
      <c r="K893" s="0" t="n">
        <f aca="false">K3576</f>
        <v>0.3</v>
      </c>
    </row>
    <row r="894" customFormat="false" ht="12.8" hidden="false" customHeight="false" outlineLevel="0" collapsed="false">
      <c r="E894" s="0" t="n">
        <v>1488</v>
      </c>
      <c r="F894" s="0" t="n">
        <v>2396.5</v>
      </c>
      <c r="G894" s="0" t="n">
        <v>0.3</v>
      </c>
      <c r="I894" s="0" t="n">
        <f aca="false">I3577</f>
        <v>1494.75</v>
      </c>
      <c r="J894" s="0" t="n">
        <f aca="false">J3577-$I$2684</f>
        <v>283.2</v>
      </c>
      <c r="K894" s="0" t="n">
        <f aca="false">K3577</f>
        <v>0.3</v>
      </c>
    </row>
    <row r="895" customFormat="false" ht="12.8" hidden="false" customHeight="false" outlineLevel="0" collapsed="false">
      <c r="E895" s="0" t="n">
        <v>1489</v>
      </c>
      <c r="F895" s="0" t="n">
        <v>2396.8</v>
      </c>
      <c r="G895" s="0" t="n">
        <v>0.3</v>
      </c>
      <c r="I895" s="0" t="n">
        <f aca="false">I3578</f>
        <v>1495</v>
      </c>
      <c r="J895" s="0" t="n">
        <f aca="false">J3578-$I$2684</f>
        <v>283.3</v>
      </c>
      <c r="K895" s="0" t="n">
        <f aca="false">K3578</f>
        <v>0.3</v>
      </c>
    </row>
    <row r="896" customFormat="false" ht="12.8" hidden="false" customHeight="false" outlineLevel="0" collapsed="false">
      <c r="E896" s="0" t="n">
        <v>1490</v>
      </c>
      <c r="F896" s="0" t="n">
        <v>2397.1</v>
      </c>
      <c r="G896" s="0" t="n">
        <v>0.3</v>
      </c>
      <c r="I896" s="0" t="n">
        <f aca="false">I3579</f>
        <v>1495.25</v>
      </c>
      <c r="J896" s="0" t="n">
        <f aca="false">J3579-$I$2684</f>
        <v>283.4</v>
      </c>
      <c r="K896" s="0" t="n">
        <f aca="false">K3579</f>
        <v>0.3</v>
      </c>
    </row>
    <row r="897" customFormat="false" ht="12.8" hidden="false" customHeight="false" outlineLevel="0" collapsed="false">
      <c r="E897" s="0" t="n">
        <v>1491</v>
      </c>
      <c r="F897" s="0" t="n">
        <v>2397.4</v>
      </c>
      <c r="G897" s="0" t="n">
        <v>0.3</v>
      </c>
      <c r="I897" s="0" t="n">
        <f aca="false">I3580</f>
        <v>1495.5</v>
      </c>
      <c r="J897" s="0" t="n">
        <f aca="false">J3580-$I$2684</f>
        <v>283.5</v>
      </c>
      <c r="K897" s="0" t="n">
        <f aca="false">K3580</f>
        <v>0.3</v>
      </c>
    </row>
    <row r="898" customFormat="false" ht="12.8" hidden="false" customHeight="false" outlineLevel="0" collapsed="false">
      <c r="E898" s="0" t="n">
        <v>1492</v>
      </c>
      <c r="F898" s="0" t="n">
        <v>2397.8</v>
      </c>
      <c r="G898" s="0" t="n">
        <v>0.3</v>
      </c>
      <c r="I898" s="0" t="n">
        <f aca="false">I3581</f>
        <v>1495.75</v>
      </c>
      <c r="J898" s="0" t="n">
        <f aca="false">J3581-$I$2684</f>
        <v>283.6</v>
      </c>
      <c r="K898" s="0" t="n">
        <f aca="false">K3581</f>
        <v>0.3</v>
      </c>
    </row>
    <row r="899" customFormat="false" ht="12.8" hidden="false" customHeight="false" outlineLevel="0" collapsed="false">
      <c r="E899" s="0" t="n">
        <v>1493</v>
      </c>
      <c r="F899" s="0" t="n">
        <v>2398.1</v>
      </c>
      <c r="G899" s="0" t="n">
        <v>0.3</v>
      </c>
      <c r="I899" s="0" t="n">
        <f aca="false">I3582</f>
        <v>1496</v>
      </c>
      <c r="J899" s="0" t="n">
        <f aca="false">J3582-$I$2684</f>
        <v>283.6</v>
      </c>
      <c r="K899" s="0" t="n">
        <f aca="false">K3582</f>
        <v>0.3</v>
      </c>
    </row>
    <row r="900" customFormat="false" ht="12.8" hidden="false" customHeight="false" outlineLevel="0" collapsed="false">
      <c r="E900" s="0" t="n">
        <v>1494</v>
      </c>
      <c r="F900" s="0" t="n">
        <v>2398.4</v>
      </c>
      <c r="G900" s="0" t="n">
        <v>0.3</v>
      </c>
      <c r="I900" s="0" t="n">
        <f aca="false">I3583</f>
        <v>1496.25</v>
      </c>
      <c r="J900" s="0" t="n">
        <f aca="false">J3583-$I$2684</f>
        <v>283.7</v>
      </c>
      <c r="K900" s="0" t="n">
        <f aca="false">K3583</f>
        <v>0.3</v>
      </c>
    </row>
    <row r="901" customFormat="false" ht="12.8" hidden="false" customHeight="false" outlineLevel="0" collapsed="false">
      <c r="E901" s="0" t="n">
        <v>1495</v>
      </c>
      <c r="F901" s="0" t="n">
        <v>2398.7</v>
      </c>
      <c r="G901" s="0" t="n">
        <v>0.3</v>
      </c>
      <c r="I901" s="0" t="n">
        <f aca="false">I3584</f>
        <v>1496.5</v>
      </c>
      <c r="J901" s="0" t="n">
        <f aca="false">J3584-$I$2684</f>
        <v>283.8</v>
      </c>
      <c r="K901" s="0" t="n">
        <f aca="false">K3584</f>
        <v>0.3</v>
      </c>
    </row>
    <row r="902" customFormat="false" ht="12.8" hidden="false" customHeight="false" outlineLevel="0" collapsed="false">
      <c r="E902" s="0" t="n">
        <v>1496</v>
      </c>
      <c r="F902" s="0" t="n">
        <v>2399</v>
      </c>
      <c r="G902" s="0" t="n">
        <v>0.3</v>
      </c>
      <c r="I902" s="0" t="n">
        <f aca="false">I3585</f>
        <v>1496.75</v>
      </c>
      <c r="J902" s="0" t="n">
        <f aca="false">J3585-$I$2684</f>
        <v>283.9</v>
      </c>
      <c r="K902" s="0" t="n">
        <f aca="false">K3585</f>
        <v>0.3</v>
      </c>
    </row>
    <row r="903" customFormat="false" ht="12.8" hidden="false" customHeight="false" outlineLevel="0" collapsed="false">
      <c r="E903" s="0" t="n">
        <v>1497</v>
      </c>
      <c r="F903" s="0" t="n">
        <v>2399.4</v>
      </c>
      <c r="G903" s="0" t="n">
        <v>0.3</v>
      </c>
      <c r="I903" s="0" t="n">
        <f aca="false">I3586</f>
        <v>1497</v>
      </c>
      <c r="J903" s="0" t="n">
        <f aca="false">J3586-$I$2684</f>
        <v>284</v>
      </c>
      <c r="K903" s="0" t="n">
        <f aca="false">K3586</f>
        <v>0.3</v>
      </c>
    </row>
    <row r="904" customFormat="false" ht="12.8" hidden="false" customHeight="false" outlineLevel="0" collapsed="false">
      <c r="E904" s="0" t="n">
        <v>1498</v>
      </c>
      <c r="F904" s="0" t="n">
        <v>2399.7</v>
      </c>
      <c r="G904" s="0" t="n">
        <v>0.3</v>
      </c>
      <c r="I904" s="0" t="n">
        <f aca="false">I3587</f>
        <v>1497.25</v>
      </c>
      <c r="J904" s="0" t="n">
        <f aca="false">J3587-$I$2684</f>
        <v>284</v>
      </c>
      <c r="K904" s="0" t="n">
        <f aca="false">K3587</f>
        <v>0.3</v>
      </c>
    </row>
    <row r="905" customFormat="false" ht="12.8" hidden="false" customHeight="false" outlineLevel="0" collapsed="false">
      <c r="E905" s="0" t="n">
        <v>1499</v>
      </c>
      <c r="F905" s="0" t="n">
        <v>2400</v>
      </c>
      <c r="G905" s="0" t="n">
        <v>0.3</v>
      </c>
      <c r="I905" s="0" t="n">
        <f aca="false">I3588</f>
        <v>1497.5</v>
      </c>
      <c r="J905" s="0" t="n">
        <f aca="false">J3588-$I$2684</f>
        <v>284.1</v>
      </c>
      <c r="K905" s="0" t="n">
        <f aca="false">K3588</f>
        <v>0.3</v>
      </c>
    </row>
    <row r="906" customFormat="false" ht="12.8" hidden="false" customHeight="false" outlineLevel="0" collapsed="false">
      <c r="E906" s="0" t="n">
        <v>1500</v>
      </c>
      <c r="F906" s="0" t="n">
        <v>2400.3</v>
      </c>
      <c r="G906" s="0" t="n">
        <v>0.3</v>
      </c>
      <c r="I906" s="0" t="n">
        <f aca="false">I3589</f>
        <v>1497.75</v>
      </c>
      <c r="J906" s="0" t="n">
        <f aca="false">J3589-$I$2684</f>
        <v>284.2</v>
      </c>
      <c r="K906" s="0" t="n">
        <f aca="false">K3589</f>
        <v>0.3</v>
      </c>
    </row>
    <row r="907" customFormat="false" ht="12.8" hidden="false" customHeight="false" outlineLevel="0" collapsed="false">
      <c r="E907" s="0" t="n">
        <v>1501</v>
      </c>
      <c r="F907" s="0" t="n">
        <v>2400.6</v>
      </c>
      <c r="G907" s="0" t="n">
        <v>0.3</v>
      </c>
      <c r="I907" s="0" t="n">
        <f aca="false">I3590</f>
        <v>1498</v>
      </c>
      <c r="J907" s="0" t="n">
        <f aca="false">J3590-$I$2684</f>
        <v>284.3</v>
      </c>
      <c r="K907" s="0" t="n">
        <f aca="false">K3590</f>
        <v>0.3</v>
      </c>
    </row>
    <row r="908" customFormat="false" ht="12.8" hidden="false" customHeight="false" outlineLevel="0" collapsed="false">
      <c r="E908" s="0" t="n">
        <v>1502</v>
      </c>
      <c r="F908" s="0" t="n">
        <v>2400.9</v>
      </c>
      <c r="G908" s="0" t="n">
        <v>0.3</v>
      </c>
      <c r="I908" s="0" t="n">
        <f aca="false">I3591</f>
        <v>1498.25</v>
      </c>
      <c r="J908" s="0" t="n">
        <f aca="false">J3591-$I$2684</f>
        <v>284.4</v>
      </c>
      <c r="K908" s="0" t="n">
        <f aca="false">K3591</f>
        <v>0.3</v>
      </c>
    </row>
    <row r="909" customFormat="false" ht="12.8" hidden="false" customHeight="false" outlineLevel="0" collapsed="false">
      <c r="E909" s="0" t="n">
        <v>1503</v>
      </c>
      <c r="F909" s="0" t="n">
        <v>2401.3</v>
      </c>
      <c r="G909" s="0" t="n">
        <v>0.3</v>
      </c>
      <c r="I909" s="0" t="n">
        <f aca="false">I3592</f>
        <v>1498.5</v>
      </c>
      <c r="J909" s="0" t="n">
        <f aca="false">J3592-$I$2684</f>
        <v>284.4</v>
      </c>
      <c r="K909" s="0" t="n">
        <f aca="false">K3592</f>
        <v>0.3</v>
      </c>
    </row>
    <row r="910" customFormat="false" ht="12.8" hidden="false" customHeight="false" outlineLevel="0" collapsed="false">
      <c r="E910" s="0" t="n">
        <v>1504</v>
      </c>
      <c r="F910" s="0" t="n">
        <v>2401.6</v>
      </c>
      <c r="G910" s="0" t="n">
        <v>0.3</v>
      </c>
      <c r="I910" s="0" t="n">
        <f aca="false">I3593</f>
        <v>1498.75</v>
      </c>
      <c r="J910" s="0" t="n">
        <f aca="false">J3593-$I$2684</f>
        <v>284.5</v>
      </c>
      <c r="K910" s="0" t="n">
        <f aca="false">K3593</f>
        <v>0.3</v>
      </c>
    </row>
    <row r="911" customFormat="false" ht="12.8" hidden="false" customHeight="false" outlineLevel="0" collapsed="false">
      <c r="E911" s="0" t="n">
        <v>1505</v>
      </c>
      <c r="F911" s="0" t="n">
        <v>2401.9</v>
      </c>
      <c r="G911" s="0" t="n">
        <v>0.3</v>
      </c>
      <c r="I911" s="0" t="n">
        <f aca="false">I3594</f>
        <v>1499</v>
      </c>
      <c r="J911" s="0" t="n">
        <f aca="false">J3594-$I$2684</f>
        <v>284.6</v>
      </c>
      <c r="K911" s="0" t="n">
        <f aca="false">K3594</f>
        <v>0.3</v>
      </c>
    </row>
    <row r="912" customFormat="false" ht="12.8" hidden="false" customHeight="false" outlineLevel="0" collapsed="false">
      <c r="E912" s="0" t="n">
        <v>1506</v>
      </c>
      <c r="F912" s="0" t="n">
        <v>2402.2</v>
      </c>
      <c r="G912" s="0" t="n">
        <v>0.3</v>
      </c>
      <c r="I912" s="0" t="n">
        <f aca="false">I3595</f>
        <v>1499.25</v>
      </c>
      <c r="J912" s="0" t="n">
        <f aca="false">J3595-$I$2684</f>
        <v>284.7</v>
      </c>
      <c r="K912" s="0" t="n">
        <f aca="false">K3595</f>
        <v>0.3</v>
      </c>
    </row>
    <row r="913" customFormat="false" ht="12.8" hidden="false" customHeight="false" outlineLevel="0" collapsed="false">
      <c r="E913" s="0" t="n">
        <v>1507</v>
      </c>
      <c r="F913" s="0" t="n">
        <v>2402.5</v>
      </c>
      <c r="G913" s="0" t="n">
        <v>0.3</v>
      </c>
      <c r="I913" s="0" t="n">
        <f aca="false">I3596</f>
        <v>1499.5</v>
      </c>
      <c r="J913" s="0" t="n">
        <f aca="false">J3596-$I$2684</f>
        <v>284.8</v>
      </c>
      <c r="K913" s="0" t="n">
        <f aca="false">K3596</f>
        <v>0.3</v>
      </c>
    </row>
    <row r="914" customFormat="false" ht="12.8" hidden="false" customHeight="false" outlineLevel="0" collapsed="false">
      <c r="E914" s="0" t="n">
        <v>1508</v>
      </c>
      <c r="F914" s="0" t="n">
        <v>2402.9</v>
      </c>
      <c r="G914" s="0" t="n">
        <v>0.3</v>
      </c>
      <c r="I914" s="0" t="n">
        <f aca="false">I3597</f>
        <v>1499.75</v>
      </c>
      <c r="J914" s="0" t="n">
        <f aca="false">J3597-$I$2684</f>
        <v>284.8</v>
      </c>
      <c r="K914" s="0" t="n">
        <f aca="false">K3597</f>
        <v>0.3</v>
      </c>
    </row>
    <row r="915" customFormat="false" ht="12.8" hidden="false" customHeight="false" outlineLevel="0" collapsed="false">
      <c r="E915" s="0" t="n">
        <v>1509</v>
      </c>
      <c r="F915" s="0" t="n">
        <v>2403.2</v>
      </c>
      <c r="G915" s="0" t="n">
        <v>0.3</v>
      </c>
      <c r="I915" s="0" t="n">
        <f aca="false">I3598</f>
        <v>1500</v>
      </c>
      <c r="J915" s="0" t="n">
        <f aca="false">J3598-$I$2684</f>
        <v>284.9</v>
      </c>
      <c r="K915" s="0" t="n">
        <f aca="false">K3598</f>
        <v>0.3</v>
      </c>
    </row>
    <row r="916" customFormat="false" ht="12.8" hidden="false" customHeight="false" outlineLevel="0" collapsed="false">
      <c r="E916" s="0" t="n">
        <v>1510</v>
      </c>
      <c r="F916" s="0" t="n">
        <v>2411.3</v>
      </c>
      <c r="G916" s="0" t="n">
        <v>8.1</v>
      </c>
      <c r="I916" s="0" t="n">
        <f aca="false">I3599</f>
        <v>1500.25</v>
      </c>
      <c r="J916" s="0" t="n">
        <f aca="false">J3599-$I$2684</f>
        <v>285</v>
      </c>
      <c r="K916" s="0" t="n">
        <f aca="false">K3599</f>
        <v>0.3</v>
      </c>
    </row>
    <row r="917" customFormat="false" ht="12.8" hidden="false" customHeight="false" outlineLevel="0" collapsed="false">
      <c r="E917" s="0" t="n">
        <v>1511</v>
      </c>
      <c r="F917" s="0" t="n">
        <v>2411.8</v>
      </c>
      <c r="G917" s="0" t="n">
        <v>0.5</v>
      </c>
      <c r="I917" s="0" t="n">
        <f aca="false">I3600</f>
        <v>1500.5</v>
      </c>
      <c r="J917" s="0" t="n">
        <f aca="false">J3600-$I$2684</f>
        <v>285.1</v>
      </c>
      <c r="K917" s="0" t="n">
        <f aca="false">K3600</f>
        <v>0.3</v>
      </c>
    </row>
    <row r="918" customFormat="false" ht="12.8" hidden="false" customHeight="false" outlineLevel="0" collapsed="false">
      <c r="E918" s="0" t="n">
        <v>1512</v>
      </c>
      <c r="F918" s="0" t="n">
        <v>2412.3</v>
      </c>
      <c r="G918" s="0" t="n">
        <v>0.5</v>
      </c>
      <c r="I918" s="0" t="n">
        <f aca="false">I3601</f>
        <v>1500.75</v>
      </c>
      <c r="J918" s="0" t="n">
        <f aca="false">J3601-$I$2684</f>
        <v>285.1</v>
      </c>
      <c r="K918" s="0" t="n">
        <f aca="false">K3601</f>
        <v>0.3</v>
      </c>
    </row>
    <row r="919" customFormat="false" ht="12.8" hidden="false" customHeight="false" outlineLevel="0" collapsed="false">
      <c r="E919" s="0" t="n">
        <v>1513</v>
      </c>
      <c r="F919" s="0" t="n">
        <v>2412.7</v>
      </c>
      <c r="G919" s="0" t="n">
        <v>0.5</v>
      </c>
      <c r="I919" s="0" t="n">
        <f aca="false">I3602</f>
        <v>1501</v>
      </c>
      <c r="J919" s="0" t="n">
        <f aca="false">J3602-$I$2684</f>
        <v>285.2</v>
      </c>
      <c r="K919" s="0" t="n">
        <f aca="false">K3602</f>
        <v>0.3</v>
      </c>
    </row>
    <row r="920" customFormat="false" ht="12.8" hidden="false" customHeight="false" outlineLevel="0" collapsed="false">
      <c r="E920" s="0" t="n">
        <v>1514</v>
      </c>
      <c r="F920" s="0" t="n">
        <v>2413.2</v>
      </c>
      <c r="G920" s="0" t="n">
        <v>0.5</v>
      </c>
      <c r="I920" s="0" t="n">
        <f aca="false">I3603</f>
        <v>1501.25</v>
      </c>
      <c r="J920" s="0" t="n">
        <f aca="false">J3603-$I$2684</f>
        <v>285.3</v>
      </c>
      <c r="K920" s="0" t="n">
        <f aca="false">K3603</f>
        <v>0.3</v>
      </c>
    </row>
    <row r="921" customFormat="false" ht="12.8" hidden="false" customHeight="false" outlineLevel="0" collapsed="false">
      <c r="E921" s="0" t="n">
        <v>1515</v>
      </c>
      <c r="F921" s="0" t="n">
        <v>2413.7</v>
      </c>
      <c r="G921" s="0" t="n">
        <v>0.5</v>
      </c>
      <c r="I921" s="0" t="n">
        <f aca="false">I3604</f>
        <v>1501.5</v>
      </c>
      <c r="J921" s="0" t="n">
        <f aca="false">J3604-$I$2684</f>
        <v>285.4</v>
      </c>
      <c r="K921" s="0" t="n">
        <f aca="false">K3604</f>
        <v>0.3</v>
      </c>
    </row>
    <row r="922" customFormat="false" ht="12.8" hidden="false" customHeight="false" outlineLevel="0" collapsed="false">
      <c r="E922" s="0" t="n">
        <v>1516</v>
      </c>
      <c r="F922" s="0" t="n">
        <v>2414.2</v>
      </c>
      <c r="G922" s="0" t="n">
        <v>0.5</v>
      </c>
      <c r="I922" s="0" t="n">
        <f aca="false">I3605</f>
        <v>1501.75</v>
      </c>
      <c r="J922" s="0" t="n">
        <f aca="false">J3605-$I$2684</f>
        <v>285.5</v>
      </c>
      <c r="K922" s="0" t="n">
        <f aca="false">K3605</f>
        <v>0.3</v>
      </c>
    </row>
    <row r="923" customFormat="false" ht="12.8" hidden="false" customHeight="false" outlineLevel="0" collapsed="false">
      <c r="E923" s="0" t="n">
        <v>1517</v>
      </c>
      <c r="F923" s="0" t="n">
        <v>2414.7</v>
      </c>
      <c r="G923" s="0" t="n">
        <v>0.5</v>
      </c>
      <c r="I923" s="0" t="n">
        <f aca="false">I3606</f>
        <v>1502</v>
      </c>
      <c r="J923" s="0" t="n">
        <f aca="false">J3606-$I$2684</f>
        <v>285.5</v>
      </c>
      <c r="K923" s="0" t="n">
        <f aca="false">K3606</f>
        <v>0.3</v>
      </c>
    </row>
    <row r="924" customFormat="false" ht="12.8" hidden="false" customHeight="false" outlineLevel="0" collapsed="false">
      <c r="E924" s="0" t="n">
        <v>1518</v>
      </c>
      <c r="F924" s="0" t="n">
        <v>2415.2</v>
      </c>
      <c r="G924" s="0" t="n">
        <v>0.5</v>
      </c>
      <c r="I924" s="0" t="n">
        <f aca="false">I3607</f>
        <v>1502.25</v>
      </c>
      <c r="J924" s="0" t="n">
        <f aca="false">J3607-$I$2684</f>
        <v>285.6</v>
      </c>
      <c r="K924" s="0" t="n">
        <f aca="false">K3607</f>
        <v>0.3</v>
      </c>
    </row>
    <row r="925" customFormat="false" ht="12.8" hidden="false" customHeight="false" outlineLevel="0" collapsed="false">
      <c r="E925" s="0" t="n">
        <v>1519</v>
      </c>
      <c r="F925" s="0" t="n">
        <v>2415.7</v>
      </c>
      <c r="G925" s="0" t="n">
        <v>0.5</v>
      </c>
      <c r="I925" s="0" t="n">
        <f aca="false">I3608</f>
        <v>1502.5</v>
      </c>
      <c r="J925" s="0" t="n">
        <f aca="false">J3608-$I$2684</f>
        <v>285.7</v>
      </c>
      <c r="K925" s="0" t="n">
        <f aca="false">K3608</f>
        <v>0.3</v>
      </c>
    </row>
    <row r="926" customFormat="false" ht="12.8" hidden="false" customHeight="false" outlineLevel="0" collapsed="false">
      <c r="E926" s="0" t="n">
        <v>1520</v>
      </c>
      <c r="F926" s="0" t="n">
        <v>2416.2</v>
      </c>
      <c r="G926" s="0" t="n">
        <v>0.5</v>
      </c>
      <c r="I926" s="0" t="n">
        <f aca="false">I3609</f>
        <v>1502.75</v>
      </c>
      <c r="J926" s="0" t="n">
        <f aca="false">J3609-$I$2684</f>
        <v>285.8</v>
      </c>
      <c r="K926" s="0" t="n">
        <f aca="false">K3609</f>
        <v>0.3</v>
      </c>
    </row>
    <row r="927" customFormat="false" ht="12.8" hidden="false" customHeight="false" outlineLevel="0" collapsed="false">
      <c r="E927" s="0" t="n">
        <v>1521</v>
      </c>
      <c r="F927" s="0" t="n">
        <v>2416.6</v>
      </c>
      <c r="G927" s="0" t="n">
        <v>0.5</v>
      </c>
      <c r="I927" s="0" t="n">
        <f aca="false">I3610</f>
        <v>1503</v>
      </c>
      <c r="J927" s="0" t="n">
        <f aca="false">J3610-$I$2684</f>
        <v>285.9</v>
      </c>
      <c r="K927" s="0" t="n">
        <f aca="false">K3610</f>
        <v>0.3</v>
      </c>
    </row>
    <row r="928" customFormat="false" ht="12.8" hidden="false" customHeight="false" outlineLevel="0" collapsed="false">
      <c r="E928" s="0" t="n">
        <v>1522</v>
      </c>
      <c r="F928" s="0" t="n">
        <v>2417.1</v>
      </c>
      <c r="G928" s="0" t="n">
        <v>0.5</v>
      </c>
      <c r="I928" s="0" t="n">
        <f aca="false">I3611</f>
        <v>1503.25</v>
      </c>
      <c r="J928" s="0" t="n">
        <f aca="false">J3611-$I$2684</f>
        <v>285.9</v>
      </c>
      <c r="K928" s="0" t="n">
        <f aca="false">K3611</f>
        <v>0.3</v>
      </c>
    </row>
    <row r="929" customFormat="false" ht="12.8" hidden="false" customHeight="false" outlineLevel="0" collapsed="false">
      <c r="E929" s="0" t="n">
        <v>1523</v>
      </c>
      <c r="F929" s="0" t="n">
        <v>2417.6</v>
      </c>
      <c r="G929" s="0" t="n">
        <v>0.5</v>
      </c>
      <c r="I929" s="0" t="n">
        <f aca="false">I3612</f>
        <v>1503.5</v>
      </c>
      <c r="J929" s="0" t="n">
        <f aca="false">J3612-$I$2684</f>
        <v>286</v>
      </c>
      <c r="K929" s="0" t="n">
        <f aca="false">K3612</f>
        <v>0.3</v>
      </c>
    </row>
    <row r="930" customFormat="false" ht="12.8" hidden="false" customHeight="false" outlineLevel="0" collapsed="false">
      <c r="E930" s="0" t="n">
        <v>1524</v>
      </c>
      <c r="F930" s="0" t="n">
        <v>2418.1</v>
      </c>
      <c r="G930" s="0" t="n">
        <v>0.5</v>
      </c>
      <c r="I930" s="0" t="n">
        <f aca="false">I3613</f>
        <v>1503.75</v>
      </c>
      <c r="J930" s="0" t="n">
        <f aca="false">J3613-$I$2684</f>
        <v>286.1</v>
      </c>
      <c r="K930" s="0" t="n">
        <f aca="false">K3613</f>
        <v>0.3</v>
      </c>
    </row>
    <row r="931" customFormat="false" ht="12.8" hidden="false" customHeight="false" outlineLevel="0" collapsed="false">
      <c r="E931" s="0" t="n">
        <v>1525</v>
      </c>
      <c r="F931" s="0" t="n">
        <v>2418.6</v>
      </c>
      <c r="G931" s="0" t="n">
        <v>0.5</v>
      </c>
      <c r="I931" s="0" t="n">
        <f aca="false">I3614</f>
        <v>1504</v>
      </c>
      <c r="J931" s="0" t="n">
        <f aca="false">J3614-$I$2684</f>
        <v>286.2</v>
      </c>
      <c r="K931" s="0" t="n">
        <f aca="false">K3614</f>
        <v>0.3</v>
      </c>
    </row>
    <row r="932" customFormat="false" ht="12.8" hidden="false" customHeight="false" outlineLevel="0" collapsed="false">
      <c r="E932" s="0" t="n">
        <v>1526</v>
      </c>
      <c r="F932" s="0" t="n">
        <v>2419.5</v>
      </c>
      <c r="G932" s="0" t="n">
        <v>0.9</v>
      </c>
      <c r="I932" s="0" t="n">
        <f aca="false">I3615</f>
        <v>1504.25</v>
      </c>
      <c r="J932" s="0" t="n">
        <f aca="false">J3615-$I$2684</f>
        <v>286.3</v>
      </c>
      <c r="K932" s="0" t="n">
        <f aca="false">K3615</f>
        <v>0.3</v>
      </c>
    </row>
    <row r="933" customFormat="false" ht="12.8" hidden="false" customHeight="false" outlineLevel="0" collapsed="false">
      <c r="E933" s="0" t="n">
        <v>1527</v>
      </c>
      <c r="F933" s="0" t="n">
        <v>2420.4</v>
      </c>
      <c r="G933" s="0" t="n">
        <v>0.9</v>
      </c>
      <c r="I933" s="0" t="n">
        <f aca="false">I3616</f>
        <v>1504.5</v>
      </c>
      <c r="J933" s="0" t="n">
        <f aca="false">J3616-$I$2684</f>
        <v>286.3</v>
      </c>
      <c r="K933" s="0" t="n">
        <f aca="false">K3616</f>
        <v>0.3</v>
      </c>
    </row>
    <row r="934" customFormat="false" ht="12.8" hidden="false" customHeight="false" outlineLevel="0" collapsed="false">
      <c r="E934" s="0" t="n">
        <v>1528</v>
      </c>
      <c r="F934" s="0" t="n">
        <v>2421.3</v>
      </c>
      <c r="G934" s="0" t="n">
        <v>0.9</v>
      </c>
      <c r="I934" s="0" t="n">
        <f aca="false">I3617</f>
        <v>1504.75</v>
      </c>
      <c r="J934" s="0" t="n">
        <f aca="false">J3617-$I$2684</f>
        <v>286.4</v>
      </c>
      <c r="K934" s="0" t="n">
        <f aca="false">K3617</f>
        <v>0.3</v>
      </c>
    </row>
    <row r="935" customFormat="false" ht="12.8" hidden="false" customHeight="false" outlineLevel="0" collapsed="false">
      <c r="E935" s="0" t="n">
        <v>1529</v>
      </c>
      <c r="F935" s="0" t="n">
        <v>2422.2</v>
      </c>
      <c r="G935" s="0" t="n">
        <v>0.9</v>
      </c>
      <c r="I935" s="0" t="n">
        <f aca="false">I3618</f>
        <v>1505</v>
      </c>
      <c r="J935" s="0" t="n">
        <f aca="false">J3618-$I$2684</f>
        <v>286.5</v>
      </c>
      <c r="K935" s="0" t="n">
        <f aca="false">K3618</f>
        <v>0.3</v>
      </c>
    </row>
    <row r="936" customFormat="false" ht="12.8" hidden="false" customHeight="false" outlineLevel="0" collapsed="false">
      <c r="E936" s="0" t="n">
        <v>1530</v>
      </c>
      <c r="F936" s="0" t="n">
        <v>2423.2</v>
      </c>
      <c r="G936" s="0" t="n">
        <v>0.9</v>
      </c>
      <c r="I936" s="0" t="n">
        <f aca="false">I3619</f>
        <v>1505.25</v>
      </c>
      <c r="J936" s="0" t="n">
        <f aca="false">J3619-$I$2684</f>
        <v>286.6</v>
      </c>
      <c r="K936" s="0" t="n">
        <f aca="false">K3619</f>
        <v>0.3</v>
      </c>
    </row>
    <row r="937" customFormat="false" ht="12.8" hidden="false" customHeight="false" outlineLevel="0" collapsed="false">
      <c r="E937" s="0" t="n">
        <v>1531</v>
      </c>
      <c r="F937" s="0" t="n">
        <v>2424.1</v>
      </c>
      <c r="G937" s="0" t="n">
        <v>0.9</v>
      </c>
      <c r="I937" s="0" t="n">
        <f aca="false">I3620</f>
        <v>1505.5</v>
      </c>
      <c r="J937" s="0" t="n">
        <f aca="false">J3620-$I$2684</f>
        <v>286.7</v>
      </c>
      <c r="K937" s="0" t="n">
        <f aca="false">K3620</f>
        <v>0.3</v>
      </c>
    </row>
    <row r="938" customFormat="false" ht="12.8" hidden="false" customHeight="false" outlineLevel="0" collapsed="false">
      <c r="E938" s="0" t="n">
        <v>1532</v>
      </c>
      <c r="F938" s="0" t="n">
        <v>2425</v>
      </c>
      <c r="G938" s="0" t="n">
        <v>0.9</v>
      </c>
      <c r="I938" s="0" t="n">
        <f aca="false">I3621</f>
        <v>1505.75</v>
      </c>
      <c r="J938" s="0" t="n">
        <f aca="false">J3621-$I$2684</f>
        <v>286.7</v>
      </c>
      <c r="K938" s="0" t="n">
        <f aca="false">K3621</f>
        <v>0.3</v>
      </c>
    </row>
    <row r="939" customFormat="false" ht="12.8" hidden="false" customHeight="false" outlineLevel="0" collapsed="false">
      <c r="E939" s="0" t="n">
        <v>1533</v>
      </c>
      <c r="F939" s="0" t="n">
        <v>2425.9</v>
      </c>
      <c r="G939" s="0" t="n">
        <v>0.9</v>
      </c>
      <c r="I939" s="0" t="n">
        <f aca="false">I3622</f>
        <v>1506</v>
      </c>
      <c r="J939" s="0" t="n">
        <f aca="false">J3622-$I$2684</f>
        <v>286.8</v>
      </c>
      <c r="K939" s="0" t="n">
        <f aca="false">K3622</f>
        <v>0.3</v>
      </c>
    </row>
    <row r="940" customFormat="false" ht="12.8" hidden="false" customHeight="false" outlineLevel="0" collapsed="false">
      <c r="E940" s="0" t="n">
        <v>1534</v>
      </c>
      <c r="F940" s="0" t="n">
        <v>2441.8</v>
      </c>
      <c r="G940" s="0" t="n">
        <v>15.9</v>
      </c>
      <c r="I940" s="0" t="n">
        <f aca="false">I3623</f>
        <v>1506.25</v>
      </c>
      <c r="J940" s="0" t="n">
        <f aca="false">J3623-$I$2684</f>
        <v>286.9</v>
      </c>
      <c r="K940" s="0" t="n">
        <f aca="false">K3623</f>
        <v>0.3</v>
      </c>
    </row>
    <row r="941" customFormat="false" ht="12.8" hidden="false" customHeight="false" outlineLevel="0" collapsed="false">
      <c r="E941" s="0" t="n">
        <v>1535</v>
      </c>
      <c r="F941" s="0" t="n">
        <v>2442.2</v>
      </c>
      <c r="G941" s="0" t="n">
        <v>0.4</v>
      </c>
      <c r="I941" s="0" t="n">
        <f aca="false">I3624</f>
        <v>1506.5</v>
      </c>
      <c r="J941" s="0" t="n">
        <f aca="false">J3624-$I$2684</f>
        <v>287</v>
      </c>
      <c r="K941" s="0" t="n">
        <f aca="false">K3624</f>
        <v>0.3</v>
      </c>
    </row>
    <row r="942" customFormat="false" ht="12.8" hidden="false" customHeight="false" outlineLevel="0" collapsed="false">
      <c r="E942" s="0" t="n">
        <v>1536</v>
      </c>
      <c r="F942" s="0" t="n">
        <v>2442.5</v>
      </c>
      <c r="G942" s="0" t="n">
        <v>0.4</v>
      </c>
      <c r="I942" s="0" t="n">
        <f aca="false">I3625</f>
        <v>1506.75</v>
      </c>
      <c r="J942" s="0" t="n">
        <f aca="false">J3625-$I$2684</f>
        <v>287.1</v>
      </c>
      <c r="K942" s="0" t="n">
        <f aca="false">K3625</f>
        <v>0.3</v>
      </c>
    </row>
    <row r="943" customFormat="false" ht="12.8" hidden="false" customHeight="false" outlineLevel="0" collapsed="false">
      <c r="E943" s="0" t="n">
        <v>1537</v>
      </c>
      <c r="F943" s="0" t="n">
        <v>2442.9</v>
      </c>
      <c r="G943" s="0" t="n">
        <v>0.4</v>
      </c>
      <c r="I943" s="0" t="n">
        <f aca="false">I3626</f>
        <v>1507</v>
      </c>
      <c r="J943" s="0" t="n">
        <f aca="false">J3626-$I$2684</f>
        <v>287.1</v>
      </c>
      <c r="K943" s="0" t="n">
        <f aca="false">K3626</f>
        <v>0.3</v>
      </c>
    </row>
    <row r="944" customFormat="false" ht="12.8" hidden="false" customHeight="false" outlineLevel="0" collapsed="false">
      <c r="E944" s="0" t="n">
        <v>1538</v>
      </c>
      <c r="F944" s="0" t="n">
        <v>2443.3</v>
      </c>
      <c r="G944" s="0" t="n">
        <v>0.4</v>
      </c>
      <c r="I944" s="0" t="n">
        <f aca="false">I3627</f>
        <v>1507.25</v>
      </c>
      <c r="J944" s="0" t="n">
        <f aca="false">J3627-$I$2684</f>
        <v>287.2</v>
      </c>
      <c r="K944" s="0" t="n">
        <f aca="false">K3627</f>
        <v>0.3</v>
      </c>
    </row>
    <row r="945" customFormat="false" ht="12.8" hidden="false" customHeight="false" outlineLevel="0" collapsed="false">
      <c r="E945" s="0" t="n">
        <v>1539</v>
      </c>
      <c r="F945" s="0" t="n">
        <v>2443.6</v>
      </c>
      <c r="G945" s="0" t="n">
        <v>0.4</v>
      </c>
      <c r="I945" s="0" t="n">
        <f aca="false">I3628</f>
        <v>1507.5</v>
      </c>
      <c r="J945" s="0" t="n">
        <f aca="false">J3628-$I$2684</f>
        <v>287.3</v>
      </c>
      <c r="K945" s="0" t="n">
        <f aca="false">K3628</f>
        <v>0.3</v>
      </c>
    </row>
    <row r="946" customFormat="false" ht="12.8" hidden="false" customHeight="false" outlineLevel="0" collapsed="false">
      <c r="E946" s="0" t="n">
        <v>1540</v>
      </c>
      <c r="F946" s="0" t="n">
        <v>2444</v>
      </c>
      <c r="G946" s="0" t="n">
        <v>0.4</v>
      </c>
      <c r="I946" s="0" t="n">
        <f aca="false">I3629</f>
        <v>1507.75</v>
      </c>
      <c r="J946" s="0" t="n">
        <f aca="false">J3629-$I$2684</f>
        <v>287.4</v>
      </c>
      <c r="K946" s="0" t="n">
        <f aca="false">K3629</f>
        <v>0.3</v>
      </c>
    </row>
    <row r="947" customFormat="false" ht="12.8" hidden="false" customHeight="false" outlineLevel="0" collapsed="false">
      <c r="E947" s="0" t="n">
        <v>1541</v>
      </c>
      <c r="F947" s="0" t="n">
        <v>2444.4</v>
      </c>
      <c r="G947" s="0" t="n">
        <v>0.4</v>
      </c>
      <c r="I947" s="0" t="n">
        <f aca="false">I3630</f>
        <v>1508</v>
      </c>
      <c r="J947" s="0" t="n">
        <f aca="false">J3630-$I$2684</f>
        <v>287.5</v>
      </c>
      <c r="K947" s="0" t="n">
        <f aca="false">K3630</f>
        <v>0.3</v>
      </c>
    </row>
    <row r="948" customFormat="false" ht="12.8" hidden="false" customHeight="false" outlineLevel="0" collapsed="false">
      <c r="E948" s="0" t="n">
        <v>1542</v>
      </c>
      <c r="F948" s="0" t="n">
        <v>2444.7</v>
      </c>
      <c r="G948" s="0" t="n">
        <v>0.4</v>
      </c>
      <c r="I948" s="0" t="n">
        <f aca="false">I3631</f>
        <v>1508.25</v>
      </c>
      <c r="J948" s="0" t="n">
        <f aca="false">J3631-$I$2684</f>
        <v>287.5</v>
      </c>
      <c r="K948" s="0" t="n">
        <f aca="false">K3631</f>
        <v>0.3</v>
      </c>
    </row>
    <row r="949" customFormat="false" ht="12.8" hidden="false" customHeight="false" outlineLevel="0" collapsed="false">
      <c r="E949" s="0" t="n">
        <v>1543</v>
      </c>
      <c r="F949" s="0" t="n">
        <v>2445.1</v>
      </c>
      <c r="G949" s="0" t="n">
        <v>0.4</v>
      </c>
      <c r="I949" s="0" t="n">
        <f aca="false">I3632</f>
        <v>1508.5</v>
      </c>
      <c r="J949" s="0" t="n">
        <f aca="false">J3632-$I$2684</f>
        <v>287.6</v>
      </c>
      <c r="K949" s="0" t="n">
        <f aca="false">K3632</f>
        <v>0.3</v>
      </c>
    </row>
    <row r="950" customFormat="false" ht="12.8" hidden="false" customHeight="false" outlineLevel="0" collapsed="false">
      <c r="E950" s="0" t="n">
        <v>1544</v>
      </c>
      <c r="F950" s="0" t="n">
        <v>2445.5</v>
      </c>
      <c r="G950" s="0" t="n">
        <v>0.4</v>
      </c>
      <c r="I950" s="0" t="n">
        <f aca="false">I3633</f>
        <v>1508.75</v>
      </c>
      <c r="J950" s="0" t="n">
        <f aca="false">J3633-$I$2684</f>
        <v>287.7</v>
      </c>
      <c r="K950" s="0" t="n">
        <f aca="false">K3633</f>
        <v>0.3</v>
      </c>
    </row>
    <row r="951" customFormat="false" ht="12.8" hidden="false" customHeight="false" outlineLevel="0" collapsed="false">
      <c r="E951" s="0" t="n">
        <v>1545</v>
      </c>
      <c r="F951" s="0" t="n">
        <v>2445.8</v>
      </c>
      <c r="G951" s="0" t="n">
        <v>0.4</v>
      </c>
      <c r="I951" s="0" t="n">
        <f aca="false">I3634</f>
        <v>1509</v>
      </c>
      <c r="J951" s="0" t="n">
        <f aca="false">J3634-$I$2684</f>
        <v>287.8</v>
      </c>
      <c r="K951" s="0" t="n">
        <f aca="false">K3634</f>
        <v>0.3</v>
      </c>
    </row>
    <row r="952" customFormat="false" ht="12.8" hidden="false" customHeight="false" outlineLevel="0" collapsed="false">
      <c r="E952" s="0" t="n">
        <v>1546</v>
      </c>
      <c r="F952" s="0" t="n">
        <v>2446.2</v>
      </c>
      <c r="G952" s="0" t="n">
        <v>0.4</v>
      </c>
      <c r="I952" s="0" t="n">
        <f aca="false">I3635</f>
        <v>1509.25</v>
      </c>
      <c r="J952" s="0" t="n">
        <f aca="false">J3635-$I$2684</f>
        <v>287.9</v>
      </c>
      <c r="K952" s="0" t="n">
        <f aca="false">K3635</f>
        <v>0.3</v>
      </c>
    </row>
    <row r="953" customFormat="false" ht="12.8" hidden="false" customHeight="false" outlineLevel="0" collapsed="false">
      <c r="E953" s="0" t="n">
        <v>1547</v>
      </c>
      <c r="F953" s="0" t="n">
        <v>2446.6</v>
      </c>
      <c r="G953" s="0" t="n">
        <v>0.4</v>
      </c>
      <c r="I953" s="0" t="n">
        <f aca="false">I3636</f>
        <v>1509.5</v>
      </c>
      <c r="J953" s="0" t="n">
        <f aca="false">J3636-$I$2684</f>
        <v>295.6</v>
      </c>
      <c r="K953" s="0" t="n">
        <f aca="false">K3636</f>
        <v>31.2</v>
      </c>
    </row>
    <row r="954" customFormat="false" ht="12.8" hidden="false" customHeight="false" outlineLevel="0" collapsed="false">
      <c r="E954" s="0" t="n">
        <v>1548</v>
      </c>
      <c r="F954" s="0" t="n">
        <v>2446.9</v>
      </c>
      <c r="G954" s="0" t="n">
        <v>0.4</v>
      </c>
      <c r="I954" s="0" t="n">
        <f aca="false">I3637</f>
        <v>1509.75</v>
      </c>
      <c r="J954" s="0" t="n">
        <f aca="false">J3637-$I$2684</f>
        <v>295.8</v>
      </c>
      <c r="K954" s="0" t="n">
        <f aca="false">K3637</f>
        <v>0.5</v>
      </c>
    </row>
    <row r="955" customFormat="false" ht="12.8" hidden="false" customHeight="false" outlineLevel="0" collapsed="false">
      <c r="E955" s="0" t="n">
        <v>1549</v>
      </c>
      <c r="F955" s="0" t="n">
        <v>2447.3</v>
      </c>
      <c r="G955" s="0" t="n">
        <v>0.4</v>
      </c>
      <c r="I955" s="0" t="n">
        <f aca="false">I3638</f>
        <v>1510</v>
      </c>
      <c r="J955" s="0" t="n">
        <f aca="false">J3638-$I$2684</f>
        <v>295.9</v>
      </c>
      <c r="K955" s="0" t="n">
        <f aca="false">K3638</f>
        <v>0.5</v>
      </c>
    </row>
    <row r="956" customFormat="false" ht="12.8" hidden="false" customHeight="false" outlineLevel="0" collapsed="false">
      <c r="E956" s="0" t="n">
        <v>1550</v>
      </c>
      <c r="F956" s="0" t="n">
        <v>2447.7</v>
      </c>
      <c r="G956" s="0" t="n">
        <v>0.4</v>
      </c>
      <c r="I956" s="0" t="n">
        <f aca="false">I3639</f>
        <v>1510.25</v>
      </c>
      <c r="J956" s="0" t="n">
        <f aca="false">J3639-$I$2684</f>
        <v>296</v>
      </c>
      <c r="K956" s="0" t="n">
        <f aca="false">K3639</f>
        <v>0.5</v>
      </c>
    </row>
    <row r="957" customFormat="false" ht="12.8" hidden="false" customHeight="false" outlineLevel="0" collapsed="false">
      <c r="E957" s="0" t="n">
        <v>1551</v>
      </c>
      <c r="F957" s="0" t="n">
        <v>2448</v>
      </c>
      <c r="G957" s="0" t="n">
        <v>0.4</v>
      </c>
      <c r="I957" s="0" t="n">
        <f aca="false">I3640</f>
        <v>1510.5</v>
      </c>
      <c r="J957" s="0" t="n">
        <f aca="false">J3640-$I$2684</f>
        <v>296.1</v>
      </c>
      <c r="K957" s="0" t="n">
        <f aca="false">K3640</f>
        <v>0.5</v>
      </c>
    </row>
    <row r="958" customFormat="false" ht="12.8" hidden="false" customHeight="false" outlineLevel="0" collapsed="false">
      <c r="E958" s="0" t="n">
        <v>1552</v>
      </c>
      <c r="F958" s="0" t="n">
        <v>2448.4</v>
      </c>
      <c r="G958" s="0" t="n">
        <v>0.4</v>
      </c>
      <c r="I958" s="0" t="n">
        <f aca="false">I3641</f>
        <v>1510.75</v>
      </c>
      <c r="J958" s="0" t="n">
        <f aca="false">J3641-$I$2684</f>
        <v>296.3</v>
      </c>
      <c r="K958" s="0" t="n">
        <f aca="false">K3641</f>
        <v>0.5</v>
      </c>
    </row>
    <row r="959" customFormat="false" ht="12.8" hidden="false" customHeight="false" outlineLevel="0" collapsed="false">
      <c r="E959" s="0" t="n">
        <v>1553</v>
      </c>
      <c r="F959" s="0" t="n">
        <v>2448.8</v>
      </c>
      <c r="G959" s="0" t="n">
        <v>0.4</v>
      </c>
      <c r="I959" s="0" t="n">
        <f aca="false">I3642</f>
        <v>1511</v>
      </c>
      <c r="J959" s="0" t="n">
        <f aca="false">J3642-$I$2684</f>
        <v>296.4</v>
      </c>
      <c r="K959" s="0" t="n">
        <f aca="false">K3642</f>
        <v>0.5</v>
      </c>
    </row>
    <row r="960" customFormat="false" ht="12.8" hidden="false" customHeight="false" outlineLevel="0" collapsed="false">
      <c r="E960" s="0" t="n">
        <v>1554</v>
      </c>
      <c r="F960" s="0" t="n">
        <v>2449.1</v>
      </c>
      <c r="G960" s="0" t="n">
        <v>0.4</v>
      </c>
      <c r="I960" s="0" t="n">
        <f aca="false">I3643</f>
        <v>1511.25</v>
      </c>
      <c r="J960" s="0" t="n">
        <f aca="false">J3643-$I$2684</f>
        <v>296.5</v>
      </c>
      <c r="K960" s="0" t="n">
        <f aca="false">K3643</f>
        <v>0.5</v>
      </c>
    </row>
    <row r="961" customFormat="false" ht="12.8" hidden="false" customHeight="false" outlineLevel="0" collapsed="false">
      <c r="E961" s="0" t="n">
        <v>1555</v>
      </c>
      <c r="F961" s="0" t="n">
        <v>2451.1</v>
      </c>
      <c r="G961" s="0" t="n">
        <v>2</v>
      </c>
      <c r="I961" s="0" t="n">
        <f aca="false">I3644</f>
        <v>1511.5</v>
      </c>
      <c r="J961" s="0" t="n">
        <f aca="false">J3644-$I$2684</f>
        <v>296.6</v>
      </c>
      <c r="K961" s="0" t="n">
        <f aca="false">K3644</f>
        <v>0.5</v>
      </c>
    </row>
    <row r="962" customFormat="false" ht="12.8" hidden="false" customHeight="false" outlineLevel="0" collapsed="false">
      <c r="E962" s="0" t="n">
        <v>1556</v>
      </c>
      <c r="F962" s="0" t="n">
        <v>2453.6</v>
      </c>
      <c r="G962" s="0" t="n">
        <v>2.4</v>
      </c>
      <c r="I962" s="0" t="n">
        <f aca="false">I3645</f>
        <v>1511.75</v>
      </c>
      <c r="J962" s="0" t="n">
        <f aca="false">J3645-$I$2684</f>
        <v>296.7</v>
      </c>
      <c r="K962" s="0" t="n">
        <f aca="false">K3645</f>
        <v>0.5</v>
      </c>
    </row>
    <row r="963" customFormat="false" ht="12.8" hidden="false" customHeight="false" outlineLevel="0" collapsed="false">
      <c r="E963" s="0" t="n">
        <v>1557</v>
      </c>
      <c r="F963" s="0" t="n">
        <v>2456</v>
      </c>
      <c r="G963" s="0" t="n">
        <v>2.4</v>
      </c>
      <c r="I963" s="0" t="n">
        <f aca="false">I3646</f>
        <v>1512</v>
      </c>
      <c r="J963" s="0" t="n">
        <f aca="false">J3646-$I$2684</f>
        <v>296.9</v>
      </c>
      <c r="K963" s="0" t="n">
        <f aca="false">K3646</f>
        <v>0.5</v>
      </c>
    </row>
    <row r="964" customFormat="false" ht="12.8" hidden="false" customHeight="false" outlineLevel="0" collapsed="false">
      <c r="E964" s="0" t="n">
        <v>1558</v>
      </c>
      <c r="F964" s="0" t="n">
        <v>2472.4</v>
      </c>
      <c r="G964" s="0" t="n">
        <v>16.5</v>
      </c>
      <c r="I964" s="0" t="n">
        <f aca="false">I3647</f>
        <v>1512.25</v>
      </c>
      <c r="J964" s="0" t="n">
        <f aca="false">J3647-$I$2684</f>
        <v>297</v>
      </c>
      <c r="K964" s="0" t="n">
        <f aca="false">K3647</f>
        <v>0.5</v>
      </c>
    </row>
    <row r="965" customFormat="false" ht="12.8" hidden="false" customHeight="false" outlineLevel="0" collapsed="false">
      <c r="E965" s="0" t="n">
        <v>1559</v>
      </c>
      <c r="F965" s="0" t="n">
        <v>2472.8</v>
      </c>
      <c r="G965" s="0" t="n">
        <v>0.4</v>
      </c>
      <c r="I965" s="0" t="n">
        <f aca="false">I3648</f>
        <v>1512.5</v>
      </c>
      <c r="J965" s="0" t="n">
        <f aca="false">J3648-$I$2684</f>
        <v>297.1</v>
      </c>
      <c r="K965" s="0" t="n">
        <f aca="false">K3648</f>
        <v>0.5</v>
      </c>
    </row>
    <row r="966" customFormat="false" ht="12.8" hidden="false" customHeight="false" outlineLevel="0" collapsed="false">
      <c r="E966" s="0" t="n">
        <v>1560</v>
      </c>
      <c r="F966" s="0" t="n">
        <v>2473.2</v>
      </c>
      <c r="G966" s="0" t="n">
        <v>0.4</v>
      </c>
      <c r="I966" s="0" t="n">
        <f aca="false">I3649</f>
        <v>1512.75</v>
      </c>
      <c r="J966" s="0" t="n">
        <f aca="false">J3649-$I$2684</f>
        <v>297.2</v>
      </c>
      <c r="K966" s="0" t="n">
        <f aca="false">K3649</f>
        <v>0.5</v>
      </c>
    </row>
    <row r="967" customFormat="false" ht="12.8" hidden="false" customHeight="false" outlineLevel="0" collapsed="false">
      <c r="E967" s="0" t="n">
        <v>1561</v>
      </c>
      <c r="F967" s="0" t="n">
        <v>2473.6</v>
      </c>
      <c r="G967" s="0" t="n">
        <v>0.4</v>
      </c>
      <c r="I967" s="0" t="n">
        <f aca="false">I3650</f>
        <v>1513</v>
      </c>
      <c r="J967" s="0" t="n">
        <f aca="false">J3650-$I$2684</f>
        <v>297.3</v>
      </c>
      <c r="K967" s="0" t="n">
        <f aca="false">K3650</f>
        <v>0.5</v>
      </c>
    </row>
    <row r="968" customFormat="false" ht="12.8" hidden="false" customHeight="false" outlineLevel="0" collapsed="false">
      <c r="E968" s="0" t="n">
        <v>1562</v>
      </c>
      <c r="F968" s="0" t="n">
        <v>2474</v>
      </c>
      <c r="G968" s="0" t="n">
        <v>0.4</v>
      </c>
      <c r="I968" s="0" t="n">
        <f aca="false">I3651</f>
        <v>1513.25</v>
      </c>
      <c r="J968" s="0" t="n">
        <f aca="false">J3651-$I$2684</f>
        <v>297.5</v>
      </c>
      <c r="K968" s="0" t="n">
        <f aca="false">K3651</f>
        <v>0.5</v>
      </c>
    </row>
    <row r="969" customFormat="false" ht="12.8" hidden="false" customHeight="false" outlineLevel="0" collapsed="false">
      <c r="E969" s="0" t="n">
        <v>1563</v>
      </c>
      <c r="F969" s="0" t="n">
        <v>2474.4</v>
      </c>
      <c r="G969" s="0" t="n">
        <v>0.4</v>
      </c>
      <c r="I969" s="0" t="n">
        <f aca="false">I3652</f>
        <v>1513.5</v>
      </c>
      <c r="J969" s="0" t="n">
        <f aca="false">J3652-$I$2684</f>
        <v>297.6</v>
      </c>
      <c r="K969" s="0" t="n">
        <f aca="false">K3652</f>
        <v>0.5</v>
      </c>
    </row>
    <row r="970" customFormat="false" ht="12.8" hidden="false" customHeight="false" outlineLevel="0" collapsed="false">
      <c r="E970" s="0" t="n">
        <v>1564</v>
      </c>
      <c r="F970" s="0" t="n">
        <v>2474.8</v>
      </c>
      <c r="G970" s="0" t="n">
        <v>0.4</v>
      </c>
      <c r="I970" s="0" t="n">
        <f aca="false">I3653</f>
        <v>1513.75</v>
      </c>
      <c r="J970" s="0" t="n">
        <f aca="false">J3653-$I$2684</f>
        <v>297.7</v>
      </c>
      <c r="K970" s="0" t="n">
        <f aca="false">K3653</f>
        <v>0.5</v>
      </c>
    </row>
    <row r="971" customFormat="false" ht="12.8" hidden="false" customHeight="false" outlineLevel="0" collapsed="false">
      <c r="E971" s="0" t="n">
        <v>1565</v>
      </c>
      <c r="F971" s="0" t="n">
        <v>2475.2</v>
      </c>
      <c r="G971" s="0" t="n">
        <v>0.4</v>
      </c>
      <c r="I971" s="0" t="n">
        <f aca="false">I3654</f>
        <v>1514</v>
      </c>
      <c r="J971" s="0" t="n">
        <f aca="false">J3654-$I$2684</f>
        <v>297.8</v>
      </c>
      <c r="K971" s="0" t="n">
        <f aca="false">K3654</f>
        <v>0.5</v>
      </c>
    </row>
    <row r="972" customFormat="false" ht="12.8" hidden="false" customHeight="false" outlineLevel="0" collapsed="false">
      <c r="E972" s="0" t="n">
        <v>1566</v>
      </c>
      <c r="F972" s="0" t="n">
        <v>2475.6</v>
      </c>
      <c r="G972" s="0" t="n">
        <v>0.4</v>
      </c>
      <c r="I972" s="0" t="n">
        <f aca="false">I3655</f>
        <v>1514.25</v>
      </c>
      <c r="J972" s="0" t="n">
        <f aca="false">J3655-$I$2684</f>
        <v>298</v>
      </c>
      <c r="K972" s="0" t="n">
        <f aca="false">K3655</f>
        <v>0.5</v>
      </c>
    </row>
    <row r="973" customFormat="false" ht="12.8" hidden="false" customHeight="false" outlineLevel="0" collapsed="false">
      <c r="E973" s="0" t="n">
        <v>1567</v>
      </c>
      <c r="F973" s="0" t="n">
        <v>2476</v>
      </c>
      <c r="G973" s="0" t="n">
        <v>0.4</v>
      </c>
      <c r="I973" s="0" t="n">
        <f aca="false">I3656</f>
        <v>1514.5</v>
      </c>
      <c r="J973" s="0" t="n">
        <f aca="false">J3656-$I$2684</f>
        <v>298.1</v>
      </c>
      <c r="K973" s="0" t="n">
        <f aca="false">K3656</f>
        <v>0.5</v>
      </c>
    </row>
    <row r="974" customFormat="false" ht="12.8" hidden="false" customHeight="false" outlineLevel="0" collapsed="false">
      <c r="E974" s="0" t="n">
        <v>1568</v>
      </c>
      <c r="F974" s="0" t="n">
        <v>2476.4</v>
      </c>
      <c r="G974" s="0" t="n">
        <v>0.4</v>
      </c>
      <c r="I974" s="0" t="n">
        <f aca="false">I3657</f>
        <v>1514.75</v>
      </c>
      <c r="J974" s="0" t="n">
        <f aca="false">J3657-$I$2684</f>
        <v>298.2</v>
      </c>
      <c r="K974" s="0" t="n">
        <f aca="false">K3657</f>
        <v>0.5</v>
      </c>
    </row>
    <row r="975" customFormat="false" ht="12.8" hidden="false" customHeight="false" outlineLevel="0" collapsed="false">
      <c r="E975" s="0" t="n">
        <v>1569</v>
      </c>
      <c r="F975" s="0" t="n">
        <v>2476.8</v>
      </c>
      <c r="G975" s="0" t="n">
        <v>0.4</v>
      </c>
      <c r="I975" s="0" t="n">
        <f aca="false">I3658</f>
        <v>1515</v>
      </c>
      <c r="J975" s="0" t="n">
        <f aca="false">J3658-$I$2684</f>
        <v>298.3</v>
      </c>
      <c r="K975" s="0" t="n">
        <f aca="false">K3658</f>
        <v>0.5</v>
      </c>
    </row>
    <row r="976" customFormat="false" ht="12.8" hidden="false" customHeight="false" outlineLevel="0" collapsed="false">
      <c r="E976" s="0" t="n">
        <v>1570</v>
      </c>
      <c r="F976" s="0" t="n">
        <v>2477.2</v>
      </c>
      <c r="G976" s="0" t="n">
        <v>0.4</v>
      </c>
      <c r="I976" s="0" t="n">
        <f aca="false">I3659</f>
        <v>1515.25</v>
      </c>
      <c r="J976" s="0" t="n">
        <f aca="false">J3659-$I$2684</f>
        <v>298.4</v>
      </c>
      <c r="K976" s="0" t="n">
        <f aca="false">K3659</f>
        <v>0.5</v>
      </c>
    </row>
    <row r="977" customFormat="false" ht="12.8" hidden="false" customHeight="false" outlineLevel="0" collapsed="false">
      <c r="E977" s="0" t="n">
        <v>1571</v>
      </c>
      <c r="F977" s="0" t="n">
        <v>2477.6</v>
      </c>
      <c r="G977" s="0" t="n">
        <v>0.4</v>
      </c>
      <c r="I977" s="0" t="n">
        <f aca="false">I3660</f>
        <v>1515.5</v>
      </c>
      <c r="J977" s="0" t="n">
        <f aca="false">J3660-$I$2684</f>
        <v>298.6</v>
      </c>
      <c r="K977" s="0" t="n">
        <f aca="false">K3660</f>
        <v>0.5</v>
      </c>
    </row>
    <row r="978" customFormat="false" ht="12.8" hidden="false" customHeight="false" outlineLevel="0" collapsed="false">
      <c r="E978" s="0" t="n">
        <v>1572</v>
      </c>
      <c r="F978" s="0" t="n">
        <v>2478</v>
      </c>
      <c r="G978" s="0" t="n">
        <v>0.4</v>
      </c>
      <c r="I978" s="0" t="n">
        <f aca="false">I3661</f>
        <v>1515.75</v>
      </c>
      <c r="J978" s="0" t="n">
        <f aca="false">J3661-$I$2684</f>
        <v>298.7</v>
      </c>
      <c r="K978" s="0" t="n">
        <f aca="false">K3661</f>
        <v>0.5</v>
      </c>
    </row>
    <row r="979" customFormat="false" ht="12.8" hidden="false" customHeight="false" outlineLevel="0" collapsed="false">
      <c r="E979" s="0" t="n">
        <v>1573</v>
      </c>
      <c r="F979" s="0" t="n">
        <v>2478.4</v>
      </c>
      <c r="G979" s="0" t="n">
        <v>0.4</v>
      </c>
      <c r="I979" s="0" t="n">
        <f aca="false">I3662</f>
        <v>1516</v>
      </c>
      <c r="J979" s="0" t="n">
        <f aca="false">J3662-$I$2684</f>
        <v>298.8</v>
      </c>
      <c r="K979" s="0" t="n">
        <f aca="false">K3662</f>
        <v>0.5</v>
      </c>
    </row>
    <row r="980" customFormat="false" ht="12.8" hidden="false" customHeight="false" outlineLevel="0" collapsed="false">
      <c r="E980" s="0" t="n">
        <v>1574</v>
      </c>
      <c r="F980" s="0" t="n">
        <v>2478.8</v>
      </c>
      <c r="G980" s="0" t="n">
        <v>0.4</v>
      </c>
      <c r="I980" s="0" t="n">
        <f aca="false">I3663</f>
        <v>1516.25</v>
      </c>
      <c r="J980" s="0" t="n">
        <f aca="false">J3663-$I$2684</f>
        <v>298.9</v>
      </c>
      <c r="K980" s="0" t="n">
        <f aca="false">K3663</f>
        <v>0.5</v>
      </c>
    </row>
    <row r="981" customFormat="false" ht="12.8" hidden="false" customHeight="false" outlineLevel="0" collapsed="false">
      <c r="E981" s="0" t="n">
        <v>1575</v>
      </c>
      <c r="F981" s="0" t="n">
        <v>2479.2</v>
      </c>
      <c r="G981" s="0" t="n">
        <v>0.4</v>
      </c>
      <c r="I981" s="0" t="n">
        <f aca="false">I3664</f>
        <v>1516.5</v>
      </c>
      <c r="J981" s="0" t="n">
        <f aca="false">J3664-$I$2684</f>
        <v>299.1</v>
      </c>
      <c r="K981" s="0" t="n">
        <f aca="false">K3664</f>
        <v>0.5</v>
      </c>
    </row>
    <row r="982" customFormat="false" ht="12.8" hidden="false" customHeight="false" outlineLevel="0" collapsed="false">
      <c r="E982" s="0" t="n">
        <v>1576</v>
      </c>
      <c r="F982" s="0" t="n">
        <v>2479.6</v>
      </c>
      <c r="G982" s="0" t="n">
        <v>0.4</v>
      </c>
      <c r="I982" s="0" t="n">
        <f aca="false">I3665</f>
        <v>1516.75</v>
      </c>
      <c r="J982" s="0" t="n">
        <f aca="false">J3665-$I$2684</f>
        <v>299.2</v>
      </c>
      <c r="K982" s="0" t="n">
        <f aca="false">K3665</f>
        <v>0.5</v>
      </c>
    </row>
    <row r="983" customFormat="false" ht="12.8" hidden="false" customHeight="false" outlineLevel="0" collapsed="false">
      <c r="E983" s="0" t="n">
        <v>1577</v>
      </c>
      <c r="F983" s="0" t="n">
        <v>2480.4</v>
      </c>
      <c r="G983" s="0" t="n">
        <v>0.9</v>
      </c>
      <c r="I983" s="0" t="n">
        <f aca="false">I3666</f>
        <v>1517</v>
      </c>
      <c r="J983" s="0" t="n">
        <f aca="false">J3666-$I$2684</f>
        <v>299.3</v>
      </c>
      <c r="K983" s="0" t="n">
        <f aca="false">K3666</f>
        <v>0.5</v>
      </c>
    </row>
    <row r="984" customFormat="false" ht="12.8" hidden="false" customHeight="false" outlineLevel="0" collapsed="false">
      <c r="E984" s="0" t="n">
        <v>1578</v>
      </c>
      <c r="F984" s="0" t="n">
        <v>2482</v>
      </c>
      <c r="G984" s="0" t="n">
        <v>1.6</v>
      </c>
      <c r="I984" s="0" t="n">
        <f aca="false">I3667</f>
        <v>1517.25</v>
      </c>
      <c r="J984" s="0" t="n">
        <f aca="false">J3667-$I$2684</f>
        <v>299.4</v>
      </c>
      <c r="K984" s="0" t="n">
        <f aca="false">K3667</f>
        <v>0.5</v>
      </c>
    </row>
    <row r="985" customFormat="false" ht="12.8" hidden="false" customHeight="false" outlineLevel="0" collapsed="false">
      <c r="E985" s="0" t="n">
        <v>1579</v>
      </c>
      <c r="F985" s="0" t="n">
        <v>2483.6</v>
      </c>
      <c r="G985" s="0" t="n">
        <v>1.6</v>
      </c>
      <c r="I985" s="0" t="n">
        <f aca="false">I3668</f>
        <v>1517.5</v>
      </c>
      <c r="J985" s="0" t="n">
        <f aca="false">J3668-$I$2684</f>
        <v>299.5</v>
      </c>
      <c r="K985" s="0" t="n">
        <f aca="false">K3668</f>
        <v>0.5</v>
      </c>
    </row>
    <row r="986" customFormat="false" ht="12.8" hidden="false" customHeight="false" outlineLevel="0" collapsed="false">
      <c r="E986" s="0" t="n">
        <v>1580</v>
      </c>
      <c r="F986" s="0" t="n">
        <v>2485.2</v>
      </c>
      <c r="G986" s="0" t="n">
        <v>1.6</v>
      </c>
      <c r="I986" s="0" t="n">
        <f aca="false">I3669</f>
        <v>1517.75</v>
      </c>
      <c r="J986" s="0" t="n">
        <f aca="false">J3669-$I$2684</f>
        <v>299.7</v>
      </c>
      <c r="K986" s="0" t="n">
        <f aca="false">K3669</f>
        <v>0.5</v>
      </c>
    </row>
    <row r="987" customFormat="false" ht="12.8" hidden="false" customHeight="false" outlineLevel="0" collapsed="false">
      <c r="E987" s="0" t="n">
        <v>1581</v>
      </c>
      <c r="F987" s="0" t="n">
        <v>2486.8</v>
      </c>
      <c r="G987" s="0" t="n">
        <v>1.6</v>
      </c>
      <c r="I987" s="0" t="n">
        <f aca="false">I3670</f>
        <v>1518</v>
      </c>
      <c r="J987" s="0" t="n">
        <f aca="false">J3670-$I$2684</f>
        <v>299.8</v>
      </c>
      <c r="K987" s="0" t="n">
        <f aca="false">K3670</f>
        <v>0.5</v>
      </c>
    </row>
    <row r="988" customFormat="false" ht="12.8" hidden="false" customHeight="false" outlineLevel="0" collapsed="false">
      <c r="E988" s="0" t="n">
        <v>1582</v>
      </c>
      <c r="F988" s="0" t="n">
        <v>2503</v>
      </c>
      <c r="G988" s="0" t="n">
        <v>16.2</v>
      </c>
      <c r="I988" s="0" t="n">
        <f aca="false">I3671</f>
        <v>1518.25</v>
      </c>
      <c r="J988" s="0" t="n">
        <f aca="false">J3671-$I$2684</f>
        <v>299.9</v>
      </c>
      <c r="K988" s="0" t="n">
        <f aca="false">K3671</f>
        <v>0.5</v>
      </c>
    </row>
    <row r="989" customFormat="false" ht="12.8" hidden="false" customHeight="false" outlineLevel="0" collapsed="false">
      <c r="E989" s="0" t="n">
        <v>1583</v>
      </c>
      <c r="F989" s="0" t="n">
        <v>2503.5</v>
      </c>
      <c r="G989" s="0" t="n">
        <v>0.5</v>
      </c>
      <c r="I989" s="0" t="n">
        <f aca="false">I3672</f>
        <v>1518.5</v>
      </c>
      <c r="J989" s="0" t="n">
        <f aca="false">J3672-$I$2684</f>
        <v>300</v>
      </c>
      <c r="K989" s="0" t="n">
        <f aca="false">K3672</f>
        <v>0.5</v>
      </c>
    </row>
    <row r="990" customFormat="false" ht="12.8" hidden="false" customHeight="false" outlineLevel="0" collapsed="false">
      <c r="E990" s="0" t="n">
        <v>1584</v>
      </c>
      <c r="F990" s="0" t="n">
        <v>2504</v>
      </c>
      <c r="G990" s="0" t="n">
        <v>0.5</v>
      </c>
      <c r="I990" s="0" t="n">
        <f aca="false">I3673</f>
        <v>1518.75</v>
      </c>
      <c r="J990" s="0" t="n">
        <f aca="false">J3673-$I$2684</f>
        <v>300.1</v>
      </c>
      <c r="K990" s="0" t="n">
        <f aca="false">K3673</f>
        <v>0.5</v>
      </c>
    </row>
    <row r="991" customFormat="false" ht="12.8" hidden="false" customHeight="false" outlineLevel="0" collapsed="false">
      <c r="E991" s="0" t="n">
        <v>1585</v>
      </c>
      <c r="F991" s="0" t="n">
        <v>2504.5</v>
      </c>
      <c r="G991" s="0" t="n">
        <v>0.5</v>
      </c>
      <c r="I991" s="0" t="n">
        <f aca="false">I3674</f>
        <v>1519</v>
      </c>
      <c r="J991" s="0" t="n">
        <f aca="false">J3674-$I$2684</f>
        <v>300.3</v>
      </c>
      <c r="K991" s="0" t="n">
        <f aca="false">K3674</f>
        <v>0.5</v>
      </c>
    </row>
    <row r="992" customFormat="false" ht="12.8" hidden="false" customHeight="false" outlineLevel="0" collapsed="false">
      <c r="E992" s="0" t="n">
        <v>1586</v>
      </c>
      <c r="F992" s="0" t="n">
        <v>2505</v>
      </c>
      <c r="G992" s="0" t="n">
        <v>0.5</v>
      </c>
      <c r="I992" s="0" t="n">
        <f aca="false">I3675</f>
        <v>1519.25</v>
      </c>
      <c r="J992" s="0" t="n">
        <f aca="false">J3675-$I$2684</f>
        <v>300.4</v>
      </c>
      <c r="K992" s="0" t="n">
        <f aca="false">K3675</f>
        <v>0.5</v>
      </c>
    </row>
    <row r="993" customFormat="false" ht="12.8" hidden="false" customHeight="false" outlineLevel="0" collapsed="false">
      <c r="E993" s="0" t="n">
        <v>1587</v>
      </c>
      <c r="F993" s="0" t="n">
        <v>2505.4</v>
      </c>
      <c r="G993" s="0" t="n">
        <v>0.5</v>
      </c>
      <c r="I993" s="0" t="n">
        <f aca="false">I3676</f>
        <v>1519.5</v>
      </c>
      <c r="J993" s="0" t="n">
        <f aca="false">J3676-$I$2684</f>
        <v>300.5</v>
      </c>
      <c r="K993" s="0" t="n">
        <f aca="false">K3676</f>
        <v>0.5</v>
      </c>
    </row>
    <row r="994" customFormat="false" ht="12.8" hidden="false" customHeight="false" outlineLevel="0" collapsed="false">
      <c r="E994" s="0" t="n">
        <v>1588</v>
      </c>
      <c r="F994" s="0" t="n">
        <v>2505.9</v>
      </c>
      <c r="G994" s="0" t="n">
        <v>0.5</v>
      </c>
      <c r="I994" s="0" t="n">
        <f aca="false">I3677</f>
        <v>1519.75</v>
      </c>
      <c r="J994" s="0" t="n">
        <f aca="false">J3677-$I$2684</f>
        <v>300.6</v>
      </c>
      <c r="K994" s="0" t="n">
        <f aca="false">K3677</f>
        <v>0.5</v>
      </c>
    </row>
    <row r="995" customFormat="false" ht="12.8" hidden="false" customHeight="false" outlineLevel="0" collapsed="false">
      <c r="E995" s="0" t="n">
        <v>1589</v>
      </c>
      <c r="F995" s="0" t="n">
        <v>2506.4</v>
      </c>
      <c r="G995" s="0" t="n">
        <v>0.5</v>
      </c>
      <c r="I995" s="0" t="n">
        <f aca="false">I3678</f>
        <v>1520</v>
      </c>
      <c r="J995" s="0" t="n">
        <f aca="false">J3678-$I$2684</f>
        <v>300.8</v>
      </c>
      <c r="K995" s="0" t="n">
        <f aca="false">K3678</f>
        <v>0.5</v>
      </c>
    </row>
    <row r="996" customFormat="false" ht="12.8" hidden="false" customHeight="false" outlineLevel="0" collapsed="false">
      <c r="E996" s="0" t="n">
        <v>1590</v>
      </c>
      <c r="F996" s="0" t="n">
        <v>2506.9</v>
      </c>
      <c r="G996" s="0" t="n">
        <v>0.5</v>
      </c>
      <c r="I996" s="0" t="n">
        <f aca="false">I3679</f>
        <v>1520.25</v>
      </c>
      <c r="J996" s="0" t="n">
        <f aca="false">J3679-$I$2684</f>
        <v>300.9</v>
      </c>
      <c r="K996" s="0" t="n">
        <f aca="false">K3679</f>
        <v>0.5</v>
      </c>
    </row>
    <row r="997" customFormat="false" ht="12.8" hidden="false" customHeight="false" outlineLevel="0" collapsed="false">
      <c r="E997" s="0" t="n">
        <v>1591</v>
      </c>
      <c r="F997" s="0" t="n">
        <v>2507.4</v>
      </c>
      <c r="G997" s="0" t="n">
        <v>0.5</v>
      </c>
      <c r="I997" s="0" t="n">
        <f aca="false">I3680</f>
        <v>1520.5</v>
      </c>
      <c r="J997" s="0" t="n">
        <f aca="false">J3680-$I$2684</f>
        <v>301</v>
      </c>
      <c r="K997" s="0" t="n">
        <f aca="false">K3680</f>
        <v>0.5</v>
      </c>
    </row>
    <row r="998" customFormat="false" ht="12.8" hidden="false" customHeight="false" outlineLevel="0" collapsed="false">
      <c r="E998" s="0" t="n">
        <v>1592</v>
      </c>
      <c r="F998" s="0" t="n">
        <v>2507.9</v>
      </c>
      <c r="G998" s="0" t="n">
        <v>0.5</v>
      </c>
      <c r="I998" s="0" t="n">
        <f aca="false">I3681</f>
        <v>1520.75</v>
      </c>
      <c r="J998" s="0" t="n">
        <f aca="false">J3681-$I$2684</f>
        <v>301.1</v>
      </c>
      <c r="K998" s="0" t="n">
        <f aca="false">K3681</f>
        <v>0.5</v>
      </c>
    </row>
    <row r="999" customFormat="false" ht="12.8" hidden="false" customHeight="false" outlineLevel="0" collapsed="false">
      <c r="E999" s="0" t="n">
        <v>1593</v>
      </c>
      <c r="F999" s="0" t="n">
        <v>2508.4</v>
      </c>
      <c r="G999" s="0" t="n">
        <v>0.5</v>
      </c>
      <c r="I999" s="0" t="n">
        <f aca="false">I3682</f>
        <v>1521</v>
      </c>
      <c r="J999" s="0" t="n">
        <f aca="false">J3682-$I$2684</f>
        <v>301.2</v>
      </c>
      <c r="K999" s="0" t="n">
        <f aca="false">K3682</f>
        <v>0.5</v>
      </c>
    </row>
    <row r="1000" customFormat="false" ht="12.8" hidden="false" customHeight="false" outlineLevel="0" collapsed="false">
      <c r="E1000" s="0" t="n">
        <v>1594</v>
      </c>
      <c r="F1000" s="0" t="n">
        <v>2508.8</v>
      </c>
      <c r="G1000" s="0" t="n">
        <v>0.5</v>
      </c>
      <c r="I1000" s="0" t="n">
        <f aca="false">I3683</f>
        <v>1521.25</v>
      </c>
      <c r="J1000" s="0" t="n">
        <f aca="false">J3683-$I$2684</f>
        <v>301.4</v>
      </c>
      <c r="K1000" s="0" t="n">
        <f aca="false">K3683</f>
        <v>0.5</v>
      </c>
    </row>
    <row r="1001" customFormat="false" ht="12.8" hidden="false" customHeight="false" outlineLevel="0" collapsed="false">
      <c r="E1001" s="0" t="n">
        <v>1595</v>
      </c>
      <c r="F1001" s="0" t="n">
        <v>2509.3</v>
      </c>
      <c r="G1001" s="0" t="n">
        <v>0.5</v>
      </c>
      <c r="I1001" s="0" t="n">
        <f aca="false">I3684</f>
        <v>1521.5</v>
      </c>
      <c r="J1001" s="0" t="n">
        <f aca="false">J3684-$I$2684</f>
        <v>301.5</v>
      </c>
      <c r="K1001" s="0" t="n">
        <f aca="false">K3684</f>
        <v>0.5</v>
      </c>
    </row>
    <row r="1002" customFormat="false" ht="12.8" hidden="false" customHeight="false" outlineLevel="0" collapsed="false">
      <c r="E1002" s="0" t="n">
        <v>1596</v>
      </c>
      <c r="F1002" s="0" t="n">
        <v>2509.8</v>
      </c>
      <c r="G1002" s="0" t="n">
        <v>0.5</v>
      </c>
      <c r="I1002" s="0" t="n">
        <f aca="false">I3685</f>
        <v>1521.75</v>
      </c>
      <c r="J1002" s="0" t="n">
        <f aca="false">J3685-$I$2684</f>
        <v>301.6</v>
      </c>
      <c r="K1002" s="0" t="n">
        <f aca="false">K3685</f>
        <v>0.5</v>
      </c>
    </row>
    <row r="1003" customFormat="false" ht="12.8" hidden="false" customHeight="false" outlineLevel="0" collapsed="false">
      <c r="E1003" s="0" t="n">
        <v>1597</v>
      </c>
      <c r="F1003" s="0" t="n">
        <v>2510.3</v>
      </c>
      <c r="G1003" s="0" t="n">
        <v>0.5</v>
      </c>
      <c r="I1003" s="0" t="n">
        <f aca="false">I3686</f>
        <v>1522</v>
      </c>
      <c r="J1003" s="0" t="n">
        <f aca="false">J3686-$I$2684</f>
        <v>301.7</v>
      </c>
      <c r="K1003" s="0" t="n">
        <f aca="false">K3686</f>
        <v>0.5</v>
      </c>
    </row>
    <row r="1004" customFormat="false" ht="12.8" hidden="false" customHeight="false" outlineLevel="0" collapsed="false">
      <c r="E1004" s="0" t="n">
        <v>1598</v>
      </c>
      <c r="F1004" s="0" t="n">
        <v>2511.2</v>
      </c>
      <c r="G1004" s="0" t="n">
        <v>0.9</v>
      </c>
      <c r="I1004" s="0" t="n">
        <f aca="false">I3687</f>
        <v>1522.25</v>
      </c>
      <c r="J1004" s="0" t="n">
        <f aca="false">J3687-$I$2684</f>
        <v>301.8</v>
      </c>
      <c r="K1004" s="0" t="n">
        <f aca="false">K3687</f>
        <v>0.5</v>
      </c>
    </row>
    <row r="1005" customFormat="false" ht="12.8" hidden="false" customHeight="false" outlineLevel="0" collapsed="false">
      <c r="E1005" s="0" t="n">
        <v>1599</v>
      </c>
      <c r="F1005" s="0" t="n">
        <v>2512.1</v>
      </c>
      <c r="G1005" s="0" t="n">
        <v>0.9</v>
      </c>
      <c r="I1005" s="0" t="n">
        <f aca="false">I3688</f>
        <v>1522.5</v>
      </c>
      <c r="J1005" s="0" t="n">
        <f aca="false">J3688-$I$2684</f>
        <v>302</v>
      </c>
      <c r="K1005" s="0" t="n">
        <f aca="false">K3688</f>
        <v>0.5</v>
      </c>
    </row>
    <row r="1006" customFormat="false" ht="12.8" hidden="false" customHeight="false" outlineLevel="0" collapsed="false">
      <c r="E1006" s="0" t="n">
        <v>1600</v>
      </c>
      <c r="F1006" s="0" t="n">
        <v>2513</v>
      </c>
      <c r="G1006" s="0" t="n">
        <v>0.9</v>
      </c>
      <c r="I1006" s="0" t="n">
        <f aca="false">I3689</f>
        <v>1522.75</v>
      </c>
      <c r="J1006" s="0" t="n">
        <f aca="false">J3689-$I$2684</f>
        <v>302.1</v>
      </c>
      <c r="K1006" s="0" t="n">
        <f aca="false">K3689</f>
        <v>0.5</v>
      </c>
    </row>
    <row r="1007" customFormat="false" ht="12.8" hidden="false" customHeight="false" outlineLevel="0" collapsed="false">
      <c r="E1007" s="0" t="n">
        <v>1601</v>
      </c>
      <c r="F1007" s="0" t="n">
        <v>2513.9</v>
      </c>
      <c r="G1007" s="0" t="n">
        <v>0.9</v>
      </c>
      <c r="I1007" s="0" t="n">
        <f aca="false">I3690</f>
        <v>1523</v>
      </c>
      <c r="J1007" s="0" t="n">
        <f aca="false">J3690-$I$2684</f>
        <v>302.2</v>
      </c>
      <c r="K1007" s="0" t="n">
        <f aca="false">K3690</f>
        <v>0.5</v>
      </c>
    </row>
    <row r="1008" customFormat="false" ht="12.8" hidden="false" customHeight="false" outlineLevel="0" collapsed="false">
      <c r="E1008" s="0" t="n">
        <v>1602</v>
      </c>
      <c r="F1008" s="0" t="n">
        <v>2514.8</v>
      </c>
      <c r="G1008" s="0" t="n">
        <v>0.9</v>
      </c>
      <c r="I1008" s="0" t="n">
        <f aca="false">I3691</f>
        <v>1523.25</v>
      </c>
      <c r="J1008" s="0" t="n">
        <f aca="false">J3691-$I$2684</f>
        <v>302.3</v>
      </c>
      <c r="K1008" s="0" t="n">
        <f aca="false">K3691</f>
        <v>0.5</v>
      </c>
    </row>
    <row r="1009" customFormat="false" ht="12.8" hidden="false" customHeight="false" outlineLevel="0" collapsed="false">
      <c r="E1009" s="0" t="n">
        <v>1603</v>
      </c>
      <c r="F1009" s="0" t="n">
        <v>2515.8</v>
      </c>
      <c r="G1009" s="0" t="n">
        <v>0.9</v>
      </c>
      <c r="I1009" s="0" t="n">
        <f aca="false">I3692</f>
        <v>1523.5</v>
      </c>
      <c r="J1009" s="0" t="n">
        <f aca="false">J3692-$I$2684</f>
        <v>302.5</v>
      </c>
      <c r="K1009" s="0" t="n">
        <f aca="false">K3692</f>
        <v>0.5</v>
      </c>
    </row>
    <row r="1010" customFormat="false" ht="12.8" hidden="false" customHeight="false" outlineLevel="0" collapsed="false">
      <c r="E1010" s="0" t="n">
        <v>1604</v>
      </c>
      <c r="F1010" s="0" t="n">
        <v>2516.7</v>
      </c>
      <c r="G1010" s="0" t="n">
        <v>0.9</v>
      </c>
      <c r="I1010" s="0" t="n">
        <f aca="false">I3693</f>
        <v>1523.75</v>
      </c>
      <c r="J1010" s="0" t="n">
        <f aca="false">J3693-$I$2684</f>
        <v>302.6</v>
      </c>
      <c r="K1010" s="0" t="n">
        <f aca="false">K3693</f>
        <v>0.5</v>
      </c>
    </row>
    <row r="1011" customFormat="false" ht="12.8" hidden="false" customHeight="false" outlineLevel="0" collapsed="false">
      <c r="E1011" s="0" t="n">
        <v>1605</v>
      </c>
      <c r="F1011" s="0" t="n">
        <v>2517.6</v>
      </c>
      <c r="G1011" s="0" t="n">
        <v>0.9</v>
      </c>
      <c r="I1011" s="0" t="n">
        <f aca="false">I3694</f>
        <v>1524</v>
      </c>
      <c r="J1011" s="0" t="n">
        <f aca="false">J3694-$I$2684</f>
        <v>302.7</v>
      </c>
      <c r="K1011" s="0" t="n">
        <f aca="false">K3694</f>
        <v>0.5</v>
      </c>
    </row>
    <row r="1012" customFormat="false" ht="12.8" hidden="false" customHeight="false" outlineLevel="0" collapsed="false">
      <c r="E1012" s="0" t="n">
        <v>1606</v>
      </c>
      <c r="F1012" s="0" t="n">
        <v>2525.9</v>
      </c>
      <c r="G1012" s="0" t="n">
        <v>8.3</v>
      </c>
      <c r="I1012" s="0" t="n">
        <f aca="false">I3695</f>
        <v>1524.25</v>
      </c>
      <c r="J1012" s="0" t="n">
        <f aca="false">J3695-$I$2684</f>
        <v>302.8</v>
      </c>
      <c r="K1012" s="0" t="n">
        <f aca="false">K3695</f>
        <v>0.5</v>
      </c>
    </row>
    <row r="1013" customFormat="false" ht="12.8" hidden="false" customHeight="false" outlineLevel="0" collapsed="false">
      <c r="E1013" s="0" t="n">
        <v>1607</v>
      </c>
      <c r="F1013" s="0" t="n">
        <v>2526.5</v>
      </c>
      <c r="G1013" s="0" t="n">
        <v>0.6</v>
      </c>
      <c r="I1013" s="0" t="n">
        <f aca="false">I3696</f>
        <v>1524.5</v>
      </c>
      <c r="J1013" s="0" t="n">
        <f aca="false">J3696-$I$2684</f>
        <v>302.9</v>
      </c>
      <c r="K1013" s="0" t="n">
        <f aca="false">K3696</f>
        <v>0.5</v>
      </c>
    </row>
    <row r="1014" customFormat="false" ht="12.8" hidden="false" customHeight="false" outlineLevel="0" collapsed="false">
      <c r="E1014" s="0" t="n">
        <v>1608</v>
      </c>
      <c r="F1014" s="0" t="n">
        <v>2527</v>
      </c>
      <c r="G1014" s="0" t="n">
        <v>0.6</v>
      </c>
      <c r="I1014" s="0" t="n">
        <f aca="false">I3697</f>
        <v>1524.75</v>
      </c>
      <c r="J1014" s="0" t="n">
        <f aca="false">J3697-$I$2684</f>
        <v>303.1</v>
      </c>
      <c r="K1014" s="0" t="n">
        <f aca="false">K3697</f>
        <v>0.5</v>
      </c>
    </row>
    <row r="1015" customFormat="false" ht="12.8" hidden="false" customHeight="false" outlineLevel="0" collapsed="false">
      <c r="E1015" s="0" t="n">
        <v>1609</v>
      </c>
      <c r="F1015" s="0" t="n">
        <v>2527.6</v>
      </c>
      <c r="G1015" s="0" t="n">
        <v>0.6</v>
      </c>
      <c r="I1015" s="0" t="n">
        <f aca="false">I3698</f>
        <v>1525</v>
      </c>
      <c r="J1015" s="0" t="n">
        <f aca="false">J3698-$I$2684</f>
        <v>303.2</v>
      </c>
      <c r="K1015" s="0" t="n">
        <f aca="false">K3698</f>
        <v>0.5</v>
      </c>
    </row>
    <row r="1016" customFormat="false" ht="12.8" hidden="false" customHeight="false" outlineLevel="0" collapsed="false">
      <c r="E1016" s="0" t="n">
        <v>1610</v>
      </c>
      <c r="F1016" s="0" t="n">
        <v>2528.1</v>
      </c>
      <c r="G1016" s="0" t="n">
        <v>0.6</v>
      </c>
      <c r="I1016" s="0" t="n">
        <f aca="false">I3699</f>
        <v>1525.25</v>
      </c>
      <c r="J1016" s="0" t="n">
        <f aca="false">J3699-$I$2684</f>
        <v>303.4</v>
      </c>
      <c r="K1016" s="0" t="n">
        <f aca="false">K3699</f>
        <v>0.8</v>
      </c>
    </row>
    <row r="1017" customFormat="false" ht="12.8" hidden="false" customHeight="false" outlineLevel="0" collapsed="false">
      <c r="E1017" s="0" t="n">
        <v>1611</v>
      </c>
      <c r="F1017" s="0" t="n">
        <v>2528.7</v>
      </c>
      <c r="G1017" s="0" t="n">
        <v>0.6</v>
      </c>
      <c r="I1017" s="0" t="n">
        <f aca="false">I3700</f>
        <v>1525.5</v>
      </c>
      <c r="J1017" s="0" t="n">
        <f aca="false">J3700-$I$2684</f>
        <v>303.6</v>
      </c>
      <c r="K1017" s="0" t="n">
        <f aca="false">K3700</f>
        <v>0.9</v>
      </c>
    </row>
    <row r="1018" customFormat="false" ht="12.8" hidden="false" customHeight="false" outlineLevel="0" collapsed="false">
      <c r="E1018" s="0" t="n">
        <v>1612</v>
      </c>
      <c r="F1018" s="0" t="n">
        <v>2529.2</v>
      </c>
      <c r="G1018" s="0" t="n">
        <v>0.6</v>
      </c>
      <c r="I1018" s="0" t="n">
        <f aca="false">I3701</f>
        <v>1525.75</v>
      </c>
      <c r="J1018" s="0" t="n">
        <f aca="false">J3701-$I$2684</f>
        <v>303.8</v>
      </c>
      <c r="K1018" s="0" t="n">
        <f aca="false">K3701</f>
        <v>0.9</v>
      </c>
    </row>
    <row r="1019" customFormat="false" ht="12.8" hidden="false" customHeight="false" outlineLevel="0" collapsed="false">
      <c r="E1019" s="0" t="n">
        <v>1613</v>
      </c>
      <c r="F1019" s="0" t="n">
        <v>2529.8</v>
      </c>
      <c r="G1019" s="0" t="n">
        <v>0.6</v>
      </c>
      <c r="I1019" s="0" t="n">
        <f aca="false">I3702</f>
        <v>1526</v>
      </c>
      <c r="J1019" s="0" t="n">
        <f aca="false">J3702-$I$2684</f>
        <v>304.1</v>
      </c>
      <c r="K1019" s="0" t="n">
        <f aca="false">K3702</f>
        <v>0.9</v>
      </c>
    </row>
    <row r="1020" customFormat="false" ht="12.8" hidden="false" customHeight="false" outlineLevel="0" collapsed="false">
      <c r="E1020" s="0" t="n">
        <v>1614</v>
      </c>
      <c r="F1020" s="0" t="n">
        <v>2530.3</v>
      </c>
      <c r="G1020" s="0" t="n">
        <v>0.6</v>
      </c>
      <c r="I1020" s="0" t="n">
        <f aca="false">I3703</f>
        <v>1526.25</v>
      </c>
      <c r="J1020" s="0" t="n">
        <f aca="false">J3703-$I$2684</f>
        <v>304.3</v>
      </c>
      <c r="K1020" s="0" t="n">
        <f aca="false">K3703</f>
        <v>0.9</v>
      </c>
    </row>
    <row r="1021" customFormat="false" ht="12.8" hidden="false" customHeight="false" outlineLevel="0" collapsed="false">
      <c r="E1021" s="0" t="n">
        <v>1615</v>
      </c>
      <c r="F1021" s="0" t="n">
        <v>2530.9</v>
      </c>
      <c r="G1021" s="0" t="n">
        <v>0.6</v>
      </c>
      <c r="I1021" s="0" t="n">
        <f aca="false">I3704</f>
        <v>1526.5</v>
      </c>
      <c r="J1021" s="0" t="n">
        <f aca="false">J3704-$I$2684</f>
        <v>304.5</v>
      </c>
      <c r="K1021" s="0" t="n">
        <f aca="false">K3704</f>
        <v>0.9</v>
      </c>
    </row>
    <row r="1022" customFormat="false" ht="12.8" hidden="false" customHeight="false" outlineLevel="0" collapsed="false">
      <c r="E1022" s="0" t="n">
        <v>1616</v>
      </c>
      <c r="F1022" s="0" t="n">
        <v>2531.5</v>
      </c>
      <c r="G1022" s="0" t="n">
        <v>0.6</v>
      </c>
      <c r="I1022" s="0" t="n">
        <f aca="false">I3705</f>
        <v>1526.75</v>
      </c>
      <c r="J1022" s="0" t="n">
        <f aca="false">J3705-$I$2684</f>
        <v>304.8</v>
      </c>
      <c r="K1022" s="0" t="n">
        <f aca="false">K3705</f>
        <v>0.9</v>
      </c>
    </row>
    <row r="1023" customFormat="false" ht="12.8" hidden="false" customHeight="false" outlineLevel="0" collapsed="false">
      <c r="E1023" s="0" t="n">
        <v>1617</v>
      </c>
      <c r="F1023" s="0" t="n">
        <v>2532</v>
      </c>
      <c r="G1023" s="0" t="n">
        <v>0.6</v>
      </c>
      <c r="I1023" s="0" t="n">
        <f aca="false">I3706</f>
        <v>1527</v>
      </c>
      <c r="J1023" s="0" t="n">
        <f aca="false">J3706-$I$2684</f>
        <v>305</v>
      </c>
      <c r="K1023" s="0" t="n">
        <f aca="false">K3706</f>
        <v>0.9</v>
      </c>
    </row>
    <row r="1024" customFormat="false" ht="12.8" hidden="false" customHeight="false" outlineLevel="0" collapsed="false">
      <c r="E1024" s="0" t="n">
        <v>1618</v>
      </c>
      <c r="F1024" s="0" t="n">
        <v>2532.6</v>
      </c>
      <c r="G1024" s="0" t="n">
        <v>0.6</v>
      </c>
      <c r="I1024" s="0" t="n">
        <f aca="false">I3707</f>
        <v>1527.25</v>
      </c>
      <c r="J1024" s="0" t="n">
        <f aca="false">J3707-$I$2684</f>
        <v>305.2</v>
      </c>
      <c r="K1024" s="0" t="n">
        <f aca="false">K3707</f>
        <v>0.9</v>
      </c>
    </row>
    <row r="1025" customFormat="false" ht="12.8" hidden="false" customHeight="false" outlineLevel="0" collapsed="false">
      <c r="E1025" s="0" t="n">
        <v>1619</v>
      </c>
      <c r="F1025" s="0" t="n">
        <v>2533.1</v>
      </c>
      <c r="G1025" s="0" t="n">
        <v>0.6</v>
      </c>
      <c r="I1025" s="0" t="n">
        <f aca="false">I3708</f>
        <v>1527.5</v>
      </c>
      <c r="J1025" s="0" t="n">
        <f aca="false">J3708-$I$2684</f>
        <v>305.5</v>
      </c>
      <c r="K1025" s="0" t="n">
        <f aca="false">K3708</f>
        <v>0.9</v>
      </c>
    </row>
    <row r="1026" customFormat="false" ht="12.8" hidden="false" customHeight="false" outlineLevel="0" collapsed="false">
      <c r="E1026" s="0" t="n">
        <v>1620</v>
      </c>
      <c r="F1026" s="0" t="n">
        <v>2534</v>
      </c>
      <c r="G1026" s="0" t="n">
        <v>0.9</v>
      </c>
      <c r="I1026" s="0" t="n">
        <f aca="false">I3709</f>
        <v>1527.75</v>
      </c>
      <c r="J1026" s="0" t="n">
        <f aca="false">J3709-$I$2684</f>
        <v>305.7</v>
      </c>
      <c r="K1026" s="0" t="n">
        <f aca="false">K3709</f>
        <v>0.9</v>
      </c>
    </row>
    <row r="1027" customFormat="false" ht="12.8" hidden="false" customHeight="false" outlineLevel="0" collapsed="false">
      <c r="E1027" s="0" t="n">
        <v>1621</v>
      </c>
      <c r="F1027" s="0" t="n">
        <v>2534.9</v>
      </c>
      <c r="G1027" s="0" t="n">
        <v>0.9</v>
      </c>
      <c r="I1027" s="0" t="n">
        <f aca="false">I3710</f>
        <v>1528</v>
      </c>
      <c r="J1027" s="0" t="n">
        <f aca="false">J3710-$I$2684</f>
        <v>305.9</v>
      </c>
      <c r="K1027" s="0" t="n">
        <f aca="false">K3710</f>
        <v>0.9</v>
      </c>
    </row>
    <row r="1028" customFormat="false" ht="12.8" hidden="false" customHeight="false" outlineLevel="0" collapsed="false">
      <c r="E1028" s="0" t="n">
        <v>1622</v>
      </c>
      <c r="F1028" s="0" t="n">
        <v>2535.9</v>
      </c>
      <c r="G1028" s="0" t="n">
        <v>0.9</v>
      </c>
      <c r="I1028" s="0" t="n">
        <f aca="false">I3711</f>
        <v>1528.25</v>
      </c>
      <c r="J1028" s="0" t="n">
        <f aca="false">J3711-$I$2684</f>
        <v>306.1</v>
      </c>
      <c r="K1028" s="0" t="n">
        <f aca="false">K3711</f>
        <v>0.9</v>
      </c>
    </row>
    <row r="1029" customFormat="false" ht="12.8" hidden="false" customHeight="false" outlineLevel="0" collapsed="false">
      <c r="E1029" s="0" t="n">
        <v>1623</v>
      </c>
      <c r="F1029" s="0" t="n">
        <v>2536.8</v>
      </c>
      <c r="G1029" s="0" t="n">
        <v>0.9</v>
      </c>
      <c r="I1029" s="0" t="n">
        <f aca="false">I3712</f>
        <v>1528.5</v>
      </c>
      <c r="J1029" s="0" t="n">
        <f aca="false">J3712-$I$2684</f>
        <v>306.4</v>
      </c>
      <c r="K1029" s="0" t="n">
        <f aca="false">K3712</f>
        <v>0.9</v>
      </c>
    </row>
    <row r="1030" customFormat="false" ht="12.8" hidden="false" customHeight="false" outlineLevel="0" collapsed="false">
      <c r="E1030" s="0" t="n">
        <v>1624</v>
      </c>
      <c r="F1030" s="0" t="n">
        <v>2537.8</v>
      </c>
      <c r="G1030" s="0" t="n">
        <v>0.9</v>
      </c>
      <c r="I1030" s="0" t="n">
        <f aca="false">I3713</f>
        <v>1528.75</v>
      </c>
      <c r="J1030" s="0" t="n">
        <f aca="false">J3713-$I$2684</f>
        <v>306.6</v>
      </c>
      <c r="K1030" s="0" t="n">
        <f aca="false">K3713</f>
        <v>0.9</v>
      </c>
    </row>
    <row r="1031" customFormat="false" ht="12.8" hidden="false" customHeight="false" outlineLevel="0" collapsed="false">
      <c r="E1031" s="0" t="n">
        <v>1625</v>
      </c>
      <c r="F1031" s="0" t="n">
        <v>2538.7</v>
      </c>
      <c r="G1031" s="0" t="n">
        <v>0.9</v>
      </c>
      <c r="I1031" s="0" t="n">
        <f aca="false">I3714</f>
        <v>1529</v>
      </c>
      <c r="J1031" s="0" t="n">
        <f aca="false">J3714-$I$2684</f>
        <v>306.8</v>
      </c>
      <c r="K1031" s="0" t="n">
        <f aca="false">K3714</f>
        <v>0.9</v>
      </c>
    </row>
    <row r="1032" customFormat="false" ht="12.8" hidden="false" customHeight="false" outlineLevel="0" collapsed="false">
      <c r="E1032" s="0" t="n">
        <v>1626</v>
      </c>
      <c r="F1032" s="0" t="n">
        <v>2539.6</v>
      </c>
      <c r="G1032" s="0" t="n">
        <v>0.9</v>
      </c>
      <c r="I1032" s="0" t="n">
        <f aca="false">I3715</f>
        <v>1529.25</v>
      </c>
      <c r="J1032" s="0" t="n">
        <f aca="false">J3715-$I$2684</f>
        <v>307.1</v>
      </c>
      <c r="K1032" s="0" t="n">
        <f aca="false">K3715</f>
        <v>0.9</v>
      </c>
    </row>
    <row r="1033" customFormat="false" ht="12.8" hidden="false" customHeight="false" outlineLevel="0" collapsed="false">
      <c r="E1033" s="0" t="n">
        <v>1627</v>
      </c>
      <c r="F1033" s="0" t="n">
        <v>2540.6</v>
      </c>
      <c r="G1033" s="0" t="n">
        <v>0.9</v>
      </c>
      <c r="I1033" s="0" t="n">
        <f aca="false">I3716</f>
        <v>1529.5</v>
      </c>
      <c r="J1033" s="0" t="n">
        <f aca="false">J3716-$I$2684</f>
        <v>307.3</v>
      </c>
      <c r="K1033" s="0" t="n">
        <f aca="false">K3716</f>
        <v>0.9</v>
      </c>
    </row>
    <row r="1034" customFormat="false" ht="12.8" hidden="false" customHeight="false" outlineLevel="0" collapsed="false">
      <c r="E1034" s="0" t="n">
        <v>1628</v>
      </c>
      <c r="F1034" s="0" t="n">
        <v>2543.5</v>
      </c>
      <c r="G1034" s="0" t="n">
        <v>2.9</v>
      </c>
      <c r="I1034" s="0" t="n">
        <f aca="false">I3717</f>
        <v>1529.75</v>
      </c>
      <c r="J1034" s="0" t="n">
        <f aca="false">J3717-$I$2684</f>
        <v>307.5</v>
      </c>
      <c r="K1034" s="0" t="n">
        <f aca="false">K3717</f>
        <v>0.9</v>
      </c>
    </row>
    <row r="1035" customFormat="false" ht="12.8" hidden="false" customHeight="false" outlineLevel="0" collapsed="false">
      <c r="E1035" s="0" t="n">
        <v>1629</v>
      </c>
      <c r="F1035" s="0" t="n">
        <v>2547.2</v>
      </c>
      <c r="G1035" s="0" t="n">
        <v>3.7</v>
      </c>
      <c r="I1035" s="0" t="n">
        <f aca="false">I3718</f>
        <v>1530</v>
      </c>
      <c r="J1035" s="0" t="n">
        <f aca="false">J3718-$I$2684</f>
        <v>307.8</v>
      </c>
      <c r="K1035" s="0" t="n">
        <f aca="false">K3718</f>
        <v>0.9</v>
      </c>
    </row>
    <row r="1036" customFormat="false" ht="12.8" hidden="false" customHeight="false" outlineLevel="0" collapsed="false">
      <c r="E1036" s="0" t="n">
        <v>1630</v>
      </c>
      <c r="F1036" s="0" t="n">
        <v>2564.2</v>
      </c>
      <c r="G1036" s="0" t="n">
        <v>17</v>
      </c>
      <c r="I1036" s="0" t="n">
        <f aca="false">I3719</f>
        <v>1530.25</v>
      </c>
      <c r="J1036" s="0" t="n">
        <f aca="false">J3719-$I$2684</f>
        <v>308</v>
      </c>
      <c r="K1036" s="0" t="n">
        <f aca="false">K3719</f>
        <v>0.9</v>
      </c>
    </row>
    <row r="1037" customFormat="false" ht="12.8" hidden="false" customHeight="false" outlineLevel="0" collapsed="false">
      <c r="E1037" s="0" t="n">
        <v>1631</v>
      </c>
      <c r="F1037" s="0" t="n">
        <v>2564.6</v>
      </c>
      <c r="G1037" s="0" t="n">
        <v>0.4</v>
      </c>
      <c r="I1037" s="0" t="n">
        <f aca="false">I3720</f>
        <v>1530.5</v>
      </c>
      <c r="J1037" s="0" t="n">
        <f aca="false">J3720-$I$2684</f>
        <v>308.2</v>
      </c>
      <c r="K1037" s="0" t="n">
        <f aca="false">K3720</f>
        <v>0.9</v>
      </c>
    </row>
    <row r="1038" customFormat="false" ht="12.8" hidden="false" customHeight="false" outlineLevel="0" collapsed="false">
      <c r="E1038" s="0" t="n">
        <v>1632</v>
      </c>
      <c r="F1038" s="0" t="n">
        <v>2565</v>
      </c>
      <c r="G1038" s="0" t="n">
        <v>0.4</v>
      </c>
      <c r="I1038" s="0" t="n">
        <f aca="false">I3721</f>
        <v>1530.75</v>
      </c>
      <c r="J1038" s="0" t="n">
        <f aca="false">J3721-$I$2684</f>
        <v>308.4</v>
      </c>
      <c r="K1038" s="0" t="n">
        <f aca="false">K3721</f>
        <v>0.9</v>
      </c>
    </row>
    <row r="1039" customFormat="false" ht="12.8" hidden="false" customHeight="false" outlineLevel="0" collapsed="false">
      <c r="E1039" s="0" t="n">
        <v>1633</v>
      </c>
      <c r="F1039" s="0" t="n">
        <v>2565.4</v>
      </c>
      <c r="G1039" s="0" t="n">
        <v>0.4</v>
      </c>
      <c r="I1039" s="0" t="n">
        <f aca="false">I3722</f>
        <v>1531</v>
      </c>
      <c r="J1039" s="0" t="n">
        <f aca="false">J3722-$I$2684</f>
        <v>308.7</v>
      </c>
      <c r="K1039" s="0" t="n">
        <f aca="false">K3722</f>
        <v>0.9</v>
      </c>
    </row>
    <row r="1040" customFormat="false" ht="12.8" hidden="false" customHeight="false" outlineLevel="0" collapsed="false">
      <c r="E1040" s="0" t="n">
        <v>1634</v>
      </c>
      <c r="F1040" s="0" t="n">
        <v>2565.9</v>
      </c>
      <c r="G1040" s="0" t="n">
        <v>0.4</v>
      </c>
      <c r="I1040" s="0" t="n">
        <f aca="false">I3723</f>
        <v>1531.25</v>
      </c>
      <c r="J1040" s="0" t="n">
        <f aca="false">J3723-$I$2684</f>
        <v>308.9</v>
      </c>
      <c r="K1040" s="0" t="n">
        <f aca="false">K3723</f>
        <v>0.9</v>
      </c>
    </row>
    <row r="1041" customFormat="false" ht="12.8" hidden="false" customHeight="false" outlineLevel="0" collapsed="false">
      <c r="E1041" s="0" t="n">
        <v>1635</v>
      </c>
      <c r="F1041" s="0" t="n">
        <v>2566.3</v>
      </c>
      <c r="G1041" s="0" t="n">
        <v>0.4</v>
      </c>
      <c r="I1041" s="0" t="n">
        <f aca="false">I3724</f>
        <v>1531.5</v>
      </c>
      <c r="J1041" s="0" t="n">
        <f aca="false">J3724-$I$2684</f>
        <v>309.1</v>
      </c>
      <c r="K1041" s="0" t="n">
        <f aca="false">K3724</f>
        <v>0.9</v>
      </c>
    </row>
    <row r="1042" customFormat="false" ht="12.8" hidden="false" customHeight="false" outlineLevel="0" collapsed="false">
      <c r="E1042" s="0" t="n">
        <v>1636</v>
      </c>
      <c r="F1042" s="0" t="n">
        <v>2566.7</v>
      </c>
      <c r="G1042" s="0" t="n">
        <v>0.4</v>
      </c>
      <c r="I1042" s="0" t="n">
        <f aca="false">I3725</f>
        <v>1531.75</v>
      </c>
      <c r="J1042" s="0" t="n">
        <f aca="false">J3725-$I$2684</f>
        <v>309.4</v>
      </c>
      <c r="K1042" s="0" t="n">
        <f aca="false">K3725</f>
        <v>0.9</v>
      </c>
    </row>
    <row r="1043" customFormat="false" ht="12.8" hidden="false" customHeight="false" outlineLevel="0" collapsed="false">
      <c r="E1043" s="0" t="n">
        <v>1637</v>
      </c>
      <c r="F1043" s="0" t="n">
        <v>2567.1</v>
      </c>
      <c r="G1043" s="0" t="n">
        <v>0.4</v>
      </c>
      <c r="I1043" s="0" t="n">
        <f aca="false">I3726</f>
        <v>1532</v>
      </c>
      <c r="J1043" s="0" t="n">
        <f aca="false">J3726-$I$2684</f>
        <v>309.6</v>
      </c>
      <c r="K1043" s="0" t="n">
        <f aca="false">K3726</f>
        <v>0.9</v>
      </c>
    </row>
    <row r="1044" customFormat="false" ht="12.8" hidden="false" customHeight="false" outlineLevel="0" collapsed="false">
      <c r="E1044" s="0" t="n">
        <v>1638</v>
      </c>
      <c r="F1044" s="0" t="n">
        <v>2567.6</v>
      </c>
      <c r="G1044" s="0" t="n">
        <v>0.4</v>
      </c>
      <c r="I1044" s="0" t="n">
        <f aca="false">I3727</f>
        <v>1532.25</v>
      </c>
      <c r="J1044" s="0" t="n">
        <f aca="false">J3727-$I$2684</f>
        <v>309.8</v>
      </c>
      <c r="K1044" s="0" t="n">
        <f aca="false">K3727</f>
        <v>0.9</v>
      </c>
    </row>
    <row r="1045" customFormat="false" ht="12.8" hidden="false" customHeight="false" outlineLevel="0" collapsed="false">
      <c r="E1045" s="0" t="n">
        <v>1639</v>
      </c>
      <c r="F1045" s="0" t="n">
        <v>2568</v>
      </c>
      <c r="G1045" s="0" t="n">
        <v>0.4</v>
      </c>
      <c r="I1045" s="0" t="n">
        <f aca="false">I3728</f>
        <v>1532.5</v>
      </c>
      <c r="J1045" s="0" t="n">
        <f aca="false">J3728-$I$2684</f>
        <v>310.1</v>
      </c>
      <c r="K1045" s="0" t="n">
        <f aca="false">K3728</f>
        <v>0.9</v>
      </c>
    </row>
    <row r="1046" customFormat="false" ht="12.8" hidden="false" customHeight="false" outlineLevel="0" collapsed="false">
      <c r="E1046" s="0" t="n">
        <v>1640</v>
      </c>
      <c r="F1046" s="0" t="n">
        <v>2568.4</v>
      </c>
      <c r="G1046" s="0" t="n">
        <v>0.4</v>
      </c>
      <c r="I1046" s="0" t="n">
        <f aca="false">I3729</f>
        <v>1532.75</v>
      </c>
      <c r="J1046" s="0" t="n">
        <f aca="false">J3729-$I$2684</f>
        <v>310.3</v>
      </c>
      <c r="K1046" s="0" t="n">
        <f aca="false">K3729</f>
        <v>0.9</v>
      </c>
    </row>
    <row r="1047" customFormat="false" ht="12.8" hidden="false" customHeight="false" outlineLevel="0" collapsed="false">
      <c r="E1047" s="0" t="n">
        <v>1641</v>
      </c>
      <c r="F1047" s="0" t="n">
        <v>2568.8</v>
      </c>
      <c r="G1047" s="0" t="n">
        <v>0.4</v>
      </c>
      <c r="I1047" s="0" t="n">
        <f aca="false">I3730</f>
        <v>1533</v>
      </c>
      <c r="J1047" s="0" t="n">
        <f aca="false">J3730-$I$2684</f>
        <v>310.5</v>
      </c>
      <c r="K1047" s="0" t="n">
        <f aca="false">K3730</f>
        <v>0.9</v>
      </c>
    </row>
    <row r="1048" customFormat="false" ht="12.8" hidden="false" customHeight="false" outlineLevel="0" collapsed="false">
      <c r="E1048" s="0" t="n">
        <v>1642</v>
      </c>
      <c r="F1048" s="0" t="n">
        <v>2569.3</v>
      </c>
      <c r="G1048" s="0" t="n">
        <v>0.4</v>
      </c>
      <c r="I1048" s="0" t="n">
        <f aca="false">I3731</f>
        <v>1533.25</v>
      </c>
      <c r="J1048" s="0" t="n">
        <f aca="false">J3731-$I$2684</f>
        <v>310.7</v>
      </c>
      <c r="K1048" s="0" t="n">
        <f aca="false">K3731</f>
        <v>0.9</v>
      </c>
    </row>
    <row r="1049" customFormat="false" ht="12.8" hidden="false" customHeight="false" outlineLevel="0" collapsed="false">
      <c r="E1049" s="0" t="n">
        <v>1643</v>
      </c>
      <c r="F1049" s="0" t="n">
        <v>2569.7</v>
      </c>
      <c r="G1049" s="0" t="n">
        <v>0.4</v>
      </c>
      <c r="I1049" s="0" t="n">
        <f aca="false">I3732</f>
        <v>1533.5</v>
      </c>
      <c r="J1049" s="0" t="n">
        <f aca="false">J3732-$I$2684</f>
        <v>326.2</v>
      </c>
      <c r="K1049" s="0" t="n">
        <f aca="false">K3732</f>
        <v>61.9</v>
      </c>
    </row>
    <row r="1050" customFormat="false" ht="12.8" hidden="false" customHeight="false" outlineLevel="0" collapsed="false">
      <c r="E1050" s="0" t="n">
        <v>1644</v>
      </c>
      <c r="F1050" s="0" t="n">
        <v>2570.1</v>
      </c>
      <c r="G1050" s="0" t="n">
        <v>0.4</v>
      </c>
      <c r="I1050" s="0" t="n">
        <f aca="false">I3733</f>
        <v>1533.75</v>
      </c>
      <c r="J1050" s="0" t="n">
        <f aca="false">J3733-$I$2684</f>
        <v>326.3</v>
      </c>
      <c r="K1050" s="0" t="n">
        <f aca="false">K3733</f>
        <v>0.4</v>
      </c>
    </row>
    <row r="1051" customFormat="false" ht="12.8" hidden="false" customHeight="false" outlineLevel="0" collapsed="false">
      <c r="E1051" s="0" t="n">
        <v>1645</v>
      </c>
      <c r="F1051" s="0" t="n">
        <v>2570.5</v>
      </c>
      <c r="G1051" s="0" t="n">
        <v>0.4</v>
      </c>
      <c r="I1051" s="0" t="n">
        <f aca="false">I3734</f>
        <v>1534</v>
      </c>
      <c r="J1051" s="0" t="n">
        <f aca="false">J3734-$I$2684</f>
        <v>326.4</v>
      </c>
      <c r="K1051" s="0" t="n">
        <f aca="false">K3734</f>
        <v>0.4</v>
      </c>
    </row>
    <row r="1052" customFormat="false" ht="12.8" hidden="false" customHeight="false" outlineLevel="0" collapsed="false">
      <c r="E1052" s="0" t="n">
        <v>1646</v>
      </c>
      <c r="F1052" s="0" t="n">
        <v>2571</v>
      </c>
      <c r="G1052" s="0" t="n">
        <v>0.4</v>
      </c>
      <c r="I1052" s="0" t="n">
        <f aca="false">I3735</f>
        <v>1534.25</v>
      </c>
      <c r="J1052" s="0" t="n">
        <f aca="false">J3735-$I$2684</f>
        <v>326.5</v>
      </c>
      <c r="K1052" s="0" t="n">
        <f aca="false">K3735</f>
        <v>0.4</v>
      </c>
    </row>
    <row r="1053" customFormat="false" ht="12.8" hidden="false" customHeight="false" outlineLevel="0" collapsed="false">
      <c r="E1053" s="0" t="n">
        <v>1647</v>
      </c>
      <c r="F1053" s="0" t="n">
        <v>2571.4</v>
      </c>
      <c r="G1053" s="0" t="n">
        <v>0.4</v>
      </c>
      <c r="I1053" s="0" t="n">
        <f aca="false">I3736</f>
        <v>1534.5</v>
      </c>
      <c r="J1053" s="0" t="n">
        <f aca="false">J3736-$I$2684</f>
        <v>326.6</v>
      </c>
      <c r="K1053" s="0" t="n">
        <f aca="false">K3736</f>
        <v>0.4</v>
      </c>
    </row>
    <row r="1054" customFormat="false" ht="12.8" hidden="false" customHeight="false" outlineLevel="0" collapsed="false">
      <c r="E1054" s="0" t="n">
        <v>1648</v>
      </c>
      <c r="F1054" s="0" t="n">
        <v>2572.3</v>
      </c>
      <c r="G1054" s="0" t="n">
        <v>1</v>
      </c>
      <c r="I1054" s="0" t="n">
        <f aca="false">I3737</f>
        <v>1534.75</v>
      </c>
      <c r="J1054" s="0" t="n">
        <f aca="false">J3737-$I$2684</f>
        <v>326.7</v>
      </c>
      <c r="K1054" s="0" t="n">
        <f aca="false">K3737</f>
        <v>0.4</v>
      </c>
    </row>
    <row r="1055" customFormat="false" ht="12.8" hidden="false" customHeight="false" outlineLevel="0" collapsed="false">
      <c r="E1055" s="0" t="n">
        <v>1649</v>
      </c>
      <c r="F1055" s="0" t="n">
        <v>2573.8</v>
      </c>
      <c r="G1055" s="0" t="n">
        <v>1.5</v>
      </c>
      <c r="I1055" s="0" t="n">
        <f aca="false">I3738</f>
        <v>1535</v>
      </c>
      <c r="J1055" s="0" t="n">
        <f aca="false">J3738-$I$2684</f>
        <v>326.8</v>
      </c>
      <c r="K1055" s="0" t="n">
        <f aca="false">K3738</f>
        <v>0.4</v>
      </c>
    </row>
    <row r="1056" customFormat="false" ht="12.8" hidden="false" customHeight="false" outlineLevel="0" collapsed="false">
      <c r="E1056" s="0" t="n">
        <v>1650</v>
      </c>
      <c r="F1056" s="0" t="n">
        <v>2575.3</v>
      </c>
      <c r="G1056" s="0" t="n">
        <v>1.5</v>
      </c>
      <c r="I1056" s="0" t="n">
        <f aca="false">I3739</f>
        <v>1535.25</v>
      </c>
      <c r="J1056" s="0" t="n">
        <f aca="false">J3739-$I$2684</f>
        <v>326.9</v>
      </c>
      <c r="K1056" s="0" t="n">
        <f aca="false">K3739</f>
        <v>0.4</v>
      </c>
    </row>
    <row r="1057" customFormat="false" ht="12.8" hidden="false" customHeight="false" outlineLevel="0" collapsed="false">
      <c r="E1057" s="0" t="n">
        <v>1651</v>
      </c>
      <c r="F1057" s="0" t="n">
        <v>2576.8</v>
      </c>
      <c r="G1057" s="0" t="n">
        <v>1.5</v>
      </c>
      <c r="I1057" s="0" t="n">
        <f aca="false">I3740</f>
        <v>1535.5</v>
      </c>
      <c r="J1057" s="0" t="n">
        <f aca="false">J3740-$I$2684</f>
        <v>327</v>
      </c>
      <c r="K1057" s="0" t="n">
        <f aca="false">K3740</f>
        <v>0.4</v>
      </c>
    </row>
    <row r="1058" customFormat="false" ht="12.8" hidden="false" customHeight="false" outlineLevel="0" collapsed="false">
      <c r="E1058" s="0" t="n">
        <v>1652</v>
      </c>
      <c r="F1058" s="0" t="n">
        <v>2578.3</v>
      </c>
      <c r="G1058" s="0" t="n">
        <v>1.5</v>
      </c>
      <c r="I1058" s="0" t="n">
        <f aca="false">I3741</f>
        <v>1535.75</v>
      </c>
      <c r="J1058" s="0" t="n">
        <f aca="false">J3741-$I$2684</f>
        <v>327.1</v>
      </c>
      <c r="K1058" s="0" t="n">
        <f aca="false">K3741</f>
        <v>0.4</v>
      </c>
    </row>
    <row r="1059" customFormat="false" ht="12.8" hidden="false" customHeight="false" outlineLevel="0" collapsed="false">
      <c r="E1059" s="0" t="n">
        <v>1653</v>
      </c>
      <c r="F1059" s="0" t="n">
        <v>2583.2</v>
      </c>
      <c r="G1059" s="0" t="n">
        <v>4.8</v>
      </c>
      <c r="I1059" s="0" t="n">
        <f aca="false">I3742</f>
        <v>1536</v>
      </c>
      <c r="J1059" s="0" t="n">
        <f aca="false">J3742-$I$2684</f>
        <v>327.1</v>
      </c>
      <c r="K1059" s="0" t="n">
        <f aca="false">K3742</f>
        <v>0.4</v>
      </c>
    </row>
    <row r="1060" customFormat="false" ht="12.8" hidden="false" customHeight="false" outlineLevel="0" collapsed="false">
      <c r="E1060" s="0" t="n">
        <v>1654</v>
      </c>
      <c r="F1060" s="0" t="n">
        <v>2595.2</v>
      </c>
      <c r="G1060" s="0" t="n">
        <v>12</v>
      </c>
      <c r="I1060" s="0" t="n">
        <f aca="false">I3743</f>
        <v>1536.25</v>
      </c>
      <c r="J1060" s="0" t="n">
        <f aca="false">J3743-$I$2684</f>
        <v>327.2</v>
      </c>
      <c r="K1060" s="0" t="n">
        <f aca="false">K3743</f>
        <v>0.4</v>
      </c>
    </row>
    <row r="1061" customFormat="false" ht="12.8" hidden="false" customHeight="false" outlineLevel="0" collapsed="false">
      <c r="E1061" s="0" t="n">
        <v>1655</v>
      </c>
      <c r="F1061" s="0" t="n">
        <v>2596</v>
      </c>
      <c r="G1061" s="0" t="n">
        <v>0.8</v>
      </c>
      <c r="I1061" s="0" t="n">
        <f aca="false">I3744</f>
        <v>1536.5</v>
      </c>
      <c r="J1061" s="0" t="n">
        <f aca="false">J3744-$I$2684</f>
        <v>327.3</v>
      </c>
      <c r="K1061" s="0" t="n">
        <f aca="false">K3744</f>
        <v>0.4</v>
      </c>
    </row>
    <row r="1062" customFormat="false" ht="12.8" hidden="false" customHeight="false" outlineLevel="0" collapsed="false">
      <c r="E1062" s="0" t="n">
        <v>1656</v>
      </c>
      <c r="F1062" s="0" t="n">
        <v>2596.7</v>
      </c>
      <c r="G1062" s="0" t="n">
        <v>0.8</v>
      </c>
      <c r="I1062" s="0" t="n">
        <f aca="false">I3745</f>
        <v>1536.75</v>
      </c>
      <c r="J1062" s="0" t="n">
        <f aca="false">J3745-$I$2684</f>
        <v>327.4</v>
      </c>
      <c r="K1062" s="0" t="n">
        <f aca="false">K3745</f>
        <v>0.4</v>
      </c>
    </row>
    <row r="1063" customFormat="false" ht="12.8" hidden="false" customHeight="false" outlineLevel="0" collapsed="false">
      <c r="E1063" s="0" t="n">
        <v>1657</v>
      </c>
      <c r="F1063" s="0" t="n">
        <v>2597.5</v>
      </c>
      <c r="G1063" s="0" t="n">
        <v>0.8</v>
      </c>
      <c r="I1063" s="0" t="n">
        <f aca="false">I3746</f>
        <v>1537</v>
      </c>
      <c r="J1063" s="0" t="n">
        <f aca="false">J3746-$I$2684</f>
        <v>327.5</v>
      </c>
      <c r="K1063" s="0" t="n">
        <f aca="false">K3746</f>
        <v>0.4</v>
      </c>
    </row>
    <row r="1064" customFormat="false" ht="12.8" hidden="false" customHeight="false" outlineLevel="0" collapsed="false">
      <c r="E1064" s="0" t="n">
        <v>1658</v>
      </c>
      <c r="F1064" s="0" t="n">
        <v>2598.3</v>
      </c>
      <c r="G1064" s="0" t="n">
        <v>0.8</v>
      </c>
      <c r="I1064" s="0" t="n">
        <f aca="false">I3747</f>
        <v>1537.25</v>
      </c>
      <c r="J1064" s="0" t="n">
        <f aca="false">J3747-$I$2684</f>
        <v>327.6</v>
      </c>
      <c r="K1064" s="0" t="n">
        <f aca="false">K3747</f>
        <v>0.4</v>
      </c>
    </row>
    <row r="1065" customFormat="false" ht="12.8" hidden="false" customHeight="false" outlineLevel="0" collapsed="false">
      <c r="E1065" s="0" t="n">
        <v>1659</v>
      </c>
      <c r="F1065" s="0" t="n">
        <v>2599.1</v>
      </c>
      <c r="G1065" s="0" t="n">
        <v>0.8</v>
      </c>
      <c r="I1065" s="0" t="n">
        <f aca="false">I3748</f>
        <v>1537.5</v>
      </c>
      <c r="J1065" s="0" t="n">
        <f aca="false">J3748-$I$2684</f>
        <v>327.7</v>
      </c>
      <c r="K1065" s="0" t="n">
        <f aca="false">K3748</f>
        <v>0.4</v>
      </c>
    </row>
    <row r="1066" customFormat="false" ht="12.8" hidden="false" customHeight="false" outlineLevel="0" collapsed="false">
      <c r="E1066" s="0" t="n">
        <v>1660</v>
      </c>
      <c r="F1066" s="0" t="n">
        <v>2599.8</v>
      </c>
      <c r="G1066" s="0" t="n">
        <v>0.8</v>
      </c>
      <c r="I1066" s="0" t="n">
        <f aca="false">I3749</f>
        <v>1537.75</v>
      </c>
      <c r="J1066" s="0" t="n">
        <f aca="false">J3749-$I$2684</f>
        <v>327.8</v>
      </c>
      <c r="K1066" s="0" t="n">
        <f aca="false">K3749</f>
        <v>0.4</v>
      </c>
    </row>
    <row r="1067" customFormat="false" ht="12.8" hidden="false" customHeight="false" outlineLevel="0" collapsed="false">
      <c r="E1067" s="0" t="n">
        <v>1661</v>
      </c>
      <c r="F1067" s="0" t="n">
        <v>2600.6</v>
      </c>
      <c r="G1067" s="0" t="n">
        <v>0.8</v>
      </c>
      <c r="I1067" s="0" t="n">
        <f aca="false">I3750</f>
        <v>1538</v>
      </c>
      <c r="J1067" s="0" t="n">
        <f aca="false">J3750-$I$2684</f>
        <v>327.9</v>
      </c>
      <c r="K1067" s="0" t="n">
        <f aca="false">K3750</f>
        <v>0.4</v>
      </c>
    </row>
    <row r="1068" customFormat="false" ht="12.8" hidden="false" customHeight="false" outlineLevel="0" collapsed="false">
      <c r="E1068" s="0" t="n">
        <v>1662</v>
      </c>
      <c r="F1068" s="0" t="n">
        <v>2601.4</v>
      </c>
      <c r="G1068" s="0" t="n">
        <v>0.8</v>
      </c>
      <c r="I1068" s="0" t="n">
        <f aca="false">I3751</f>
        <v>1538.25</v>
      </c>
      <c r="J1068" s="0" t="n">
        <f aca="false">J3751-$I$2684</f>
        <v>328</v>
      </c>
      <c r="K1068" s="0" t="n">
        <f aca="false">K3751</f>
        <v>0.4</v>
      </c>
    </row>
    <row r="1069" customFormat="false" ht="12.8" hidden="false" customHeight="false" outlineLevel="0" collapsed="false">
      <c r="E1069" s="0" t="n">
        <v>1663</v>
      </c>
      <c r="F1069" s="0" t="n">
        <v>2602.2</v>
      </c>
      <c r="G1069" s="0" t="n">
        <v>0.8</v>
      </c>
      <c r="I1069" s="0" t="n">
        <f aca="false">I3752</f>
        <v>1538.5</v>
      </c>
      <c r="J1069" s="0" t="n">
        <f aca="false">J3752-$I$2684</f>
        <v>328.1</v>
      </c>
      <c r="K1069" s="0" t="n">
        <f aca="false">K3752</f>
        <v>0.4</v>
      </c>
    </row>
    <row r="1070" customFormat="false" ht="12.8" hidden="false" customHeight="false" outlineLevel="0" collapsed="false">
      <c r="E1070" s="0" t="n">
        <v>1664</v>
      </c>
      <c r="F1070" s="0" t="n">
        <v>2603</v>
      </c>
      <c r="G1070" s="0" t="n">
        <v>0.8</v>
      </c>
      <c r="I1070" s="0" t="n">
        <f aca="false">I3753</f>
        <v>1538.75</v>
      </c>
      <c r="J1070" s="0" t="n">
        <f aca="false">J3753-$I$2684</f>
        <v>328.2</v>
      </c>
      <c r="K1070" s="0" t="n">
        <f aca="false">K3753</f>
        <v>0.4</v>
      </c>
    </row>
    <row r="1071" customFormat="false" ht="12.8" hidden="false" customHeight="false" outlineLevel="0" collapsed="false">
      <c r="E1071" s="0" t="n">
        <v>1665</v>
      </c>
      <c r="F1071" s="0" t="n">
        <v>2603.8</v>
      </c>
      <c r="G1071" s="0" t="n">
        <v>0.8</v>
      </c>
      <c r="I1071" s="0" t="n">
        <f aca="false">I3754</f>
        <v>1539</v>
      </c>
      <c r="J1071" s="0" t="n">
        <f aca="false">J3754-$I$2684</f>
        <v>328.2</v>
      </c>
      <c r="K1071" s="0" t="n">
        <f aca="false">K3754</f>
        <v>0.4</v>
      </c>
    </row>
    <row r="1072" customFormat="false" ht="12.8" hidden="false" customHeight="false" outlineLevel="0" collapsed="false">
      <c r="E1072" s="0" t="n">
        <v>1666</v>
      </c>
      <c r="F1072" s="0" t="n">
        <v>2604.5</v>
      </c>
      <c r="G1072" s="0" t="n">
        <v>0.8</v>
      </c>
      <c r="I1072" s="0" t="n">
        <f aca="false">I3755</f>
        <v>1539.25</v>
      </c>
      <c r="J1072" s="0" t="n">
        <f aca="false">J3755-$I$2684</f>
        <v>328.3</v>
      </c>
      <c r="K1072" s="0" t="n">
        <f aca="false">K3755</f>
        <v>0.4</v>
      </c>
    </row>
    <row r="1073" customFormat="false" ht="12.8" hidden="false" customHeight="false" outlineLevel="0" collapsed="false">
      <c r="E1073" s="0" t="n">
        <v>1667</v>
      </c>
      <c r="F1073" s="0" t="n">
        <v>2605.3</v>
      </c>
      <c r="G1073" s="0" t="n">
        <v>0.8</v>
      </c>
      <c r="I1073" s="0" t="n">
        <f aca="false">I3756</f>
        <v>1539.5</v>
      </c>
      <c r="J1073" s="0" t="n">
        <f aca="false">J3756-$I$2684</f>
        <v>328.4</v>
      </c>
      <c r="K1073" s="0" t="n">
        <f aca="false">K3756</f>
        <v>0.4</v>
      </c>
    </row>
    <row r="1074" customFormat="false" ht="12.8" hidden="false" customHeight="false" outlineLevel="0" collapsed="false">
      <c r="E1074" s="0" t="n">
        <v>1668</v>
      </c>
      <c r="F1074" s="0" t="n">
        <v>2606.1</v>
      </c>
      <c r="G1074" s="0" t="n">
        <v>0.8</v>
      </c>
      <c r="I1074" s="0" t="n">
        <f aca="false">I3757</f>
        <v>1539.75</v>
      </c>
      <c r="J1074" s="0" t="n">
        <f aca="false">J3757-$I$2684</f>
        <v>328.5</v>
      </c>
      <c r="K1074" s="0" t="n">
        <f aca="false">K3757</f>
        <v>0.4</v>
      </c>
    </row>
    <row r="1075" customFormat="false" ht="12.8" hidden="false" customHeight="false" outlineLevel="0" collapsed="false">
      <c r="E1075" s="0" t="n">
        <v>1669</v>
      </c>
      <c r="F1075" s="0" t="n">
        <v>2606.9</v>
      </c>
      <c r="G1075" s="0" t="n">
        <v>0.8</v>
      </c>
      <c r="I1075" s="0" t="n">
        <f aca="false">I3758</f>
        <v>1540</v>
      </c>
      <c r="J1075" s="0" t="n">
        <f aca="false">J3758-$I$2684</f>
        <v>328.6</v>
      </c>
      <c r="K1075" s="0" t="n">
        <f aca="false">K3758</f>
        <v>0.4</v>
      </c>
    </row>
    <row r="1076" customFormat="false" ht="12.8" hidden="false" customHeight="false" outlineLevel="0" collapsed="false">
      <c r="E1076" s="0" t="n">
        <v>1670</v>
      </c>
      <c r="F1076" s="0" t="n">
        <v>2607.7</v>
      </c>
      <c r="G1076" s="0" t="n">
        <v>0.8</v>
      </c>
      <c r="I1076" s="0" t="n">
        <f aca="false">I3759</f>
        <v>1540.25</v>
      </c>
      <c r="J1076" s="0" t="n">
        <f aca="false">J3759-$I$2684</f>
        <v>328.7</v>
      </c>
      <c r="K1076" s="0" t="n">
        <f aca="false">K3759</f>
        <v>0.4</v>
      </c>
    </row>
    <row r="1077" customFormat="false" ht="12.8" hidden="false" customHeight="false" outlineLevel="0" collapsed="false">
      <c r="E1077" s="0" t="n">
        <v>1671</v>
      </c>
      <c r="F1077" s="0" t="n">
        <v>2608.5</v>
      </c>
      <c r="G1077" s="0" t="n">
        <v>0.8</v>
      </c>
      <c r="I1077" s="0" t="n">
        <f aca="false">I3760</f>
        <v>1540.5</v>
      </c>
      <c r="J1077" s="0" t="n">
        <f aca="false">J3760-$I$2684</f>
        <v>328.8</v>
      </c>
      <c r="K1077" s="0" t="n">
        <f aca="false">K3760</f>
        <v>0.4</v>
      </c>
    </row>
    <row r="1078" customFormat="false" ht="12.8" hidden="false" customHeight="false" outlineLevel="0" collapsed="false">
      <c r="E1078" s="0" t="n">
        <v>1672</v>
      </c>
      <c r="F1078" s="0" t="n">
        <v>2609.3</v>
      </c>
      <c r="G1078" s="0" t="n">
        <v>0.8</v>
      </c>
      <c r="I1078" s="0" t="n">
        <f aca="false">I3761</f>
        <v>1540.75</v>
      </c>
      <c r="J1078" s="0" t="n">
        <f aca="false">J3761-$I$2684</f>
        <v>328.9</v>
      </c>
      <c r="K1078" s="0" t="n">
        <f aca="false">K3761</f>
        <v>0.4</v>
      </c>
    </row>
    <row r="1079" customFormat="false" ht="12.8" hidden="false" customHeight="false" outlineLevel="0" collapsed="false">
      <c r="E1079" s="0" t="n">
        <v>1673</v>
      </c>
      <c r="F1079" s="0" t="n">
        <v>2610.1</v>
      </c>
      <c r="G1079" s="0" t="n">
        <v>0.8</v>
      </c>
      <c r="I1079" s="0" t="n">
        <f aca="false">I3762</f>
        <v>1541</v>
      </c>
      <c r="J1079" s="0" t="n">
        <f aca="false">J3762-$I$2684</f>
        <v>329</v>
      </c>
      <c r="K1079" s="0" t="n">
        <f aca="false">K3762</f>
        <v>0.4</v>
      </c>
    </row>
    <row r="1080" customFormat="false" ht="12.8" hidden="false" customHeight="false" outlineLevel="0" collapsed="false">
      <c r="E1080" s="0" t="n">
        <v>1674</v>
      </c>
      <c r="F1080" s="0" t="n">
        <v>2611.9</v>
      </c>
      <c r="G1080" s="0" t="n">
        <v>1.7</v>
      </c>
      <c r="I1080" s="0" t="n">
        <f aca="false">I3763</f>
        <v>1541.25</v>
      </c>
      <c r="J1080" s="0" t="n">
        <f aca="false">J3763-$I$2684</f>
        <v>329.1</v>
      </c>
      <c r="K1080" s="0" t="n">
        <f aca="false">K3763</f>
        <v>0.4</v>
      </c>
    </row>
    <row r="1081" customFormat="false" ht="12.8" hidden="false" customHeight="false" outlineLevel="0" collapsed="false">
      <c r="E1081" s="0" t="n">
        <v>1675</v>
      </c>
      <c r="F1081" s="0" t="n">
        <v>2613.6</v>
      </c>
      <c r="G1081" s="0" t="n">
        <v>1.7</v>
      </c>
      <c r="I1081" s="0" t="n">
        <f aca="false">I3764</f>
        <v>1541.5</v>
      </c>
      <c r="J1081" s="0" t="n">
        <f aca="false">J3764-$I$2684</f>
        <v>329.2</v>
      </c>
      <c r="K1081" s="0" t="n">
        <f aca="false">K3764</f>
        <v>0.4</v>
      </c>
    </row>
    <row r="1082" customFormat="false" ht="12.8" hidden="false" customHeight="false" outlineLevel="0" collapsed="false">
      <c r="E1082" s="0" t="n">
        <v>1676</v>
      </c>
      <c r="F1082" s="0" t="n">
        <v>2615.4</v>
      </c>
      <c r="G1082" s="0" t="n">
        <v>1.7</v>
      </c>
      <c r="I1082" s="0" t="n">
        <f aca="false">I3765</f>
        <v>1541.75</v>
      </c>
      <c r="J1082" s="0" t="n">
        <f aca="false">J3765-$I$2684</f>
        <v>329.3</v>
      </c>
      <c r="K1082" s="0" t="n">
        <f aca="false">K3765</f>
        <v>0.4</v>
      </c>
    </row>
    <row r="1083" customFormat="false" ht="12.8" hidden="false" customHeight="false" outlineLevel="0" collapsed="false">
      <c r="E1083" s="0" t="n">
        <v>1677</v>
      </c>
      <c r="F1083" s="0" t="n">
        <v>2617.1</v>
      </c>
      <c r="G1083" s="0" t="n">
        <v>1.7</v>
      </c>
      <c r="I1083" s="0" t="n">
        <f aca="false">I3766</f>
        <v>1542</v>
      </c>
      <c r="J1083" s="0" t="n">
        <f aca="false">J3766-$I$2684</f>
        <v>329.3</v>
      </c>
      <c r="K1083" s="0" t="n">
        <f aca="false">K3766</f>
        <v>0.4</v>
      </c>
    </row>
    <row r="1084" customFormat="false" ht="12.8" hidden="false" customHeight="false" outlineLevel="0" collapsed="false">
      <c r="E1084" s="0" t="n">
        <v>1678</v>
      </c>
      <c r="F1084" s="0" t="n">
        <v>2625.8</v>
      </c>
      <c r="G1084" s="0" t="n">
        <v>8.7</v>
      </c>
      <c r="I1084" s="0" t="n">
        <f aca="false">I3767</f>
        <v>1542.25</v>
      </c>
      <c r="J1084" s="0" t="n">
        <f aca="false">J3767-$I$2684</f>
        <v>329.4</v>
      </c>
      <c r="K1084" s="0" t="n">
        <f aca="false">K3767</f>
        <v>0.4</v>
      </c>
    </row>
    <row r="1085" customFormat="false" ht="12.8" hidden="false" customHeight="false" outlineLevel="0" collapsed="false">
      <c r="E1085" s="0" t="n">
        <v>1679</v>
      </c>
      <c r="F1085" s="0" t="n">
        <v>2626.2</v>
      </c>
      <c r="G1085" s="0" t="n">
        <v>0.5</v>
      </c>
      <c r="I1085" s="0" t="n">
        <f aca="false">I3768</f>
        <v>1542.5</v>
      </c>
      <c r="J1085" s="0" t="n">
        <f aca="false">J3768-$I$2684</f>
        <v>329.5</v>
      </c>
      <c r="K1085" s="0" t="n">
        <f aca="false">K3768</f>
        <v>0.4</v>
      </c>
    </row>
    <row r="1086" customFormat="false" ht="12.8" hidden="false" customHeight="false" outlineLevel="0" collapsed="false">
      <c r="E1086" s="0" t="n">
        <v>1680</v>
      </c>
      <c r="F1086" s="0" t="n">
        <v>2626.7</v>
      </c>
      <c r="G1086" s="0" t="n">
        <v>0.5</v>
      </c>
      <c r="I1086" s="0" t="n">
        <f aca="false">I3769</f>
        <v>1542.75</v>
      </c>
      <c r="J1086" s="0" t="n">
        <f aca="false">J3769-$I$2684</f>
        <v>329.6</v>
      </c>
      <c r="K1086" s="0" t="n">
        <f aca="false">K3769</f>
        <v>0.4</v>
      </c>
    </row>
    <row r="1087" customFormat="false" ht="12.8" hidden="false" customHeight="false" outlineLevel="0" collapsed="false">
      <c r="E1087" s="0" t="n">
        <v>1681</v>
      </c>
      <c r="F1087" s="0" t="n">
        <v>2627.2</v>
      </c>
      <c r="G1087" s="0" t="n">
        <v>0.5</v>
      </c>
      <c r="I1087" s="0" t="n">
        <f aca="false">I3770</f>
        <v>1543</v>
      </c>
      <c r="J1087" s="0" t="n">
        <f aca="false">J3770-$I$2684</f>
        <v>329.7</v>
      </c>
      <c r="K1087" s="0" t="n">
        <f aca="false">K3770</f>
        <v>0.4</v>
      </c>
    </row>
    <row r="1088" customFormat="false" ht="12.8" hidden="false" customHeight="false" outlineLevel="0" collapsed="false">
      <c r="E1088" s="0" t="n">
        <v>1682</v>
      </c>
      <c r="F1088" s="0" t="n">
        <v>2627.7</v>
      </c>
      <c r="G1088" s="0" t="n">
        <v>0.5</v>
      </c>
      <c r="I1088" s="0" t="n">
        <f aca="false">I3771</f>
        <v>1543.25</v>
      </c>
      <c r="J1088" s="0" t="n">
        <f aca="false">J3771-$I$2684</f>
        <v>329.8</v>
      </c>
      <c r="K1088" s="0" t="n">
        <f aca="false">K3771</f>
        <v>0.4</v>
      </c>
    </row>
    <row r="1089" customFormat="false" ht="12.8" hidden="false" customHeight="false" outlineLevel="0" collapsed="false">
      <c r="E1089" s="0" t="n">
        <v>1683</v>
      </c>
      <c r="F1089" s="0" t="n">
        <v>2628.1</v>
      </c>
      <c r="G1089" s="0" t="n">
        <v>0.5</v>
      </c>
      <c r="I1089" s="0" t="n">
        <f aca="false">I3772</f>
        <v>1543.5</v>
      </c>
      <c r="J1089" s="0" t="n">
        <f aca="false">J3772-$I$2684</f>
        <v>329.9</v>
      </c>
      <c r="K1089" s="0" t="n">
        <f aca="false">K3772</f>
        <v>0.4</v>
      </c>
    </row>
    <row r="1090" customFormat="false" ht="12.8" hidden="false" customHeight="false" outlineLevel="0" collapsed="false">
      <c r="E1090" s="0" t="n">
        <v>1684</v>
      </c>
      <c r="F1090" s="0" t="n">
        <v>2628.6</v>
      </c>
      <c r="G1090" s="0" t="n">
        <v>0.5</v>
      </c>
      <c r="I1090" s="0" t="n">
        <f aca="false">I3773</f>
        <v>1543.75</v>
      </c>
      <c r="J1090" s="0" t="n">
        <f aca="false">J3773-$I$2684</f>
        <v>330</v>
      </c>
      <c r="K1090" s="0" t="n">
        <f aca="false">K3773</f>
        <v>0.4</v>
      </c>
    </row>
    <row r="1091" customFormat="false" ht="12.8" hidden="false" customHeight="false" outlineLevel="0" collapsed="false">
      <c r="E1091" s="0" t="n">
        <v>1685</v>
      </c>
      <c r="F1091" s="0" t="n">
        <v>2629.1</v>
      </c>
      <c r="G1091" s="0" t="n">
        <v>0.5</v>
      </c>
      <c r="I1091" s="0" t="n">
        <f aca="false">I3774</f>
        <v>1544</v>
      </c>
      <c r="J1091" s="0" t="n">
        <f aca="false">J3774-$I$2684</f>
        <v>330.1</v>
      </c>
      <c r="K1091" s="0" t="n">
        <f aca="false">K3774</f>
        <v>0.4</v>
      </c>
    </row>
    <row r="1092" customFormat="false" ht="12.8" hidden="false" customHeight="false" outlineLevel="0" collapsed="false">
      <c r="E1092" s="0" t="n">
        <v>1686</v>
      </c>
      <c r="F1092" s="0" t="n">
        <v>2629.6</v>
      </c>
      <c r="G1092" s="0" t="n">
        <v>0.5</v>
      </c>
      <c r="I1092" s="0" t="n">
        <f aca="false">I3775</f>
        <v>1544.25</v>
      </c>
      <c r="J1092" s="0" t="n">
        <f aca="false">J3775-$I$2684</f>
        <v>330.2</v>
      </c>
      <c r="K1092" s="0" t="n">
        <f aca="false">K3775</f>
        <v>0.4</v>
      </c>
    </row>
    <row r="1093" customFormat="false" ht="12.8" hidden="false" customHeight="false" outlineLevel="0" collapsed="false">
      <c r="E1093" s="0" t="n">
        <v>1687</v>
      </c>
      <c r="F1093" s="0" t="n">
        <v>2630</v>
      </c>
      <c r="G1093" s="0" t="n">
        <v>0.5</v>
      </c>
      <c r="I1093" s="0" t="n">
        <f aca="false">I3776</f>
        <v>1544.5</v>
      </c>
      <c r="J1093" s="0" t="n">
        <f aca="false">J3776-$I$2684</f>
        <v>330.3</v>
      </c>
      <c r="K1093" s="0" t="n">
        <f aca="false">K3776</f>
        <v>0.4</v>
      </c>
    </row>
    <row r="1094" customFormat="false" ht="12.8" hidden="false" customHeight="false" outlineLevel="0" collapsed="false">
      <c r="E1094" s="0" t="n">
        <v>1688</v>
      </c>
      <c r="F1094" s="0" t="n">
        <v>2630.5</v>
      </c>
      <c r="G1094" s="0" t="n">
        <v>0.5</v>
      </c>
      <c r="I1094" s="0" t="n">
        <f aca="false">I3777</f>
        <v>1544.75</v>
      </c>
      <c r="J1094" s="0" t="n">
        <f aca="false">J3777-$I$2684</f>
        <v>330.4</v>
      </c>
      <c r="K1094" s="0" t="n">
        <f aca="false">K3777</f>
        <v>0.4</v>
      </c>
    </row>
    <row r="1095" customFormat="false" ht="12.8" hidden="false" customHeight="false" outlineLevel="0" collapsed="false">
      <c r="E1095" s="0" t="n">
        <v>1689</v>
      </c>
      <c r="F1095" s="0" t="n">
        <v>2631</v>
      </c>
      <c r="G1095" s="0" t="n">
        <v>0.5</v>
      </c>
      <c r="I1095" s="0" t="n">
        <f aca="false">I3778</f>
        <v>1545</v>
      </c>
      <c r="J1095" s="0" t="n">
        <f aca="false">J3778-$I$2684</f>
        <v>330.4</v>
      </c>
      <c r="K1095" s="0" t="n">
        <f aca="false">K3778</f>
        <v>0.4</v>
      </c>
    </row>
    <row r="1096" customFormat="false" ht="12.8" hidden="false" customHeight="false" outlineLevel="0" collapsed="false">
      <c r="E1096" s="0" t="n">
        <v>1690</v>
      </c>
      <c r="F1096" s="0" t="n">
        <v>2631.5</v>
      </c>
      <c r="G1096" s="0" t="n">
        <v>0.5</v>
      </c>
      <c r="I1096" s="0" t="n">
        <f aca="false">I3779</f>
        <v>1545.25</v>
      </c>
      <c r="J1096" s="0" t="n">
        <f aca="false">J3779-$I$2684</f>
        <v>330.5</v>
      </c>
      <c r="K1096" s="0" t="n">
        <f aca="false">K3779</f>
        <v>0.4</v>
      </c>
    </row>
    <row r="1097" customFormat="false" ht="12.8" hidden="false" customHeight="false" outlineLevel="0" collapsed="false">
      <c r="E1097" s="0" t="n">
        <v>1691</v>
      </c>
      <c r="F1097" s="0" t="n">
        <v>2631.9</v>
      </c>
      <c r="G1097" s="0" t="n">
        <v>0.5</v>
      </c>
      <c r="I1097" s="0" t="n">
        <f aca="false">I3780</f>
        <v>1545.5</v>
      </c>
      <c r="J1097" s="0" t="n">
        <f aca="false">J3780-$I$2684</f>
        <v>330.6</v>
      </c>
      <c r="K1097" s="0" t="n">
        <f aca="false">K3780</f>
        <v>0.4</v>
      </c>
    </row>
    <row r="1098" customFormat="false" ht="12.8" hidden="false" customHeight="false" outlineLevel="0" collapsed="false">
      <c r="E1098" s="0" t="n">
        <v>1692</v>
      </c>
      <c r="F1098" s="0" t="n">
        <v>2632.4</v>
      </c>
      <c r="G1098" s="0" t="n">
        <v>0.5</v>
      </c>
      <c r="I1098" s="0" t="n">
        <f aca="false">I3781</f>
        <v>1545.75</v>
      </c>
      <c r="J1098" s="0" t="n">
        <f aca="false">J3781-$I$2684</f>
        <v>330.7</v>
      </c>
      <c r="K1098" s="0" t="n">
        <f aca="false">K3781</f>
        <v>0.4</v>
      </c>
    </row>
    <row r="1099" customFormat="false" ht="12.8" hidden="false" customHeight="false" outlineLevel="0" collapsed="false">
      <c r="E1099" s="0" t="n">
        <v>1693</v>
      </c>
      <c r="F1099" s="0" t="n">
        <v>2632.9</v>
      </c>
      <c r="G1099" s="0" t="n">
        <v>0.5</v>
      </c>
      <c r="I1099" s="0" t="n">
        <f aca="false">I3782</f>
        <v>1546</v>
      </c>
      <c r="J1099" s="0" t="n">
        <f aca="false">J3782-$I$2684</f>
        <v>330.8</v>
      </c>
      <c r="K1099" s="0" t="n">
        <f aca="false">K3782</f>
        <v>0.4</v>
      </c>
    </row>
    <row r="1100" customFormat="false" ht="12.8" hidden="false" customHeight="false" outlineLevel="0" collapsed="false">
      <c r="E1100" s="0" t="n">
        <v>1694</v>
      </c>
      <c r="F1100" s="0" t="n">
        <v>2633.7</v>
      </c>
      <c r="G1100" s="0" t="n">
        <v>0.8</v>
      </c>
      <c r="I1100" s="0" t="n">
        <f aca="false">I3783</f>
        <v>1546.25</v>
      </c>
      <c r="J1100" s="0" t="n">
        <f aca="false">J3783-$I$2684</f>
        <v>330.9</v>
      </c>
      <c r="K1100" s="0" t="n">
        <f aca="false">K3783</f>
        <v>0.4</v>
      </c>
    </row>
    <row r="1101" customFormat="false" ht="12.8" hidden="false" customHeight="false" outlineLevel="0" collapsed="false">
      <c r="E1101" s="0" t="n">
        <v>1695</v>
      </c>
      <c r="F1101" s="0" t="n">
        <v>2635</v>
      </c>
      <c r="G1101" s="0" t="n">
        <v>1.2</v>
      </c>
      <c r="I1101" s="0" t="n">
        <f aca="false">I3784</f>
        <v>1546.5</v>
      </c>
      <c r="J1101" s="0" t="n">
        <f aca="false">J3784-$I$2684</f>
        <v>331</v>
      </c>
      <c r="K1101" s="0" t="n">
        <f aca="false">K3784</f>
        <v>0.4</v>
      </c>
    </row>
    <row r="1102" customFormat="false" ht="12.8" hidden="false" customHeight="false" outlineLevel="0" collapsed="false">
      <c r="E1102" s="0" t="n">
        <v>1696</v>
      </c>
      <c r="F1102" s="0" t="n">
        <v>2636.2</v>
      </c>
      <c r="G1102" s="0" t="n">
        <v>1.2</v>
      </c>
      <c r="I1102" s="0" t="n">
        <f aca="false">I3785</f>
        <v>1546.75</v>
      </c>
      <c r="J1102" s="0" t="n">
        <f aca="false">J3785-$I$2684</f>
        <v>331.1</v>
      </c>
      <c r="K1102" s="0" t="n">
        <f aca="false">K3785</f>
        <v>0.4</v>
      </c>
    </row>
    <row r="1103" customFormat="false" ht="12.8" hidden="false" customHeight="false" outlineLevel="0" collapsed="false">
      <c r="E1103" s="0" t="n">
        <v>1697</v>
      </c>
      <c r="F1103" s="0" t="n">
        <v>2637.4</v>
      </c>
      <c r="G1103" s="0" t="n">
        <v>1.2</v>
      </c>
      <c r="I1103" s="0" t="n">
        <f aca="false">I3786</f>
        <v>1547</v>
      </c>
      <c r="J1103" s="0" t="n">
        <f aca="false">J3786-$I$2684</f>
        <v>331.2</v>
      </c>
      <c r="K1103" s="0" t="n">
        <f aca="false">K3786</f>
        <v>0.4</v>
      </c>
    </row>
    <row r="1104" customFormat="false" ht="12.8" hidden="false" customHeight="false" outlineLevel="0" collapsed="false">
      <c r="E1104" s="0" t="n">
        <v>1698</v>
      </c>
      <c r="F1104" s="0" t="n">
        <v>2638.7</v>
      </c>
      <c r="G1104" s="0" t="n">
        <v>1.2</v>
      </c>
      <c r="I1104" s="0" t="n">
        <f aca="false">I3787</f>
        <v>1547.25</v>
      </c>
      <c r="J1104" s="0" t="n">
        <f aca="false">J3787-$I$2684</f>
        <v>331.3</v>
      </c>
      <c r="K1104" s="0" t="n">
        <f aca="false">K3787</f>
        <v>0.4</v>
      </c>
    </row>
    <row r="1105" customFormat="false" ht="12.8" hidden="false" customHeight="false" outlineLevel="0" collapsed="false">
      <c r="E1105" s="0" t="n">
        <v>1699</v>
      </c>
      <c r="F1105" s="0" t="n">
        <v>2639.9</v>
      </c>
      <c r="G1105" s="0" t="n">
        <v>1.2</v>
      </c>
      <c r="I1105" s="0" t="n">
        <f aca="false">I3788</f>
        <v>1547.5</v>
      </c>
      <c r="J1105" s="0" t="n">
        <f aca="false">J3788-$I$2684</f>
        <v>331.4</v>
      </c>
      <c r="K1105" s="0" t="n">
        <f aca="false">K3788</f>
        <v>0.4</v>
      </c>
    </row>
    <row r="1106" customFormat="false" ht="12.8" hidden="false" customHeight="false" outlineLevel="0" collapsed="false">
      <c r="E1106" s="0" t="n">
        <v>1700</v>
      </c>
      <c r="F1106" s="0" t="n">
        <v>2642.2</v>
      </c>
      <c r="G1106" s="0" t="n">
        <v>2.3</v>
      </c>
      <c r="I1106" s="0" t="n">
        <f aca="false">I3789</f>
        <v>1547.75</v>
      </c>
      <c r="J1106" s="0" t="n">
        <f aca="false">J3789-$I$2684</f>
        <v>331.5</v>
      </c>
      <c r="K1106" s="0" t="n">
        <f aca="false">K3789</f>
        <v>0.4</v>
      </c>
    </row>
    <row r="1107" customFormat="false" ht="12.8" hidden="false" customHeight="false" outlineLevel="0" collapsed="false">
      <c r="E1107" s="0" t="n">
        <v>1701</v>
      </c>
      <c r="F1107" s="0" t="n">
        <v>2646.8</v>
      </c>
      <c r="G1107" s="0" t="n">
        <v>4.6</v>
      </c>
      <c r="I1107" s="0" t="n">
        <f aca="false">I3790</f>
        <v>1548</v>
      </c>
      <c r="J1107" s="0" t="n">
        <f aca="false">J3790-$I$2684</f>
        <v>331.5</v>
      </c>
      <c r="K1107" s="0" t="n">
        <f aca="false">K3790</f>
        <v>0.4</v>
      </c>
    </row>
    <row r="1108" customFormat="false" ht="12.8" hidden="false" customHeight="false" outlineLevel="0" collapsed="false">
      <c r="E1108" s="0" t="n">
        <v>1702</v>
      </c>
      <c r="F1108" s="0" t="n">
        <v>2664.1</v>
      </c>
      <c r="G1108" s="0" t="n">
        <v>17.3</v>
      </c>
      <c r="I1108" s="0" t="n">
        <f aca="false">I3791</f>
        <v>1548.25</v>
      </c>
      <c r="J1108" s="0" t="n">
        <f aca="false">J3791-$I$2684</f>
        <v>331.6</v>
      </c>
      <c r="K1108" s="0" t="n">
        <f aca="false">K3791</f>
        <v>0.4</v>
      </c>
    </row>
    <row r="1109" customFormat="false" ht="12.8" hidden="false" customHeight="false" outlineLevel="0" collapsed="false">
      <c r="E1109" s="0" t="n">
        <v>1703</v>
      </c>
      <c r="F1109" s="0" t="n">
        <v>2664.5</v>
      </c>
      <c r="G1109" s="0" t="n">
        <v>0.4</v>
      </c>
      <c r="I1109" s="0" t="n">
        <f aca="false">I3792</f>
        <v>1548.5</v>
      </c>
      <c r="J1109" s="0" t="n">
        <f aca="false">J3792-$I$2684</f>
        <v>331.7</v>
      </c>
      <c r="K1109" s="0" t="n">
        <f aca="false">K3792</f>
        <v>0.4</v>
      </c>
    </row>
    <row r="1110" customFormat="false" ht="12.8" hidden="false" customHeight="false" outlineLevel="0" collapsed="false">
      <c r="E1110" s="0" t="n">
        <v>1704</v>
      </c>
      <c r="F1110" s="0" t="n">
        <v>2664.8</v>
      </c>
      <c r="G1110" s="0" t="n">
        <v>0.4</v>
      </c>
      <c r="I1110" s="0" t="n">
        <f aca="false">I3793</f>
        <v>1548.75</v>
      </c>
      <c r="J1110" s="0" t="n">
        <f aca="false">J3793-$I$2684</f>
        <v>331.8</v>
      </c>
      <c r="K1110" s="0" t="n">
        <f aca="false">K3793</f>
        <v>0.4</v>
      </c>
    </row>
    <row r="1111" customFormat="false" ht="12.8" hidden="false" customHeight="false" outlineLevel="0" collapsed="false">
      <c r="E1111" s="0" t="n">
        <v>1705</v>
      </c>
      <c r="F1111" s="0" t="n">
        <v>2665.2</v>
      </c>
      <c r="G1111" s="0" t="n">
        <v>0.4</v>
      </c>
      <c r="I1111" s="0" t="n">
        <f aca="false">I3794</f>
        <v>1549</v>
      </c>
      <c r="J1111" s="0" t="n">
        <f aca="false">J3794-$I$2684</f>
        <v>331.9</v>
      </c>
      <c r="K1111" s="0" t="n">
        <f aca="false">K3794</f>
        <v>0.4</v>
      </c>
    </row>
    <row r="1112" customFormat="false" ht="12.8" hidden="false" customHeight="false" outlineLevel="0" collapsed="false">
      <c r="E1112" s="0" t="n">
        <v>1706</v>
      </c>
      <c r="F1112" s="0" t="n">
        <v>2665.6</v>
      </c>
      <c r="G1112" s="0" t="n">
        <v>0.4</v>
      </c>
      <c r="I1112" s="0" t="n">
        <f aca="false">I3795</f>
        <v>1549.25</v>
      </c>
      <c r="J1112" s="0" t="n">
        <f aca="false">J3795-$I$2684</f>
        <v>332</v>
      </c>
      <c r="K1112" s="0" t="n">
        <f aca="false">K3795</f>
        <v>0.4</v>
      </c>
    </row>
    <row r="1113" customFormat="false" ht="12.8" hidden="false" customHeight="false" outlineLevel="0" collapsed="false">
      <c r="E1113" s="0" t="n">
        <v>1707</v>
      </c>
      <c r="F1113" s="0" t="n">
        <v>2666</v>
      </c>
      <c r="G1113" s="0" t="n">
        <v>0.4</v>
      </c>
      <c r="I1113" s="0" t="n">
        <f aca="false">I3796</f>
        <v>1549.5</v>
      </c>
      <c r="J1113" s="0" t="n">
        <f aca="false">J3796-$I$2684</f>
        <v>332.1</v>
      </c>
      <c r="K1113" s="0" t="n">
        <f aca="false">K3796</f>
        <v>0.4</v>
      </c>
    </row>
    <row r="1114" customFormat="false" ht="12.8" hidden="false" customHeight="false" outlineLevel="0" collapsed="false">
      <c r="E1114" s="0" t="n">
        <v>1708</v>
      </c>
      <c r="F1114" s="0" t="n">
        <v>2666.4</v>
      </c>
      <c r="G1114" s="0" t="n">
        <v>0.4</v>
      </c>
      <c r="I1114" s="0" t="n">
        <f aca="false">I3797</f>
        <v>1549.75</v>
      </c>
      <c r="J1114" s="0" t="n">
        <f aca="false">J3797-$I$2684</f>
        <v>332.2</v>
      </c>
      <c r="K1114" s="0" t="n">
        <f aca="false">K3797</f>
        <v>0.4</v>
      </c>
    </row>
    <row r="1115" customFormat="false" ht="12.8" hidden="false" customHeight="false" outlineLevel="0" collapsed="false">
      <c r="E1115" s="0" t="n">
        <v>1709</v>
      </c>
      <c r="F1115" s="0" t="n">
        <v>2666.8</v>
      </c>
      <c r="G1115" s="0" t="n">
        <v>0.4</v>
      </c>
      <c r="I1115" s="0" t="n">
        <f aca="false">I3798</f>
        <v>1550</v>
      </c>
      <c r="J1115" s="0" t="n">
        <f aca="false">J3798-$I$2684</f>
        <v>332.3</v>
      </c>
      <c r="K1115" s="0" t="n">
        <f aca="false">K3798</f>
        <v>0.4</v>
      </c>
    </row>
    <row r="1116" customFormat="false" ht="12.8" hidden="false" customHeight="false" outlineLevel="0" collapsed="false">
      <c r="E1116" s="0" t="n">
        <v>1710</v>
      </c>
      <c r="F1116" s="0" t="n">
        <v>2667.1</v>
      </c>
      <c r="G1116" s="0" t="n">
        <v>0.4</v>
      </c>
      <c r="I1116" s="0" t="n">
        <f aca="false">I3799</f>
        <v>1550.25</v>
      </c>
      <c r="J1116" s="0" t="n">
        <f aca="false">J3799-$I$2684</f>
        <v>332.4</v>
      </c>
      <c r="K1116" s="0" t="n">
        <f aca="false">K3799</f>
        <v>0.4</v>
      </c>
    </row>
    <row r="1117" customFormat="false" ht="12.8" hidden="false" customHeight="false" outlineLevel="0" collapsed="false">
      <c r="E1117" s="0" t="n">
        <v>1711</v>
      </c>
      <c r="F1117" s="0" t="n">
        <v>2667.5</v>
      </c>
      <c r="G1117" s="0" t="n">
        <v>0.4</v>
      </c>
      <c r="I1117" s="0" t="n">
        <f aca="false">I3800</f>
        <v>1550.5</v>
      </c>
      <c r="J1117" s="0" t="n">
        <f aca="false">J3800-$I$2684</f>
        <v>332.5</v>
      </c>
      <c r="K1117" s="0" t="n">
        <f aca="false">K3800</f>
        <v>0.4</v>
      </c>
    </row>
    <row r="1118" customFormat="false" ht="12.8" hidden="false" customHeight="false" outlineLevel="0" collapsed="false">
      <c r="E1118" s="0" t="n">
        <v>1712</v>
      </c>
      <c r="F1118" s="0" t="n">
        <v>2667.9</v>
      </c>
      <c r="G1118" s="0" t="n">
        <v>0.4</v>
      </c>
      <c r="I1118" s="0" t="n">
        <f aca="false">I3801</f>
        <v>1550.75</v>
      </c>
      <c r="J1118" s="0" t="n">
        <f aca="false">J3801-$I$2684</f>
        <v>332.6</v>
      </c>
      <c r="K1118" s="0" t="n">
        <f aca="false">K3801</f>
        <v>0.4</v>
      </c>
    </row>
    <row r="1119" customFormat="false" ht="12.8" hidden="false" customHeight="false" outlineLevel="0" collapsed="false">
      <c r="E1119" s="0" t="n">
        <v>1713</v>
      </c>
      <c r="F1119" s="0" t="n">
        <v>2668.3</v>
      </c>
      <c r="G1119" s="0" t="n">
        <v>0.4</v>
      </c>
      <c r="I1119" s="0" t="n">
        <f aca="false">I3802</f>
        <v>1551</v>
      </c>
      <c r="J1119" s="0" t="n">
        <f aca="false">J3802-$I$2684</f>
        <v>332.6</v>
      </c>
      <c r="K1119" s="0" t="n">
        <f aca="false">K3802</f>
        <v>0.4</v>
      </c>
    </row>
    <row r="1120" customFormat="false" ht="12.8" hidden="false" customHeight="false" outlineLevel="0" collapsed="false">
      <c r="E1120" s="0" t="n">
        <v>1714</v>
      </c>
      <c r="F1120" s="0" t="n">
        <v>2668.7</v>
      </c>
      <c r="G1120" s="0" t="n">
        <v>0.4</v>
      </c>
      <c r="I1120" s="0" t="n">
        <f aca="false">I3803</f>
        <v>1551.25</v>
      </c>
      <c r="J1120" s="0" t="n">
        <f aca="false">J3803-$I$2684</f>
        <v>332.7</v>
      </c>
      <c r="K1120" s="0" t="n">
        <f aca="false">K3803</f>
        <v>0.4</v>
      </c>
    </row>
    <row r="1121" customFormat="false" ht="12.8" hidden="false" customHeight="false" outlineLevel="0" collapsed="false">
      <c r="E1121" s="0" t="n">
        <v>1715</v>
      </c>
      <c r="F1121" s="0" t="n">
        <v>2669.1</v>
      </c>
      <c r="G1121" s="0" t="n">
        <v>0.4</v>
      </c>
      <c r="I1121" s="0" t="n">
        <f aca="false">I3804</f>
        <v>1551.5</v>
      </c>
      <c r="J1121" s="0" t="n">
        <f aca="false">J3804-$I$2684</f>
        <v>332.8</v>
      </c>
      <c r="K1121" s="0" t="n">
        <f aca="false">K3804</f>
        <v>0.4</v>
      </c>
    </row>
    <row r="1122" customFormat="false" ht="12.8" hidden="false" customHeight="false" outlineLevel="0" collapsed="false">
      <c r="E1122" s="0" t="n">
        <v>1716</v>
      </c>
      <c r="F1122" s="0" t="n">
        <v>2669.4</v>
      </c>
      <c r="G1122" s="0" t="n">
        <v>0.4</v>
      </c>
      <c r="I1122" s="0" t="n">
        <f aca="false">I3805</f>
        <v>1551.75</v>
      </c>
      <c r="J1122" s="0" t="n">
        <f aca="false">J3805-$I$2684</f>
        <v>332.9</v>
      </c>
      <c r="K1122" s="0" t="n">
        <f aca="false">K3805</f>
        <v>0.4</v>
      </c>
    </row>
    <row r="1123" customFormat="false" ht="12.8" hidden="false" customHeight="false" outlineLevel="0" collapsed="false">
      <c r="E1123" s="0" t="n">
        <v>1717</v>
      </c>
      <c r="F1123" s="0" t="n">
        <v>2669.8</v>
      </c>
      <c r="G1123" s="0" t="n">
        <v>0.4</v>
      </c>
      <c r="I1123" s="0" t="n">
        <f aca="false">I3806</f>
        <v>1552</v>
      </c>
      <c r="J1123" s="0" t="n">
        <f aca="false">J3806-$I$2684</f>
        <v>333</v>
      </c>
      <c r="K1123" s="0" t="n">
        <f aca="false">K3806</f>
        <v>0.4</v>
      </c>
    </row>
    <row r="1124" customFormat="false" ht="12.8" hidden="false" customHeight="false" outlineLevel="0" collapsed="false">
      <c r="E1124" s="0" t="n">
        <v>1718</v>
      </c>
      <c r="F1124" s="0" t="n">
        <v>2670.2</v>
      </c>
      <c r="G1124" s="0" t="n">
        <v>0.4</v>
      </c>
      <c r="I1124" s="0" t="n">
        <f aca="false">I3807</f>
        <v>1552.25</v>
      </c>
      <c r="J1124" s="0" t="n">
        <f aca="false">J3807-$I$2684</f>
        <v>333.1</v>
      </c>
      <c r="K1124" s="0" t="n">
        <f aca="false">K3807</f>
        <v>0.4</v>
      </c>
    </row>
    <row r="1125" customFormat="false" ht="12.8" hidden="false" customHeight="false" outlineLevel="0" collapsed="false">
      <c r="E1125" s="0" t="n">
        <v>1719</v>
      </c>
      <c r="F1125" s="0" t="n">
        <v>2670.6</v>
      </c>
      <c r="G1125" s="0" t="n">
        <v>0.4</v>
      </c>
      <c r="I1125" s="0" t="n">
        <f aca="false">I3808</f>
        <v>1552.5</v>
      </c>
      <c r="J1125" s="0" t="n">
        <f aca="false">J3808-$I$2684</f>
        <v>333.2</v>
      </c>
      <c r="K1125" s="0" t="n">
        <f aca="false">K3808</f>
        <v>0.4</v>
      </c>
    </row>
    <row r="1126" customFormat="false" ht="12.8" hidden="false" customHeight="false" outlineLevel="0" collapsed="false">
      <c r="E1126" s="0" t="n">
        <v>1720</v>
      </c>
      <c r="F1126" s="0" t="n">
        <v>2671</v>
      </c>
      <c r="G1126" s="0" t="n">
        <v>0.4</v>
      </c>
      <c r="I1126" s="0" t="n">
        <f aca="false">I3809</f>
        <v>1552.75</v>
      </c>
      <c r="J1126" s="0" t="n">
        <f aca="false">J3809-$I$2684</f>
        <v>333.3</v>
      </c>
      <c r="K1126" s="0" t="n">
        <f aca="false">K3809</f>
        <v>0.4</v>
      </c>
    </row>
    <row r="1127" customFormat="false" ht="12.8" hidden="false" customHeight="false" outlineLevel="0" collapsed="false">
      <c r="E1127" s="0" t="n">
        <v>1721</v>
      </c>
      <c r="F1127" s="0" t="n">
        <v>2671.3</v>
      </c>
      <c r="G1127" s="0" t="n">
        <v>0.4</v>
      </c>
      <c r="I1127" s="0" t="n">
        <f aca="false">I3810</f>
        <v>1553</v>
      </c>
      <c r="J1127" s="0" t="n">
        <f aca="false">J3810-$I$2684</f>
        <v>333.4</v>
      </c>
      <c r="K1127" s="0" t="n">
        <f aca="false">K3810</f>
        <v>0.4</v>
      </c>
    </row>
    <row r="1128" customFormat="false" ht="12.8" hidden="false" customHeight="false" outlineLevel="0" collapsed="false">
      <c r="E1128" s="0" t="n">
        <v>1722</v>
      </c>
      <c r="F1128" s="0" t="n">
        <v>2672.6</v>
      </c>
      <c r="G1128" s="0" t="n">
        <v>1.3</v>
      </c>
      <c r="I1128" s="0" t="n">
        <f aca="false">I3811</f>
        <v>1553.25</v>
      </c>
      <c r="J1128" s="0" t="n">
        <f aca="false">J3811-$I$2684</f>
        <v>333.5</v>
      </c>
      <c r="K1128" s="0" t="n">
        <f aca="false">K3811</f>
        <v>0.4</v>
      </c>
    </row>
    <row r="1129" customFormat="false" ht="12.8" hidden="false" customHeight="false" outlineLevel="0" collapsed="false">
      <c r="E1129" s="0" t="n">
        <v>1723</v>
      </c>
      <c r="F1129" s="0" t="n">
        <v>2674.6</v>
      </c>
      <c r="G1129" s="0" t="n">
        <v>1.9</v>
      </c>
      <c r="I1129" s="0" t="n">
        <f aca="false">I3812</f>
        <v>1553.5</v>
      </c>
      <c r="J1129" s="0" t="n">
        <f aca="false">J3812-$I$2684</f>
        <v>333.6</v>
      </c>
      <c r="K1129" s="0" t="n">
        <f aca="false">K3812</f>
        <v>0.4</v>
      </c>
    </row>
    <row r="1130" customFormat="false" ht="12.8" hidden="false" customHeight="false" outlineLevel="0" collapsed="false">
      <c r="E1130" s="0" t="n">
        <v>1724</v>
      </c>
      <c r="F1130" s="0" t="n">
        <v>2676.5</v>
      </c>
      <c r="G1130" s="0" t="n">
        <v>1.9</v>
      </c>
      <c r="I1130" s="0" t="n">
        <f aca="false">I3813</f>
        <v>1553.75</v>
      </c>
      <c r="J1130" s="0" t="n">
        <f aca="false">J3813-$I$2684</f>
        <v>333.7</v>
      </c>
      <c r="K1130" s="0" t="n">
        <f aca="false">K3813</f>
        <v>0.4</v>
      </c>
    </row>
    <row r="1131" customFormat="false" ht="12.8" hidden="false" customHeight="false" outlineLevel="0" collapsed="false">
      <c r="E1131" s="0" t="n">
        <v>1725</v>
      </c>
      <c r="F1131" s="0" t="n">
        <v>2678.5</v>
      </c>
      <c r="G1131" s="0" t="n">
        <v>1.9</v>
      </c>
      <c r="I1131" s="0" t="n">
        <f aca="false">I3814</f>
        <v>1554</v>
      </c>
      <c r="J1131" s="0" t="n">
        <f aca="false">J3814-$I$2684</f>
        <v>333.7</v>
      </c>
      <c r="K1131" s="0" t="n">
        <f aca="false">K3814</f>
        <v>0.4</v>
      </c>
    </row>
    <row r="1132" customFormat="false" ht="12.8" hidden="false" customHeight="false" outlineLevel="0" collapsed="false">
      <c r="E1132" s="0" t="n">
        <v>1726</v>
      </c>
      <c r="F1132" s="0" t="n">
        <v>2694.7</v>
      </c>
      <c r="G1132" s="0" t="n">
        <v>16.3</v>
      </c>
      <c r="I1132" s="0" t="n">
        <f aca="false">I3815</f>
        <v>1554.25</v>
      </c>
      <c r="J1132" s="0" t="n">
        <f aca="false">J3815-$I$2684</f>
        <v>333.9</v>
      </c>
      <c r="K1132" s="0" t="n">
        <f aca="false">K3815</f>
        <v>0.6</v>
      </c>
    </row>
    <row r="1133" customFormat="false" ht="12.8" hidden="false" customHeight="false" outlineLevel="0" collapsed="false">
      <c r="E1133" s="0" t="n">
        <v>1727</v>
      </c>
      <c r="F1133" s="0" t="n">
        <v>2695.1</v>
      </c>
      <c r="G1133" s="0" t="n">
        <v>0.4</v>
      </c>
      <c r="I1133" s="0" t="n">
        <f aca="false">I3816</f>
        <v>1554.5</v>
      </c>
      <c r="J1133" s="0" t="n">
        <f aca="false">J3816-$I$2684</f>
        <v>334.5</v>
      </c>
      <c r="K1133" s="0" t="n">
        <f aca="false">K3816</f>
        <v>2.4</v>
      </c>
    </row>
    <row r="1134" customFormat="false" ht="12.8" hidden="false" customHeight="false" outlineLevel="0" collapsed="false">
      <c r="E1134" s="0" t="n">
        <v>1728</v>
      </c>
      <c r="F1134" s="0" t="n">
        <v>2695.4</v>
      </c>
      <c r="G1134" s="0" t="n">
        <v>0.4</v>
      </c>
      <c r="I1134" s="0" t="n">
        <f aca="false">I3817</f>
        <v>1554.75</v>
      </c>
      <c r="J1134" s="0" t="n">
        <f aca="false">J3817-$I$2684</f>
        <v>335.1</v>
      </c>
      <c r="K1134" s="0" t="n">
        <f aca="false">K3817</f>
        <v>2.4</v>
      </c>
    </row>
    <row r="1135" customFormat="false" ht="12.8" hidden="false" customHeight="false" outlineLevel="0" collapsed="false">
      <c r="E1135" s="0" t="n">
        <v>1729</v>
      </c>
      <c r="F1135" s="0" t="n">
        <v>2695.8</v>
      </c>
      <c r="G1135" s="0" t="n">
        <v>0.4</v>
      </c>
      <c r="I1135" s="0" t="n">
        <f aca="false">I3818</f>
        <v>1555</v>
      </c>
      <c r="J1135" s="0" t="n">
        <f aca="false">J3818-$I$2684</f>
        <v>335.7</v>
      </c>
      <c r="K1135" s="0" t="n">
        <f aca="false">K3818</f>
        <v>2.4</v>
      </c>
    </row>
    <row r="1136" customFormat="false" ht="12.8" hidden="false" customHeight="false" outlineLevel="0" collapsed="false">
      <c r="E1136" s="0" t="n">
        <v>1730</v>
      </c>
      <c r="F1136" s="0" t="n">
        <v>2696.1</v>
      </c>
      <c r="G1136" s="0" t="n">
        <v>0.4</v>
      </c>
      <c r="I1136" s="0" t="n">
        <f aca="false">I3819</f>
        <v>1555.25</v>
      </c>
      <c r="J1136" s="0" t="n">
        <f aca="false">J3819-$I$2684</f>
        <v>336.3</v>
      </c>
      <c r="K1136" s="0" t="n">
        <f aca="false">K3819</f>
        <v>2.4</v>
      </c>
    </row>
    <row r="1137" customFormat="false" ht="12.8" hidden="false" customHeight="false" outlineLevel="0" collapsed="false">
      <c r="E1137" s="0" t="n">
        <v>1731</v>
      </c>
      <c r="F1137" s="0" t="n">
        <v>2696.5</v>
      </c>
      <c r="G1137" s="0" t="n">
        <v>0.4</v>
      </c>
      <c r="I1137" s="0" t="n">
        <f aca="false">I3820</f>
        <v>1555.5</v>
      </c>
      <c r="J1137" s="0" t="n">
        <f aca="false">J3820-$I$2684</f>
        <v>336.9</v>
      </c>
      <c r="K1137" s="0" t="n">
        <f aca="false">K3820</f>
        <v>2.4</v>
      </c>
    </row>
    <row r="1138" customFormat="false" ht="12.8" hidden="false" customHeight="false" outlineLevel="0" collapsed="false">
      <c r="E1138" s="0" t="n">
        <v>1732</v>
      </c>
      <c r="F1138" s="0" t="n">
        <v>2696.9</v>
      </c>
      <c r="G1138" s="0" t="n">
        <v>0.4</v>
      </c>
      <c r="I1138" s="0" t="n">
        <f aca="false">I3821</f>
        <v>1555.75</v>
      </c>
      <c r="J1138" s="0" t="n">
        <f aca="false">J3821-$I$2684</f>
        <v>337.5</v>
      </c>
      <c r="K1138" s="0" t="n">
        <f aca="false">K3821</f>
        <v>2.4</v>
      </c>
    </row>
    <row r="1139" customFormat="false" ht="12.8" hidden="false" customHeight="false" outlineLevel="0" collapsed="false">
      <c r="E1139" s="0" t="n">
        <v>1733</v>
      </c>
      <c r="F1139" s="0" t="n">
        <v>2697.2</v>
      </c>
      <c r="G1139" s="0" t="n">
        <v>0.4</v>
      </c>
      <c r="I1139" s="0" t="n">
        <f aca="false">I3822</f>
        <v>1556</v>
      </c>
      <c r="J1139" s="0" t="n">
        <f aca="false">J3822-$I$2684</f>
        <v>338.2</v>
      </c>
      <c r="K1139" s="0" t="n">
        <f aca="false">K3822</f>
        <v>2.4</v>
      </c>
    </row>
    <row r="1140" customFormat="false" ht="12.8" hidden="false" customHeight="false" outlineLevel="0" collapsed="false">
      <c r="E1140" s="0" t="n">
        <v>1734</v>
      </c>
      <c r="F1140" s="0" t="n">
        <v>2697.6</v>
      </c>
      <c r="G1140" s="0" t="n">
        <v>0.4</v>
      </c>
      <c r="I1140" s="0" t="n">
        <f aca="false">I3823</f>
        <v>1556.25</v>
      </c>
      <c r="J1140" s="0" t="n">
        <f aca="false">J3823-$I$2684</f>
        <v>338.8</v>
      </c>
      <c r="K1140" s="0" t="n">
        <f aca="false">K3823</f>
        <v>2.4</v>
      </c>
    </row>
    <row r="1141" customFormat="false" ht="12.8" hidden="false" customHeight="false" outlineLevel="0" collapsed="false">
      <c r="E1141" s="0" t="n">
        <v>1735</v>
      </c>
      <c r="F1141" s="0" t="n">
        <v>2697.9</v>
      </c>
      <c r="G1141" s="0" t="n">
        <v>0.4</v>
      </c>
      <c r="I1141" s="0" t="n">
        <f aca="false">I3824</f>
        <v>1556.5</v>
      </c>
      <c r="J1141" s="0" t="n">
        <f aca="false">J3824-$I$2684</f>
        <v>339.4</v>
      </c>
      <c r="K1141" s="0" t="n">
        <f aca="false">K3824</f>
        <v>2.4</v>
      </c>
    </row>
    <row r="1142" customFormat="false" ht="12.8" hidden="false" customHeight="false" outlineLevel="0" collapsed="false">
      <c r="E1142" s="0" t="n">
        <v>1736</v>
      </c>
      <c r="F1142" s="0" t="n">
        <v>2698.3</v>
      </c>
      <c r="G1142" s="0" t="n">
        <v>0.4</v>
      </c>
      <c r="I1142" s="0" t="n">
        <f aca="false">I3825</f>
        <v>1556.75</v>
      </c>
      <c r="J1142" s="0" t="n">
        <f aca="false">J3825-$I$2684</f>
        <v>340</v>
      </c>
      <c r="K1142" s="0" t="n">
        <f aca="false">K3825</f>
        <v>2.4</v>
      </c>
    </row>
    <row r="1143" customFormat="false" ht="12.8" hidden="false" customHeight="false" outlineLevel="0" collapsed="false">
      <c r="E1143" s="0" t="n">
        <v>1737</v>
      </c>
      <c r="F1143" s="0" t="n">
        <v>2698.7</v>
      </c>
      <c r="G1143" s="0" t="n">
        <v>0.4</v>
      </c>
      <c r="I1143" s="0" t="n">
        <f aca="false">I3826</f>
        <v>1557</v>
      </c>
      <c r="J1143" s="0" t="n">
        <f aca="false">J3826-$I$2684</f>
        <v>340.6</v>
      </c>
      <c r="K1143" s="0" t="n">
        <f aca="false">K3826</f>
        <v>2.4</v>
      </c>
    </row>
    <row r="1144" customFormat="false" ht="12.8" hidden="false" customHeight="false" outlineLevel="0" collapsed="false">
      <c r="E1144" s="0" t="n">
        <v>1738</v>
      </c>
      <c r="F1144" s="0" t="n">
        <v>2699</v>
      </c>
      <c r="G1144" s="0" t="n">
        <v>0.4</v>
      </c>
      <c r="I1144" s="0" t="n">
        <f aca="false">I3827</f>
        <v>1557.25</v>
      </c>
      <c r="J1144" s="0" t="n">
        <f aca="false">J3827-$I$2684</f>
        <v>341.2</v>
      </c>
      <c r="K1144" s="0" t="n">
        <f aca="false">K3827</f>
        <v>2.4</v>
      </c>
    </row>
    <row r="1145" customFormat="false" ht="12.8" hidden="false" customHeight="false" outlineLevel="0" collapsed="false">
      <c r="E1145" s="0" t="n">
        <v>1739</v>
      </c>
      <c r="F1145" s="0" t="n">
        <v>2699.4</v>
      </c>
      <c r="G1145" s="0" t="n">
        <v>0.4</v>
      </c>
      <c r="I1145" s="0" t="n">
        <f aca="false">I3828</f>
        <v>1557.5</v>
      </c>
      <c r="J1145" s="0" t="n">
        <f aca="false">J3828-$I$2684</f>
        <v>356.8</v>
      </c>
      <c r="K1145" s="0" t="n">
        <f aca="false">K3828</f>
        <v>62.6</v>
      </c>
    </row>
    <row r="1146" customFormat="false" ht="12.8" hidden="false" customHeight="false" outlineLevel="0" collapsed="false">
      <c r="E1146" s="0" t="n">
        <v>1740</v>
      </c>
      <c r="F1146" s="0" t="n">
        <v>2699.7</v>
      </c>
      <c r="G1146" s="0" t="n">
        <v>0.4</v>
      </c>
      <c r="I1146" s="0" t="n">
        <f aca="false">I3829</f>
        <v>1557.75</v>
      </c>
      <c r="J1146" s="0" t="n">
        <f aca="false">J3829-$I$2684</f>
        <v>356.9</v>
      </c>
      <c r="K1146" s="0" t="n">
        <f aca="false">K3829</f>
        <v>0.4</v>
      </c>
    </row>
    <row r="1147" customFormat="false" ht="12.8" hidden="false" customHeight="false" outlineLevel="0" collapsed="false">
      <c r="E1147" s="0" t="n">
        <v>1741</v>
      </c>
      <c r="F1147" s="0" t="n">
        <v>2700.1</v>
      </c>
      <c r="G1147" s="0" t="n">
        <v>0.4</v>
      </c>
      <c r="I1147" s="0" t="n">
        <f aca="false">I3830</f>
        <v>1558</v>
      </c>
      <c r="J1147" s="0" t="n">
        <f aca="false">J3830-$I$2684</f>
        <v>357</v>
      </c>
      <c r="K1147" s="0" t="n">
        <f aca="false">K3830</f>
        <v>0.4</v>
      </c>
    </row>
    <row r="1148" customFormat="false" ht="12.8" hidden="false" customHeight="false" outlineLevel="0" collapsed="false">
      <c r="E1148" s="0" t="n">
        <v>1742</v>
      </c>
      <c r="F1148" s="0" t="n">
        <v>2700.4</v>
      </c>
      <c r="G1148" s="0" t="n">
        <v>0.4</v>
      </c>
      <c r="I1148" s="0" t="n">
        <f aca="false">I3831</f>
        <v>1558.25</v>
      </c>
      <c r="J1148" s="0" t="n">
        <f aca="false">J3831-$I$2684</f>
        <v>357.1</v>
      </c>
      <c r="K1148" s="0" t="n">
        <f aca="false">K3831</f>
        <v>0.4</v>
      </c>
    </row>
    <row r="1149" customFormat="false" ht="12.8" hidden="false" customHeight="false" outlineLevel="0" collapsed="false">
      <c r="E1149" s="0" t="n">
        <v>1743</v>
      </c>
      <c r="F1149" s="0" t="n">
        <v>2700.8</v>
      </c>
      <c r="G1149" s="0" t="n">
        <v>0.4</v>
      </c>
      <c r="I1149" s="0" t="n">
        <f aca="false">I3832</f>
        <v>1558.5</v>
      </c>
      <c r="J1149" s="0" t="n">
        <f aca="false">J3832-$I$2684</f>
        <v>357.2</v>
      </c>
      <c r="K1149" s="0" t="n">
        <f aca="false">K3832</f>
        <v>0.4</v>
      </c>
    </row>
    <row r="1150" customFormat="false" ht="12.8" hidden="false" customHeight="false" outlineLevel="0" collapsed="false">
      <c r="E1150" s="0" t="n">
        <v>1744</v>
      </c>
      <c r="F1150" s="0" t="n">
        <v>2701.2</v>
      </c>
      <c r="G1150" s="0" t="n">
        <v>0.4</v>
      </c>
      <c r="I1150" s="0" t="n">
        <f aca="false">I3833</f>
        <v>1558.75</v>
      </c>
      <c r="J1150" s="0" t="n">
        <f aca="false">J3833-$I$2684</f>
        <v>357.3</v>
      </c>
      <c r="K1150" s="0" t="n">
        <f aca="false">K3833</f>
        <v>0.4</v>
      </c>
    </row>
    <row r="1151" customFormat="false" ht="12.8" hidden="false" customHeight="false" outlineLevel="0" collapsed="false">
      <c r="E1151" s="0" t="n">
        <v>1745</v>
      </c>
      <c r="F1151" s="0" t="n">
        <v>2701.5</v>
      </c>
      <c r="G1151" s="0" t="n">
        <v>0.4</v>
      </c>
      <c r="I1151" s="0" t="n">
        <f aca="false">I3834</f>
        <v>1559</v>
      </c>
      <c r="J1151" s="0" t="n">
        <f aca="false">J3834-$I$2684</f>
        <v>357.4</v>
      </c>
      <c r="K1151" s="0" t="n">
        <f aca="false">K3834</f>
        <v>0.4</v>
      </c>
    </row>
    <row r="1152" customFormat="false" ht="12.8" hidden="false" customHeight="false" outlineLevel="0" collapsed="false">
      <c r="E1152" s="0" t="n">
        <v>1746</v>
      </c>
      <c r="F1152" s="0" t="n">
        <v>2701.9</v>
      </c>
      <c r="G1152" s="0" t="n">
        <v>0.4</v>
      </c>
      <c r="I1152" s="0" t="n">
        <f aca="false">I3835</f>
        <v>1559.25</v>
      </c>
      <c r="J1152" s="0" t="n">
        <f aca="false">J3835-$I$2684</f>
        <v>357.5</v>
      </c>
      <c r="K1152" s="0" t="n">
        <f aca="false">K3835</f>
        <v>0.4</v>
      </c>
    </row>
    <row r="1153" customFormat="false" ht="12.8" hidden="false" customHeight="false" outlineLevel="0" collapsed="false">
      <c r="E1153" s="0" t="n">
        <v>1747</v>
      </c>
      <c r="F1153" s="0" t="n">
        <v>2702.9</v>
      </c>
      <c r="G1153" s="0" t="n">
        <v>1.1</v>
      </c>
      <c r="I1153" s="0" t="n">
        <f aca="false">I3836</f>
        <v>1559.5</v>
      </c>
      <c r="J1153" s="0" t="n">
        <f aca="false">J3836-$I$2684</f>
        <v>357.6</v>
      </c>
      <c r="K1153" s="0" t="n">
        <f aca="false">K3836</f>
        <v>0.4</v>
      </c>
    </row>
    <row r="1154" customFormat="false" ht="12.8" hidden="false" customHeight="false" outlineLevel="0" collapsed="false">
      <c r="E1154" s="0" t="n">
        <v>1748</v>
      </c>
      <c r="F1154" s="0" t="n">
        <v>2705.8</v>
      </c>
      <c r="G1154" s="0" t="n">
        <v>2.9</v>
      </c>
      <c r="I1154" s="0" t="n">
        <f aca="false">I3837</f>
        <v>1559.75</v>
      </c>
      <c r="J1154" s="0" t="n">
        <f aca="false">J3837-$I$2684</f>
        <v>357.7</v>
      </c>
      <c r="K1154" s="0" t="n">
        <f aca="false">K3837</f>
        <v>0.4</v>
      </c>
    </row>
    <row r="1155" customFormat="false" ht="12.8" hidden="false" customHeight="false" outlineLevel="0" collapsed="false">
      <c r="E1155" s="0" t="n">
        <v>1749</v>
      </c>
      <c r="F1155" s="0" t="n">
        <v>2708.7</v>
      </c>
      <c r="G1155" s="0" t="n">
        <v>2.9</v>
      </c>
      <c r="I1155" s="0" t="n">
        <f aca="false">I3838</f>
        <v>1560</v>
      </c>
      <c r="J1155" s="0" t="n">
        <f aca="false">J3838-$I$2684</f>
        <v>357.8</v>
      </c>
      <c r="K1155" s="0" t="n">
        <f aca="false">K3838</f>
        <v>0.4</v>
      </c>
    </row>
    <row r="1156" customFormat="false" ht="12.8" hidden="false" customHeight="false" outlineLevel="0" collapsed="false">
      <c r="E1156" s="0" t="n">
        <v>1750</v>
      </c>
      <c r="F1156" s="0" t="n">
        <v>2725.3</v>
      </c>
      <c r="G1156" s="0" t="n">
        <v>16.6</v>
      </c>
      <c r="I1156" s="0" t="n">
        <f aca="false">I3839</f>
        <v>1560.25</v>
      </c>
      <c r="J1156" s="0" t="n">
        <f aca="false">J3839-$I$2684</f>
        <v>357.9</v>
      </c>
      <c r="K1156" s="0" t="n">
        <f aca="false">K3839</f>
        <v>0.4</v>
      </c>
    </row>
    <row r="1157" customFormat="false" ht="12.8" hidden="false" customHeight="false" outlineLevel="0" collapsed="false">
      <c r="E1157" s="0" t="n">
        <v>1751</v>
      </c>
      <c r="F1157" s="0" t="n">
        <v>2725.7</v>
      </c>
      <c r="G1157" s="0" t="n">
        <v>0.3</v>
      </c>
      <c r="I1157" s="0" t="n">
        <f aca="false">I3840</f>
        <v>1560.5</v>
      </c>
      <c r="J1157" s="0" t="n">
        <f aca="false">J3840-$I$2684</f>
        <v>358</v>
      </c>
      <c r="K1157" s="0" t="n">
        <f aca="false">K3840</f>
        <v>0.4</v>
      </c>
    </row>
    <row r="1158" customFormat="false" ht="12.8" hidden="false" customHeight="false" outlineLevel="0" collapsed="false">
      <c r="E1158" s="0" t="n">
        <v>1752</v>
      </c>
      <c r="F1158" s="0" t="n">
        <v>2726</v>
      </c>
      <c r="G1158" s="0" t="n">
        <v>0.3</v>
      </c>
      <c r="I1158" s="0" t="n">
        <f aca="false">I3841</f>
        <v>1560.75</v>
      </c>
      <c r="J1158" s="0" t="n">
        <f aca="false">J3841-$I$2684</f>
        <v>358.1</v>
      </c>
      <c r="K1158" s="0" t="n">
        <f aca="false">K3841</f>
        <v>0.4</v>
      </c>
    </row>
    <row r="1159" customFormat="false" ht="12.8" hidden="false" customHeight="false" outlineLevel="0" collapsed="false">
      <c r="E1159" s="0" t="n">
        <v>1753</v>
      </c>
      <c r="F1159" s="0" t="n">
        <v>2726.4</v>
      </c>
      <c r="G1159" s="0" t="n">
        <v>0.3</v>
      </c>
      <c r="I1159" s="0" t="n">
        <f aca="false">I3842</f>
        <v>1561</v>
      </c>
      <c r="J1159" s="0" t="n">
        <f aca="false">J3842-$I$2684</f>
        <v>358.2</v>
      </c>
      <c r="K1159" s="0" t="n">
        <f aca="false">K3842</f>
        <v>0.4</v>
      </c>
    </row>
    <row r="1160" customFormat="false" ht="12.8" hidden="false" customHeight="false" outlineLevel="0" collapsed="false">
      <c r="E1160" s="0" t="n">
        <v>1754</v>
      </c>
      <c r="F1160" s="0" t="n">
        <v>2726.7</v>
      </c>
      <c r="G1160" s="0" t="n">
        <v>0.3</v>
      </c>
      <c r="I1160" s="0" t="n">
        <f aca="false">I3843</f>
        <v>1561.25</v>
      </c>
      <c r="J1160" s="0" t="n">
        <f aca="false">J3843-$I$2684</f>
        <v>358.3</v>
      </c>
      <c r="K1160" s="0" t="n">
        <f aca="false">K3843</f>
        <v>0.4</v>
      </c>
    </row>
    <row r="1161" customFormat="false" ht="12.8" hidden="false" customHeight="false" outlineLevel="0" collapsed="false">
      <c r="E1161" s="0" t="n">
        <v>1755</v>
      </c>
      <c r="F1161" s="0" t="n">
        <v>2727</v>
      </c>
      <c r="G1161" s="0" t="n">
        <v>0.3</v>
      </c>
      <c r="I1161" s="0" t="n">
        <f aca="false">I3844</f>
        <v>1561.5</v>
      </c>
      <c r="J1161" s="0" t="n">
        <f aca="false">J3844-$I$2684</f>
        <v>358.4</v>
      </c>
      <c r="K1161" s="0" t="n">
        <f aca="false">K3844</f>
        <v>0.4</v>
      </c>
    </row>
    <row r="1162" customFormat="false" ht="12.8" hidden="false" customHeight="false" outlineLevel="0" collapsed="false">
      <c r="E1162" s="0" t="n">
        <v>1756</v>
      </c>
      <c r="F1162" s="0" t="n">
        <v>2727.4</v>
      </c>
      <c r="G1162" s="0" t="n">
        <v>0.3</v>
      </c>
      <c r="I1162" s="0" t="n">
        <f aca="false">I3845</f>
        <v>1561.75</v>
      </c>
      <c r="J1162" s="0" t="n">
        <f aca="false">J3845-$I$2684</f>
        <v>358.5</v>
      </c>
      <c r="K1162" s="0" t="n">
        <f aca="false">K3845</f>
        <v>0.4</v>
      </c>
    </row>
    <row r="1163" customFormat="false" ht="12.8" hidden="false" customHeight="false" outlineLevel="0" collapsed="false">
      <c r="E1163" s="0" t="n">
        <v>1757</v>
      </c>
      <c r="F1163" s="0" t="n">
        <v>2727.7</v>
      </c>
      <c r="G1163" s="0" t="n">
        <v>0.3</v>
      </c>
      <c r="I1163" s="0" t="n">
        <f aca="false">I3846</f>
        <v>1562</v>
      </c>
      <c r="J1163" s="0" t="n">
        <f aca="false">J3846-$I$2684</f>
        <v>358.6</v>
      </c>
      <c r="K1163" s="0" t="n">
        <f aca="false">K3846</f>
        <v>0.4</v>
      </c>
    </row>
    <row r="1164" customFormat="false" ht="12.8" hidden="false" customHeight="false" outlineLevel="0" collapsed="false">
      <c r="E1164" s="0" t="n">
        <v>1758</v>
      </c>
      <c r="F1164" s="0" t="n">
        <v>2728.1</v>
      </c>
      <c r="G1164" s="0" t="n">
        <v>0.3</v>
      </c>
      <c r="I1164" s="0" t="n">
        <f aca="false">I3847</f>
        <v>1562.25</v>
      </c>
      <c r="J1164" s="0" t="n">
        <f aca="false">J3847-$I$2684</f>
        <v>358.7</v>
      </c>
      <c r="K1164" s="0" t="n">
        <f aca="false">K3847</f>
        <v>0.4</v>
      </c>
    </row>
    <row r="1165" customFormat="false" ht="12.8" hidden="false" customHeight="false" outlineLevel="0" collapsed="false">
      <c r="E1165" s="0" t="n">
        <v>1759</v>
      </c>
      <c r="F1165" s="0" t="n">
        <v>2728.4</v>
      </c>
      <c r="G1165" s="0" t="n">
        <v>0.3</v>
      </c>
      <c r="I1165" s="0" t="n">
        <f aca="false">I3848</f>
        <v>1562.5</v>
      </c>
      <c r="J1165" s="0" t="n">
        <f aca="false">J3848-$I$2684</f>
        <v>358.8</v>
      </c>
      <c r="K1165" s="0" t="n">
        <f aca="false">K3848</f>
        <v>0.4</v>
      </c>
    </row>
    <row r="1166" customFormat="false" ht="12.8" hidden="false" customHeight="false" outlineLevel="0" collapsed="false">
      <c r="E1166" s="0" t="n">
        <v>1760</v>
      </c>
      <c r="F1166" s="0" t="n">
        <v>2728.8</v>
      </c>
      <c r="G1166" s="0" t="n">
        <v>0.3</v>
      </c>
      <c r="I1166" s="0" t="n">
        <f aca="false">I3849</f>
        <v>1562.75</v>
      </c>
      <c r="J1166" s="0" t="n">
        <f aca="false">J3849-$I$2684</f>
        <v>358.9</v>
      </c>
      <c r="K1166" s="0" t="n">
        <f aca="false">K3849</f>
        <v>0.4</v>
      </c>
    </row>
    <row r="1167" customFormat="false" ht="12.8" hidden="false" customHeight="false" outlineLevel="0" collapsed="false">
      <c r="E1167" s="0" t="n">
        <v>1761</v>
      </c>
      <c r="F1167" s="0" t="n">
        <v>2729.1</v>
      </c>
      <c r="G1167" s="0" t="n">
        <v>0.3</v>
      </c>
      <c r="I1167" s="0" t="n">
        <f aca="false">I3850</f>
        <v>1563</v>
      </c>
      <c r="J1167" s="0" t="n">
        <f aca="false">J3850-$I$2684</f>
        <v>359</v>
      </c>
      <c r="K1167" s="0" t="n">
        <f aca="false">K3850</f>
        <v>0.4</v>
      </c>
    </row>
    <row r="1168" customFormat="false" ht="12.8" hidden="false" customHeight="false" outlineLevel="0" collapsed="false">
      <c r="E1168" s="0" t="n">
        <v>1762</v>
      </c>
      <c r="F1168" s="0" t="n">
        <v>2729.5</v>
      </c>
      <c r="G1168" s="0" t="n">
        <v>0.3</v>
      </c>
      <c r="I1168" s="0" t="n">
        <f aca="false">I3851</f>
        <v>1563.25</v>
      </c>
      <c r="J1168" s="0" t="n">
        <f aca="false">J3851-$I$2684</f>
        <v>359.1</v>
      </c>
      <c r="K1168" s="0" t="n">
        <f aca="false">K3851</f>
        <v>0.4</v>
      </c>
    </row>
    <row r="1169" customFormat="false" ht="12.8" hidden="false" customHeight="false" outlineLevel="0" collapsed="false">
      <c r="E1169" s="0" t="n">
        <v>1763</v>
      </c>
      <c r="F1169" s="0" t="n">
        <v>2729.8</v>
      </c>
      <c r="G1169" s="0" t="n">
        <v>0.3</v>
      </c>
      <c r="I1169" s="0" t="n">
        <f aca="false">I3852</f>
        <v>1563.5</v>
      </c>
      <c r="J1169" s="0" t="n">
        <f aca="false">J3852-$I$2684</f>
        <v>359.2</v>
      </c>
      <c r="K1169" s="0" t="n">
        <f aca="false">K3852</f>
        <v>0.4</v>
      </c>
    </row>
    <row r="1170" customFormat="false" ht="12.8" hidden="false" customHeight="false" outlineLevel="0" collapsed="false">
      <c r="E1170" s="0" t="n">
        <v>1764</v>
      </c>
      <c r="F1170" s="0" t="n">
        <v>2730.2</v>
      </c>
      <c r="G1170" s="0" t="n">
        <v>0.3</v>
      </c>
      <c r="I1170" s="0" t="n">
        <f aca="false">I3853</f>
        <v>1563.75</v>
      </c>
      <c r="J1170" s="0" t="n">
        <f aca="false">J3853-$I$2684</f>
        <v>359.3</v>
      </c>
      <c r="K1170" s="0" t="n">
        <f aca="false">K3853</f>
        <v>0.4</v>
      </c>
    </row>
    <row r="1171" customFormat="false" ht="12.8" hidden="false" customHeight="false" outlineLevel="0" collapsed="false">
      <c r="E1171" s="0" t="n">
        <v>1765</v>
      </c>
      <c r="F1171" s="0" t="n">
        <v>2730.5</v>
      </c>
      <c r="G1171" s="0" t="n">
        <v>0.3</v>
      </c>
      <c r="I1171" s="0" t="n">
        <f aca="false">I3854</f>
        <v>1564</v>
      </c>
      <c r="J1171" s="0" t="n">
        <f aca="false">J3854-$I$2684</f>
        <v>359.4</v>
      </c>
      <c r="K1171" s="0" t="n">
        <f aca="false">K3854</f>
        <v>0.4</v>
      </c>
    </row>
    <row r="1172" customFormat="false" ht="12.8" hidden="false" customHeight="false" outlineLevel="0" collapsed="false">
      <c r="E1172" s="0" t="n">
        <v>1766</v>
      </c>
      <c r="F1172" s="0" t="n">
        <v>2730.9</v>
      </c>
      <c r="G1172" s="0" t="n">
        <v>0.3</v>
      </c>
      <c r="I1172" s="0" t="n">
        <f aca="false">I3855</f>
        <v>1564.25</v>
      </c>
      <c r="J1172" s="0" t="n">
        <f aca="false">J3855-$I$2684</f>
        <v>359.5</v>
      </c>
      <c r="K1172" s="0" t="n">
        <f aca="false">K3855</f>
        <v>0.4</v>
      </c>
    </row>
    <row r="1173" customFormat="false" ht="12.8" hidden="false" customHeight="false" outlineLevel="0" collapsed="false">
      <c r="E1173" s="0" t="n">
        <v>1767</v>
      </c>
      <c r="F1173" s="0" t="n">
        <v>2731.2</v>
      </c>
      <c r="G1173" s="0" t="n">
        <v>0.3</v>
      </c>
      <c r="I1173" s="0" t="n">
        <f aca="false">I3856</f>
        <v>1564.5</v>
      </c>
      <c r="J1173" s="0" t="n">
        <f aca="false">J3856-$I$2684</f>
        <v>359.6</v>
      </c>
      <c r="K1173" s="0" t="n">
        <f aca="false">K3856</f>
        <v>0.4</v>
      </c>
    </row>
    <row r="1174" customFormat="false" ht="12.8" hidden="false" customHeight="false" outlineLevel="0" collapsed="false">
      <c r="E1174" s="0" t="n">
        <v>1768</v>
      </c>
      <c r="F1174" s="0" t="n">
        <v>2731.6</v>
      </c>
      <c r="G1174" s="0" t="n">
        <v>0.3</v>
      </c>
      <c r="I1174" s="0" t="n">
        <f aca="false">I3857</f>
        <v>1564.75</v>
      </c>
      <c r="J1174" s="0" t="n">
        <f aca="false">J3857-$I$2684</f>
        <v>359.7</v>
      </c>
      <c r="K1174" s="0" t="n">
        <f aca="false">K3857</f>
        <v>0.4</v>
      </c>
    </row>
    <row r="1175" customFormat="false" ht="12.8" hidden="false" customHeight="false" outlineLevel="0" collapsed="false">
      <c r="E1175" s="0" t="n">
        <v>1769</v>
      </c>
      <c r="F1175" s="0" t="n">
        <v>2731.9</v>
      </c>
      <c r="G1175" s="0" t="n">
        <v>0.3</v>
      </c>
      <c r="I1175" s="0" t="n">
        <f aca="false">I3858</f>
        <v>1565</v>
      </c>
      <c r="J1175" s="0" t="n">
        <f aca="false">J3858-$I$2684</f>
        <v>359.8</v>
      </c>
      <c r="K1175" s="0" t="n">
        <f aca="false">K3858</f>
        <v>0.4</v>
      </c>
    </row>
    <row r="1176" customFormat="false" ht="12.8" hidden="false" customHeight="false" outlineLevel="0" collapsed="false">
      <c r="E1176" s="0" t="n">
        <v>1770</v>
      </c>
      <c r="F1176" s="0" t="n">
        <v>2732.3</v>
      </c>
      <c r="G1176" s="0" t="n">
        <v>0.3</v>
      </c>
      <c r="I1176" s="0" t="n">
        <f aca="false">I3859</f>
        <v>1565.25</v>
      </c>
      <c r="J1176" s="0" t="n">
        <f aca="false">J3859-$I$2684</f>
        <v>359.9</v>
      </c>
      <c r="K1176" s="0" t="n">
        <f aca="false">K3859</f>
        <v>0.4</v>
      </c>
    </row>
    <row r="1177" customFormat="false" ht="12.8" hidden="false" customHeight="false" outlineLevel="0" collapsed="false">
      <c r="E1177" s="0" t="n">
        <v>1771</v>
      </c>
      <c r="F1177" s="0" t="n">
        <v>2732.6</v>
      </c>
      <c r="G1177" s="0" t="n">
        <v>0.3</v>
      </c>
      <c r="I1177" s="0" t="n">
        <f aca="false">I3860</f>
        <v>1565.5</v>
      </c>
      <c r="J1177" s="0" t="n">
        <f aca="false">J3860-$I$2684</f>
        <v>360</v>
      </c>
      <c r="K1177" s="0" t="n">
        <f aca="false">K3860</f>
        <v>0.4</v>
      </c>
    </row>
    <row r="1178" customFormat="false" ht="12.8" hidden="false" customHeight="false" outlineLevel="0" collapsed="false">
      <c r="E1178" s="0" t="n">
        <v>1772</v>
      </c>
      <c r="F1178" s="0" t="n">
        <v>2735</v>
      </c>
      <c r="G1178" s="0" t="n">
        <v>2.4</v>
      </c>
      <c r="I1178" s="0" t="n">
        <f aca="false">I3861</f>
        <v>1565.75</v>
      </c>
      <c r="J1178" s="0" t="n">
        <f aca="false">J3861-$I$2684</f>
        <v>360.1</v>
      </c>
      <c r="K1178" s="0" t="n">
        <f aca="false">K3861</f>
        <v>0.4</v>
      </c>
    </row>
    <row r="1179" customFormat="false" ht="12.8" hidden="false" customHeight="false" outlineLevel="0" collapsed="false">
      <c r="E1179" s="0" t="n">
        <v>1773</v>
      </c>
      <c r="F1179" s="0" t="n">
        <v>2738.9</v>
      </c>
      <c r="G1179" s="0" t="n">
        <v>3.9</v>
      </c>
      <c r="I1179" s="0" t="n">
        <f aca="false">I3862</f>
        <v>1566</v>
      </c>
      <c r="J1179" s="0" t="n">
        <f aca="false">J3862-$I$2684</f>
        <v>360.2</v>
      </c>
      <c r="K1179" s="0" t="n">
        <f aca="false">K3862</f>
        <v>0.4</v>
      </c>
    </row>
    <row r="1180" customFormat="false" ht="12.8" hidden="false" customHeight="false" outlineLevel="0" collapsed="false">
      <c r="E1180" s="0" t="n">
        <v>1774</v>
      </c>
      <c r="F1180" s="0" t="n">
        <v>2748.3</v>
      </c>
      <c r="G1180" s="0" t="n">
        <v>9.3</v>
      </c>
      <c r="I1180" s="0" t="n">
        <f aca="false">I3863</f>
        <v>1566.25</v>
      </c>
      <c r="J1180" s="0" t="n">
        <f aca="false">J3863-$I$2684</f>
        <v>360.3</v>
      </c>
      <c r="K1180" s="0" t="n">
        <f aca="false">K3863</f>
        <v>0.4</v>
      </c>
    </row>
    <row r="1181" customFormat="false" ht="12.8" hidden="false" customHeight="false" outlineLevel="0" collapsed="false">
      <c r="E1181" s="0" t="n">
        <v>1775</v>
      </c>
      <c r="F1181" s="0" t="n">
        <v>2748.6</v>
      </c>
      <c r="G1181" s="0" t="n">
        <v>0.3</v>
      </c>
      <c r="I1181" s="0" t="n">
        <f aca="false">I3864</f>
        <v>1566.5</v>
      </c>
      <c r="J1181" s="0" t="n">
        <f aca="false">J3864-$I$2684</f>
        <v>360.4</v>
      </c>
      <c r="K1181" s="0" t="n">
        <f aca="false">K3864</f>
        <v>0.4</v>
      </c>
    </row>
    <row r="1182" customFormat="false" ht="12.8" hidden="false" customHeight="false" outlineLevel="0" collapsed="false">
      <c r="E1182" s="0" t="n">
        <v>1776</v>
      </c>
      <c r="F1182" s="0" t="n">
        <v>2748.9</v>
      </c>
      <c r="G1182" s="0" t="n">
        <v>0.3</v>
      </c>
      <c r="I1182" s="0" t="n">
        <f aca="false">I3865</f>
        <v>1566.75</v>
      </c>
      <c r="J1182" s="0" t="n">
        <f aca="false">J3865-$I$2684</f>
        <v>360.5</v>
      </c>
      <c r="K1182" s="0" t="n">
        <f aca="false">K3865</f>
        <v>0.4</v>
      </c>
    </row>
    <row r="1183" customFormat="false" ht="12.8" hidden="false" customHeight="false" outlineLevel="0" collapsed="false">
      <c r="E1183" s="0" t="n">
        <v>1777</v>
      </c>
      <c r="F1183" s="0" t="n">
        <v>2749.2</v>
      </c>
      <c r="G1183" s="0" t="n">
        <v>0.3</v>
      </c>
      <c r="I1183" s="0" t="n">
        <f aca="false">I3866</f>
        <v>1567</v>
      </c>
      <c r="J1183" s="0" t="n">
        <f aca="false">J3866-$I$2684</f>
        <v>360.6</v>
      </c>
      <c r="K1183" s="0" t="n">
        <f aca="false">K3866</f>
        <v>0.4</v>
      </c>
    </row>
    <row r="1184" customFormat="false" ht="12.8" hidden="false" customHeight="false" outlineLevel="0" collapsed="false">
      <c r="E1184" s="0" t="n">
        <v>1778</v>
      </c>
      <c r="F1184" s="0" t="n">
        <v>2749.5</v>
      </c>
      <c r="G1184" s="0" t="n">
        <v>0.3</v>
      </c>
      <c r="I1184" s="0" t="n">
        <f aca="false">I3867</f>
        <v>1567.25</v>
      </c>
      <c r="J1184" s="0" t="n">
        <f aca="false">J3867-$I$2684</f>
        <v>360.7</v>
      </c>
      <c r="K1184" s="0" t="n">
        <f aca="false">K3867</f>
        <v>0.4</v>
      </c>
    </row>
    <row r="1185" customFormat="false" ht="12.8" hidden="false" customHeight="false" outlineLevel="0" collapsed="false">
      <c r="E1185" s="0" t="n">
        <v>1779</v>
      </c>
      <c r="F1185" s="0" t="n">
        <v>2749.9</v>
      </c>
      <c r="G1185" s="0" t="n">
        <v>0.3</v>
      </c>
      <c r="I1185" s="0" t="n">
        <f aca="false">I3868</f>
        <v>1567.5</v>
      </c>
      <c r="J1185" s="0" t="n">
        <f aca="false">J3868-$I$2684</f>
        <v>360.8</v>
      </c>
      <c r="K1185" s="0" t="n">
        <f aca="false">K3868</f>
        <v>0.4</v>
      </c>
    </row>
    <row r="1186" customFormat="false" ht="12.8" hidden="false" customHeight="false" outlineLevel="0" collapsed="false">
      <c r="E1186" s="0" t="n">
        <v>1780</v>
      </c>
      <c r="F1186" s="0" t="n">
        <v>2750.2</v>
      </c>
      <c r="G1186" s="0" t="n">
        <v>0.3</v>
      </c>
      <c r="I1186" s="0" t="n">
        <f aca="false">I3869</f>
        <v>1567.75</v>
      </c>
      <c r="J1186" s="0" t="n">
        <f aca="false">J3869-$I$2684</f>
        <v>360.9</v>
      </c>
      <c r="K1186" s="0" t="n">
        <f aca="false">K3869</f>
        <v>0.4</v>
      </c>
    </row>
    <row r="1187" customFormat="false" ht="12.8" hidden="false" customHeight="false" outlineLevel="0" collapsed="false">
      <c r="E1187" s="0" t="n">
        <v>1781</v>
      </c>
      <c r="F1187" s="0" t="n">
        <v>2750.5</v>
      </c>
      <c r="G1187" s="0" t="n">
        <v>0.3</v>
      </c>
      <c r="I1187" s="0" t="n">
        <f aca="false">I3870</f>
        <v>1568</v>
      </c>
      <c r="J1187" s="0" t="n">
        <f aca="false">J3870-$I$2684</f>
        <v>361</v>
      </c>
      <c r="K1187" s="0" t="n">
        <f aca="false">K3870</f>
        <v>0.4</v>
      </c>
    </row>
    <row r="1188" customFormat="false" ht="12.8" hidden="false" customHeight="false" outlineLevel="0" collapsed="false">
      <c r="E1188" s="0" t="n">
        <v>1782</v>
      </c>
      <c r="F1188" s="0" t="n">
        <v>2750.8</v>
      </c>
      <c r="G1188" s="0" t="n">
        <v>0.3</v>
      </c>
      <c r="I1188" s="0" t="n">
        <f aca="false">I3871</f>
        <v>1568.25</v>
      </c>
      <c r="J1188" s="0" t="n">
        <f aca="false">J3871-$I$2684</f>
        <v>361.1</v>
      </c>
      <c r="K1188" s="0" t="n">
        <f aca="false">K3871</f>
        <v>0.4</v>
      </c>
    </row>
    <row r="1189" customFormat="false" ht="12.8" hidden="false" customHeight="false" outlineLevel="0" collapsed="false">
      <c r="E1189" s="0" t="n">
        <v>1783</v>
      </c>
      <c r="F1189" s="0" t="n">
        <v>2751.1</v>
      </c>
      <c r="G1189" s="0" t="n">
        <v>0.3</v>
      </c>
      <c r="I1189" s="0" t="n">
        <f aca="false">I3872</f>
        <v>1568.5</v>
      </c>
      <c r="J1189" s="0" t="n">
        <f aca="false">J3872-$I$2684</f>
        <v>361.2</v>
      </c>
      <c r="K1189" s="0" t="n">
        <f aca="false">K3872</f>
        <v>0.4</v>
      </c>
    </row>
    <row r="1190" customFormat="false" ht="12.8" hidden="false" customHeight="false" outlineLevel="0" collapsed="false">
      <c r="E1190" s="0" t="n">
        <v>1784</v>
      </c>
      <c r="F1190" s="0" t="n">
        <v>2751.4</v>
      </c>
      <c r="G1190" s="0" t="n">
        <v>0.3</v>
      </c>
      <c r="I1190" s="0" t="n">
        <f aca="false">I3873</f>
        <v>1568.75</v>
      </c>
      <c r="J1190" s="0" t="n">
        <f aca="false">J3873-$I$2684</f>
        <v>361.3</v>
      </c>
      <c r="K1190" s="0" t="n">
        <f aca="false">K3873</f>
        <v>0.4</v>
      </c>
    </row>
    <row r="1191" customFormat="false" ht="12.8" hidden="false" customHeight="false" outlineLevel="0" collapsed="false">
      <c r="E1191" s="0" t="n">
        <v>1785</v>
      </c>
      <c r="F1191" s="0" t="n">
        <v>2751.8</v>
      </c>
      <c r="G1191" s="0" t="n">
        <v>0.3</v>
      </c>
      <c r="I1191" s="0" t="n">
        <f aca="false">I3874</f>
        <v>1569</v>
      </c>
      <c r="J1191" s="0" t="n">
        <f aca="false">J3874-$I$2684</f>
        <v>361.4</v>
      </c>
      <c r="K1191" s="0" t="n">
        <f aca="false">K3874</f>
        <v>0.4</v>
      </c>
    </row>
    <row r="1192" customFormat="false" ht="12.8" hidden="false" customHeight="false" outlineLevel="0" collapsed="false">
      <c r="E1192" s="0" t="n">
        <v>1786</v>
      </c>
      <c r="F1192" s="0" t="n">
        <v>2752.1</v>
      </c>
      <c r="G1192" s="0" t="n">
        <v>0.3</v>
      </c>
      <c r="I1192" s="0" t="n">
        <f aca="false">I3875</f>
        <v>1569.25</v>
      </c>
      <c r="J1192" s="0" t="n">
        <f aca="false">J3875-$I$2684</f>
        <v>361.5</v>
      </c>
      <c r="K1192" s="0" t="n">
        <f aca="false">K3875</f>
        <v>0.4</v>
      </c>
    </row>
    <row r="1193" customFormat="false" ht="12.8" hidden="false" customHeight="false" outlineLevel="0" collapsed="false">
      <c r="E1193" s="0" t="n">
        <v>1787</v>
      </c>
      <c r="F1193" s="0" t="n">
        <v>2752.4</v>
      </c>
      <c r="G1193" s="0" t="n">
        <v>0.3</v>
      </c>
      <c r="I1193" s="0" t="n">
        <f aca="false">I3876</f>
        <v>1569.5</v>
      </c>
      <c r="J1193" s="0" t="n">
        <f aca="false">J3876-$I$2684</f>
        <v>361.6</v>
      </c>
      <c r="K1193" s="0" t="n">
        <f aca="false">K3876</f>
        <v>0.4</v>
      </c>
    </row>
    <row r="1194" customFormat="false" ht="12.8" hidden="false" customHeight="false" outlineLevel="0" collapsed="false">
      <c r="E1194" s="0" t="n">
        <v>1788</v>
      </c>
      <c r="F1194" s="0" t="n">
        <v>2752.7</v>
      </c>
      <c r="G1194" s="0" t="n">
        <v>0.3</v>
      </c>
      <c r="I1194" s="0" t="n">
        <f aca="false">I3877</f>
        <v>1569.75</v>
      </c>
      <c r="J1194" s="0" t="n">
        <f aca="false">J3877-$I$2684</f>
        <v>361.7</v>
      </c>
      <c r="K1194" s="0" t="n">
        <f aca="false">K3877</f>
        <v>0.4</v>
      </c>
    </row>
    <row r="1195" customFormat="false" ht="12.8" hidden="false" customHeight="false" outlineLevel="0" collapsed="false">
      <c r="E1195" s="0" t="n">
        <v>1789</v>
      </c>
      <c r="F1195" s="0" t="n">
        <v>2753</v>
      </c>
      <c r="G1195" s="0" t="n">
        <v>0.3</v>
      </c>
      <c r="I1195" s="0" t="n">
        <f aca="false">I3878</f>
        <v>1570</v>
      </c>
      <c r="J1195" s="0" t="n">
        <f aca="false">J3878-$I$2684</f>
        <v>361.8</v>
      </c>
      <c r="K1195" s="0" t="n">
        <f aca="false">K3878</f>
        <v>0.4</v>
      </c>
    </row>
    <row r="1196" customFormat="false" ht="12.8" hidden="false" customHeight="false" outlineLevel="0" collapsed="false">
      <c r="E1196" s="0" t="n">
        <v>1790</v>
      </c>
      <c r="F1196" s="0" t="n">
        <v>2753.4</v>
      </c>
      <c r="G1196" s="0" t="n">
        <v>0.3</v>
      </c>
      <c r="I1196" s="0" t="n">
        <f aca="false">I3879</f>
        <v>1570.25</v>
      </c>
      <c r="J1196" s="0" t="n">
        <f aca="false">J3879-$I$2684</f>
        <v>361.9</v>
      </c>
      <c r="K1196" s="0" t="n">
        <f aca="false">K3879</f>
        <v>0.4</v>
      </c>
    </row>
    <row r="1197" customFormat="false" ht="12.8" hidden="false" customHeight="false" outlineLevel="0" collapsed="false">
      <c r="E1197" s="0" t="n">
        <v>1791</v>
      </c>
      <c r="F1197" s="0" t="n">
        <v>2753.7</v>
      </c>
      <c r="G1197" s="0" t="n">
        <v>0.3</v>
      </c>
      <c r="I1197" s="0" t="n">
        <f aca="false">I3880</f>
        <v>1570.5</v>
      </c>
      <c r="J1197" s="0" t="n">
        <f aca="false">J3880-$I$2684</f>
        <v>362</v>
      </c>
      <c r="K1197" s="0" t="n">
        <f aca="false">K3880</f>
        <v>0.4</v>
      </c>
    </row>
    <row r="1198" customFormat="false" ht="12.8" hidden="false" customHeight="false" outlineLevel="0" collapsed="false">
      <c r="E1198" s="0" t="n">
        <v>1792</v>
      </c>
      <c r="F1198" s="0" t="n">
        <v>2754</v>
      </c>
      <c r="G1198" s="0" t="n">
        <v>0.3</v>
      </c>
      <c r="I1198" s="0" t="n">
        <f aca="false">I3881</f>
        <v>1570.75</v>
      </c>
      <c r="J1198" s="0" t="n">
        <f aca="false">J3881-$I$2684</f>
        <v>362.1</v>
      </c>
      <c r="K1198" s="0" t="n">
        <f aca="false">K3881</f>
        <v>0.4</v>
      </c>
    </row>
    <row r="1199" customFormat="false" ht="12.8" hidden="false" customHeight="false" outlineLevel="0" collapsed="false">
      <c r="E1199" s="0" t="n">
        <v>1793</v>
      </c>
      <c r="F1199" s="0" t="n">
        <v>2754.3</v>
      </c>
      <c r="G1199" s="0" t="n">
        <v>0.3</v>
      </c>
      <c r="I1199" s="0" t="n">
        <f aca="false">I3882</f>
        <v>1571</v>
      </c>
      <c r="J1199" s="0" t="n">
        <f aca="false">J3882-$I$2684</f>
        <v>362.2</v>
      </c>
      <c r="K1199" s="0" t="n">
        <f aca="false">K3882</f>
        <v>0.4</v>
      </c>
    </row>
    <row r="1200" customFormat="false" ht="12.8" hidden="false" customHeight="false" outlineLevel="0" collapsed="false">
      <c r="E1200" s="0" t="n">
        <v>1794</v>
      </c>
      <c r="F1200" s="0" t="n">
        <v>2754.6</v>
      </c>
      <c r="G1200" s="0" t="n">
        <v>0.3</v>
      </c>
      <c r="I1200" s="0" t="n">
        <f aca="false">I3883</f>
        <v>1571.25</v>
      </c>
      <c r="J1200" s="0" t="n">
        <f aca="false">J3883-$I$2684</f>
        <v>362.3</v>
      </c>
      <c r="K1200" s="0" t="n">
        <f aca="false">K3883</f>
        <v>0.4</v>
      </c>
    </row>
    <row r="1201" customFormat="false" ht="12.8" hidden="false" customHeight="false" outlineLevel="0" collapsed="false">
      <c r="E1201" s="0" t="n">
        <v>1795</v>
      </c>
      <c r="F1201" s="0" t="n">
        <v>2754.9</v>
      </c>
      <c r="G1201" s="0" t="n">
        <v>0.3</v>
      </c>
      <c r="I1201" s="0" t="n">
        <f aca="false">I3884</f>
        <v>1571.5</v>
      </c>
      <c r="J1201" s="0" t="n">
        <f aca="false">J3884-$I$2684</f>
        <v>362.4</v>
      </c>
      <c r="K1201" s="0" t="n">
        <f aca="false">K3884</f>
        <v>0.4</v>
      </c>
    </row>
    <row r="1202" customFormat="false" ht="12.8" hidden="false" customHeight="false" outlineLevel="0" collapsed="false">
      <c r="E1202" s="0" t="n">
        <v>1796</v>
      </c>
      <c r="F1202" s="0" t="n">
        <v>2755.3</v>
      </c>
      <c r="G1202" s="0" t="n">
        <v>0.3</v>
      </c>
      <c r="I1202" s="0" t="n">
        <f aca="false">I3885</f>
        <v>1571.75</v>
      </c>
      <c r="J1202" s="0" t="n">
        <f aca="false">J3885-$I$2684</f>
        <v>362.5</v>
      </c>
      <c r="K1202" s="0" t="n">
        <f aca="false">K3885</f>
        <v>0.4</v>
      </c>
    </row>
    <row r="1203" customFormat="false" ht="12.8" hidden="false" customHeight="false" outlineLevel="0" collapsed="false">
      <c r="E1203" s="0" t="n">
        <v>1797</v>
      </c>
      <c r="F1203" s="0" t="n">
        <v>2755.6</v>
      </c>
      <c r="G1203" s="0" t="n">
        <v>0.3</v>
      </c>
      <c r="I1203" s="0" t="n">
        <f aca="false">I3886</f>
        <v>1572</v>
      </c>
      <c r="J1203" s="0" t="n">
        <f aca="false">J3886-$I$2684</f>
        <v>362.6</v>
      </c>
      <c r="K1203" s="0" t="n">
        <f aca="false">K3886</f>
        <v>0.4</v>
      </c>
    </row>
    <row r="1204" customFormat="false" ht="12.8" hidden="false" customHeight="false" outlineLevel="0" collapsed="false">
      <c r="E1204" s="0" t="n">
        <v>1798</v>
      </c>
      <c r="F1204" s="0" t="n">
        <v>2771.2</v>
      </c>
      <c r="G1204" s="0" t="n">
        <v>15.7</v>
      </c>
      <c r="I1204" s="0" t="n">
        <f aca="false">I3887</f>
        <v>1572.25</v>
      </c>
      <c r="J1204" s="0" t="n">
        <f aca="false">J3887-$I$2684</f>
        <v>362.7</v>
      </c>
      <c r="K1204" s="0" t="n">
        <f aca="false">K3887</f>
        <v>0.4</v>
      </c>
    </row>
    <row r="1205" customFormat="false" ht="12.8" hidden="false" customHeight="false" outlineLevel="0" collapsed="false">
      <c r="E1205" s="0" t="n">
        <v>1799</v>
      </c>
      <c r="F1205" s="0" t="n">
        <v>2771.6</v>
      </c>
      <c r="G1205" s="0" t="n">
        <v>0.3</v>
      </c>
      <c r="I1205" s="0" t="n">
        <f aca="false">I3888</f>
        <v>1572.5</v>
      </c>
      <c r="J1205" s="0" t="n">
        <f aca="false">J3888-$I$2684</f>
        <v>362.8</v>
      </c>
      <c r="K1205" s="0" t="n">
        <f aca="false">K3888</f>
        <v>0.4</v>
      </c>
    </row>
    <row r="1206" customFormat="false" ht="12.8" hidden="false" customHeight="false" outlineLevel="0" collapsed="false">
      <c r="E1206" s="0" t="n">
        <v>1800</v>
      </c>
      <c r="F1206" s="0" t="n">
        <v>2771.9</v>
      </c>
      <c r="G1206" s="0" t="n">
        <v>0.3</v>
      </c>
      <c r="I1206" s="0" t="n">
        <f aca="false">I3889</f>
        <v>1572.75</v>
      </c>
      <c r="J1206" s="0" t="n">
        <f aca="false">J3889-$I$2684</f>
        <v>362.9</v>
      </c>
      <c r="K1206" s="0" t="n">
        <f aca="false">K3889</f>
        <v>0.4</v>
      </c>
    </row>
    <row r="1207" customFormat="false" ht="12.8" hidden="false" customHeight="false" outlineLevel="0" collapsed="false">
      <c r="E1207" s="0" t="n">
        <v>1801</v>
      </c>
      <c r="F1207" s="0" t="n">
        <v>2772.2</v>
      </c>
      <c r="G1207" s="0" t="n">
        <v>0.3</v>
      </c>
      <c r="I1207" s="0" t="n">
        <f aca="false">I3890</f>
        <v>1573</v>
      </c>
      <c r="J1207" s="0" t="n">
        <f aca="false">J3890-$I$2684</f>
        <v>363</v>
      </c>
      <c r="K1207" s="0" t="n">
        <f aca="false">K3890</f>
        <v>0.4</v>
      </c>
    </row>
    <row r="1208" customFormat="false" ht="12.8" hidden="false" customHeight="false" outlineLevel="0" collapsed="false">
      <c r="E1208" s="0" t="n">
        <v>1802</v>
      </c>
      <c r="F1208" s="0" t="n">
        <v>2772.5</v>
      </c>
      <c r="G1208" s="0" t="n">
        <v>0.3</v>
      </c>
      <c r="I1208" s="0" t="n">
        <f aca="false">I3891</f>
        <v>1573.25</v>
      </c>
      <c r="J1208" s="0" t="n">
        <f aca="false">J3891-$I$2684</f>
        <v>363.1</v>
      </c>
      <c r="K1208" s="0" t="n">
        <f aca="false">K3891</f>
        <v>0.4</v>
      </c>
    </row>
    <row r="1209" customFormat="false" ht="12.8" hidden="false" customHeight="false" outlineLevel="0" collapsed="false">
      <c r="E1209" s="0" t="n">
        <v>1803</v>
      </c>
      <c r="F1209" s="0" t="n">
        <v>2772.8</v>
      </c>
      <c r="G1209" s="0" t="n">
        <v>0.3</v>
      </c>
      <c r="I1209" s="0" t="n">
        <f aca="false">I3892</f>
        <v>1573.5</v>
      </c>
      <c r="J1209" s="0" t="n">
        <f aca="false">J3892-$I$2684</f>
        <v>363.2</v>
      </c>
      <c r="K1209" s="0" t="n">
        <f aca="false">K3892</f>
        <v>0.4</v>
      </c>
    </row>
    <row r="1210" customFormat="false" ht="12.8" hidden="false" customHeight="false" outlineLevel="0" collapsed="false">
      <c r="E1210" s="0" t="n">
        <v>1804</v>
      </c>
      <c r="F1210" s="0" t="n">
        <v>2773.1</v>
      </c>
      <c r="G1210" s="0" t="n">
        <v>0.3</v>
      </c>
      <c r="I1210" s="0" t="n">
        <f aca="false">I3893</f>
        <v>1573.75</v>
      </c>
      <c r="J1210" s="0" t="n">
        <f aca="false">J3893-$I$2684</f>
        <v>363.3</v>
      </c>
      <c r="K1210" s="0" t="n">
        <f aca="false">K3893</f>
        <v>0.4</v>
      </c>
    </row>
    <row r="1211" customFormat="false" ht="12.8" hidden="false" customHeight="false" outlineLevel="0" collapsed="false">
      <c r="E1211" s="0" t="n">
        <v>1805</v>
      </c>
      <c r="F1211" s="0" t="n">
        <v>2773.5</v>
      </c>
      <c r="G1211" s="0" t="n">
        <v>0.3</v>
      </c>
      <c r="I1211" s="0" t="n">
        <f aca="false">I3894</f>
        <v>1574</v>
      </c>
      <c r="J1211" s="0" t="n">
        <f aca="false">J3894-$I$2684</f>
        <v>363.4</v>
      </c>
      <c r="K1211" s="0" t="n">
        <f aca="false">K3894</f>
        <v>0.4</v>
      </c>
    </row>
    <row r="1212" customFormat="false" ht="12.8" hidden="false" customHeight="false" outlineLevel="0" collapsed="false">
      <c r="E1212" s="0" t="n">
        <v>1806</v>
      </c>
      <c r="F1212" s="0" t="n">
        <v>2773.8</v>
      </c>
      <c r="G1212" s="0" t="n">
        <v>0.3</v>
      </c>
      <c r="I1212" s="0" t="n">
        <f aca="false">I3895</f>
        <v>1574.25</v>
      </c>
      <c r="J1212" s="0" t="n">
        <f aca="false">J3895-$I$2684</f>
        <v>363.5</v>
      </c>
      <c r="K1212" s="0" t="n">
        <f aca="false">K3895</f>
        <v>0.4</v>
      </c>
    </row>
    <row r="1213" customFormat="false" ht="12.8" hidden="false" customHeight="false" outlineLevel="0" collapsed="false">
      <c r="E1213" s="0" t="n">
        <v>1807</v>
      </c>
      <c r="F1213" s="0" t="n">
        <v>2774.1</v>
      </c>
      <c r="G1213" s="0" t="n">
        <v>0.3</v>
      </c>
      <c r="I1213" s="0" t="n">
        <f aca="false">I3896</f>
        <v>1574.5</v>
      </c>
      <c r="J1213" s="0" t="n">
        <f aca="false">J3896-$I$2684</f>
        <v>363.6</v>
      </c>
      <c r="K1213" s="0" t="n">
        <f aca="false">K3896</f>
        <v>0.4</v>
      </c>
    </row>
    <row r="1214" customFormat="false" ht="12.8" hidden="false" customHeight="false" outlineLevel="0" collapsed="false">
      <c r="E1214" s="0" t="n">
        <v>1808</v>
      </c>
      <c r="F1214" s="0" t="n">
        <v>2774.4</v>
      </c>
      <c r="G1214" s="0" t="n">
        <v>0.3</v>
      </c>
      <c r="I1214" s="0" t="n">
        <f aca="false">I3897</f>
        <v>1574.75</v>
      </c>
      <c r="J1214" s="0" t="n">
        <f aca="false">J3897-$I$2684</f>
        <v>363.7</v>
      </c>
      <c r="K1214" s="0" t="n">
        <f aca="false">K3897</f>
        <v>0.4</v>
      </c>
    </row>
    <row r="1215" customFormat="false" ht="12.8" hidden="false" customHeight="false" outlineLevel="0" collapsed="false">
      <c r="E1215" s="0" t="n">
        <v>1809</v>
      </c>
      <c r="F1215" s="0" t="n">
        <v>2774.7</v>
      </c>
      <c r="G1215" s="0" t="n">
        <v>0.3</v>
      </c>
      <c r="I1215" s="0" t="n">
        <f aca="false">I3898</f>
        <v>1575</v>
      </c>
      <c r="J1215" s="0" t="n">
        <f aca="false">J3898-$I$2684</f>
        <v>363.8</v>
      </c>
      <c r="K1215" s="0" t="n">
        <f aca="false">K3898</f>
        <v>0.4</v>
      </c>
    </row>
    <row r="1216" customFormat="false" ht="12.8" hidden="false" customHeight="false" outlineLevel="0" collapsed="false">
      <c r="E1216" s="0" t="n">
        <v>1810</v>
      </c>
      <c r="F1216" s="0" t="n">
        <v>2775</v>
      </c>
      <c r="G1216" s="0" t="n">
        <v>0.3</v>
      </c>
      <c r="I1216" s="0" t="n">
        <f aca="false">I3899</f>
        <v>1575.25</v>
      </c>
      <c r="J1216" s="0" t="n">
        <f aca="false">J3899-$I$2684</f>
        <v>363.9</v>
      </c>
      <c r="K1216" s="0" t="n">
        <f aca="false">K3899</f>
        <v>0.4</v>
      </c>
    </row>
    <row r="1217" customFormat="false" ht="12.8" hidden="false" customHeight="false" outlineLevel="0" collapsed="false">
      <c r="E1217" s="0" t="n">
        <v>1811</v>
      </c>
      <c r="F1217" s="0" t="n">
        <v>2775.4</v>
      </c>
      <c r="G1217" s="0" t="n">
        <v>0.3</v>
      </c>
      <c r="I1217" s="0" t="n">
        <f aca="false">I3900</f>
        <v>1575.5</v>
      </c>
      <c r="J1217" s="0" t="n">
        <f aca="false">J3900-$I$2684</f>
        <v>364</v>
      </c>
      <c r="K1217" s="0" t="n">
        <f aca="false">K3900</f>
        <v>0.4</v>
      </c>
    </row>
    <row r="1218" customFormat="false" ht="12.8" hidden="false" customHeight="false" outlineLevel="0" collapsed="false">
      <c r="E1218" s="0" t="n">
        <v>1812</v>
      </c>
      <c r="F1218" s="0" t="n">
        <v>2775.7</v>
      </c>
      <c r="G1218" s="0" t="n">
        <v>0.3</v>
      </c>
      <c r="I1218" s="0" t="n">
        <f aca="false">I3901</f>
        <v>1575.75</v>
      </c>
      <c r="J1218" s="0" t="n">
        <f aca="false">J3901-$I$2684</f>
        <v>364.1</v>
      </c>
      <c r="K1218" s="0" t="n">
        <f aca="false">K3901</f>
        <v>0.4</v>
      </c>
    </row>
    <row r="1219" customFormat="false" ht="12.8" hidden="false" customHeight="false" outlineLevel="0" collapsed="false">
      <c r="E1219" s="0" t="n">
        <v>1813</v>
      </c>
      <c r="F1219" s="0" t="n">
        <v>2776</v>
      </c>
      <c r="G1219" s="0" t="n">
        <v>0.3</v>
      </c>
      <c r="I1219" s="0" t="n">
        <f aca="false">I3902</f>
        <v>1576</v>
      </c>
      <c r="J1219" s="0" t="n">
        <f aca="false">J3902-$I$2684</f>
        <v>364.2</v>
      </c>
      <c r="K1219" s="0" t="n">
        <f aca="false">K3902</f>
        <v>0.4</v>
      </c>
    </row>
    <row r="1220" customFormat="false" ht="12.8" hidden="false" customHeight="false" outlineLevel="0" collapsed="false">
      <c r="E1220" s="0" t="n">
        <v>1814</v>
      </c>
      <c r="F1220" s="0" t="n">
        <v>2776.3</v>
      </c>
      <c r="G1220" s="0" t="n">
        <v>0.3</v>
      </c>
      <c r="I1220" s="0" t="n">
        <f aca="false">I3903</f>
        <v>1576.25</v>
      </c>
      <c r="J1220" s="0" t="n">
        <f aca="false">J3903-$I$2684</f>
        <v>364.3</v>
      </c>
      <c r="K1220" s="0" t="n">
        <f aca="false">K3903</f>
        <v>0.4</v>
      </c>
    </row>
    <row r="1221" customFormat="false" ht="12.8" hidden="false" customHeight="false" outlineLevel="0" collapsed="false">
      <c r="E1221" s="0" t="n">
        <v>1815</v>
      </c>
      <c r="F1221" s="0" t="n">
        <v>2776.6</v>
      </c>
      <c r="G1221" s="0" t="n">
        <v>0.3</v>
      </c>
      <c r="I1221" s="0" t="n">
        <f aca="false">I3904</f>
        <v>1576.5</v>
      </c>
      <c r="J1221" s="0" t="n">
        <f aca="false">J3904-$I$2684</f>
        <v>364.4</v>
      </c>
      <c r="K1221" s="0" t="n">
        <f aca="false">K3904</f>
        <v>0.4</v>
      </c>
    </row>
    <row r="1222" customFormat="false" ht="12.8" hidden="false" customHeight="false" outlineLevel="0" collapsed="false">
      <c r="E1222" s="0" t="n">
        <v>1816</v>
      </c>
      <c r="F1222" s="0" t="n">
        <v>2776.9</v>
      </c>
      <c r="G1222" s="0" t="n">
        <v>0.3</v>
      </c>
      <c r="I1222" s="0" t="n">
        <f aca="false">I3905</f>
        <v>1576.75</v>
      </c>
      <c r="J1222" s="0" t="n">
        <f aca="false">J3905-$I$2684</f>
        <v>364.6</v>
      </c>
      <c r="K1222" s="0" t="n">
        <f aca="false">K3905</f>
        <v>1.1</v>
      </c>
    </row>
    <row r="1223" customFormat="false" ht="12.8" hidden="false" customHeight="false" outlineLevel="0" collapsed="false">
      <c r="E1223" s="0" t="n">
        <v>1817</v>
      </c>
      <c r="F1223" s="0" t="n">
        <v>2777.3</v>
      </c>
      <c r="G1223" s="0" t="n">
        <v>0.3</v>
      </c>
      <c r="I1223" s="0" t="n">
        <f aca="false">I3906</f>
        <v>1577</v>
      </c>
      <c r="J1223" s="0" t="n">
        <f aca="false">J3906-$I$2684</f>
        <v>365</v>
      </c>
      <c r="K1223" s="0" t="n">
        <f aca="false">K3906</f>
        <v>1.6</v>
      </c>
    </row>
    <row r="1224" customFormat="false" ht="12.8" hidden="false" customHeight="false" outlineLevel="0" collapsed="false">
      <c r="E1224" s="0" t="n">
        <v>1818</v>
      </c>
      <c r="F1224" s="0" t="n">
        <v>2777.6</v>
      </c>
      <c r="G1224" s="0" t="n">
        <v>0.3</v>
      </c>
      <c r="I1224" s="0" t="n">
        <f aca="false">I3907</f>
        <v>1577.25</v>
      </c>
      <c r="J1224" s="0" t="n">
        <f aca="false">J3907-$I$2684</f>
        <v>365.4</v>
      </c>
      <c r="K1224" s="0" t="n">
        <f aca="false">K3907</f>
        <v>1.6</v>
      </c>
    </row>
    <row r="1225" customFormat="false" ht="12.8" hidden="false" customHeight="false" outlineLevel="0" collapsed="false">
      <c r="E1225" s="0" t="n">
        <v>1819</v>
      </c>
      <c r="F1225" s="0" t="n">
        <v>2777.9</v>
      </c>
      <c r="G1225" s="0" t="n">
        <v>0.3</v>
      </c>
      <c r="I1225" s="0" t="n">
        <f aca="false">I3908</f>
        <v>1577.5</v>
      </c>
      <c r="J1225" s="0" t="n">
        <f aca="false">J3908-$I$2684</f>
        <v>365.8</v>
      </c>
      <c r="K1225" s="0" t="n">
        <f aca="false">K3908</f>
        <v>1.6</v>
      </c>
    </row>
    <row r="1226" customFormat="false" ht="12.8" hidden="false" customHeight="false" outlineLevel="0" collapsed="false">
      <c r="E1226" s="0" t="n">
        <v>1820</v>
      </c>
      <c r="F1226" s="0" t="n">
        <v>2778.2</v>
      </c>
      <c r="G1226" s="0" t="n">
        <v>0.3</v>
      </c>
      <c r="I1226" s="0" t="n">
        <f aca="false">I3909</f>
        <v>1577.75</v>
      </c>
      <c r="J1226" s="0" t="n">
        <f aca="false">J3909-$I$2684</f>
        <v>366.2</v>
      </c>
      <c r="K1226" s="0" t="n">
        <f aca="false">K3909</f>
        <v>1.6</v>
      </c>
    </row>
    <row r="1227" customFormat="false" ht="12.8" hidden="false" customHeight="false" outlineLevel="0" collapsed="false">
      <c r="E1227" s="0" t="n">
        <v>1821</v>
      </c>
      <c r="F1227" s="0" t="n">
        <v>2778.5</v>
      </c>
      <c r="G1227" s="0" t="n">
        <v>0.3</v>
      </c>
      <c r="I1227" s="0" t="n">
        <f aca="false">I3910</f>
        <v>1578</v>
      </c>
      <c r="J1227" s="0" t="n">
        <f aca="false">J3910-$I$2684</f>
        <v>366.6</v>
      </c>
      <c r="K1227" s="0" t="n">
        <f aca="false">K3910</f>
        <v>1.6</v>
      </c>
    </row>
    <row r="1228" customFormat="false" ht="12.8" hidden="false" customHeight="false" outlineLevel="0" collapsed="false">
      <c r="E1228" s="0" t="n">
        <v>1822</v>
      </c>
      <c r="F1228" s="0" t="n">
        <v>2794.2</v>
      </c>
      <c r="G1228" s="0" t="n">
        <v>15.7</v>
      </c>
      <c r="I1228" s="0" t="n">
        <f aca="false">I3911</f>
        <v>1578.25</v>
      </c>
      <c r="J1228" s="0" t="n">
        <f aca="false">J3911-$I$2684</f>
        <v>367</v>
      </c>
      <c r="K1228" s="0" t="n">
        <f aca="false">K3911</f>
        <v>1.6</v>
      </c>
    </row>
    <row r="1229" customFormat="false" ht="12.8" hidden="false" customHeight="false" outlineLevel="0" collapsed="false">
      <c r="E1229" s="0" t="n">
        <v>1823</v>
      </c>
      <c r="F1229" s="0" t="n">
        <v>2794.7</v>
      </c>
      <c r="G1229" s="0" t="n">
        <v>0.5</v>
      </c>
      <c r="I1229" s="0" t="n">
        <f aca="false">I3912</f>
        <v>1578.5</v>
      </c>
      <c r="J1229" s="0" t="n">
        <f aca="false">J3912-$I$2684</f>
        <v>367.4</v>
      </c>
      <c r="K1229" s="0" t="n">
        <f aca="false">K3912</f>
        <v>1.6</v>
      </c>
    </row>
    <row r="1230" customFormat="false" ht="12.8" hidden="false" customHeight="false" outlineLevel="0" collapsed="false">
      <c r="E1230" s="0" t="n">
        <v>1824</v>
      </c>
      <c r="F1230" s="0" t="n">
        <v>2795.2</v>
      </c>
      <c r="G1230" s="0" t="n">
        <v>0.5</v>
      </c>
      <c r="I1230" s="0" t="n">
        <f aca="false">I3913</f>
        <v>1578.75</v>
      </c>
      <c r="J1230" s="0" t="n">
        <f aca="false">J3913-$I$2684</f>
        <v>367.8</v>
      </c>
      <c r="K1230" s="0" t="n">
        <f aca="false">K3913</f>
        <v>1.6</v>
      </c>
    </row>
    <row r="1231" customFormat="false" ht="12.8" hidden="false" customHeight="false" outlineLevel="0" collapsed="false">
      <c r="E1231" s="0" t="n">
        <v>1825</v>
      </c>
      <c r="F1231" s="0" t="n">
        <v>2795.7</v>
      </c>
      <c r="G1231" s="0" t="n">
        <v>0.5</v>
      </c>
      <c r="I1231" s="0" t="n">
        <f aca="false">I3914</f>
        <v>1579</v>
      </c>
      <c r="J1231" s="0" t="n">
        <f aca="false">J3914-$I$2684</f>
        <v>368.2</v>
      </c>
      <c r="K1231" s="0" t="n">
        <f aca="false">K3914</f>
        <v>1.6</v>
      </c>
    </row>
    <row r="1232" customFormat="false" ht="12.8" hidden="false" customHeight="false" outlineLevel="0" collapsed="false">
      <c r="E1232" s="0" t="n">
        <v>1826</v>
      </c>
      <c r="F1232" s="0" t="n">
        <v>2796.1</v>
      </c>
      <c r="G1232" s="0" t="n">
        <v>0.5</v>
      </c>
      <c r="I1232" s="0" t="n">
        <f aca="false">I3915</f>
        <v>1579.25</v>
      </c>
      <c r="J1232" s="0" t="n">
        <f aca="false">J3915-$I$2684</f>
        <v>368.6</v>
      </c>
      <c r="K1232" s="0" t="n">
        <f aca="false">K3915</f>
        <v>1.6</v>
      </c>
    </row>
    <row r="1233" customFormat="false" ht="12.8" hidden="false" customHeight="false" outlineLevel="0" collapsed="false">
      <c r="E1233" s="0" t="n">
        <v>1827</v>
      </c>
      <c r="F1233" s="0" t="n">
        <v>2796.6</v>
      </c>
      <c r="G1233" s="0" t="n">
        <v>0.5</v>
      </c>
      <c r="I1233" s="0" t="n">
        <f aca="false">I3916</f>
        <v>1579.5</v>
      </c>
      <c r="J1233" s="0" t="n">
        <f aca="false">J3916-$I$2684</f>
        <v>369</v>
      </c>
      <c r="K1233" s="0" t="n">
        <f aca="false">K3916</f>
        <v>1.6</v>
      </c>
    </row>
    <row r="1234" customFormat="false" ht="12.8" hidden="false" customHeight="false" outlineLevel="0" collapsed="false">
      <c r="E1234" s="0" t="n">
        <v>1828</v>
      </c>
      <c r="F1234" s="0" t="n">
        <v>2797.1</v>
      </c>
      <c r="G1234" s="0" t="n">
        <v>0.5</v>
      </c>
      <c r="I1234" s="0" t="n">
        <f aca="false">I3917</f>
        <v>1579.75</v>
      </c>
      <c r="J1234" s="0" t="n">
        <f aca="false">J3917-$I$2684</f>
        <v>369.4</v>
      </c>
      <c r="K1234" s="0" t="n">
        <f aca="false">K3917</f>
        <v>1.6</v>
      </c>
    </row>
    <row r="1235" customFormat="false" ht="12.8" hidden="false" customHeight="false" outlineLevel="0" collapsed="false">
      <c r="E1235" s="0" t="n">
        <v>1829</v>
      </c>
      <c r="F1235" s="0" t="n">
        <v>2797.6</v>
      </c>
      <c r="G1235" s="0" t="n">
        <v>0.5</v>
      </c>
      <c r="I1235" s="0" t="n">
        <f aca="false">I3918</f>
        <v>1580</v>
      </c>
      <c r="J1235" s="0" t="n">
        <f aca="false">J3918-$I$2684</f>
        <v>369.8</v>
      </c>
      <c r="K1235" s="0" t="n">
        <f aca="false">K3918</f>
        <v>1.6</v>
      </c>
    </row>
    <row r="1236" customFormat="false" ht="12.8" hidden="false" customHeight="false" outlineLevel="0" collapsed="false">
      <c r="E1236" s="0" t="n">
        <v>1830</v>
      </c>
      <c r="F1236" s="0" t="n">
        <v>2798.1</v>
      </c>
      <c r="G1236" s="0" t="n">
        <v>0.5</v>
      </c>
      <c r="I1236" s="0" t="n">
        <f aca="false">I3919</f>
        <v>1580.25</v>
      </c>
      <c r="J1236" s="0" t="n">
        <f aca="false">J3919-$I$2684</f>
        <v>370.2</v>
      </c>
      <c r="K1236" s="0" t="n">
        <f aca="false">K3919</f>
        <v>1.6</v>
      </c>
    </row>
    <row r="1237" customFormat="false" ht="12.8" hidden="false" customHeight="false" outlineLevel="0" collapsed="false">
      <c r="E1237" s="0" t="n">
        <v>1831</v>
      </c>
      <c r="F1237" s="0" t="n">
        <v>2798.5</v>
      </c>
      <c r="G1237" s="0" t="n">
        <v>0.5</v>
      </c>
      <c r="I1237" s="0" t="n">
        <f aca="false">I3920</f>
        <v>1580.5</v>
      </c>
      <c r="J1237" s="0" t="n">
        <f aca="false">J3920-$I$2684</f>
        <v>370.6</v>
      </c>
      <c r="K1237" s="0" t="n">
        <f aca="false">K3920</f>
        <v>1.6</v>
      </c>
    </row>
    <row r="1238" customFormat="false" ht="12.8" hidden="false" customHeight="false" outlineLevel="0" collapsed="false">
      <c r="E1238" s="0" t="n">
        <v>1832</v>
      </c>
      <c r="F1238" s="0" t="n">
        <v>2799</v>
      </c>
      <c r="G1238" s="0" t="n">
        <v>0.5</v>
      </c>
      <c r="I1238" s="0" t="n">
        <f aca="false">I3921</f>
        <v>1580.75</v>
      </c>
      <c r="J1238" s="0" t="n">
        <f aca="false">J3921-$I$2684</f>
        <v>371</v>
      </c>
      <c r="K1238" s="0" t="n">
        <f aca="false">K3921</f>
        <v>1.6</v>
      </c>
    </row>
    <row r="1239" customFormat="false" ht="12.8" hidden="false" customHeight="false" outlineLevel="0" collapsed="false">
      <c r="E1239" s="0" t="n">
        <v>1833</v>
      </c>
      <c r="F1239" s="0" t="n">
        <v>2799.5</v>
      </c>
      <c r="G1239" s="0" t="n">
        <v>0.5</v>
      </c>
      <c r="I1239" s="0" t="n">
        <f aca="false">I3922</f>
        <v>1581</v>
      </c>
      <c r="J1239" s="0" t="n">
        <f aca="false">J3922-$I$2684</f>
        <v>371.4</v>
      </c>
      <c r="K1239" s="0" t="n">
        <f aca="false">K3922</f>
        <v>1.6</v>
      </c>
    </row>
    <row r="1240" customFormat="false" ht="12.8" hidden="false" customHeight="false" outlineLevel="0" collapsed="false">
      <c r="E1240" s="0" t="n">
        <v>1834</v>
      </c>
      <c r="F1240" s="0" t="n">
        <v>2800</v>
      </c>
      <c r="G1240" s="0" t="n">
        <v>0.5</v>
      </c>
      <c r="I1240" s="0" t="n">
        <f aca="false">I3923</f>
        <v>1581.25</v>
      </c>
      <c r="J1240" s="0" t="n">
        <f aca="false">J3923-$I$2684</f>
        <v>371.8</v>
      </c>
      <c r="K1240" s="0" t="n">
        <f aca="false">K3923</f>
        <v>1.6</v>
      </c>
    </row>
    <row r="1241" customFormat="false" ht="12.8" hidden="false" customHeight="false" outlineLevel="0" collapsed="false">
      <c r="E1241" s="0" t="n">
        <v>1835</v>
      </c>
      <c r="F1241" s="0" t="n">
        <v>2800.4</v>
      </c>
      <c r="G1241" s="0" t="n">
        <v>0.5</v>
      </c>
      <c r="I1241" s="0" t="n">
        <f aca="false">I3924</f>
        <v>1581.5</v>
      </c>
      <c r="J1241" s="0" t="n">
        <f aca="false">J3924-$I$2684</f>
        <v>387.4</v>
      </c>
      <c r="K1241" s="0" t="n">
        <f aca="false">K3924</f>
        <v>62.1</v>
      </c>
    </row>
    <row r="1242" customFormat="false" ht="12.8" hidden="false" customHeight="false" outlineLevel="0" collapsed="false">
      <c r="E1242" s="0" t="n">
        <v>1836</v>
      </c>
      <c r="F1242" s="0" t="n">
        <v>2800.9</v>
      </c>
      <c r="G1242" s="0" t="n">
        <v>0.5</v>
      </c>
      <c r="I1242" s="0" t="n">
        <f aca="false">I3925</f>
        <v>1581.75</v>
      </c>
      <c r="J1242" s="0" t="n">
        <f aca="false">J3925-$I$2684</f>
        <v>387.5</v>
      </c>
      <c r="K1242" s="0" t="n">
        <f aca="false">K3925</f>
        <v>0.5</v>
      </c>
    </row>
    <row r="1243" customFormat="false" ht="12.8" hidden="false" customHeight="false" outlineLevel="0" collapsed="false">
      <c r="E1243" s="0" t="n">
        <v>1837</v>
      </c>
      <c r="F1243" s="0" t="n">
        <v>2801.4</v>
      </c>
      <c r="G1243" s="0" t="n">
        <v>0.5</v>
      </c>
      <c r="I1243" s="0" t="n">
        <f aca="false">I3926</f>
        <v>1582</v>
      </c>
      <c r="J1243" s="0" t="n">
        <f aca="false">J3926-$I$2684</f>
        <v>387.6</v>
      </c>
      <c r="K1243" s="0" t="n">
        <f aca="false">K3926</f>
        <v>0.5</v>
      </c>
    </row>
    <row r="1244" customFormat="false" ht="12.8" hidden="false" customHeight="false" outlineLevel="0" collapsed="false">
      <c r="E1244" s="0" t="n">
        <v>1838</v>
      </c>
      <c r="F1244" s="0" t="n">
        <v>2802.2</v>
      </c>
      <c r="G1244" s="0" t="n">
        <v>0.8</v>
      </c>
      <c r="I1244" s="0" t="n">
        <f aca="false">I3927</f>
        <v>1582.25</v>
      </c>
      <c r="J1244" s="0" t="n">
        <f aca="false">J3927-$I$2684</f>
        <v>387.7</v>
      </c>
      <c r="K1244" s="0" t="n">
        <f aca="false">K3927</f>
        <v>0.5</v>
      </c>
    </row>
    <row r="1245" customFormat="false" ht="12.8" hidden="false" customHeight="false" outlineLevel="0" collapsed="false">
      <c r="E1245" s="0" t="n">
        <v>1839</v>
      </c>
      <c r="F1245" s="0" t="n">
        <v>2803.2</v>
      </c>
      <c r="G1245" s="0" t="n">
        <v>0.9</v>
      </c>
      <c r="I1245" s="0" t="n">
        <f aca="false">I3928</f>
        <v>1582.5</v>
      </c>
      <c r="J1245" s="0" t="n">
        <f aca="false">J3928-$I$2684</f>
        <v>387.9</v>
      </c>
      <c r="K1245" s="0" t="n">
        <f aca="false">K3928</f>
        <v>0.5</v>
      </c>
    </row>
    <row r="1246" customFormat="false" ht="12.8" hidden="false" customHeight="false" outlineLevel="0" collapsed="false">
      <c r="E1246" s="0" t="n">
        <v>1840</v>
      </c>
      <c r="F1246" s="0" t="n">
        <v>2804.1</v>
      </c>
      <c r="G1246" s="0" t="n">
        <v>0.9</v>
      </c>
      <c r="I1246" s="0" t="n">
        <f aca="false">I3929</f>
        <v>1582.75</v>
      </c>
      <c r="J1246" s="0" t="n">
        <f aca="false">J3929-$I$2684</f>
        <v>388</v>
      </c>
      <c r="K1246" s="0" t="n">
        <f aca="false">K3929</f>
        <v>0.5</v>
      </c>
    </row>
    <row r="1247" customFormat="false" ht="12.8" hidden="false" customHeight="false" outlineLevel="0" collapsed="false">
      <c r="E1247" s="0" t="n">
        <v>1841</v>
      </c>
      <c r="F1247" s="0" t="n">
        <v>2805</v>
      </c>
      <c r="G1247" s="0" t="n">
        <v>0.9</v>
      </c>
      <c r="I1247" s="0" t="n">
        <f aca="false">I3930</f>
        <v>1583</v>
      </c>
      <c r="J1247" s="0" t="n">
        <f aca="false">J3930-$I$2684</f>
        <v>388.1</v>
      </c>
      <c r="K1247" s="0" t="n">
        <f aca="false">K3930</f>
        <v>0.5</v>
      </c>
    </row>
    <row r="1248" customFormat="false" ht="12.8" hidden="false" customHeight="false" outlineLevel="0" collapsed="false">
      <c r="E1248" s="0" t="n">
        <v>1842</v>
      </c>
      <c r="F1248" s="0" t="n">
        <v>2806</v>
      </c>
      <c r="G1248" s="0" t="n">
        <v>0.9</v>
      </c>
      <c r="I1248" s="0" t="n">
        <f aca="false">I3931</f>
        <v>1583.25</v>
      </c>
      <c r="J1248" s="0" t="n">
        <f aca="false">J3931-$I$2684</f>
        <v>388.2</v>
      </c>
      <c r="K1248" s="0" t="n">
        <f aca="false">K3931</f>
        <v>0.5</v>
      </c>
    </row>
    <row r="1249" customFormat="false" ht="12.8" hidden="false" customHeight="false" outlineLevel="0" collapsed="false">
      <c r="E1249" s="0" t="n">
        <v>1843</v>
      </c>
      <c r="F1249" s="0" t="n">
        <v>2806.9</v>
      </c>
      <c r="G1249" s="0" t="n">
        <v>0.9</v>
      </c>
      <c r="I1249" s="0" t="n">
        <f aca="false">I3932</f>
        <v>1583.5</v>
      </c>
      <c r="J1249" s="0" t="n">
        <f aca="false">J3932-$I$2684</f>
        <v>388.3</v>
      </c>
      <c r="K1249" s="0" t="n">
        <f aca="false">K3932</f>
        <v>0.5</v>
      </c>
    </row>
    <row r="1250" customFormat="false" ht="12.8" hidden="false" customHeight="false" outlineLevel="0" collapsed="false">
      <c r="E1250" s="0" t="n">
        <v>1844</v>
      </c>
      <c r="F1250" s="0" t="n">
        <v>2807.9</v>
      </c>
      <c r="G1250" s="0" t="n">
        <v>0.9</v>
      </c>
      <c r="I1250" s="0" t="n">
        <f aca="false">I3933</f>
        <v>1583.75</v>
      </c>
      <c r="J1250" s="0" t="n">
        <f aca="false">J3933-$I$2684</f>
        <v>388.5</v>
      </c>
      <c r="K1250" s="0" t="n">
        <f aca="false">K3933</f>
        <v>0.5</v>
      </c>
    </row>
    <row r="1251" customFormat="false" ht="12.8" hidden="false" customHeight="false" outlineLevel="0" collapsed="false">
      <c r="E1251" s="0" t="n">
        <v>1845</v>
      </c>
      <c r="F1251" s="0" t="n">
        <v>2808.8</v>
      </c>
      <c r="G1251" s="0" t="n">
        <v>0.9</v>
      </c>
      <c r="I1251" s="0" t="n">
        <f aca="false">I3934</f>
        <v>1584</v>
      </c>
      <c r="J1251" s="0" t="n">
        <f aca="false">J3934-$I$2684</f>
        <v>388.6</v>
      </c>
      <c r="K1251" s="0" t="n">
        <f aca="false">K3934</f>
        <v>0.5</v>
      </c>
    </row>
    <row r="1252" customFormat="false" ht="12.8" hidden="false" customHeight="false" outlineLevel="0" collapsed="false">
      <c r="E1252" s="0" t="n">
        <v>1846</v>
      </c>
      <c r="F1252" s="0" t="n">
        <v>2822.5</v>
      </c>
      <c r="G1252" s="0" t="n">
        <v>13.7</v>
      </c>
      <c r="I1252" s="0" t="n">
        <f aca="false">I3935</f>
        <v>1584.25</v>
      </c>
      <c r="J1252" s="0" t="n">
        <f aca="false">J3935-$I$2684</f>
        <v>388.7</v>
      </c>
      <c r="K1252" s="0" t="n">
        <f aca="false">K3935</f>
        <v>0.5</v>
      </c>
    </row>
    <row r="1253" customFormat="false" ht="12.8" hidden="false" customHeight="false" outlineLevel="0" collapsed="false">
      <c r="E1253" s="0" t="n">
        <v>1847</v>
      </c>
      <c r="F1253" s="0" t="n">
        <v>2824.7</v>
      </c>
      <c r="G1253" s="0" t="n">
        <v>2.2</v>
      </c>
      <c r="I1253" s="0" t="n">
        <f aca="false">I3936</f>
        <v>1584.5</v>
      </c>
      <c r="J1253" s="0" t="n">
        <f aca="false">J3936-$I$2684</f>
        <v>388.8</v>
      </c>
      <c r="K1253" s="0" t="n">
        <f aca="false">K3936</f>
        <v>0.5</v>
      </c>
    </row>
    <row r="1254" customFormat="false" ht="12.8" hidden="false" customHeight="false" outlineLevel="0" collapsed="false">
      <c r="E1254" s="0" t="n">
        <v>1848</v>
      </c>
      <c r="F1254" s="0" t="n">
        <v>2825</v>
      </c>
      <c r="G1254" s="0" t="n">
        <v>0.3</v>
      </c>
      <c r="I1254" s="0" t="n">
        <f aca="false">I3937</f>
        <v>1584.75</v>
      </c>
      <c r="J1254" s="0" t="n">
        <f aca="false">J3937-$I$2684</f>
        <v>389</v>
      </c>
      <c r="K1254" s="0" t="n">
        <f aca="false">K3937</f>
        <v>0.5</v>
      </c>
    </row>
    <row r="1255" customFormat="false" ht="12.8" hidden="false" customHeight="false" outlineLevel="0" collapsed="false">
      <c r="E1255" s="0" t="n">
        <v>1849</v>
      </c>
      <c r="F1255" s="0" t="n">
        <v>2825.3</v>
      </c>
      <c r="G1255" s="0" t="n">
        <v>0.3</v>
      </c>
      <c r="I1255" s="0" t="n">
        <f aca="false">I3938</f>
        <v>1585</v>
      </c>
      <c r="J1255" s="0" t="n">
        <f aca="false">J3938-$I$2684</f>
        <v>389.1</v>
      </c>
      <c r="K1255" s="0" t="n">
        <f aca="false">K3938</f>
        <v>0.5</v>
      </c>
    </row>
    <row r="1256" customFormat="false" ht="12.8" hidden="false" customHeight="false" outlineLevel="0" collapsed="false">
      <c r="E1256" s="0" t="n">
        <v>1850</v>
      </c>
      <c r="F1256" s="0" t="n">
        <v>2825.7</v>
      </c>
      <c r="G1256" s="0" t="n">
        <v>0.3</v>
      </c>
      <c r="I1256" s="0" t="n">
        <f aca="false">I3939</f>
        <v>1585.25</v>
      </c>
      <c r="J1256" s="0" t="n">
        <f aca="false">J3939-$I$2684</f>
        <v>389.2</v>
      </c>
      <c r="K1256" s="0" t="n">
        <f aca="false">K3939</f>
        <v>0.5</v>
      </c>
    </row>
    <row r="1257" customFormat="false" ht="12.8" hidden="false" customHeight="false" outlineLevel="0" collapsed="false">
      <c r="E1257" s="0" t="n">
        <v>1851</v>
      </c>
      <c r="F1257" s="0" t="n">
        <v>2826</v>
      </c>
      <c r="G1257" s="0" t="n">
        <v>0.3</v>
      </c>
      <c r="I1257" s="0" t="n">
        <f aca="false">I3940</f>
        <v>1585.5</v>
      </c>
      <c r="J1257" s="0" t="n">
        <f aca="false">J3940-$I$2684</f>
        <v>389.3</v>
      </c>
      <c r="K1257" s="0" t="n">
        <f aca="false">K3940</f>
        <v>0.5</v>
      </c>
    </row>
    <row r="1258" customFormat="false" ht="12.8" hidden="false" customHeight="false" outlineLevel="0" collapsed="false">
      <c r="E1258" s="0" t="n">
        <v>1852</v>
      </c>
      <c r="F1258" s="0" t="n">
        <v>2826.3</v>
      </c>
      <c r="G1258" s="0" t="n">
        <v>0.3</v>
      </c>
      <c r="I1258" s="0" t="n">
        <f aca="false">I3941</f>
        <v>1585.75</v>
      </c>
      <c r="J1258" s="0" t="n">
        <f aca="false">J3941-$I$2684</f>
        <v>389.4</v>
      </c>
      <c r="K1258" s="0" t="n">
        <f aca="false">K3941</f>
        <v>0.5</v>
      </c>
    </row>
    <row r="1259" customFormat="false" ht="12.8" hidden="false" customHeight="false" outlineLevel="0" collapsed="false">
      <c r="E1259" s="0" t="n">
        <v>1853</v>
      </c>
      <c r="F1259" s="0" t="n">
        <v>2826.7</v>
      </c>
      <c r="G1259" s="0" t="n">
        <v>0.3</v>
      </c>
      <c r="I1259" s="0" t="n">
        <f aca="false">I3942</f>
        <v>1586</v>
      </c>
      <c r="J1259" s="0" t="n">
        <f aca="false">J3942-$I$2684</f>
        <v>389.6</v>
      </c>
      <c r="K1259" s="0" t="n">
        <f aca="false">K3942</f>
        <v>0.5</v>
      </c>
    </row>
    <row r="1260" customFormat="false" ht="12.8" hidden="false" customHeight="false" outlineLevel="0" collapsed="false">
      <c r="E1260" s="0" t="n">
        <v>1854</v>
      </c>
      <c r="F1260" s="0" t="n">
        <v>2827</v>
      </c>
      <c r="G1260" s="0" t="n">
        <v>0.3</v>
      </c>
      <c r="I1260" s="0" t="n">
        <f aca="false">I3943</f>
        <v>1586.25</v>
      </c>
      <c r="J1260" s="0" t="n">
        <f aca="false">J3943-$I$2684</f>
        <v>389.7</v>
      </c>
      <c r="K1260" s="0" t="n">
        <f aca="false">K3943</f>
        <v>0.5</v>
      </c>
    </row>
    <row r="1261" customFormat="false" ht="12.8" hidden="false" customHeight="false" outlineLevel="0" collapsed="false">
      <c r="E1261" s="0" t="n">
        <v>1855</v>
      </c>
      <c r="F1261" s="0" t="n">
        <v>2827.3</v>
      </c>
      <c r="G1261" s="0" t="n">
        <v>0.3</v>
      </c>
      <c r="I1261" s="0" t="n">
        <f aca="false">I3944</f>
        <v>1586.5</v>
      </c>
      <c r="J1261" s="0" t="n">
        <f aca="false">J3944-$I$2684</f>
        <v>389.8</v>
      </c>
      <c r="K1261" s="0" t="n">
        <f aca="false">K3944</f>
        <v>0.5</v>
      </c>
    </row>
    <row r="1262" customFormat="false" ht="12.8" hidden="false" customHeight="false" outlineLevel="0" collapsed="false">
      <c r="E1262" s="0" t="n">
        <v>1856</v>
      </c>
      <c r="F1262" s="0" t="n">
        <v>2827.7</v>
      </c>
      <c r="G1262" s="0" t="n">
        <v>0.3</v>
      </c>
      <c r="I1262" s="0" t="n">
        <f aca="false">I3945</f>
        <v>1586.75</v>
      </c>
      <c r="J1262" s="0" t="n">
        <f aca="false">J3945-$I$2684</f>
        <v>389.9</v>
      </c>
      <c r="K1262" s="0" t="n">
        <f aca="false">K3945</f>
        <v>0.5</v>
      </c>
    </row>
    <row r="1263" customFormat="false" ht="12.8" hidden="false" customHeight="false" outlineLevel="0" collapsed="false">
      <c r="E1263" s="0" t="n">
        <v>1857</v>
      </c>
      <c r="F1263" s="0" t="n">
        <v>2828</v>
      </c>
      <c r="G1263" s="0" t="n">
        <v>0.3</v>
      </c>
      <c r="I1263" s="0" t="n">
        <f aca="false">I3946</f>
        <v>1587</v>
      </c>
      <c r="J1263" s="0" t="n">
        <f aca="false">J3946-$I$2684</f>
        <v>390</v>
      </c>
      <c r="K1263" s="0" t="n">
        <f aca="false">K3946</f>
        <v>0.5</v>
      </c>
    </row>
    <row r="1264" customFormat="false" ht="12.8" hidden="false" customHeight="false" outlineLevel="0" collapsed="false">
      <c r="E1264" s="0" t="n">
        <v>1858</v>
      </c>
      <c r="F1264" s="0" t="n">
        <v>2828.3</v>
      </c>
      <c r="G1264" s="0" t="n">
        <v>0.3</v>
      </c>
      <c r="I1264" s="0" t="n">
        <f aca="false">I3947</f>
        <v>1587.25</v>
      </c>
      <c r="J1264" s="0" t="n">
        <f aca="false">J3947-$I$2684</f>
        <v>390.2</v>
      </c>
      <c r="K1264" s="0" t="n">
        <f aca="false">K3947</f>
        <v>0.5</v>
      </c>
    </row>
    <row r="1265" customFormat="false" ht="12.8" hidden="false" customHeight="false" outlineLevel="0" collapsed="false">
      <c r="E1265" s="0" t="n">
        <v>1859</v>
      </c>
      <c r="F1265" s="0" t="n">
        <v>2828.6</v>
      </c>
      <c r="G1265" s="0" t="n">
        <v>0.3</v>
      </c>
      <c r="I1265" s="0" t="n">
        <f aca="false">I3948</f>
        <v>1587.5</v>
      </c>
      <c r="J1265" s="0" t="n">
        <f aca="false">J3948-$I$2684</f>
        <v>390.3</v>
      </c>
      <c r="K1265" s="0" t="n">
        <f aca="false">K3948</f>
        <v>0.5</v>
      </c>
    </row>
    <row r="1266" customFormat="false" ht="12.8" hidden="false" customHeight="false" outlineLevel="0" collapsed="false">
      <c r="E1266" s="0" t="n">
        <v>1860</v>
      </c>
      <c r="F1266" s="0" t="n">
        <v>2829</v>
      </c>
      <c r="G1266" s="0" t="n">
        <v>0.3</v>
      </c>
      <c r="I1266" s="0" t="n">
        <f aca="false">I3949</f>
        <v>1587.75</v>
      </c>
      <c r="J1266" s="0" t="n">
        <f aca="false">J3949-$I$2684</f>
        <v>390.4</v>
      </c>
      <c r="K1266" s="0" t="n">
        <f aca="false">K3949</f>
        <v>0.5</v>
      </c>
    </row>
    <row r="1267" customFormat="false" ht="12.8" hidden="false" customHeight="false" outlineLevel="0" collapsed="false">
      <c r="E1267" s="0" t="n">
        <v>1861</v>
      </c>
      <c r="F1267" s="0" t="n">
        <v>2829.3</v>
      </c>
      <c r="G1267" s="0" t="n">
        <v>0.3</v>
      </c>
      <c r="I1267" s="0" t="n">
        <f aca="false">I3950</f>
        <v>1588</v>
      </c>
      <c r="J1267" s="0" t="n">
        <f aca="false">J3950-$I$2684</f>
        <v>390.5</v>
      </c>
      <c r="K1267" s="0" t="n">
        <f aca="false">K3950</f>
        <v>0.5</v>
      </c>
    </row>
    <row r="1268" customFormat="false" ht="12.8" hidden="false" customHeight="false" outlineLevel="0" collapsed="false">
      <c r="E1268" s="0" t="n">
        <v>1862</v>
      </c>
      <c r="F1268" s="0" t="n">
        <v>2829.6</v>
      </c>
      <c r="G1268" s="0" t="n">
        <v>0.3</v>
      </c>
      <c r="I1268" s="0" t="n">
        <f aca="false">I3951</f>
        <v>1588.25</v>
      </c>
      <c r="J1268" s="0" t="n">
        <f aca="false">J3951-$I$2684</f>
        <v>390.7</v>
      </c>
      <c r="K1268" s="0" t="n">
        <f aca="false">K3951</f>
        <v>0.5</v>
      </c>
    </row>
    <row r="1269" customFormat="false" ht="12.8" hidden="false" customHeight="false" outlineLevel="0" collapsed="false">
      <c r="E1269" s="0" t="n">
        <v>1863</v>
      </c>
      <c r="F1269" s="0" t="n">
        <v>2830</v>
      </c>
      <c r="G1269" s="0" t="n">
        <v>0.3</v>
      </c>
      <c r="I1269" s="0" t="n">
        <f aca="false">I3952</f>
        <v>1588.5</v>
      </c>
      <c r="J1269" s="0" t="n">
        <f aca="false">J3952-$I$2684</f>
        <v>390.8</v>
      </c>
      <c r="K1269" s="0" t="n">
        <f aca="false">K3952</f>
        <v>0.5</v>
      </c>
    </row>
    <row r="1270" customFormat="false" ht="12.8" hidden="false" customHeight="false" outlineLevel="0" collapsed="false">
      <c r="E1270" s="0" t="n">
        <v>1864</v>
      </c>
      <c r="F1270" s="0" t="n">
        <v>2830.3</v>
      </c>
      <c r="G1270" s="0" t="n">
        <v>0.3</v>
      </c>
      <c r="I1270" s="0" t="n">
        <f aca="false">I3953</f>
        <v>1588.75</v>
      </c>
      <c r="J1270" s="0" t="n">
        <f aca="false">J3953-$I$2684</f>
        <v>390.9</v>
      </c>
      <c r="K1270" s="0" t="n">
        <f aca="false">K3953</f>
        <v>0.5</v>
      </c>
    </row>
    <row r="1271" customFormat="false" ht="12.8" hidden="false" customHeight="false" outlineLevel="0" collapsed="false">
      <c r="E1271" s="0" t="n">
        <v>1865</v>
      </c>
      <c r="F1271" s="0" t="n">
        <v>2830.6</v>
      </c>
      <c r="G1271" s="0" t="n">
        <v>0.3</v>
      </c>
      <c r="I1271" s="0" t="n">
        <f aca="false">I3954</f>
        <v>1589</v>
      </c>
      <c r="J1271" s="0" t="n">
        <f aca="false">J3954-$I$2684</f>
        <v>391</v>
      </c>
      <c r="K1271" s="0" t="n">
        <f aca="false">K3954</f>
        <v>0.5</v>
      </c>
    </row>
    <row r="1272" customFormat="false" ht="12.8" hidden="false" customHeight="false" outlineLevel="0" collapsed="false">
      <c r="E1272" s="0" t="n">
        <v>1866</v>
      </c>
      <c r="F1272" s="0" t="n">
        <v>2831</v>
      </c>
      <c r="G1272" s="0" t="n">
        <v>0.3</v>
      </c>
      <c r="I1272" s="0" t="n">
        <f aca="false">I3955</f>
        <v>1589.25</v>
      </c>
      <c r="J1272" s="0" t="n">
        <f aca="false">J3955-$I$2684</f>
        <v>391.1</v>
      </c>
      <c r="K1272" s="0" t="n">
        <f aca="false">K3955</f>
        <v>0.5</v>
      </c>
    </row>
    <row r="1273" customFormat="false" ht="12.8" hidden="false" customHeight="false" outlineLevel="0" collapsed="false">
      <c r="E1273" s="0" t="n">
        <v>1867</v>
      </c>
      <c r="F1273" s="0" t="n">
        <v>2831.3</v>
      </c>
      <c r="G1273" s="0" t="n">
        <v>0.3</v>
      </c>
      <c r="I1273" s="0" t="n">
        <f aca="false">I3956</f>
        <v>1589.5</v>
      </c>
      <c r="J1273" s="0" t="n">
        <f aca="false">J3956-$I$2684</f>
        <v>391.3</v>
      </c>
      <c r="K1273" s="0" t="n">
        <f aca="false">K3956</f>
        <v>0.5</v>
      </c>
    </row>
    <row r="1274" customFormat="false" ht="12.8" hidden="false" customHeight="false" outlineLevel="0" collapsed="false">
      <c r="E1274" s="0" t="n">
        <v>1868</v>
      </c>
      <c r="F1274" s="0" t="n">
        <v>2831.6</v>
      </c>
      <c r="G1274" s="0" t="n">
        <v>0.3</v>
      </c>
      <c r="I1274" s="0" t="n">
        <f aca="false">I3957</f>
        <v>1589.75</v>
      </c>
      <c r="J1274" s="0" t="n">
        <f aca="false">J3957-$I$2684</f>
        <v>391.4</v>
      </c>
      <c r="K1274" s="0" t="n">
        <f aca="false">K3957</f>
        <v>0.5</v>
      </c>
    </row>
    <row r="1275" customFormat="false" ht="12.8" hidden="false" customHeight="false" outlineLevel="0" collapsed="false">
      <c r="E1275" s="0" t="n">
        <v>1869</v>
      </c>
      <c r="F1275" s="0" t="n">
        <v>2832</v>
      </c>
      <c r="G1275" s="0" t="n">
        <v>0.3</v>
      </c>
      <c r="I1275" s="0" t="n">
        <f aca="false">I3958</f>
        <v>1590</v>
      </c>
      <c r="J1275" s="0" t="n">
        <f aca="false">J3958-$I$2684</f>
        <v>391.5</v>
      </c>
      <c r="K1275" s="0" t="n">
        <f aca="false">K3958</f>
        <v>0.5</v>
      </c>
    </row>
    <row r="1276" customFormat="false" ht="12.8" hidden="false" customHeight="false" outlineLevel="0" collapsed="false">
      <c r="E1276" s="0" t="n">
        <v>1870</v>
      </c>
      <c r="F1276" s="0" t="n">
        <v>2832.3</v>
      </c>
      <c r="G1276" s="0" t="n">
        <v>0.3</v>
      </c>
      <c r="I1276" s="0" t="n">
        <f aca="false">I3959</f>
        <v>1590.25</v>
      </c>
      <c r="J1276" s="0" t="n">
        <f aca="false">J3959-$I$2684</f>
        <v>391.6</v>
      </c>
      <c r="K1276" s="0" t="n">
        <f aca="false">K3959</f>
        <v>0.5</v>
      </c>
    </row>
    <row r="1277" customFormat="false" ht="12.8" hidden="false" customHeight="false" outlineLevel="0" collapsed="false">
      <c r="E1277" s="0" t="n">
        <v>1871</v>
      </c>
      <c r="F1277" s="0" t="n">
        <v>2832.6</v>
      </c>
      <c r="G1277" s="0" t="n">
        <v>0.3</v>
      </c>
      <c r="I1277" s="0" t="n">
        <f aca="false">I3960</f>
        <v>1590.5</v>
      </c>
      <c r="J1277" s="0" t="n">
        <f aca="false">J3960-$I$2684</f>
        <v>391.7</v>
      </c>
      <c r="K1277" s="0" t="n">
        <f aca="false">K3960</f>
        <v>0.5</v>
      </c>
    </row>
    <row r="1278" customFormat="false" ht="12.8" hidden="false" customHeight="false" outlineLevel="0" collapsed="false">
      <c r="E1278" s="0" t="n">
        <v>1872</v>
      </c>
      <c r="F1278" s="0" t="n">
        <v>2832.9</v>
      </c>
      <c r="G1278" s="0" t="n">
        <v>0.3</v>
      </c>
      <c r="I1278" s="0" t="n">
        <f aca="false">I3961</f>
        <v>1590.75</v>
      </c>
      <c r="J1278" s="0" t="n">
        <f aca="false">J3961-$I$2684</f>
        <v>391.9</v>
      </c>
      <c r="K1278" s="0" t="n">
        <f aca="false">K3961</f>
        <v>0.5</v>
      </c>
    </row>
    <row r="1279" customFormat="false" ht="12.8" hidden="false" customHeight="false" outlineLevel="0" collapsed="false">
      <c r="E1279" s="0" t="n">
        <v>1873</v>
      </c>
      <c r="F1279" s="0" t="n">
        <v>2833.2</v>
      </c>
      <c r="G1279" s="0" t="n">
        <v>0.3</v>
      </c>
      <c r="I1279" s="0" t="n">
        <f aca="false">I3962</f>
        <v>1591</v>
      </c>
      <c r="J1279" s="0" t="n">
        <f aca="false">J3962-$I$2684</f>
        <v>392</v>
      </c>
      <c r="K1279" s="0" t="n">
        <f aca="false">K3962</f>
        <v>0.5</v>
      </c>
    </row>
    <row r="1280" customFormat="false" ht="12.8" hidden="false" customHeight="false" outlineLevel="0" collapsed="false">
      <c r="E1280" s="0" t="n">
        <v>1874</v>
      </c>
      <c r="F1280" s="0" t="n">
        <v>2833.6</v>
      </c>
      <c r="G1280" s="0" t="n">
        <v>0.3</v>
      </c>
      <c r="I1280" s="0" t="n">
        <f aca="false">I3963</f>
        <v>1591.25</v>
      </c>
      <c r="J1280" s="0" t="n">
        <f aca="false">J3963-$I$2684</f>
        <v>392.1</v>
      </c>
      <c r="K1280" s="0" t="n">
        <f aca="false">K3963</f>
        <v>0.5</v>
      </c>
    </row>
    <row r="1281" customFormat="false" ht="12.8" hidden="false" customHeight="false" outlineLevel="0" collapsed="false">
      <c r="E1281" s="0" t="n">
        <v>1875</v>
      </c>
      <c r="F1281" s="0" t="n">
        <v>2833.9</v>
      </c>
      <c r="G1281" s="0" t="n">
        <v>0.3</v>
      </c>
      <c r="I1281" s="0" t="n">
        <f aca="false">I3964</f>
        <v>1591.5</v>
      </c>
      <c r="J1281" s="0" t="n">
        <f aca="false">J3964-$I$2684</f>
        <v>392.2</v>
      </c>
      <c r="K1281" s="0" t="n">
        <f aca="false">K3964</f>
        <v>0.5</v>
      </c>
    </row>
    <row r="1282" customFormat="false" ht="12.8" hidden="false" customHeight="false" outlineLevel="0" collapsed="false">
      <c r="E1282" s="0" t="n">
        <v>1876</v>
      </c>
      <c r="F1282" s="0" t="n">
        <v>2834.2</v>
      </c>
      <c r="G1282" s="0" t="n">
        <v>0.3</v>
      </c>
      <c r="I1282" s="0" t="n">
        <f aca="false">I3965</f>
        <v>1591.75</v>
      </c>
      <c r="J1282" s="0" t="n">
        <f aca="false">J3965-$I$2684</f>
        <v>392.3</v>
      </c>
      <c r="K1282" s="0" t="n">
        <f aca="false">K3965</f>
        <v>0.5</v>
      </c>
    </row>
    <row r="1283" customFormat="false" ht="12.8" hidden="false" customHeight="false" outlineLevel="0" collapsed="false">
      <c r="E1283" s="0" t="n">
        <v>1877</v>
      </c>
      <c r="F1283" s="0" t="n">
        <v>2834.5</v>
      </c>
      <c r="G1283" s="0" t="n">
        <v>0.3</v>
      </c>
      <c r="I1283" s="0" t="n">
        <f aca="false">I3966</f>
        <v>1592</v>
      </c>
      <c r="J1283" s="0" t="n">
        <f aca="false">J3966-$I$2684</f>
        <v>392.5</v>
      </c>
      <c r="K1283" s="0" t="n">
        <f aca="false">K3966</f>
        <v>0.5</v>
      </c>
    </row>
    <row r="1284" customFormat="false" ht="12.8" hidden="false" customHeight="false" outlineLevel="0" collapsed="false">
      <c r="E1284" s="0" t="n">
        <v>1878</v>
      </c>
      <c r="F1284" s="0" t="n">
        <v>2834.8</v>
      </c>
      <c r="G1284" s="0" t="n">
        <v>0.3</v>
      </c>
      <c r="I1284" s="0" t="n">
        <f aca="false">I3967</f>
        <v>1592.25</v>
      </c>
      <c r="J1284" s="0" t="n">
        <f aca="false">J3967-$I$2684</f>
        <v>392.6</v>
      </c>
      <c r="K1284" s="0" t="n">
        <f aca="false">K3967</f>
        <v>0.5</v>
      </c>
    </row>
    <row r="1285" customFormat="false" ht="12.8" hidden="false" customHeight="false" outlineLevel="0" collapsed="false">
      <c r="E1285" s="0" t="n">
        <v>1879</v>
      </c>
      <c r="F1285" s="0" t="n">
        <v>2835.2</v>
      </c>
      <c r="G1285" s="0" t="n">
        <v>0.3</v>
      </c>
      <c r="I1285" s="0" t="n">
        <f aca="false">I3968</f>
        <v>1592.5</v>
      </c>
      <c r="J1285" s="0" t="n">
        <f aca="false">J3968-$I$2684</f>
        <v>392.7</v>
      </c>
      <c r="K1285" s="0" t="n">
        <f aca="false">K3968</f>
        <v>0.5</v>
      </c>
    </row>
    <row r="1286" customFormat="false" ht="12.8" hidden="false" customHeight="false" outlineLevel="0" collapsed="false">
      <c r="E1286" s="0" t="n">
        <v>1880</v>
      </c>
      <c r="F1286" s="0" t="n">
        <v>2835.5</v>
      </c>
      <c r="G1286" s="0" t="n">
        <v>0.3</v>
      </c>
      <c r="I1286" s="0" t="n">
        <f aca="false">I3969</f>
        <v>1592.75</v>
      </c>
      <c r="J1286" s="0" t="n">
        <f aca="false">J3969-$I$2684</f>
        <v>392.8</v>
      </c>
      <c r="K1286" s="0" t="n">
        <f aca="false">K3969</f>
        <v>0.5</v>
      </c>
    </row>
    <row r="1287" customFormat="false" ht="12.8" hidden="false" customHeight="false" outlineLevel="0" collapsed="false">
      <c r="E1287" s="0" t="n">
        <v>1881</v>
      </c>
      <c r="F1287" s="0" t="n">
        <v>2835.8</v>
      </c>
      <c r="G1287" s="0" t="n">
        <v>0.3</v>
      </c>
      <c r="I1287" s="0" t="n">
        <f aca="false">I3970</f>
        <v>1593</v>
      </c>
      <c r="J1287" s="0" t="n">
        <f aca="false">J3970-$I$2684</f>
        <v>393</v>
      </c>
      <c r="K1287" s="0" t="n">
        <f aca="false">K3970</f>
        <v>0.5</v>
      </c>
    </row>
    <row r="1288" customFormat="false" ht="12.8" hidden="false" customHeight="false" outlineLevel="0" collapsed="false">
      <c r="E1288" s="0" t="n">
        <v>1882</v>
      </c>
      <c r="F1288" s="0" t="n">
        <v>2836.1</v>
      </c>
      <c r="G1288" s="0" t="n">
        <v>0.3</v>
      </c>
      <c r="I1288" s="0" t="n">
        <f aca="false">I3971</f>
        <v>1593.25</v>
      </c>
      <c r="J1288" s="0" t="n">
        <f aca="false">J3971-$I$2684</f>
        <v>393.1</v>
      </c>
      <c r="K1288" s="0" t="n">
        <f aca="false">K3971</f>
        <v>0.5</v>
      </c>
    </row>
    <row r="1289" customFormat="false" ht="12.8" hidden="false" customHeight="false" outlineLevel="0" collapsed="false">
      <c r="E1289" s="0" t="n">
        <v>1883</v>
      </c>
      <c r="F1289" s="0" t="n">
        <v>2836.5</v>
      </c>
      <c r="G1289" s="0" t="n">
        <v>0.3</v>
      </c>
      <c r="I1289" s="0" t="n">
        <f aca="false">I3972</f>
        <v>1593.5</v>
      </c>
      <c r="J1289" s="0" t="n">
        <f aca="false">J3972-$I$2684</f>
        <v>393.2</v>
      </c>
      <c r="K1289" s="0" t="n">
        <f aca="false">K3972</f>
        <v>0.5</v>
      </c>
    </row>
    <row r="1290" customFormat="false" ht="12.8" hidden="false" customHeight="false" outlineLevel="0" collapsed="false">
      <c r="E1290" s="0" t="n">
        <v>1884</v>
      </c>
      <c r="F1290" s="0" t="n">
        <v>2836.8</v>
      </c>
      <c r="G1290" s="0" t="n">
        <v>0.3</v>
      </c>
      <c r="I1290" s="0" t="n">
        <f aca="false">I3973</f>
        <v>1593.75</v>
      </c>
      <c r="J1290" s="0" t="n">
        <f aca="false">J3973-$I$2684</f>
        <v>393.3</v>
      </c>
      <c r="K1290" s="0" t="n">
        <f aca="false">K3973</f>
        <v>0.5</v>
      </c>
    </row>
    <row r="1291" customFormat="false" ht="12.8" hidden="false" customHeight="false" outlineLevel="0" collapsed="false">
      <c r="E1291" s="0" t="n">
        <v>1885</v>
      </c>
      <c r="F1291" s="0" t="n">
        <v>2837.1</v>
      </c>
      <c r="G1291" s="0" t="n">
        <v>0.3</v>
      </c>
      <c r="I1291" s="0" t="n">
        <f aca="false">I3974</f>
        <v>1594</v>
      </c>
      <c r="J1291" s="0" t="n">
        <f aca="false">J3974-$I$2684</f>
        <v>393.4</v>
      </c>
      <c r="K1291" s="0" t="n">
        <f aca="false">K3974</f>
        <v>0.5</v>
      </c>
    </row>
    <row r="1292" customFormat="false" ht="12.8" hidden="false" customHeight="false" outlineLevel="0" collapsed="false">
      <c r="E1292" s="0" t="n">
        <v>1886</v>
      </c>
      <c r="F1292" s="0" t="n">
        <v>2837.4</v>
      </c>
      <c r="G1292" s="0" t="n">
        <v>0.3</v>
      </c>
      <c r="I1292" s="0" t="n">
        <f aca="false">I3975</f>
        <v>1594.25</v>
      </c>
      <c r="J1292" s="0" t="n">
        <f aca="false">J3975-$I$2684</f>
        <v>393.6</v>
      </c>
      <c r="K1292" s="0" t="n">
        <f aca="false">K3975</f>
        <v>0.5</v>
      </c>
    </row>
    <row r="1293" customFormat="false" ht="12.8" hidden="false" customHeight="false" outlineLevel="0" collapsed="false">
      <c r="E1293" s="0" t="n">
        <v>1887</v>
      </c>
      <c r="F1293" s="0" t="n">
        <v>2837.7</v>
      </c>
      <c r="G1293" s="0" t="n">
        <v>0.3</v>
      </c>
      <c r="I1293" s="0" t="n">
        <f aca="false">I3976</f>
        <v>1594.5</v>
      </c>
      <c r="J1293" s="0" t="n">
        <f aca="false">J3976-$I$2684</f>
        <v>393.7</v>
      </c>
      <c r="K1293" s="0" t="n">
        <f aca="false">K3976</f>
        <v>0.5</v>
      </c>
    </row>
    <row r="1294" customFormat="false" ht="12.8" hidden="false" customHeight="false" outlineLevel="0" collapsed="false">
      <c r="E1294" s="0" t="n">
        <v>1888</v>
      </c>
      <c r="F1294" s="0" t="n">
        <v>2838.1</v>
      </c>
      <c r="G1294" s="0" t="n">
        <v>0.3</v>
      </c>
      <c r="I1294" s="0" t="n">
        <f aca="false">I3977</f>
        <v>1594.75</v>
      </c>
      <c r="J1294" s="0" t="n">
        <f aca="false">J3977-$I$2684</f>
        <v>393.8</v>
      </c>
      <c r="K1294" s="0" t="n">
        <f aca="false">K3977</f>
        <v>0.5</v>
      </c>
    </row>
    <row r="1295" customFormat="false" ht="12.8" hidden="false" customHeight="false" outlineLevel="0" collapsed="false">
      <c r="E1295" s="0" t="n">
        <v>1889</v>
      </c>
      <c r="F1295" s="0" t="n">
        <v>2838.4</v>
      </c>
      <c r="G1295" s="0" t="n">
        <v>0.3</v>
      </c>
      <c r="I1295" s="0" t="n">
        <f aca="false">I3978</f>
        <v>1595</v>
      </c>
      <c r="J1295" s="0" t="n">
        <f aca="false">J3978-$I$2684</f>
        <v>393.9</v>
      </c>
      <c r="K1295" s="0" t="n">
        <f aca="false">K3978</f>
        <v>0.5</v>
      </c>
    </row>
    <row r="1296" customFormat="false" ht="12.8" hidden="false" customHeight="false" outlineLevel="0" collapsed="false">
      <c r="E1296" s="0" t="n">
        <v>1890</v>
      </c>
      <c r="F1296" s="0" t="n">
        <v>2838.7</v>
      </c>
      <c r="G1296" s="0" t="n">
        <v>0.3</v>
      </c>
      <c r="I1296" s="0" t="n">
        <f aca="false">I3979</f>
        <v>1595.25</v>
      </c>
      <c r="J1296" s="0" t="n">
        <f aca="false">J3979-$I$2684</f>
        <v>394</v>
      </c>
      <c r="K1296" s="0" t="n">
        <f aca="false">K3979</f>
        <v>0.5</v>
      </c>
    </row>
    <row r="1297" customFormat="false" ht="12.8" hidden="false" customHeight="false" outlineLevel="0" collapsed="false">
      <c r="E1297" s="0" t="n">
        <v>1891</v>
      </c>
      <c r="F1297" s="0" t="n">
        <v>2839</v>
      </c>
      <c r="G1297" s="0" t="n">
        <v>0.3</v>
      </c>
      <c r="I1297" s="0" t="n">
        <f aca="false">I3980</f>
        <v>1595.5</v>
      </c>
      <c r="J1297" s="0" t="n">
        <f aca="false">J3980-$I$2684</f>
        <v>394.2</v>
      </c>
      <c r="K1297" s="0" t="n">
        <f aca="false">K3980</f>
        <v>0.5</v>
      </c>
    </row>
    <row r="1298" customFormat="false" ht="12.8" hidden="false" customHeight="false" outlineLevel="0" collapsed="false">
      <c r="E1298" s="0" t="n">
        <v>1892</v>
      </c>
      <c r="F1298" s="0" t="n">
        <v>2839.3</v>
      </c>
      <c r="G1298" s="0" t="n">
        <v>0.3</v>
      </c>
      <c r="I1298" s="0" t="n">
        <f aca="false">I3981</f>
        <v>1595.75</v>
      </c>
      <c r="J1298" s="0" t="n">
        <f aca="false">J3981-$I$2684</f>
        <v>394.3</v>
      </c>
      <c r="K1298" s="0" t="n">
        <f aca="false">K3981</f>
        <v>0.5</v>
      </c>
    </row>
    <row r="1299" customFormat="false" ht="12.8" hidden="false" customHeight="false" outlineLevel="0" collapsed="false">
      <c r="E1299" s="0" t="n">
        <v>1893</v>
      </c>
      <c r="F1299" s="0" t="n">
        <v>2839.7</v>
      </c>
      <c r="G1299" s="0" t="n">
        <v>0.3</v>
      </c>
      <c r="I1299" s="0" t="n">
        <f aca="false">I3982</f>
        <v>1596</v>
      </c>
      <c r="J1299" s="0" t="n">
        <f aca="false">J3982-$I$2684</f>
        <v>394.4</v>
      </c>
      <c r="K1299" s="0" t="n">
        <f aca="false">K3982</f>
        <v>0.5</v>
      </c>
    </row>
    <row r="1300" customFormat="false" ht="12.8" hidden="false" customHeight="false" outlineLevel="0" collapsed="false">
      <c r="E1300" s="0" t="n">
        <v>1894</v>
      </c>
      <c r="F1300" s="0" t="n">
        <v>2847.7</v>
      </c>
      <c r="G1300" s="0" t="n">
        <v>8.1</v>
      </c>
      <c r="I1300" s="0" t="n">
        <f aca="false">I3983</f>
        <v>1596.25</v>
      </c>
      <c r="J1300" s="0" t="n">
        <f aca="false">J3983-$I$2684</f>
        <v>394.5</v>
      </c>
      <c r="K1300" s="0" t="n">
        <f aca="false">K3983</f>
        <v>0.5</v>
      </c>
    </row>
    <row r="1301" customFormat="false" ht="12.8" hidden="false" customHeight="false" outlineLevel="0" collapsed="false">
      <c r="E1301" s="0" t="n">
        <v>1895</v>
      </c>
      <c r="F1301" s="0" t="n">
        <v>2848.1</v>
      </c>
      <c r="G1301" s="0" t="n">
        <v>0.3</v>
      </c>
      <c r="I1301" s="0" t="n">
        <f aca="false">I3984</f>
        <v>1596.5</v>
      </c>
      <c r="J1301" s="0" t="n">
        <f aca="false">J3984-$I$2684</f>
        <v>394.7</v>
      </c>
      <c r="K1301" s="0" t="n">
        <f aca="false">K3984</f>
        <v>0.5</v>
      </c>
    </row>
    <row r="1302" customFormat="false" ht="12.8" hidden="false" customHeight="false" outlineLevel="0" collapsed="false">
      <c r="E1302" s="0" t="n">
        <v>1896</v>
      </c>
      <c r="F1302" s="0" t="n">
        <v>2848.4</v>
      </c>
      <c r="G1302" s="0" t="n">
        <v>0.3</v>
      </c>
      <c r="I1302" s="0" t="n">
        <f aca="false">I3985</f>
        <v>1596.75</v>
      </c>
      <c r="J1302" s="0" t="n">
        <f aca="false">J3985-$I$2684</f>
        <v>394.8</v>
      </c>
      <c r="K1302" s="0" t="n">
        <f aca="false">K3985</f>
        <v>0.5</v>
      </c>
    </row>
    <row r="1303" customFormat="false" ht="12.8" hidden="false" customHeight="false" outlineLevel="0" collapsed="false">
      <c r="E1303" s="0" t="n">
        <v>1897</v>
      </c>
      <c r="F1303" s="0" t="n">
        <v>2848.7</v>
      </c>
      <c r="G1303" s="0" t="n">
        <v>0.3</v>
      </c>
      <c r="I1303" s="0" t="n">
        <f aca="false">I3986</f>
        <v>1597</v>
      </c>
      <c r="J1303" s="0" t="n">
        <f aca="false">J3986-$I$2684</f>
        <v>394.9</v>
      </c>
      <c r="K1303" s="0" t="n">
        <f aca="false">K3986</f>
        <v>0.5</v>
      </c>
    </row>
    <row r="1304" customFormat="false" ht="12.8" hidden="false" customHeight="false" outlineLevel="0" collapsed="false">
      <c r="E1304" s="0" t="n">
        <v>1898</v>
      </c>
      <c r="F1304" s="0" t="n">
        <v>2849.1</v>
      </c>
      <c r="G1304" s="0" t="n">
        <v>0.3</v>
      </c>
      <c r="I1304" s="0" t="n">
        <f aca="false">I3987</f>
        <v>1597.25</v>
      </c>
      <c r="J1304" s="0" t="n">
        <f aca="false">J3987-$I$2684</f>
        <v>395.1</v>
      </c>
      <c r="K1304" s="0" t="n">
        <f aca="false">K3987</f>
        <v>0.9</v>
      </c>
    </row>
    <row r="1305" customFormat="false" ht="12.8" hidden="false" customHeight="false" outlineLevel="0" collapsed="false">
      <c r="E1305" s="0" t="n">
        <v>1899</v>
      </c>
      <c r="F1305" s="0" t="n">
        <v>2849.4</v>
      </c>
      <c r="G1305" s="0" t="n">
        <v>0.3</v>
      </c>
      <c r="I1305" s="0" t="n">
        <f aca="false">I3988</f>
        <v>1597.5</v>
      </c>
      <c r="J1305" s="0" t="n">
        <f aca="false">J3988-$I$2684</f>
        <v>395.3</v>
      </c>
      <c r="K1305" s="0" t="n">
        <f aca="false">K3988</f>
        <v>0.9</v>
      </c>
    </row>
    <row r="1306" customFormat="false" ht="12.8" hidden="false" customHeight="false" outlineLevel="0" collapsed="false">
      <c r="E1306" s="0" t="n">
        <v>1900</v>
      </c>
      <c r="F1306" s="0" t="n">
        <v>2849.8</v>
      </c>
      <c r="G1306" s="0" t="n">
        <v>0.3</v>
      </c>
      <c r="I1306" s="0" t="n">
        <f aca="false">I3989</f>
        <v>1597.75</v>
      </c>
      <c r="J1306" s="0" t="n">
        <f aca="false">J3989-$I$2684</f>
        <v>395.6</v>
      </c>
      <c r="K1306" s="0" t="n">
        <f aca="false">K3989</f>
        <v>0.9</v>
      </c>
    </row>
    <row r="1307" customFormat="false" ht="12.8" hidden="false" customHeight="false" outlineLevel="0" collapsed="false">
      <c r="E1307" s="0" t="n">
        <v>1901</v>
      </c>
      <c r="F1307" s="0" t="n">
        <v>2850.1</v>
      </c>
      <c r="G1307" s="0" t="n">
        <v>0.3</v>
      </c>
      <c r="I1307" s="0" t="n">
        <f aca="false">I3990</f>
        <v>1598</v>
      </c>
      <c r="J1307" s="0" t="n">
        <f aca="false">J3990-$I$2684</f>
        <v>395.8</v>
      </c>
      <c r="K1307" s="0" t="n">
        <f aca="false">K3990</f>
        <v>0.9</v>
      </c>
    </row>
    <row r="1308" customFormat="false" ht="12.8" hidden="false" customHeight="false" outlineLevel="0" collapsed="false">
      <c r="E1308" s="0" t="n">
        <v>1902</v>
      </c>
      <c r="F1308" s="0" t="n">
        <v>2850.4</v>
      </c>
      <c r="G1308" s="0" t="n">
        <v>0.3</v>
      </c>
      <c r="I1308" s="0" t="n">
        <f aca="false">I3991</f>
        <v>1598.25</v>
      </c>
      <c r="J1308" s="0" t="n">
        <f aca="false">J3991-$I$2684</f>
        <v>396</v>
      </c>
      <c r="K1308" s="0" t="n">
        <f aca="false">K3991</f>
        <v>0.9</v>
      </c>
    </row>
    <row r="1309" customFormat="false" ht="12.8" hidden="false" customHeight="false" outlineLevel="0" collapsed="false">
      <c r="E1309" s="0" t="n">
        <v>1903</v>
      </c>
      <c r="F1309" s="0" t="n">
        <v>2850.8</v>
      </c>
      <c r="G1309" s="0" t="n">
        <v>0.3</v>
      </c>
      <c r="I1309" s="0" t="n">
        <f aca="false">I3992</f>
        <v>1598.5</v>
      </c>
      <c r="J1309" s="0" t="n">
        <f aca="false">J3992-$I$2684</f>
        <v>396.2</v>
      </c>
      <c r="K1309" s="0" t="n">
        <f aca="false">K3992</f>
        <v>0.9</v>
      </c>
    </row>
    <row r="1310" customFormat="false" ht="12.8" hidden="false" customHeight="false" outlineLevel="0" collapsed="false">
      <c r="E1310" s="0" t="n">
        <v>1904</v>
      </c>
      <c r="F1310" s="0" t="n">
        <v>2851.1</v>
      </c>
      <c r="G1310" s="0" t="n">
        <v>0.3</v>
      </c>
      <c r="I1310" s="0" t="n">
        <f aca="false">I3993</f>
        <v>1598.75</v>
      </c>
      <c r="J1310" s="0" t="n">
        <f aca="false">J3993-$I$2684</f>
        <v>396.5</v>
      </c>
      <c r="K1310" s="0" t="n">
        <f aca="false">K3993</f>
        <v>0.9</v>
      </c>
    </row>
    <row r="1311" customFormat="false" ht="12.8" hidden="false" customHeight="false" outlineLevel="0" collapsed="false">
      <c r="E1311" s="0" t="n">
        <v>1905</v>
      </c>
      <c r="F1311" s="0" t="n">
        <v>2851.4</v>
      </c>
      <c r="G1311" s="0" t="n">
        <v>0.3</v>
      </c>
      <c r="I1311" s="0" t="n">
        <f aca="false">I3994</f>
        <v>1599</v>
      </c>
      <c r="J1311" s="0" t="n">
        <f aca="false">J3994-$I$2684</f>
        <v>396.7</v>
      </c>
      <c r="K1311" s="0" t="n">
        <f aca="false">K3994</f>
        <v>0.9</v>
      </c>
    </row>
    <row r="1312" customFormat="false" ht="12.8" hidden="false" customHeight="false" outlineLevel="0" collapsed="false">
      <c r="E1312" s="0" t="n">
        <v>1906</v>
      </c>
      <c r="F1312" s="0" t="n">
        <v>2851.8</v>
      </c>
      <c r="G1312" s="0" t="n">
        <v>0.3</v>
      </c>
      <c r="I1312" s="0" t="n">
        <f aca="false">I3995</f>
        <v>1599.25</v>
      </c>
      <c r="J1312" s="0" t="n">
        <f aca="false">J3995-$I$2684</f>
        <v>396.9</v>
      </c>
      <c r="K1312" s="0" t="n">
        <f aca="false">K3995</f>
        <v>0.9</v>
      </c>
    </row>
    <row r="1313" customFormat="false" ht="12.8" hidden="false" customHeight="false" outlineLevel="0" collapsed="false">
      <c r="E1313" s="0" t="n">
        <v>1907</v>
      </c>
      <c r="F1313" s="0" t="n">
        <v>2852.1</v>
      </c>
      <c r="G1313" s="0" t="n">
        <v>0.3</v>
      </c>
      <c r="I1313" s="0" t="n">
        <f aca="false">I3996</f>
        <v>1599.5</v>
      </c>
      <c r="J1313" s="0" t="n">
        <f aca="false">J3996-$I$2684</f>
        <v>397.2</v>
      </c>
      <c r="K1313" s="0" t="n">
        <f aca="false">K3996</f>
        <v>0.9</v>
      </c>
    </row>
    <row r="1314" customFormat="false" ht="12.8" hidden="false" customHeight="false" outlineLevel="0" collapsed="false">
      <c r="E1314" s="0" t="n">
        <v>1908</v>
      </c>
      <c r="F1314" s="0" t="n">
        <v>2852.4</v>
      </c>
      <c r="G1314" s="0" t="n">
        <v>0.3</v>
      </c>
      <c r="I1314" s="0" t="n">
        <f aca="false">I3997</f>
        <v>1599.75</v>
      </c>
      <c r="J1314" s="0" t="n">
        <f aca="false">J3997-$I$2684</f>
        <v>397.4</v>
      </c>
      <c r="K1314" s="0" t="n">
        <f aca="false">K3997</f>
        <v>0.9</v>
      </c>
    </row>
    <row r="1315" customFormat="false" ht="12.8" hidden="false" customHeight="false" outlineLevel="0" collapsed="false">
      <c r="E1315" s="0" t="n">
        <v>1909</v>
      </c>
      <c r="F1315" s="0" t="n">
        <v>2852.8</v>
      </c>
      <c r="G1315" s="0" t="n">
        <v>0.3</v>
      </c>
      <c r="I1315" s="0" t="n">
        <f aca="false">I3998</f>
        <v>1600</v>
      </c>
      <c r="J1315" s="0" t="n">
        <f aca="false">J3998-$I$2684</f>
        <v>397.6</v>
      </c>
      <c r="K1315" s="0" t="n">
        <f aca="false">K3998</f>
        <v>0.9</v>
      </c>
    </row>
    <row r="1316" customFormat="false" ht="12.8" hidden="false" customHeight="false" outlineLevel="0" collapsed="false">
      <c r="E1316" s="0" t="n">
        <v>1910</v>
      </c>
      <c r="F1316" s="0" t="n">
        <v>2853.1</v>
      </c>
      <c r="G1316" s="0" t="n">
        <v>0.3</v>
      </c>
      <c r="I1316" s="0" t="n">
        <f aca="false">I3999</f>
        <v>1600.25</v>
      </c>
      <c r="J1316" s="0" t="n">
        <f aca="false">J3999-$I$2684</f>
        <v>397.8</v>
      </c>
      <c r="K1316" s="0" t="n">
        <f aca="false">K3999</f>
        <v>0.9</v>
      </c>
    </row>
    <row r="1317" customFormat="false" ht="12.8" hidden="false" customHeight="false" outlineLevel="0" collapsed="false">
      <c r="E1317" s="0" t="n">
        <v>1911</v>
      </c>
      <c r="F1317" s="0" t="n">
        <v>2853.4</v>
      </c>
      <c r="G1317" s="0" t="n">
        <v>0.3</v>
      </c>
      <c r="I1317" s="0" t="n">
        <f aca="false">I4000</f>
        <v>1600.5</v>
      </c>
      <c r="J1317" s="0" t="n">
        <f aca="false">J4000-$I$2684</f>
        <v>398.1</v>
      </c>
      <c r="K1317" s="0" t="n">
        <f aca="false">K4000</f>
        <v>0.9</v>
      </c>
    </row>
    <row r="1318" customFormat="false" ht="12.8" hidden="false" customHeight="false" outlineLevel="0" collapsed="false">
      <c r="E1318" s="0" t="n">
        <v>1912</v>
      </c>
      <c r="F1318" s="0" t="n">
        <v>2853.8</v>
      </c>
      <c r="G1318" s="0" t="n">
        <v>0.3</v>
      </c>
      <c r="I1318" s="0" t="n">
        <f aca="false">I4001</f>
        <v>1600.75</v>
      </c>
      <c r="J1318" s="0" t="n">
        <f aca="false">J4001-$I$2684</f>
        <v>398.3</v>
      </c>
      <c r="K1318" s="0" t="n">
        <f aca="false">K4001</f>
        <v>0.9</v>
      </c>
    </row>
    <row r="1319" customFormat="false" ht="12.8" hidden="false" customHeight="false" outlineLevel="0" collapsed="false">
      <c r="E1319" s="0" t="n">
        <v>1913</v>
      </c>
      <c r="F1319" s="0" t="n">
        <v>2854.1</v>
      </c>
      <c r="G1319" s="0" t="n">
        <v>0.3</v>
      </c>
      <c r="I1319" s="0" t="n">
        <f aca="false">I4002</f>
        <v>1601</v>
      </c>
      <c r="J1319" s="0" t="n">
        <f aca="false">J4002-$I$2684</f>
        <v>398.5</v>
      </c>
      <c r="K1319" s="0" t="n">
        <f aca="false">K4002</f>
        <v>0.9</v>
      </c>
    </row>
    <row r="1320" customFormat="false" ht="12.8" hidden="false" customHeight="false" outlineLevel="0" collapsed="false">
      <c r="E1320" s="0" t="n">
        <v>1914</v>
      </c>
      <c r="F1320" s="0" t="n">
        <v>2854.4</v>
      </c>
      <c r="G1320" s="0" t="n">
        <v>0.3</v>
      </c>
      <c r="I1320" s="0" t="n">
        <f aca="false">I4003</f>
        <v>1601.25</v>
      </c>
      <c r="J1320" s="0" t="n">
        <f aca="false">J4003-$I$2684</f>
        <v>398.8</v>
      </c>
      <c r="K1320" s="0" t="n">
        <f aca="false">K4003</f>
        <v>0.9</v>
      </c>
    </row>
    <row r="1321" customFormat="false" ht="12.8" hidden="false" customHeight="false" outlineLevel="0" collapsed="false">
      <c r="E1321" s="0" t="n">
        <v>1915</v>
      </c>
      <c r="F1321" s="0" t="n">
        <v>2854.8</v>
      </c>
      <c r="G1321" s="0" t="n">
        <v>0.3</v>
      </c>
      <c r="I1321" s="0" t="n">
        <f aca="false">I4004</f>
        <v>1601.5</v>
      </c>
      <c r="J1321" s="0" t="n">
        <f aca="false">J4004-$I$2684</f>
        <v>399</v>
      </c>
      <c r="K1321" s="0" t="n">
        <f aca="false">K4004</f>
        <v>0.9</v>
      </c>
    </row>
    <row r="1322" customFormat="false" ht="12.8" hidden="false" customHeight="false" outlineLevel="0" collapsed="false">
      <c r="E1322" s="0" t="n">
        <v>1916</v>
      </c>
      <c r="F1322" s="0" t="n">
        <v>2855.1</v>
      </c>
      <c r="G1322" s="0" t="n">
        <v>0.3</v>
      </c>
      <c r="I1322" s="0" t="n">
        <f aca="false">I4005</f>
        <v>1601.75</v>
      </c>
      <c r="J1322" s="0" t="n">
        <f aca="false">J4005-$I$2684</f>
        <v>399.2</v>
      </c>
      <c r="K1322" s="0" t="n">
        <f aca="false">K4005</f>
        <v>0.9</v>
      </c>
    </row>
    <row r="1323" customFormat="false" ht="12.8" hidden="false" customHeight="false" outlineLevel="0" collapsed="false">
      <c r="E1323" s="0" t="n">
        <v>1917</v>
      </c>
      <c r="F1323" s="0" t="n">
        <v>2860</v>
      </c>
      <c r="G1323" s="0" t="n">
        <v>4.9</v>
      </c>
      <c r="I1323" s="0" t="n">
        <f aca="false">I4006</f>
        <v>1602</v>
      </c>
      <c r="J1323" s="0" t="n">
        <f aca="false">J4006-$I$2684</f>
        <v>399.4</v>
      </c>
      <c r="K1323" s="0" t="n">
        <f aca="false">K4006</f>
        <v>0.9</v>
      </c>
    </row>
    <row r="1324" customFormat="false" ht="12.8" hidden="false" customHeight="false" outlineLevel="0" collapsed="false">
      <c r="E1324" s="0" t="n">
        <v>1918</v>
      </c>
      <c r="F1324" s="0" t="n">
        <v>2870.8</v>
      </c>
      <c r="G1324" s="0" t="n">
        <v>10.8</v>
      </c>
      <c r="I1324" s="0" t="n">
        <f aca="false">I4007</f>
        <v>1602.25</v>
      </c>
      <c r="J1324" s="0" t="n">
        <f aca="false">J4007-$I$2684</f>
        <v>399.7</v>
      </c>
      <c r="K1324" s="0" t="n">
        <f aca="false">K4007</f>
        <v>0.9</v>
      </c>
    </row>
    <row r="1325" customFormat="false" ht="12.8" hidden="false" customHeight="false" outlineLevel="0" collapsed="false">
      <c r="E1325" s="0" t="n">
        <v>1919</v>
      </c>
      <c r="F1325" s="0" t="n">
        <v>2871.2</v>
      </c>
      <c r="G1325" s="0" t="n">
        <v>0.4</v>
      </c>
      <c r="I1325" s="0" t="n">
        <f aca="false">I4008</f>
        <v>1602.5</v>
      </c>
      <c r="J1325" s="0" t="n">
        <f aca="false">J4008-$I$2684</f>
        <v>399.9</v>
      </c>
      <c r="K1325" s="0" t="n">
        <f aca="false">K4008</f>
        <v>0.9</v>
      </c>
    </row>
    <row r="1326" customFormat="false" ht="12.8" hidden="false" customHeight="false" outlineLevel="0" collapsed="false">
      <c r="E1326" s="0" t="n">
        <v>1920</v>
      </c>
      <c r="F1326" s="0" t="n">
        <v>2871.5</v>
      </c>
      <c r="G1326" s="0" t="n">
        <v>0.4</v>
      </c>
      <c r="I1326" s="0" t="n">
        <f aca="false">I4009</f>
        <v>1602.75</v>
      </c>
      <c r="J1326" s="0" t="n">
        <f aca="false">J4009-$I$2684</f>
        <v>400.1</v>
      </c>
      <c r="K1326" s="0" t="n">
        <f aca="false">K4009</f>
        <v>0.9</v>
      </c>
    </row>
    <row r="1327" customFormat="false" ht="12.8" hidden="false" customHeight="false" outlineLevel="0" collapsed="false">
      <c r="E1327" s="0" t="n">
        <v>1921</v>
      </c>
      <c r="F1327" s="0" t="n">
        <v>2871.9</v>
      </c>
      <c r="G1327" s="0" t="n">
        <v>0.4</v>
      </c>
      <c r="I1327" s="0" t="n">
        <f aca="false">I4010</f>
        <v>1603</v>
      </c>
      <c r="J1327" s="0" t="n">
        <f aca="false">J4010-$I$2684</f>
        <v>400.4</v>
      </c>
      <c r="K1327" s="0" t="n">
        <f aca="false">K4010</f>
        <v>0.9</v>
      </c>
    </row>
    <row r="1328" customFormat="false" ht="12.8" hidden="false" customHeight="false" outlineLevel="0" collapsed="false">
      <c r="E1328" s="0" t="n">
        <v>1922</v>
      </c>
      <c r="F1328" s="0" t="n">
        <v>2872.3</v>
      </c>
      <c r="G1328" s="0" t="n">
        <v>0.4</v>
      </c>
      <c r="I1328" s="0" t="n">
        <f aca="false">I4011</f>
        <v>1603.25</v>
      </c>
      <c r="J1328" s="0" t="n">
        <f aca="false">J4011-$I$2684</f>
        <v>400.6</v>
      </c>
      <c r="K1328" s="0" t="n">
        <f aca="false">K4011</f>
        <v>0.9</v>
      </c>
    </row>
    <row r="1329" customFormat="false" ht="12.8" hidden="false" customHeight="false" outlineLevel="0" collapsed="false">
      <c r="E1329" s="0" t="n">
        <v>1923</v>
      </c>
      <c r="F1329" s="0" t="n">
        <v>2872.6</v>
      </c>
      <c r="G1329" s="0" t="n">
        <v>0.4</v>
      </c>
      <c r="I1329" s="0" t="n">
        <f aca="false">I4012</f>
        <v>1603.5</v>
      </c>
      <c r="J1329" s="0" t="n">
        <f aca="false">J4012-$I$2684</f>
        <v>400.8</v>
      </c>
      <c r="K1329" s="0" t="n">
        <f aca="false">K4012</f>
        <v>0.9</v>
      </c>
    </row>
    <row r="1330" customFormat="false" ht="12.8" hidden="false" customHeight="false" outlineLevel="0" collapsed="false">
      <c r="E1330" s="0" t="n">
        <v>1924</v>
      </c>
      <c r="F1330" s="0" t="n">
        <v>2873</v>
      </c>
      <c r="G1330" s="0" t="n">
        <v>0.4</v>
      </c>
      <c r="I1330" s="0" t="n">
        <f aca="false">I4013</f>
        <v>1603.75</v>
      </c>
      <c r="J1330" s="0" t="n">
        <f aca="false">J4013-$I$2684</f>
        <v>401</v>
      </c>
      <c r="K1330" s="0" t="n">
        <f aca="false">K4013</f>
        <v>0.9</v>
      </c>
    </row>
    <row r="1331" customFormat="false" ht="12.8" hidden="false" customHeight="false" outlineLevel="0" collapsed="false">
      <c r="E1331" s="0" t="n">
        <v>1925</v>
      </c>
      <c r="F1331" s="0" t="n">
        <v>2873.3</v>
      </c>
      <c r="G1331" s="0" t="n">
        <v>0.4</v>
      </c>
      <c r="I1331" s="0" t="n">
        <f aca="false">I4014</f>
        <v>1604</v>
      </c>
      <c r="J1331" s="0" t="n">
        <f aca="false">J4014-$I$2684</f>
        <v>401.3</v>
      </c>
      <c r="K1331" s="0" t="n">
        <f aca="false">K4014</f>
        <v>0.9</v>
      </c>
    </row>
    <row r="1332" customFormat="false" ht="12.8" hidden="false" customHeight="false" outlineLevel="0" collapsed="false">
      <c r="E1332" s="0" t="n">
        <v>1926</v>
      </c>
      <c r="F1332" s="0" t="n">
        <v>2873.7</v>
      </c>
      <c r="G1332" s="0" t="n">
        <v>0.4</v>
      </c>
      <c r="I1332" s="0" t="n">
        <f aca="false">I4015</f>
        <v>1604.25</v>
      </c>
      <c r="J1332" s="0" t="n">
        <f aca="false">J4015-$I$2684</f>
        <v>401.5</v>
      </c>
      <c r="K1332" s="0" t="n">
        <f aca="false">K4015</f>
        <v>0.9</v>
      </c>
    </row>
    <row r="1333" customFormat="false" ht="12.8" hidden="false" customHeight="false" outlineLevel="0" collapsed="false">
      <c r="E1333" s="0" t="n">
        <v>1927</v>
      </c>
      <c r="F1333" s="0" t="n">
        <v>2874</v>
      </c>
      <c r="G1333" s="0" t="n">
        <v>0.4</v>
      </c>
      <c r="I1333" s="0" t="n">
        <f aca="false">I4016</f>
        <v>1604.5</v>
      </c>
      <c r="J1333" s="0" t="n">
        <f aca="false">J4016-$I$2684</f>
        <v>401.7</v>
      </c>
      <c r="K1333" s="0" t="n">
        <f aca="false">K4016</f>
        <v>0.9</v>
      </c>
    </row>
    <row r="1334" customFormat="false" ht="12.8" hidden="false" customHeight="false" outlineLevel="0" collapsed="false">
      <c r="E1334" s="0" t="n">
        <v>1928</v>
      </c>
      <c r="F1334" s="0" t="n">
        <v>2874.4</v>
      </c>
      <c r="G1334" s="0" t="n">
        <v>0.4</v>
      </c>
      <c r="I1334" s="0" t="n">
        <f aca="false">I4017</f>
        <v>1604.75</v>
      </c>
      <c r="J1334" s="0" t="n">
        <f aca="false">J4017-$I$2684</f>
        <v>401.9</v>
      </c>
      <c r="K1334" s="0" t="n">
        <f aca="false">K4017</f>
        <v>0.9</v>
      </c>
    </row>
    <row r="1335" customFormat="false" ht="12.8" hidden="false" customHeight="false" outlineLevel="0" collapsed="false">
      <c r="E1335" s="0" t="n">
        <v>1929</v>
      </c>
      <c r="F1335" s="0" t="n">
        <v>2874.7</v>
      </c>
      <c r="G1335" s="0" t="n">
        <v>0.4</v>
      </c>
      <c r="I1335" s="0" t="n">
        <f aca="false">I4018</f>
        <v>1605</v>
      </c>
      <c r="J1335" s="0" t="n">
        <f aca="false">J4018-$I$2684</f>
        <v>402.2</v>
      </c>
      <c r="K1335" s="0" t="n">
        <f aca="false">K4018</f>
        <v>0.9</v>
      </c>
    </row>
    <row r="1336" customFormat="false" ht="12.8" hidden="false" customHeight="false" outlineLevel="0" collapsed="false">
      <c r="E1336" s="0" t="n">
        <v>1930</v>
      </c>
      <c r="F1336" s="0" t="n">
        <v>2875.1</v>
      </c>
      <c r="G1336" s="0" t="n">
        <v>0.4</v>
      </c>
      <c r="I1336" s="0" t="n">
        <f aca="false">I4019</f>
        <v>1605.25</v>
      </c>
      <c r="J1336" s="0" t="n">
        <f aca="false">J4019-$I$2684</f>
        <v>402.4</v>
      </c>
      <c r="K1336" s="0" t="n">
        <f aca="false">K4019</f>
        <v>0.9</v>
      </c>
    </row>
    <row r="1337" customFormat="false" ht="12.8" hidden="false" customHeight="false" outlineLevel="0" collapsed="false">
      <c r="E1337" s="0" t="n">
        <v>1931</v>
      </c>
      <c r="F1337" s="0" t="n">
        <v>2875.4</v>
      </c>
      <c r="G1337" s="0" t="n">
        <v>0.4</v>
      </c>
      <c r="I1337" s="0" t="n">
        <f aca="false">I4020</f>
        <v>1605.5</v>
      </c>
      <c r="J1337" s="0" t="n">
        <f aca="false">J4020-$I$2684</f>
        <v>410.2</v>
      </c>
      <c r="K1337" s="0" t="n">
        <f aca="false">K4020</f>
        <v>31.3</v>
      </c>
    </row>
    <row r="1338" customFormat="false" ht="12.8" hidden="false" customHeight="false" outlineLevel="0" collapsed="false">
      <c r="E1338" s="0" t="n">
        <v>1932</v>
      </c>
      <c r="F1338" s="0" t="n">
        <v>2875.8</v>
      </c>
      <c r="G1338" s="0" t="n">
        <v>0.4</v>
      </c>
      <c r="I1338" s="0" t="n">
        <f aca="false">I4021</f>
        <v>1605.75</v>
      </c>
      <c r="J1338" s="0" t="n">
        <f aca="false">J4021-$I$2684</f>
        <v>410.4</v>
      </c>
      <c r="K1338" s="0" t="n">
        <f aca="false">K4021</f>
        <v>0.6</v>
      </c>
    </row>
    <row r="1339" customFormat="false" ht="12.8" hidden="false" customHeight="false" outlineLevel="0" collapsed="false">
      <c r="E1339" s="0" t="n">
        <v>1933</v>
      </c>
      <c r="F1339" s="0" t="n">
        <v>2876.2</v>
      </c>
      <c r="G1339" s="0" t="n">
        <v>0.4</v>
      </c>
      <c r="I1339" s="0" t="n">
        <f aca="false">I4022</f>
        <v>1606</v>
      </c>
      <c r="J1339" s="0" t="n">
        <f aca="false">J4022-$I$2684</f>
        <v>410.5</v>
      </c>
      <c r="K1339" s="0" t="n">
        <f aca="false">K4022</f>
        <v>0.6</v>
      </c>
    </row>
    <row r="1340" customFormat="false" ht="12.8" hidden="false" customHeight="false" outlineLevel="0" collapsed="false">
      <c r="E1340" s="0" t="n">
        <v>1934</v>
      </c>
      <c r="F1340" s="0" t="n">
        <v>2876.5</v>
      </c>
      <c r="G1340" s="0" t="n">
        <v>0.4</v>
      </c>
      <c r="I1340" s="0" t="n">
        <f aca="false">I4023</f>
        <v>1606.25</v>
      </c>
      <c r="J1340" s="0" t="n">
        <f aca="false">J4023-$I$2684</f>
        <v>410.7</v>
      </c>
      <c r="K1340" s="0" t="n">
        <f aca="false">K4023</f>
        <v>0.6</v>
      </c>
    </row>
    <row r="1341" customFormat="false" ht="12.8" hidden="false" customHeight="false" outlineLevel="0" collapsed="false">
      <c r="E1341" s="0" t="n">
        <v>1935</v>
      </c>
      <c r="F1341" s="0" t="n">
        <v>2876.9</v>
      </c>
      <c r="G1341" s="0" t="n">
        <v>0.4</v>
      </c>
      <c r="I1341" s="0" t="n">
        <f aca="false">I4024</f>
        <v>1606.5</v>
      </c>
      <c r="J1341" s="0" t="n">
        <f aca="false">J4024-$I$2684</f>
        <v>410.8</v>
      </c>
      <c r="K1341" s="0" t="n">
        <f aca="false">K4024</f>
        <v>0.6</v>
      </c>
    </row>
    <row r="1342" customFormat="false" ht="12.8" hidden="false" customHeight="false" outlineLevel="0" collapsed="false">
      <c r="E1342" s="0" t="n">
        <v>1936</v>
      </c>
      <c r="F1342" s="0" t="n">
        <v>2877.2</v>
      </c>
      <c r="G1342" s="0" t="n">
        <v>0.4</v>
      </c>
      <c r="I1342" s="0" t="n">
        <f aca="false">I4025</f>
        <v>1606.75</v>
      </c>
      <c r="J1342" s="0" t="n">
        <f aca="false">J4025-$I$2684</f>
        <v>410.9</v>
      </c>
      <c r="K1342" s="0" t="n">
        <f aca="false">K4025</f>
        <v>0.6</v>
      </c>
    </row>
    <row r="1343" customFormat="false" ht="12.8" hidden="false" customHeight="false" outlineLevel="0" collapsed="false">
      <c r="E1343" s="0" t="n">
        <v>1937</v>
      </c>
      <c r="F1343" s="0" t="n">
        <v>2877.6</v>
      </c>
      <c r="G1343" s="0" t="n">
        <v>0.4</v>
      </c>
      <c r="I1343" s="0" t="n">
        <f aca="false">I4026</f>
        <v>1607</v>
      </c>
      <c r="J1343" s="0" t="n">
        <f aca="false">J4026-$I$2684</f>
        <v>411.1</v>
      </c>
      <c r="K1343" s="0" t="n">
        <f aca="false">K4026</f>
        <v>0.6</v>
      </c>
    </row>
    <row r="1344" customFormat="false" ht="12.8" hidden="false" customHeight="false" outlineLevel="0" collapsed="false">
      <c r="E1344" s="0" t="n">
        <v>1938</v>
      </c>
      <c r="F1344" s="0" t="n">
        <v>2877.9</v>
      </c>
      <c r="G1344" s="0" t="n">
        <v>0.4</v>
      </c>
      <c r="I1344" s="0" t="n">
        <f aca="false">I4027</f>
        <v>1607.25</v>
      </c>
      <c r="J1344" s="0" t="n">
        <f aca="false">J4027-$I$2684</f>
        <v>411.2</v>
      </c>
      <c r="K1344" s="0" t="n">
        <f aca="false">K4027</f>
        <v>0.6</v>
      </c>
    </row>
    <row r="1345" customFormat="false" ht="12.8" hidden="false" customHeight="false" outlineLevel="0" collapsed="false">
      <c r="E1345" s="0" t="n">
        <v>1939</v>
      </c>
      <c r="F1345" s="0" t="n">
        <v>2878.5</v>
      </c>
      <c r="G1345" s="0" t="n">
        <v>0.6</v>
      </c>
      <c r="I1345" s="0" t="n">
        <f aca="false">I4028</f>
        <v>1607.5</v>
      </c>
      <c r="J1345" s="0" t="n">
        <f aca="false">J4028-$I$2684</f>
        <v>411.3</v>
      </c>
      <c r="K1345" s="0" t="n">
        <f aca="false">K4028</f>
        <v>0.6</v>
      </c>
    </row>
    <row r="1346" customFormat="false" ht="12.8" hidden="false" customHeight="false" outlineLevel="0" collapsed="false">
      <c r="E1346" s="0" t="n">
        <v>1940</v>
      </c>
      <c r="F1346" s="0" t="n">
        <v>2881.6</v>
      </c>
      <c r="G1346" s="0" t="n">
        <v>3.1</v>
      </c>
      <c r="I1346" s="0" t="n">
        <f aca="false">I4029</f>
        <v>1607.75</v>
      </c>
      <c r="J1346" s="0" t="n">
        <f aca="false">J4029-$I$2684</f>
        <v>411.5</v>
      </c>
      <c r="K1346" s="0" t="n">
        <f aca="false">K4029</f>
        <v>0.6</v>
      </c>
    </row>
    <row r="1347" customFormat="false" ht="12.8" hidden="false" customHeight="false" outlineLevel="0" collapsed="false">
      <c r="E1347" s="0" t="n">
        <v>1941</v>
      </c>
      <c r="F1347" s="0" t="n">
        <v>2884.7</v>
      </c>
      <c r="G1347" s="0" t="n">
        <v>3.1</v>
      </c>
      <c r="I1347" s="0" t="n">
        <f aca="false">I4030</f>
        <v>1608</v>
      </c>
      <c r="J1347" s="0" t="n">
        <f aca="false">J4030-$I$2684</f>
        <v>411.6</v>
      </c>
      <c r="K1347" s="0" t="n">
        <f aca="false">K4030</f>
        <v>0.6</v>
      </c>
    </row>
    <row r="1348" customFormat="false" ht="12.8" hidden="false" customHeight="false" outlineLevel="0" collapsed="false">
      <c r="E1348" s="0" t="n">
        <v>1942</v>
      </c>
      <c r="F1348" s="0" t="n">
        <v>2885.9</v>
      </c>
      <c r="G1348" s="0" t="n">
        <v>3.1</v>
      </c>
      <c r="I1348" s="0" t="n">
        <f aca="false">I4031</f>
        <v>1608.25</v>
      </c>
      <c r="J1348" s="0" t="n">
        <f aca="false">J4031-$I$2684</f>
        <v>411.8</v>
      </c>
      <c r="K1348" s="0" t="n">
        <f aca="false">K4031</f>
        <v>0.6</v>
      </c>
    </row>
    <row r="1349" customFormat="false" ht="12.8" hidden="false" customHeight="false" outlineLevel="0" collapsed="false">
      <c r="I1349" s="0" t="n">
        <f aca="false">I4032</f>
        <v>1608.5</v>
      </c>
      <c r="J1349" s="0" t="n">
        <f aca="false">J4032-$I$2684</f>
        <v>411.9</v>
      </c>
      <c r="K1349" s="0" t="n">
        <f aca="false">K4032</f>
        <v>0.6</v>
      </c>
    </row>
    <row r="1350" customFormat="false" ht="12.8" hidden="false" customHeight="false" outlineLevel="0" collapsed="false">
      <c r="I1350" s="0" t="n">
        <f aca="false">I4033</f>
        <v>1608.75</v>
      </c>
      <c r="J1350" s="0" t="n">
        <f aca="false">J4033-$I$2684</f>
        <v>412</v>
      </c>
      <c r="K1350" s="0" t="n">
        <f aca="false">K4033</f>
        <v>0.6</v>
      </c>
    </row>
    <row r="1351" customFormat="false" ht="12.8" hidden="false" customHeight="false" outlineLevel="0" collapsed="false">
      <c r="I1351" s="0" t="n">
        <f aca="false">I4034</f>
        <v>1609</v>
      </c>
      <c r="J1351" s="0" t="n">
        <f aca="false">J4034-$I$2684</f>
        <v>412.2</v>
      </c>
      <c r="K1351" s="0" t="n">
        <f aca="false">K4034</f>
        <v>0.6</v>
      </c>
    </row>
    <row r="1352" customFormat="false" ht="12.8" hidden="false" customHeight="false" outlineLevel="0" collapsed="false">
      <c r="I1352" s="0" t="n">
        <f aca="false">I4035</f>
        <v>1609.25</v>
      </c>
      <c r="J1352" s="0" t="n">
        <f aca="false">J4035-$I$2684</f>
        <v>412.3</v>
      </c>
      <c r="K1352" s="0" t="n">
        <f aca="false">K4035</f>
        <v>0.6</v>
      </c>
    </row>
    <row r="1353" customFormat="false" ht="12.8" hidden="false" customHeight="false" outlineLevel="0" collapsed="false">
      <c r="I1353" s="0" t="n">
        <f aca="false">I4036</f>
        <v>1609.5</v>
      </c>
      <c r="J1353" s="0" t="n">
        <f aca="false">J4036-$I$2684</f>
        <v>412.5</v>
      </c>
      <c r="K1353" s="0" t="n">
        <f aca="false">K4036</f>
        <v>0.6</v>
      </c>
    </row>
    <row r="1354" customFormat="false" ht="12.8" hidden="false" customHeight="false" outlineLevel="0" collapsed="false">
      <c r="I1354" s="0" t="n">
        <f aca="false">I4037</f>
        <v>1609.75</v>
      </c>
      <c r="J1354" s="0" t="n">
        <f aca="false">J4037-$I$2684</f>
        <v>412.6</v>
      </c>
      <c r="K1354" s="0" t="n">
        <f aca="false">K4037</f>
        <v>0.6</v>
      </c>
    </row>
    <row r="1355" customFormat="false" ht="12.8" hidden="false" customHeight="false" outlineLevel="0" collapsed="false">
      <c r="I1355" s="0" t="n">
        <f aca="false">I4038</f>
        <v>1610</v>
      </c>
      <c r="J1355" s="0" t="n">
        <f aca="false">J4038-$I$2684</f>
        <v>412.7</v>
      </c>
      <c r="K1355" s="0" t="n">
        <f aca="false">K4038</f>
        <v>0.6</v>
      </c>
    </row>
    <row r="1356" customFormat="false" ht="12.8" hidden="false" customHeight="false" outlineLevel="0" collapsed="false">
      <c r="I1356" s="0" t="n">
        <f aca="false">I4039</f>
        <v>1610.25</v>
      </c>
      <c r="J1356" s="0" t="n">
        <f aca="false">J4039-$I$2684</f>
        <v>412.9</v>
      </c>
      <c r="K1356" s="0" t="n">
        <f aca="false">K4039</f>
        <v>0.6</v>
      </c>
    </row>
    <row r="1357" customFormat="false" ht="12.8" hidden="false" customHeight="false" outlineLevel="0" collapsed="false">
      <c r="I1357" s="0" t="n">
        <f aca="false">I4040</f>
        <v>1610.5</v>
      </c>
      <c r="J1357" s="0" t="n">
        <f aca="false">J4040-$I$2684</f>
        <v>413</v>
      </c>
      <c r="K1357" s="0" t="n">
        <f aca="false">K4040</f>
        <v>0.6</v>
      </c>
    </row>
    <row r="1358" customFormat="false" ht="12.8" hidden="false" customHeight="false" outlineLevel="0" collapsed="false">
      <c r="I1358" s="0" t="n">
        <f aca="false">I4041</f>
        <v>1610.75</v>
      </c>
      <c r="J1358" s="0" t="n">
        <f aca="false">J4041-$I$2684</f>
        <v>413.1</v>
      </c>
      <c r="K1358" s="0" t="n">
        <f aca="false">K4041</f>
        <v>0.6</v>
      </c>
    </row>
    <row r="1359" customFormat="false" ht="12.8" hidden="false" customHeight="false" outlineLevel="0" collapsed="false">
      <c r="I1359" s="0" t="n">
        <f aca="false">I4042</f>
        <v>1611</v>
      </c>
      <c r="J1359" s="0" t="n">
        <f aca="false">J4042-$I$2684</f>
        <v>413.3</v>
      </c>
      <c r="K1359" s="0" t="n">
        <f aca="false">K4042</f>
        <v>0.6</v>
      </c>
    </row>
    <row r="1360" customFormat="false" ht="12.8" hidden="false" customHeight="false" outlineLevel="0" collapsed="false">
      <c r="I1360" s="0" t="n">
        <f aca="false">I4043</f>
        <v>1611.25</v>
      </c>
      <c r="J1360" s="0" t="n">
        <f aca="false">J4043-$I$2684</f>
        <v>413.4</v>
      </c>
      <c r="K1360" s="0" t="n">
        <f aca="false">K4043</f>
        <v>0.6</v>
      </c>
    </row>
    <row r="1361" customFormat="false" ht="12.8" hidden="false" customHeight="false" outlineLevel="0" collapsed="false">
      <c r="I1361" s="0" t="n">
        <f aca="false">I4044</f>
        <v>1611.5</v>
      </c>
      <c r="J1361" s="0" t="n">
        <f aca="false">J4044-$I$2684</f>
        <v>413.6</v>
      </c>
      <c r="K1361" s="0" t="n">
        <f aca="false">K4044</f>
        <v>0.6</v>
      </c>
    </row>
    <row r="1362" customFormat="false" ht="12.8" hidden="false" customHeight="false" outlineLevel="0" collapsed="false">
      <c r="I1362" s="0" t="n">
        <f aca="false">I4045</f>
        <v>1611.75</v>
      </c>
      <c r="J1362" s="0" t="n">
        <f aca="false">J4045-$I$2684</f>
        <v>413.7</v>
      </c>
      <c r="K1362" s="0" t="n">
        <f aca="false">K4045</f>
        <v>0.6</v>
      </c>
    </row>
    <row r="1363" customFormat="false" ht="12.8" hidden="false" customHeight="false" outlineLevel="0" collapsed="false">
      <c r="I1363" s="0" t="n">
        <f aca="false">I4046</f>
        <v>1612</v>
      </c>
      <c r="J1363" s="0" t="n">
        <f aca="false">J4046-$I$2684</f>
        <v>413.8</v>
      </c>
      <c r="K1363" s="0" t="n">
        <f aca="false">K4046</f>
        <v>0.6</v>
      </c>
    </row>
    <row r="1364" customFormat="false" ht="12.8" hidden="false" customHeight="false" outlineLevel="0" collapsed="false">
      <c r="I1364" s="0" t="n">
        <f aca="false">I4047</f>
        <v>1612.25</v>
      </c>
      <c r="J1364" s="0" t="n">
        <f aca="false">J4047-$I$2684</f>
        <v>414</v>
      </c>
      <c r="K1364" s="0" t="n">
        <f aca="false">K4047</f>
        <v>0.6</v>
      </c>
    </row>
    <row r="1365" customFormat="false" ht="12.8" hidden="false" customHeight="false" outlineLevel="0" collapsed="false">
      <c r="I1365" s="0" t="n">
        <f aca="false">I4048</f>
        <v>1612.5</v>
      </c>
      <c r="J1365" s="0" t="n">
        <f aca="false">J4048-$I$2684</f>
        <v>414.1</v>
      </c>
      <c r="K1365" s="0" t="n">
        <f aca="false">K4048</f>
        <v>0.6</v>
      </c>
    </row>
    <row r="1366" customFormat="false" ht="12.8" hidden="false" customHeight="false" outlineLevel="0" collapsed="false">
      <c r="I1366" s="0" t="n">
        <f aca="false">I4049</f>
        <v>1612.75</v>
      </c>
      <c r="J1366" s="0" t="n">
        <f aca="false">J4049-$I$2684</f>
        <v>414.3</v>
      </c>
      <c r="K1366" s="0" t="n">
        <f aca="false">K4049</f>
        <v>0.6</v>
      </c>
    </row>
    <row r="1367" customFormat="false" ht="12.8" hidden="false" customHeight="false" outlineLevel="0" collapsed="false">
      <c r="I1367" s="0" t="n">
        <f aca="false">I4050</f>
        <v>1613</v>
      </c>
      <c r="J1367" s="0" t="n">
        <f aca="false">J4050-$I$2684</f>
        <v>414.4</v>
      </c>
      <c r="K1367" s="0" t="n">
        <f aca="false">K4050</f>
        <v>0.6</v>
      </c>
    </row>
    <row r="1368" customFormat="false" ht="12.8" hidden="false" customHeight="false" outlineLevel="0" collapsed="false">
      <c r="I1368" s="0" t="n">
        <f aca="false">I4051</f>
        <v>1613.25</v>
      </c>
      <c r="J1368" s="0" t="n">
        <f aca="false">J4051-$I$2684</f>
        <v>414.5</v>
      </c>
      <c r="K1368" s="0" t="n">
        <f aca="false">K4051</f>
        <v>0.6</v>
      </c>
    </row>
    <row r="1369" customFormat="false" ht="12.8" hidden="false" customHeight="false" outlineLevel="0" collapsed="false">
      <c r="I1369" s="0" t="n">
        <f aca="false">I4052</f>
        <v>1613.5</v>
      </c>
      <c r="J1369" s="0" t="n">
        <f aca="false">J4052-$I$2684</f>
        <v>414.7</v>
      </c>
      <c r="K1369" s="0" t="n">
        <f aca="false">K4052</f>
        <v>0.6</v>
      </c>
    </row>
    <row r="1370" customFormat="false" ht="12.8" hidden="false" customHeight="false" outlineLevel="0" collapsed="false">
      <c r="I1370" s="0" t="n">
        <f aca="false">I4053</f>
        <v>1613.75</v>
      </c>
      <c r="J1370" s="0" t="n">
        <f aca="false">J4053-$I$2684</f>
        <v>414.8</v>
      </c>
      <c r="K1370" s="0" t="n">
        <f aca="false">K4053</f>
        <v>0.6</v>
      </c>
    </row>
    <row r="1371" customFormat="false" ht="12.8" hidden="false" customHeight="false" outlineLevel="0" collapsed="false">
      <c r="I1371" s="0" t="n">
        <f aca="false">I4054</f>
        <v>1614</v>
      </c>
      <c r="J1371" s="0" t="n">
        <f aca="false">J4054-$I$2684</f>
        <v>414.9</v>
      </c>
      <c r="K1371" s="0" t="n">
        <f aca="false">K4054</f>
        <v>0.6</v>
      </c>
    </row>
    <row r="1372" customFormat="false" ht="12.8" hidden="false" customHeight="false" outlineLevel="0" collapsed="false">
      <c r="I1372" s="0" t="n">
        <f aca="false">I4055</f>
        <v>1614.25</v>
      </c>
      <c r="J1372" s="0" t="n">
        <f aca="false">J4055-$I$2684</f>
        <v>415.1</v>
      </c>
      <c r="K1372" s="0" t="n">
        <f aca="false">K4055</f>
        <v>0.6</v>
      </c>
    </row>
    <row r="1373" customFormat="false" ht="12.8" hidden="false" customHeight="false" outlineLevel="0" collapsed="false">
      <c r="I1373" s="0" t="n">
        <f aca="false">I4056</f>
        <v>1614.5</v>
      </c>
      <c r="J1373" s="0" t="n">
        <f aca="false">J4056-$I$2684</f>
        <v>415.2</v>
      </c>
      <c r="K1373" s="0" t="n">
        <f aca="false">K4056</f>
        <v>0.6</v>
      </c>
    </row>
    <row r="1374" customFormat="false" ht="12.8" hidden="false" customHeight="false" outlineLevel="0" collapsed="false">
      <c r="I1374" s="0" t="n">
        <f aca="false">I4057</f>
        <v>1614.75</v>
      </c>
      <c r="J1374" s="0" t="n">
        <f aca="false">J4057-$I$2684</f>
        <v>415.4</v>
      </c>
      <c r="K1374" s="0" t="n">
        <f aca="false">K4057</f>
        <v>0.6</v>
      </c>
    </row>
    <row r="1375" customFormat="false" ht="12.8" hidden="false" customHeight="false" outlineLevel="0" collapsed="false">
      <c r="I1375" s="0" t="n">
        <f aca="false">I4058</f>
        <v>1615</v>
      </c>
      <c r="J1375" s="0" t="n">
        <f aca="false">J4058-$I$2684</f>
        <v>415.5</v>
      </c>
      <c r="K1375" s="0" t="n">
        <f aca="false">K4058</f>
        <v>0.6</v>
      </c>
    </row>
    <row r="1376" customFormat="false" ht="12.8" hidden="false" customHeight="false" outlineLevel="0" collapsed="false">
      <c r="I1376" s="0" t="n">
        <f aca="false">I4059</f>
        <v>1615.25</v>
      </c>
      <c r="J1376" s="0" t="n">
        <f aca="false">J4059-$I$2684</f>
        <v>415.6</v>
      </c>
      <c r="K1376" s="0" t="n">
        <f aca="false">K4059</f>
        <v>0.6</v>
      </c>
    </row>
    <row r="1377" customFormat="false" ht="12.8" hidden="false" customHeight="false" outlineLevel="0" collapsed="false">
      <c r="I1377" s="0" t="n">
        <f aca="false">I4060</f>
        <v>1615.5</v>
      </c>
      <c r="J1377" s="0" t="n">
        <f aca="false">J4060-$I$2684</f>
        <v>415.8</v>
      </c>
      <c r="K1377" s="0" t="n">
        <f aca="false">K4060</f>
        <v>0.6</v>
      </c>
    </row>
    <row r="1378" customFormat="false" ht="12.8" hidden="false" customHeight="false" outlineLevel="0" collapsed="false">
      <c r="I1378" s="0" t="n">
        <f aca="false">I4061</f>
        <v>1615.75</v>
      </c>
      <c r="J1378" s="0" t="n">
        <f aca="false">J4061-$I$2684</f>
        <v>415.9</v>
      </c>
      <c r="K1378" s="0" t="n">
        <f aca="false">K4061</f>
        <v>0.6</v>
      </c>
    </row>
    <row r="1379" customFormat="false" ht="12.8" hidden="false" customHeight="false" outlineLevel="0" collapsed="false">
      <c r="I1379" s="0" t="n">
        <f aca="false">I4062</f>
        <v>1616</v>
      </c>
      <c r="J1379" s="0" t="n">
        <f aca="false">J4062-$I$2684</f>
        <v>416.1</v>
      </c>
      <c r="K1379" s="0" t="n">
        <f aca="false">K4062</f>
        <v>0.6</v>
      </c>
    </row>
    <row r="1380" customFormat="false" ht="12.8" hidden="false" customHeight="false" outlineLevel="0" collapsed="false">
      <c r="I1380" s="0" t="n">
        <f aca="false">I4063</f>
        <v>1616.25</v>
      </c>
      <c r="J1380" s="0" t="n">
        <f aca="false">J4063-$I$2684</f>
        <v>416.2</v>
      </c>
      <c r="K1380" s="0" t="n">
        <f aca="false">K4063</f>
        <v>0.6</v>
      </c>
    </row>
    <row r="1381" customFormat="false" ht="12.8" hidden="false" customHeight="false" outlineLevel="0" collapsed="false">
      <c r="I1381" s="0" t="n">
        <f aca="false">I4064</f>
        <v>1616.5</v>
      </c>
      <c r="J1381" s="0" t="n">
        <f aca="false">J4064-$I$2684</f>
        <v>416.3</v>
      </c>
      <c r="K1381" s="0" t="n">
        <f aca="false">K4064</f>
        <v>0.6</v>
      </c>
    </row>
    <row r="1382" customFormat="false" ht="12.8" hidden="false" customHeight="false" outlineLevel="0" collapsed="false">
      <c r="I1382" s="0" t="n">
        <f aca="false">I4065</f>
        <v>1616.75</v>
      </c>
      <c r="J1382" s="0" t="n">
        <f aca="false">J4065-$I$2684</f>
        <v>416.5</v>
      </c>
      <c r="K1382" s="0" t="n">
        <f aca="false">K4065</f>
        <v>0.6</v>
      </c>
    </row>
    <row r="1383" customFormat="false" ht="12.8" hidden="false" customHeight="false" outlineLevel="0" collapsed="false">
      <c r="I1383" s="0" t="n">
        <f aca="false">I4066</f>
        <v>1617</v>
      </c>
      <c r="J1383" s="0" t="n">
        <f aca="false">J4066-$I$2684</f>
        <v>416.6</v>
      </c>
      <c r="K1383" s="0" t="n">
        <f aca="false">K4066</f>
        <v>0.6</v>
      </c>
    </row>
    <row r="1384" customFormat="false" ht="12.8" hidden="false" customHeight="false" outlineLevel="0" collapsed="false">
      <c r="I1384" s="0" t="n">
        <f aca="false">I4067</f>
        <v>1617.25</v>
      </c>
      <c r="J1384" s="0" t="n">
        <f aca="false">J4067-$I$2684</f>
        <v>416.7</v>
      </c>
      <c r="K1384" s="0" t="n">
        <f aca="false">K4067</f>
        <v>0.6</v>
      </c>
    </row>
    <row r="1385" customFormat="false" ht="12.8" hidden="false" customHeight="false" outlineLevel="0" collapsed="false">
      <c r="I1385" s="0" t="n">
        <f aca="false">I4068</f>
        <v>1617.5</v>
      </c>
      <c r="J1385" s="0" t="n">
        <f aca="false">J4068-$I$2684</f>
        <v>416.9</v>
      </c>
      <c r="K1385" s="0" t="n">
        <f aca="false">K4068</f>
        <v>0.6</v>
      </c>
    </row>
    <row r="1386" customFormat="false" ht="12.8" hidden="false" customHeight="false" outlineLevel="0" collapsed="false">
      <c r="I1386" s="0" t="n">
        <f aca="false">I4069</f>
        <v>1617.75</v>
      </c>
      <c r="J1386" s="0" t="n">
        <f aca="false">J4069-$I$2684</f>
        <v>417</v>
      </c>
      <c r="K1386" s="0" t="n">
        <f aca="false">K4069</f>
        <v>0.6</v>
      </c>
    </row>
    <row r="1387" customFormat="false" ht="12.8" hidden="false" customHeight="false" outlineLevel="0" collapsed="false">
      <c r="I1387" s="0" t="n">
        <f aca="false">I4070</f>
        <v>1618</v>
      </c>
      <c r="J1387" s="0" t="n">
        <f aca="false">J4070-$I$2684</f>
        <v>417.2</v>
      </c>
      <c r="K1387" s="0" t="n">
        <f aca="false">K4070</f>
        <v>0.6</v>
      </c>
    </row>
    <row r="1388" customFormat="false" ht="12.8" hidden="false" customHeight="false" outlineLevel="0" collapsed="false">
      <c r="I1388" s="0" t="n">
        <f aca="false">I4071</f>
        <v>1618.25</v>
      </c>
      <c r="J1388" s="0" t="n">
        <f aca="false">J4071-$I$2684</f>
        <v>417.3</v>
      </c>
      <c r="K1388" s="0" t="n">
        <f aca="false">K4071</f>
        <v>0.6</v>
      </c>
    </row>
    <row r="1389" customFormat="false" ht="12.8" hidden="false" customHeight="false" outlineLevel="0" collapsed="false">
      <c r="I1389" s="0" t="n">
        <f aca="false">I4072</f>
        <v>1618.5</v>
      </c>
      <c r="J1389" s="0" t="n">
        <f aca="false">J4072-$I$2684</f>
        <v>417.4</v>
      </c>
      <c r="K1389" s="0" t="n">
        <f aca="false">K4072</f>
        <v>0.6</v>
      </c>
    </row>
    <row r="1390" customFormat="false" ht="12.8" hidden="false" customHeight="false" outlineLevel="0" collapsed="false">
      <c r="I1390" s="0" t="n">
        <f aca="false">I4073</f>
        <v>1618.75</v>
      </c>
      <c r="J1390" s="0" t="n">
        <f aca="false">J4073-$I$2684</f>
        <v>417.6</v>
      </c>
      <c r="K1390" s="0" t="n">
        <f aca="false">K4073</f>
        <v>0.6</v>
      </c>
    </row>
    <row r="1391" customFormat="false" ht="12.8" hidden="false" customHeight="false" outlineLevel="0" collapsed="false">
      <c r="I1391" s="0" t="n">
        <f aca="false">I4074</f>
        <v>1619</v>
      </c>
      <c r="J1391" s="0" t="n">
        <f aca="false">J4074-$I$2684</f>
        <v>417.7</v>
      </c>
      <c r="K1391" s="0" t="n">
        <f aca="false">K4074</f>
        <v>0.6</v>
      </c>
    </row>
    <row r="1392" customFormat="false" ht="12.8" hidden="false" customHeight="false" outlineLevel="0" collapsed="false">
      <c r="I1392" s="0" t="n">
        <f aca="false">I4075</f>
        <v>1619.25</v>
      </c>
      <c r="J1392" s="0" t="n">
        <f aca="false">J4075-$I$2684</f>
        <v>417.9</v>
      </c>
      <c r="K1392" s="0" t="n">
        <f aca="false">K4075</f>
        <v>0.7</v>
      </c>
    </row>
    <row r="1393" customFormat="false" ht="12.8" hidden="false" customHeight="false" outlineLevel="0" collapsed="false">
      <c r="I1393" s="0" t="n">
        <f aca="false">I4076</f>
        <v>1619.5</v>
      </c>
      <c r="J1393" s="0" t="n">
        <f aca="false">J4076-$I$2684</f>
        <v>418.1</v>
      </c>
      <c r="K1393" s="0" t="n">
        <f aca="false">K4076</f>
        <v>0.9</v>
      </c>
    </row>
    <row r="1394" customFormat="false" ht="12.8" hidden="false" customHeight="false" outlineLevel="0" collapsed="false">
      <c r="I1394" s="0" t="n">
        <f aca="false">I4077</f>
        <v>1619.75</v>
      </c>
      <c r="J1394" s="0" t="n">
        <f aca="false">J4077-$I$2684</f>
        <v>418.4</v>
      </c>
      <c r="K1394" s="0" t="n">
        <f aca="false">K4077</f>
        <v>0.9</v>
      </c>
    </row>
    <row r="1395" customFormat="false" ht="12.8" hidden="false" customHeight="false" outlineLevel="0" collapsed="false">
      <c r="I1395" s="0" t="n">
        <f aca="false">I4078</f>
        <v>1620</v>
      </c>
      <c r="J1395" s="0" t="n">
        <f aca="false">J4078-$I$2684</f>
        <v>418.6</v>
      </c>
      <c r="K1395" s="0" t="n">
        <f aca="false">K4078</f>
        <v>0.9</v>
      </c>
    </row>
    <row r="1396" customFormat="false" ht="12.8" hidden="false" customHeight="false" outlineLevel="0" collapsed="false">
      <c r="I1396" s="0" t="n">
        <f aca="false">I4079</f>
        <v>1620.25</v>
      </c>
      <c r="J1396" s="0" t="n">
        <f aca="false">J4079-$I$2684</f>
        <v>418.8</v>
      </c>
      <c r="K1396" s="0" t="n">
        <f aca="false">K4079</f>
        <v>0.9</v>
      </c>
    </row>
    <row r="1397" customFormat="false" ht="12.8" hidden="false" customHeight="false" outlineLevel="0" collapsed="false">
      <c r="I1397" s="0" t="n">
        <f aca="false">I4080</f>
        <v>1620.5</v>
      </c>
      <c r="J1397" s="0" t="n">
        <f aca="false">J4080-$I$2684</f>
        <v>419.1</v>
      </c>
      <c r="K1397" s="0" t="n">
        <f aca="false">K4080</f>
        <v>0.9</v>
      </c>
    </row>
    <row r="1398" customFormat="false" ht="12.8" hidden="false" customHeight="false" outlineLevel="0" collapsed="false">
      <c r="I1398" s="0" t="n">
        <f aca="false">I4081</f>
        <v>1620.75</v>
      </c>
      <c r="J1398" s="0" t="n">
        <f aca="false">J4081-$I$2684</f>
        <v>419.3</v>
      </c>
      <c r="K1398" s="0" t="n">
        <f aca="false">K4081</f>
        <v>0.9</v>
      </c>
    </row>
    <row r="1399" customFormat="false" ht="12.8" hidden="false" customHeight="false" outlineLevel="0" collapsed="false">
      <c r="I1399" s="0" t="n">
        <f aca="false">I4082</f>
        <v>1621</v>
      </c>
      <c r="J1399" s="0" t="n">
        <f aca="false">J4082-$I$2684</f>
        <v>419.5</v>
      </c>
      <c r="K1399" s="0" t="n">
        <f aca="false">K4082</f>
        <v>0.9</v>
      </c>
    </row>
    <row r="1400" customFormat="false" ht="12.8" hidden="false" customHeight="false" outlineLevel="0" collapsed="false">
      <c r="I1400" s="0" t="n">
        <f aca="false">I4083</f>
        <v>1621.25</v>
      </c>
      <c r="J1400" s="0" t="n">
        <f aca="false">J4083-$I$2684</f>
        <v>419.8</v>
      </c>
      <c r="K1400" s="0" t="n">
        <f aca="false">K4083</f>
        <v>0.9</v>
      </c>
    </row>
    <row r="1401" customFormat="false" ht="12.8" hidden="false" customHeight="false" outlineLevel="0" collapsed="false">
      <c r="I1401" s="0" t="n">
        <f aca="false">I4084</f>
        <v>1621.5</v>
      </c>
      <c r="J1401" s="0" t="n">
        <f aca="false">J4084-$I$2684</f>
        <v>420</v>
      </c>
      <c r="K1401" s="0" t="n">
        <f aca="false">K4084</f>
        <v>0.9</v>
      </c>
    </row>
    <row r="1402" customFormat="false" ht="12.8" hidden="false" customHeight="false" outlineLevel="0" collapsed="false">
      <c r="I1402" s="0" t="n">
        <f aca="false">I4085</f>
        <v>1621.75</v>
      </c>
      <c r="J1402" s="0" t="n">
        <f aca="false">J4085-$I$2684</f>
        <v>420.2</v>
      </c>
      <c r="K1402" s="0" t="n">
        <f aca="false">K4085</f>
        <v>0.9</v>
      </c>
    </row>
    <row r="1403" customFormat="false" ht="12.8" hidden="false" customHeight="false" outlineLevel="0" collapsed="false">
      <c r="I1403" s="0" t="n">
        <f aca="false">I4086</f>
        <v>1622</v>
      </c>
      <c r="J1403" s="0" t="n">
        <f aca="false">J4086-$I$2684</f>
        <v>420.5</v>
      </c>
      <c r="K1403" s="0" t="n">
        <f aca="false">K4086</f>
        <v>0.9</v>
      </c>
    </row>
    <row r="1404" customFormat="false" ht="12.8" hidden="false" customHeight="false" outlineLevel="0" collapsed="false">
      <c r="I1404" s="0" t="n">
        <f aca="false">I4087</f>
        <v>1622.25</v>
      </c>
      <c r="J1404" s="0" t="n">
        <f aca="false">J4087-$I$2684</f>
        <v>420.7</v>
      </c>
      <c r="K1404" s="0" t="n">
        <f aca="false">K4087</f>
        <v>0.9</v>
      </c>
    </row>
    <row r="1405" customFormat="false" ht="12.8" hidden="false" customHeight="false" outlineLevel="0" collapsed="false">
      <c r="I1405" s="0" t="n">
        <f aca="false">I4088</f>
        <v>1622.5</v>
      </c>
      <c r="J1405" s="0" t="n">
        <f aca="false">J4088-$I$2684</f>
        <v>421</v>
      </c>
      <c r="K1405" s="0" t="n">
        <f aca="false">K4088</f>
        <v>0.9</v>
      </c>
    </row>
    <row r="1406" customFormat="false" ht="12.8" hidden="false" customHeight="false" outlineLevel="0" collapsed="false">
      <c r="I1406" s="0" t="n">
        <f aca="false">I4089</f>
        <v>1622.75</v>
      </c>
      <c r="J1406" s="0" t="n">
        <f aca="false">J4089-$I$2684</f>
        <v>421.2</v>
      </c>
      <c r="K1406" s="0" t="n">
        <f aca="false">K4089</f>
        <v>0.9</v>
      </c>
    </row>
    <row r="1407" customFormat="false" ht="12.8" hidden="false" customHeight="false" outlineLevel="0" collapsed="false">
      <c r="I1407" s="0" t="n">
        <f aca="false">I4090</f>
        <v>1623</v>
      </c>
      <c r="J1407" s="0" t="n">
        <f aca="false">J4090-$I$2684</f>
        <v>421.4</v>
      </c>
      <c r="K1407" s="0" t="n">
        <f aca="false">K4090</f>
        <v>0.9</v>
      </c>
    </row>
    <row r="1408" customFormat="false" ht="12.8" hidden="false" customHeight="false" outlineLevel="0" collapsed="false">
      <c r="I1408" s="0" t="n">
        <f aca="false">I4091</f>
        <v>1623.25</v>
      </c>
      <c r="J1408" s="0" t="n">
        <f aca="false">J4091-$I$2684</f>
        <v>421.7</v>
      </c>
      <c r="K1408" s="0" t="n">
        <f aca="false">K4091</f>
        <v>0.9</v>
      </c>
    </row>
    <row r="1409" customFormat="false" ht="12.8" hidden="false" customHeight="false" outlineLevel="0" collapsed="false">
      <c r="I1409" s="0" t="n">
        <f aca="false">I4092</f>
        <v>1623.5</v>
      </c>
      <c r="J1409" s="0" t="n">
        <f aca="false">J4092-$I$2684</f>
        <v>421.9</v>
      </c>
      <c r="K1409" s="0" t="n">
        <f aca="false">K4092</f>
        <v>0.9</v>
      </c>
    </row>
    <row r="1410" customFormat="false" ht="12.8" hidden="false" customHeight="false" outlineLevel="0" collapsed="false">
      <c r="I1410" s="0" t="n">
        <f aca="false">I4093</f>
        <v>1623.75</v>
      </c>
      <c r="J1410" s="0" t="n">
        <f aca="false">J4093-$I$2684</f>
        <v>422.1</v>
      </c>
      <c r="K1410" s="0" t="n">
        <f aca="false">K4093</f>
        <v>0.9</v>
      </c>
    </row>
    <row r="1411" customFormat="false" ht="12.8" hidden="false" customHeight="false" outlineLevel="0" collapsed="false">
      <c r="I1411" s="0" t="n">
        <f aca="false">I4094</f>
        <v>1624</v>
      </c>
      <c r="J1411" s="0" t="n">
        <f aca="false">J4094-$I$2684</f>
        <v>422.4</v>
      </c>
      <c r="K1411" s="0" t="n">
        <f aca="false">K4094</f>
        <v>0.9</v>
      </c>
    </row>
    <row r="1412" customFormat="false" ht="12.8" hidden="false" customHeight="false" outlineLevel="0" collapsed="false">
      <c r="I1412" s="0" t="n">
        <f aca="false">I4095</f>
        <v>1624.25</v>
      </c>
      <c r="J1412" s="0" t="n">
        <f aca="false">J4095-$I$2684</f>
        <v>422.6</v>
      </c>
      <c r="K1412" s="0" t="n">
        <f aca="false">K4095</f>
        <v>0.9</v>
      </c>
    </row>
    <row r="1413" customFormat="false" ht="12.8" hidden="false" customHeight="false" outlineLevel="0" collapsed="false">
      <c r="I1413" s="0" t="n">
        <f aca="false">I4096</f>
        <v>1624.5</v>
      </c>
      <c r="J1413" s="0" t="n">
        <f aca="false">J4096-$I$2684</f>
        <v>422.8</v>
      </c>
      <c r="K1413" s="0" t="n">
        <f aca="false">K4096</f>
        <v>0.9</v>
      </c>
    </row>
    <row r="1414" customFormat="false" ht="12.8" hidden="false" customHeight="false" outlineLevel="0" collapsed="false">
      <c r="I1414" s="0" t="n">
        <f aca="false">I4097</f>
        <v>1624.75</v>
      </c>
      <c r="J1414" s="0" t="n">
        <f aca="false">J4097-$I$2684</f>
        <v>423.1</v>
      </c>
      <c r="K1414" s="0" t="n">
        <f aca="false">K4097</f>
        <v>0.9</v>
      </c>
    </row>
    <row r="1415" customFormat="false" ht="12.8" hidden="false" customHeight="false" outlineLevel="0" collapsed="false">
      <c r="I1415" s="0" t="n">
        <f aca="false">I4098</f>
        <v>1625</v>
      </c>
      <c r="J1415" s="0" t="n">
        <f aca="false">J4098-$I$2684</f>
        <v>423.3</v>
      </c>
      <c r="K1415" s="0" t="n">
        <f aca="false">K4098</f>
        <v>0.9</v>
      </c>
    </row>
    <row r="1416" customFormat="false" ht="12.8" hidden="false" customHeight="false" outlineLevel="0" collapsed="false">
      <c r="I1416" s="0" t="n">
        <f aca="false">I4099</f>
        <v>1625.25</v>
      </c>
      <c r="J1416" s="0" t="n">
        <f aca="false">J4099-$I$2684</f>
        <v>423.5</v>
      </c>
      <c r="K1416" s="0" t="n">
        <f aca="false">K4099</f>
        <v>0.9</v>
      </c>
    </row>
    <row r="1417" customFormat="false" ht="12.8" hidden="false" customHeight="false" outlineLevel="0" collapsed="false">
      <c r="I1417" s="0" t="n">
        <f aca="false">I4100</f>
        <v>1625.5</v>
      </c>
      <c r="J1417" s="0" t="n">
        <f aca="false">J4100-$I$2684</f>
        <v>423.8</v>
      </c>
      <c r="K1417" s="0" t="n">
        <f aca="false">K4100</f>
        <v>0.9</v>
      </c>
    </row>
    <row r="1418" customFormat="false" ht="12.8" hidden="false" customHeight="false" outlineLevel="0" collapsed="false">
      <c r="I1418" s="0" t="n">
        <f aca="false">I4101</f>
        <v>1625.75</v>
      </c>
      <c r="J1418" s="0" t="n">
        <f aca="false">J4101-$I$2684</f>
        <v>424</v>
      </c>
      <c r="K1418" s="0" t="n">
        <f aca="false">K4101</f>
        <v>0.9</v>
      </c>
    </row>
    <row r="1419" customFormat="false" ht="12.8" hidden="false" customHeight="false" outlineLevel="0" collapsed="false">
      <c r="I1419" s="0" t="n">
        <f aca="false">I4102</f>
        <v>1626</v>
      </c>
      <c r="J1419" s="0" t="n">
        <f aca="false">J4102-$I$2684</f>
        <v>424.2</v>
      </c>
      <c r="K1419" s="0" t="n">
        <f aca="false">K4102</f>
        <v>0.9</v>
      </c>
    </row>
    <row r="1420" customFormat="false" ht="12.8" hidden="false" customHeight="false" outlineLevel="0" collapsed="false">
      <c r="I1420" s="0" t="n">
        <f aca="false">I4103</f>
        <v>1626.25</v>
      </c>
      <c r="J1420" s="0" t="n">
        <f aca="false">J4103-$I$2684</f>
        <v>424.5</v>
      </c>
      <c r="K1420" s="0" t="n">
        <f aca="false">K4103</f>
        <v>0.9</v>
      </c>
    </row>
    <row r="1421" customFormat="false" ht="12.8" hidden="false" customHeight="false" outlineLevel="0" collapsed="false">
      <c r="I1421" s="0" t="n">
        <f aca="false">I4104</f>
        <v>1626.5</v>
      </c>
      <c r="J1421" s="0" t="n">
        <f aca="false">J4104-$I$2684</f>
        <v>424.7</v>
      </c>
      <c r="K1421" s="0" t="n">
        <f aca="false">K4104</f>
        <v>0.9</v>
      </c>
    </row>
    <row r="1422" customFormat="false" ht="12.8" hidden="false" customHeight="false" outlineLevel="0" collapsed="false">
      <c r="I1422" s="0" t="n">
        <f aca="false">I4105</f>
        <v>1626.75</v>
      </c>
      <c r="J1422" s="0" t="n">
        <f aca="false">J4105-$I$2684</f>
        <v>424.9</v>
      </c>
      <c r="K1422" s="0" t="n">
        <f aca="false">K4105</f>
        <v>0.9</v>
      </c>
    </row>
    <row r="1423" customFormat="false" ht="12.8" hidden="false" customHeight="false" outlineLevel="0" collapsed="false">
      <c r="I1423" s="0" t="n">
        <f aca="false">I4106</f>
        <v>1627</v>
      </c>
      <c r="J1423" s="0" t="n">
        <f aca="false">J4106-$I$2684</f>
        <v>425.2</v>
      </c>
      <c r="K1423" s="0" t="n">
        <f aca="false">K4106</f>
        <v>0.9</v>
      </c>
    </row>
    <row r="1424" customFormat="false" ht="12.8" hidden="false" customHeight="false" outlineLevel="0" collapsed="false">
      <c r="I1424" s="0" t="n">
        <f aca="false">I4107</f>
        <v>1627.25</v>
      </c>
      <c r="J1424" s="0" t="n">
        <f aca="false">J4107-$I$2684</f>
        <v>425.4</v>
      </c>
      <c r="K1424" s="0" t="n">
        <f aca="false">K4107</f>
        <v>0.9</v>
      </c>
    </row>
    <row r="1425" customFormat="false" ht="12.8" hidden="false" customHeight="false" outlineLevel="0" collapsed="false">
      <c r="I1425" s="0" t="n">
        <f aca="false">I4108</f>
        <v>1627.5</v>
      </c>
      <c r="J1425" s="0" t="n">
        <f aca="false">J4108-$I$2684</f>
        <v>426.3</v>
      </c>
      <c r="K1425" s="0" t="n">
        <f aca="false">K4108</f>
        <v>3.4</v>
      </c>
    </row>
    <row r="1426" customFormat="false" ht="12.8" hidden="false" customHeight="false" outlineLevel="0" collapsed="false">
      <c r="I1426" s="0" t="n">
        <f aca="false">I4109</f>
        <v>1627.75</v>
      </c>
      <c r="J1426" s="0" t="n">
        <f aca="false">J4109-$I$2684</f>
        <v>427.2</v>
      </c>
      <c r="K1426" s="0" t="n">
        <f aca="false">K4109</f>
        <v>3.7</v>
      </c>
    </row>
    <row r="1427" customFormat="false" ht="12.8" hidden="false" customHeight="false" outlineLevel="0" collapsed="false">
      <c r="I1427" s="0" t="n">
        <f aca="false">I4110</f>
        <v>1628</v>
      </c>
      <c r="J1427" s="0" t="n">
        <f aca="false">J4110-$I$2684</f>
        <v>428.1</v>
      </c>
      <c r="K1427" s="0" t="n">
        <f aca="false">K4110</f>
        <v>3.7</v>
      </c>
    </row>
    <row r="1428" customFormat="false" ht="12.8" hidden="false" customHeight="false" outlineLevel="0" collapsed="false">
      <c r="I1428" s="0" t="n">
        <f aca="false">I4111</f>
        <v>1628.25</v>
      </c>
      <c r="J1428" s="0" t="n">
        <f aca="false">J4111-$I$2684</f>
        <v>429</v>
      </c>
      <c r="K1428" s="0" t="n">
        <f aca="false">K4111</f>
        <v>3.7</v>
      </c>
    </row>
    <row r="1429" customFormat="false" ht="12.8" hidden="false" customHeight="false" outlineLevel="0" collapsed="false">
      <c r="I1429" s="0" t="n">
        <f aca="false">I4112</f>
        <v>1628.5</v>
      </c>
      <c r="J1429" s="0" t="n">
        <f aca="false">J4112-$I$2684</f>
        <v>430</v>
      </c>
      <c r="K1429" s="0" t="n">
        <f aca="false">K4112</f>
        <v>3.7</v>
      </c>
    </row>
    <row r="1430" customFormat="false" ht="12.8" hidden="false" customHeight="false" outlineLevel="0" collapsed="false">
      <c r="I1430" s="0" t="n">
        <f aca="false">I4113</f>
        <v>1628.75</v>
      </c>
      <c r="J1430" s="0" t="n">
        <f aca="false">J4113-$I$2684</f>
        <v>430.9</v>
      </c>
      <c r="K1430" s="0" t="n">
        <f aca="false">K4113</f>
        <v>3.7</v>
      </c>
    </row>
    <row r="1431" customFormat="false" ht="12.8" hidden="false" customHeight="false" outlineLevel="0" collapsed="false">
      <c r="I1431" s="0" t="n">
        <f aca="false">I4114</f>
        <v>1629</v>
      </c>
      <c r="J1431" s="0" t="n">
        <f aca="false">J4114-$I$2684</f>
        <v>431.8</v>
      </c>
      <c r="K1431" s="0" t="n">
        <f aca="false">K4114</f>
        <v>3.7</v>
      </c>
    </row>
    <row r="1432" customFormat="false" ht="12.8" hidden="false" customHeight="false" outlineLevel="0" collapsed="false">
      <c r="I1432" s="0" t="n">
        <f aca="false">I4115</f>
        <v>1629.25</v>
      </c>
      <c r="J1432" s="0" t="n">
        <f aca="false">J4115-$I$2684</f>
        <v>432.7</v>
      </c>
      <c r="K1432" s="0" t="n">
        <f aca="false">K4115</f>
        <v>3.7</v>
      </c>
    </row>
    <row r="1433" customFormat="false" ht="12.8" hidden="false" customHeight="false" outlineLevel="0" collapsed="false">
      <c r="I1433" s="0" t="n">
        <f aca="false">I4116</f>
        <v>1629.5</v>
      </c>
      <c r="J1433" s="0" t="n">
        <f aca="false">J4116-$I$2684</f>
        <v>448.5</v>
      </c>
      <c r="K1433" s="0" t="n">
        <f aca="false">K4116</f>
        <v>63.3</v>
      </c>
    </row>
    <row r="1434" customFormat="false" ht="12.8" hidden="false" customHeight="false" outlineLevel="0" collapsed="false">
      <c r="I1434" s="0" t="n">
        <f aca="false">I4117</f>
        <v>1629.75</v>
      </c>
      <c r="J1434" s="0" t="n">
        <f aca="false">J4117-$I$2684</f>
        <v>448.6</v>
      </c>
      <c r="K1434" s="0" t="n">
        <f aca="false">K4117</f>
        <v>0.4</v>
      </c>
    </row>
    <row r="1435" customFormat="false" ht="12.8" hidden="false" customHeight="false" outlineLevel="0" collapsed="false">
      <c r="I1435" s="0" t="n">
        <f aca="false">I4118</f>
        <v>1630</v>
      </c>
      <c r="J1435" s="0" t="n">
        <f aca="false">J4118-$I$2684</f>
        <v>448.8</v>
      </c>
      <c r="K1435" s="0" t="n">
        <f aca="false">K4118</f>
        <v>0.4</v>
      </c>
    </row>
    <row r="1436" customFormat="false" ht="12.8" hidden="false" customHeight="false" outlineLevel="0" collapsed="false">
      <c r="I1436" s="0" t="n">
        <f aca="false">I4119</f>
        <v>1630.25</v>
      </c>
      <c r="J1436" s="0" t="n">
        <f aca="false">J4119-$I$2684</f>
        <v>448.9</v>
      </c>
      <c r="K1436" s="0" t="n">
        <f aca="false">K4119</f>
        <v>0.4</v>
      </c>
    </row>
    <row r="1437" customFormat="false" ht="12.8" hidden="false" customHeight="false" outlineLevel="0" collapsed="false">
      <c r="I1437" s="0" t="n">
        <f aca="false">I4120</f>
        <v>1630.5</v>
      </c>
      <c r="J1437" s="0" t="n">
        <f aca="false">J4120-$I$2684</f>
        <v>449</v>
      </c>
      <c r="K1437" s="0" t="n">
        <f aca="false">K4120</f>
        <v>0.4</v>
      </c>
    </row>
    <row r="1438" customFormat="false" ht="12.8" hidden="false" customHeight="false" outlineLevel="0" collapsed="false">
      <c r="I1438" s="0" t="n">
        <f aca="false">I4121</f>
        <v>1630.75</v>
      </c>
      <c r="J1438" s="0" t="n">
        <f aca="false">J4121-$I$2684</f>
        <v>449.1</v>
      </c>
      <c r="K1438" s="0" t="n">
        <f aca="false">K4121</f>
        <v>0.4</v>
      </c>
    </row>
    <row r="1439" customFormat="false" ht="12.8" hidden="false" customHeight="false" outlineLevel="0" collapsed="false">
      <c r="I1439" s="0" t="n">
        <f aca="false">I4122</f>
        <v>1631</v>
      </c>
      <c r="J1439" s="0" t="n">
        <f aca="false">J4122-$I$2684</f>
        <v>449.2</v>
      </c>
      <c r="K1439" s="0" t="n">
        <f aca="false">K4122</f>
        <v>0.4</v>
      </c>
    </row>
    <row r="1440" customFormat="false" ht="12.8" hidden="false" customHeight="false" outlineLevel="0" collapsed="false">
      <c r="I1440" s="0" t="n">
        <f aca="false">I4123</f>
        <v>1631.25</v>
      </c>
      <c r="J1440" s="0" t="n">
        <f aca="false">J4123-$I$2684</f>
        <v>449.3</v>
      </c>
      <c r="K1440" s="0" t="n">
        <f aca="false">K4123</f>
        <v>0.4</v>
      </c>
    </row>
    <row r="1441" customFormat="false" ht="12.8" hidden="false" customHeight="false" outlineLevel="0" collapsed="false">
      <c r="I1441" s="0" t="n">
        <f aca="false">I4124</f>
        <v>1631.5</v>
      </c>
      <c r="J1441" s="0" t="n">
        <f aca="false">J4124-$I$2684</f>
        <v>449.4</v>
      </c>
      <c r="K1441" s="0" t="n">
        <f aca="false">K4124</f>
        <v>0.4</v>
      </c>
    </row>
    <row r="1442" customFormat="false" ht="12.8" hidden="false" customHeight="false" outlineLevel="0" collapsed="false">
      <c r="I1442" s="0" t="n">
        <f aca="false">I4125</f>
        <v>1631.75</v>
      </c>
      <c r="J1442" s="0" t="n">
        <f aca="false">J4125-$I$2684</f>
        <v>449.5</v>
      </c>
      <c r="K1442" s="0" t="n">
        <f aca="false">K4125</f>
        <v>0.4</v>
      </c>
    </row>
    <row r="1443" customFormat="false" ht="12.8" hidden="false" customHeight="false" outlineLevel="0" collapsed="false">
      <c r="I1443" s="0" t="n">
        <f aca="false">I4126</f>
        <v>1632</v>
      </c>
      <c r="J1443" s="0" t="n">
        <f aca="false">J4126-$I$2684</f>
        <v>449.6</v>
      </c>
      <c r="K1443" s="0" t="n">
        <f aca="false">K4126</f>
        <v>0.4</v>
      </c>
    </row>
    <row r="1444" customFormat="false" ht="12.8" hidden="false" customHeight="false" outlineLevel="0" collapsed="false">
      <c r="I1444" s="0" t="n">
        <f aca="false">I4127</f>
        <v>1632.25</v>
      </c>
      <c r="J1444" s="0" t="n">
        <f aca="false">J4127-$I$2684</f>
        <v>449.7</v>
      </c>
      <c r="K1444" s="0" t="n">
        <f aca="false">K4127</f>
        <v>0.4</v>
      </c>
    </row>
    <row r="1445" customFormat="false" ht="12.8" hidden="false" customHeight="false" outlineLevel="0" collapsed="false">
      <c r="I1445" s="0" t="n">
        <f aca="false">I4128</f>
        <v>1632.5</v>
      </c>
      <c r="J1445" s="0" t="n">
        <f aca="false">J4128-$I$2684</f>
        <v>449.8</v>
      </c>
      <c r="K1445" s="0" t="n">
        <f aca="false">K4128</f>
        <v>0.4</v>
      </c>
    </row>
    <row r="1446" customFormat="false" ht="12.8" hidden="false" customHeight="false" outlineLevel="0" collapsed="false">
      <c r="I1446" s="0" t="n">
        <f aca="false">I4129</f>
        <v>1632.75</v>
      </c>
      <c r="J1446" s="0" t="n">
        <f aca="false">J4129-$I$2684</f>
        <v>449.9</v>
      </c>
      <c r="K1446" s="0" t="n">
        <f aca="false">K4129</f>
        <v>0.4</v>
      </c>
    </row>
    <row r="1447" customFormat="false" ht="12.8" hidden="false" customHeight="false" outlineLevel="0" collapsed="false">
      <c r="I1447" s="0" t="n">
        <f aca="false">I4130</f>
        <v>1633</v>
      </c>
      <c r="J1447" s="0" t="n">
        <f aca="false">J4130-$I$2684</f>
        <v>450</v>
      </c>
      <c r="K1447" s="0" t="n">
        <f aca="false">K4130</f>
        <v>0.4</v>
      </c>
    </row>
    <row r="1448" customFormat="false" ht="12.8" hidden="false" customHeight="false" outlineLevel="0" collapsed="false">
      <c r="I1448" s="0" t="n">
        <f aca="false">I4131</f>
        <v>1633.25</v>
      </c>
      <c r="J1448" s="0" t="n">
        <f aca="false">J4131-$I$2684</f>
        <v>450.1</v>
      </c>
      <c r="K1448" s="0" t="n">
        <f aca="false">K4131</f>
        <v>0.4</v>
      </c>
    </row>
    <row r="1449" customFormat="false" ht="12.8" hidden="false" customHeight="false" outlineLevel="0" collapsed="false">
      <c r="I1449" s="0" t="n">
        <f aca="false">I4132</f>
        <v>1633.5</v>
      </c>
      <c r="J1449" s="0" t="n">
        <f aca="false">J4132-$I$2684</f>
        <v>450.2</v>
      </c>
      <c r="K1449" s="0" t="n">
        <f aca="false">K4132</f>
        <v>0.4</v>
      </c>
    </row>
    <row r="1450" customFormat="false" ht="12.8" hidden="false" customHeight="false" outlineLevel="0" collapsed="false">
      <c r="I1450" s="0" t="n">
        <f aca="false">I4133</f>
        <v>1633.75</v>
      </c>
      <c r="J1450" s="0" t="n">
        <f aca="false">J4133-$I$2684</f>
        <v>450.3</v>
      </c>
      <c r="K1450" s="0" t="n">
        <f aca="false">K4133</f>
        <v>0.4</v>
      </c>
    </row>
    <row r="1451" customFormat="false" ht="12.8" hidden="false" customHeight="false" outlineLevel="0" collapsed="false">
      <c r="I1451" s="0" t="n">
        <f aca="false">I4134</f>
        <v>1634</v>
      </c>
      <c r="J1451" s="0" t="n">
        <f aca="false">J4134-$I$2684</f>
        <v>450.5</v>
      </c>
      <c r="K1451" s="0" t="n">
        <f aca="false">K4134</f>
        <v>0.4</v>
      </c>
    </row>
    <row r="1452" customFormat="false" ht="12.8" hidden="false" customHeight="false" outlineLevel="0" collapsed="false">
      <c r="I1452" s="0" t="n">
        <f aca="false">I4135</f>
        <v>1634.25</v>
      </c>
      <c r="J1452" s="0" t="n">
        <f aca="false">J4135-$I$2684</f>
        <v>450.6</v>
      </c>
      <c r="K1452" s="0" t="n">
        <f aca="false">K4135</f>
        <v>0.4</v>
      </c>
    </row>
    <row r="1453" customFormat="false" ht="12.8" hidden="false" customHeight="false" outlineLevel="0" collapsed="false">
      <c r="I1453" s="0" t="n">
        <f aca="false">I4136</f>
        <v>1634.5</v>
      </c>
      <c r="J1453" s="0" t="n">
        <f aca="false">J4136-$I$2684</f>
        <v>450.7</v>
      </c>
      <c r="K1453" s="0" t="n">
        <f aca="false">K4136</f>
        <v>0.4</v>
      </c>
    </row>
    <row r="1454" customFormat="false" ht="12.8" hidden="false" customHeight="false" outlineLevel="0" collapsed="false">
      <c r="I1454" s="0" t="n">
        <f aca="false">I4137</f>
        <v>1634.75</v>
      </c>
      <c r="J1454" s="0" t="n">
        <f aca="false">J4137-$I$2684</f>
        <v>450.8</v>
      </c>
      <c r="K1454" s="0" t="n">
        <f aca="false">K4137</f>
        <v>0.4</v>
      </c>
    </row>
    <row r="1455" customFormat="false" ht="12.8" hidden="false" customHeight="false" outlineLevel="0" collapsed="false">
      <c r="I1455" s="0" t="n">
        <f aca="false">I4138</f>
        <v>1635</v>
      </c>
      <c r="J1455" s="0" t="n">
        <f aca="false">J4138-$I$2684</f>
        <v>450.9</v>
      </c>
      <c r="K1455" s="0" t="n">
        <f aca="false">K4138</f>
        <v>0.4</v>
      </c>
    </row>
    <row r="1456" customFormat="false" ht="12.8" hidden="false" customHeight="false" outlineLevel="0" collapsed="false">
      <c r="I1456" s="0" t="n">
        <f aca="false">I4139</f>
        <v>1635.25</v>
      </c>
      <c r="J1456" s="0" t="n">
        <f aca="false">J4139-$I$2684</f>
        <v>451</v>
      </c>
      <c r="K1456" s="0" t="n">
        <f aca="false">K4139</f>
        <v>0.4</v>
      </c>
    </row>
    <row r="1457" customFormat="false" ht="12.8" hidden="false" customHeight="false" outlineLevel="0" collapsed="false">
      <c r="I1457" s="0" t="n">
        <f aca="false">I4140</f>
        <v>1635.5</v>
      </c>
      <c r="J1457" s="0" t="n">
        <f aca="false">J4140-$I$2684</f>
        <v>451.1</v>
      </c>
      <c r="K1457" s="0" t="n">
        <f aca="false">K4140</f>
        <v>0.4</v>
      </c>
    </row>
    <row r="1458" customFormat="false" ht="12.8" hidden="false" customHeight="false" outlineLevel="0" collapsed="false">
      <c r="I1458" s="0" t="n">
        <f aca="false">I4141</f>
        <v>1635.75</v>
      </c>
      <c r="J1458" s="0" t="n">
        <f aca="false">J4141-$I$2684</f>
        <v>451.2</v>
      </c>
      <c r="K1458" s="0" t="n">
        <f aca="false">K4141</f>
        <v>0.4</v>
      </c>
    </row>
    <row r="1459" customFormat="false" ht="12.8" hidden="false" customHeight="false" outlineLevel="0" collapsed="false">
      <c r="I1459" s="0" t="n">
        <f aca="false">I4142</f>
        <v>1636</v>
      </c>
      <c r="J1459" s="0" t="n">
        <f aca="false">J4142-$I$2684</f>
        <v>451.3</v>
      </c>
      <c r="K1459" s="0" t="n">
        <f aca="false">K4142</f>
        <v>0.4</v>
      </c>
    </row>
    <row r="1460" customFormat="false" ht="12.8" hidden="false" customHeight="false" outlineLevel="0" collapsed="false">
      <c r="I1460" s="0" t="n">
        <f aca="false">I4143</f>
        <v>1636.25</v>
      </c>
      <c r="J1460" s="0" t="n">
        <f aca="false">J4143-$I$2684</f>
        <v>451.4</v>
      </c>
      <c r="K1460" s="0" t="n">
        <f aca="false">K4143</f>
        <v>0.4</v>
      </c>
    </row>
    <row r="1461" customFormat="false" ht="12.8" hidden="false" customHeight="false" outlineLevel="0" collapsed="false">
      <c r="I1461" s="0" t="n">
        <f aca="false">I4144</f>
        <v>1636.5</v>
      </c>
      <c r="J1461" s="0" t="n">
        <f aca="false">J4144-$I$2684</f>
        <v>451.5</v>
      </c>
      <c r="K1461" s="0" t="n">
        <f aca="false">K4144</f>
        <v>0.4</v>
      </c>
    </row>
    <row r="1462" customFormat="false" ht="12.8" hidden="false" customHeight="false" outlineLevel="0" collapsed="false">
      <c r="I1462" s="0" t="n">
        <f aca="false">I4145</f>
        <v>1636.75</v>
      </c>
      <c r="J1462" s="0" t="n">
        <f aca="false">J4145-$I$2684</f>
        <v>451.6</v>
      </c>
      <c r="K1462" s="0" t="n">
        <f aca="false">K4145</f>
        <v>0.4</v>
      </c>
    </row>
    <row r="1463" customFormat="false" ht="12.8" hidden="false" customHeight="false" outlineLevel="0" collapsed="false">
      <c r="I1463" s="0" t="n">
        <f aca="false">I4146</f>
        <v>1637</v>
      </c>
      <c r="J1463" s="0" t="n">
        <f aca="false">J4146-$I$2684</f>
        <v>451.7</v>
      </c>
      <c r="K1463" s="0" t="n">
        <f aca="false">K4146</f>
        <v>0.4</v>
      </c>
    </row>
    <row r="1464" customFormat="false" ht="12.8" hidden="false" customHeight="false" outlineLevel="0" collapsed="false">
      <c r="I1464" s="0" t="n">
        <f aca="false">I4147</f>
        <v>1637.25</v>
      </c>
      <c r="J1464" s="0" t="n">
        <f aca="false">J4147-$I$2684</f>
        <v>451.8</v>
      </c>
      <c r="K1464" s="0" t="n">
        <f aca="false">K4147</f>
        <v>0.4</v>
      </c>
    </row>
    <row r="1465" customFormat="false" ht="12.8" hidden="false" customHeight="false" outlineLevel="0" collapsed="false">
      <c r="I1465" s="0" t="n">
        <f aca="false">I4148</f>
        <v>1637.5</v>
      </c>
      <c r="J1465" s="0" t="n">
        <f aca="false">J4148-$I$2684</f>
        <v>451.9</v>
      </c>
      <c r="K1465" s="0" t="n">
        <f aca="false">K4148</f>
        <v>0.4</v>
      </c>
    </row>
    <row r="1466" customFormat="false" ht="12.8" hidden="false" customHeight="false" outlineLevel="0" collapsed="false">
      <c r="I1466" s="0" t="n">
        <f aca="false">I4149</f>
        <v>1637.75</v>
      </c>
      <c r="J1466" s="0" t="n">
        <f aca="false">J4149-$I$2684</f>
        <v>452</v>
      </c>
      <c r="K1466" s="0" t="n">
        <f aca="false">K4149</f>
        <v>0.4</v>
      </c>
    </row>
    <row r="1467" customFormat="false" ht="12.8" hidden="false" customHeight="false" outlineLevel="0" collapsed="false">
      <c r="I1467" s="0" t="n">
        <f aca="false">I4150</f>
        <v>1638</v>
      </c>
      <c r="J1467" s="0" t="n">
        <f aca="false">J4150-$I$2684</f>
        <v>452.2</v>
      </c>
      <c r="K1467" s="0" t="n">
        <f aca="false">K4150</f>
        <v>0.4</v>
      </c>
    </row>
    <row r="1468" customFormat="false" ht="12.8" hidden="false" customHeight="false" outlineLevel="0" collapsed="false">
      <c r="I1468" s="0" t="n">
        <f aca="false">I4151</f>
        <v>1638.25</v>
      </c>
      <c r="J1468" s="0" t="n">
        <f aca="false">J4151-$I$2684</f>
        <v>452.3</v>
      </c>
      <c r="K1468" s="0" t="n">
        <f aca="false">K4151</f>
        <v>0.4</v>
      </c>
    </row>
    <row r="1469" customFormat="false" ht="12.8" hidden="false" customHeight="false" outlineLevel="0" collapsed="false">
      <c r="I1469" s="0" t="n">
        <f aca="false">I4152</f>
        <v>1638.5</v>
      </c>
      <c r="J1469" s="0" t="n">
        <f aca="false">J4152-$I$2684</f>
        <v>452.4</v>
      </c>
      <c r="K1469" s="0" t="n">
        <f aca="false">K4152</f>
        <v>0.4</v>
      </c>
    </row>
    <row r="1470" customFormat="false" ht="12.8" hidden="false" customHeight="false" outlineLevel="0" collapsed="false">
      <c r="I1470" s="0" t="n">
        <f aca="false">I4153</f>
        <v>1638.75</v>
      </c>
      <c r="J1470" s="0" t="n">
        <f aca="false">J4153-$I$2684</f>
        <v>452.5</v>
      </c>
      <c r="K1470" s="0" t="n">
        <f aca="false">K4153</f>
        <v>0.4</v>
      </c>
    </row>
    <row r="1471" customFormat="false" ht="12.8" hidden="false" customHeight="false" outlineLevel="0" collapsed="false">
      <c r="I1471" s="0" t="n">
        <f aca="false">I4154</f>
        <v>1639</v>
      </c>
      <c r="J1471" s="0" t="n">
        <f aca="false">J4154-$I$2684</f>
        <v>452.6</v>
      </c>
      <c r="K1471" s="0" t="n">
        <f aca="false">K4154</f>
        <v>0.4</v>
      </c>
    </row>
    <row r="1472" customFormat="false" ht="12.8" hidden="false" customHeight="false" outlineLevel="0" collapsed="false">
      <c r="I1472" s="0" t="n">
        <f aca="false">I4155</f>
        <v>1639.25</v>
      </c>
      <c r="J1472" s="0" t="n">
        <f aca="false">J4155-$I$2684</f>
        <v>452.7</v>
      </c>
      <c r="K1472" s="0" t="n">
        <f aca="false">K4155</f>
        <v>0.4</v>
      </c>
    </row>
    <row r="1473" customFormat="false" ht="12.8" hidden="false" customHeight="false" outlineLevel="0" collapsed="false">
      <c r="I1473" s="0" t="n">
        <f aca="false">I4156</f>
        <v>1639.5</v>
      </c>
      <c r="J1473" s="0" t="n">
        <f aca="false">J4156-$I$2684</f>
        <v>452.8</v>
      </c>
      <c r="K1473" s="0" t="n">
        <f aca="false">K4156</f>
        <v>0.4</v>
      </c>
    </row>
    <row r="1474" customFormat="false" ht="12.8" hidden="false" customHeight="false" outlineLevel="0" collapsed="false">
      <c r="I1474" s="0" t="n">
        <f aca="false">I4157</f>
        <v>1639.75</v>
      </c>
      <c r="J1474" s="0" t="n">
        <f aca="false">J4157-$I$2684</f>
        <v>452.9</v>
      </c>
      <c r="K1474" s="0" t="n">
        <f aca="false">K4157</f>
        <v>0.4</v>
      </c>
    </row>
    <row r="1475" customFormat="false" ht="12.8" hidden="false" customHeight="false" outlineLevel="0" collapsed="false">
      <c r="I1475" s="0" t="n">
        <f aca="false">I4158</f>
        <v>1640</v>
      </c>
      <c r="J1475" s="0" t="n">
        <f aca="false">J4158-$I$2684</f>
        <v>453</v>
      </c>
      <c r="K1475" s="0" t="n">
        <f aca="false">K4158</f>
        <v>0.4</v>
      </c>
    </row>
    <row r="1476" customFormat="false" ht="12.8" hidden="false" customHeight="false" outlineLevel="0" collapsed="false">
      <c r="I1476" s="0" t="n">
        <f aca="false">I4159</f>
        <v>1640.25</v>
      </c>
      <c r="J1476" s="0" t="n">
        <f aca="false">J4159-$I$2684</f>
        <v>453.1</v>
      </c>
      <c r="K1476" s="0" t="n">
        <f aca="false">K4159</f>
        <v>0.4</v>
      </c>
    </row>
    <row r="1477" customFormat="false" ht="12.8" hidden="false" customHeight="false" outlineLevel="0" collapsed="false">
      <c r="I1477" s="0" t="n">
        <f aca="false">I4160</f>
        <v>1640.5</v>
      </c>
      <c r="J1477" s="0" t="n">
        <f aca="false">J4160-$I$2684</f>
        <v>453.2</v>
      </c>
      <c r="K1477" s="0" t="n">
        <f aca="false">K4160</f>
        <v>0.4</v>
      </c>
    </row>
    <row r="1478" customFormat="false" ht="12.8" hidden="false" customHeight="false" outlineLevel="0" collapsed="false">
      <c r="I1478" s="0" t="n">
        <f aca="false">I4161</f>
        <v>1640.75</v>
      </c>
      <c r="J1478" s="0" t="n">
        <f aca="false">J4161-$I$2684</f>
        <v>453.3</v>
      </c>
      <c r="K1478" s="0" t="n">
        <f aca="false">K4161</f>
        <v>0.4</v>
      </c>
    </row>
    <row r="1479" customFormat="false" ht="12.8" hidden="false" customHeight="false" outlineLevel="0" collapsed="false">
      <c r="I1479" s="0" t="n">
        <f aca="false">I4162</f>
        <v>1641</v>
      </c>
      <c r="J1479" s="0" t="n">
        <f aca="false">J4162-$I$2684</f>
        <v>453.4</v>
      </c>
      <c r="K1479" s="0" t="n">
        <f aca="false">K4162</f>
        <v>0.4</v>
      </c>
    </row>
    <row r="1480" customFormat="false" ht="12.8" hidden="false" customHeight="false" outlineLevel="0" collapsed="false">
      <c r="I1480" s="0" t="n">
        <f aca="false">I4163</f>
        <v>1641.25</v>
      </c>
      <c r="J1480" s="0" t="n">
        <f aca="false">J4163-$I$2684</f>
        <v>453.5</v>
      </c>
      <c r="K1480" s="0" t="n">
        <f aca="false">K4163</f>
        <v>0.4</v>
      </c>
    </row>
    <row r="1481" customFormat="false" ht="12.8" hidden="false" customHeight="false" outlineLevel="0" collapsed="false">
      <c r="I1481" s="0" t="n">
        <f aca="false">I4164</f>
        <v>1641.5</v>
      </c>
      <c r="J1481" s="0" t="n">
        <f aca="false">J4164-$I$2684</f>
        <v>453.6</v>
      </c>
      <c r="K1481" s="0" t="n">
        <f aca="false">K4164</f>
        <v>0.4</v>
      </c>
    </row>
    <row r="1482" customFormat="false" ht="12.8" hidden="false" customHeight="false" outlineLevel="0" collapsed="false">
      <c r="I1482" s="0" t="n">
        <f aca="false">I4165</f>
        <v>1641.75</v>
      </c>
      <c r="J1482" s="0" t="n">
        <f aca="false">J4165-$I$2684</f>
        <v>453.7</v>
      </c>
      <c r="K1482" s="0" t="n">
        <f aca="false">K4165</f>
        <v>0.4</v>
      </c>
    </row>
    <row r="1483" customFormat="false" ht="12.8" hidden="false" customHeight="false" outlineLevel="0" collapsed="false">
      <c r="I1483" s="0" t="n">
        <f aca="false">I4166</f>
        <v>1642</v>
      </c>
      <c r="J1483" s="0" t="n">
        <f aca="false">J4166-$I$2684</f>
        <v>453.9</v>
      </c>
      <c r="K1483" s="0" t="n">
        <f aca="false">K4166</f>
        <v>0.4</v>
      </c>
    </row>
    <row r="1484" customFormat="false" ht="12.8" hidden="false" customHeight="false" outlineLevel="0" collapsed="false">
      <c r="I1484" s="0" t="n">
        <f aca="false">I4167</f>
        <v>1642.25</v>
      </c>
      <c r="J1484" s="0" t="n">
        <f aca="false">J4167-$I$2684</f>
        <v>454</v>
      </c>
      <c r="K1484" s="0" t="n">
        <f aca="false">K4167</f>
        <v>0.4</v>
      </c>
    </row>
    <row r="1485" customFormat="false" ht="12.8" hidden="false" customHeight="false" outlineLevel="0" collapsed="false">
      <c r="I1485" s="0" t="n">
        <f aca="false">I4168</f>
        <v>1642.5</v>
      </c>
      <c r="J1485" s="0" t="n">
        <f aca="false">J4168-$I$2684</f>
        <v>454.1</v>
      </c>
      <c r="K1485" s="0" t="n">
        <f aca="false">K4168</f>
        <v>0.4</v>
      </c>
    </row>
    <row r="1486" customFormat="false" ht="12.8" hidden="false" customHeight="false" outlineLevel="0" collapsed="false">
      <c r="I1486" s="0" t="n">
        <f aca="false">I4169</f>
        <v>1642.75</v>
      </c>
      <c r="J1486" s="0" t="n">
        <f aca="false">J4169-$I$2684</f>
        <v>454.2</v>
      </c>
      <c r="K1486" s="0" t="n">
        <f aca="false">K4169</f>
        <v>0.4</v>
      </c>
    </row>
    <row r="1487" customFormat="false" ht="12.8" hidden="false" customHeight="false" outlineLevel="0" collapsed="false">
      <c r="I1487" s="0" t="n">
        <f aca="false">I4170</f>
        <v>1643</v>
      </c>
      <c r="J1487" s="0" t="n">
        <f aca="false">J4170-$I$2684</f>
        <v>454.3</v>
      </c>
      <c r="K1487" s="0" t="n">
        <f aca="false">K4170</f>
        <v>0.4</v>
      </c>
    </row>
    <row r="1488" customFormat="false" ht="12.8" hidden="false" customHeight="false" outlineLevel="0" collapsed="false">
      <c r="I1488" s="0" t="n">
        <f aca="false">I4171</f>
        <v>1643.25</v>
      </c>
      <c r="J1488" s="0" t="n">
        <f aca="false">J4171-$I$2684</f>
        <v>454.4</v>
      </c>
      <c r="K1488" s="0" t="n">
        <f aca="false">K4171</f>
        <v>0.4</v>
      </c>
    </row>
    <row r="1489" customFormat="false" ht="12.8" hidden="false" customHeight="false" outlineLevel="0" collapsed="false">
      <c r="I1489" s="0" t="n">
        <f aca="false">I4172</f>
        <v>1643.5</v>
      </c>
      <c r="J1489" s="0" t="n">
        <f aca="false">J4172-$I$2684</f>
        <v>454.5</v>
      </c>
      <c r="K1489" s="0" t="n">
        <f aca="false">K4172</f>
        <v>0.4</v>
      </c>
    </row>
    <row r="1490" customFormat="false" ht="12.8" hidden="false" customHeight="false" outlineLevel="0" collapsed="false">
      <c r="I1490" s="0" t="n">
        <f aca="false">I4173</f>
        <v>1643.75</v>
      </c>
      <c r="J1490" s="0" t="n">
        <f aca="false">J4173-$I$2684</f>
        <v>454.6</v>
      </c>
      <c r="K1490" s="0" t="n">
        <f aca="false">K4173</f>
        <v>0.4</v>
      </c>
    </row>
    <row r="1491" customFormat="false" ht="12.8" hidden="false" customHeight="false" outlineLevel="0" collapsed="false">
      <c r="I1491" s="0" t="n">
        <f aca="false">I4174</f>
        <v>1644</v>
      </c>
      <c r="J1491" s="0" t="n">
        <f aca="false">J4174-$I$2684</f>
        <v>454.7</v>
      </c>
      <c r="K1491" s="0" t="n">
        <f aca="false">K4174</f>
        <v>0.4</v>
      </c>
    </row>
    <row r="1492" customFormat="false" ht="12.8" hidden="false" customHeight="false" outlineLevel="0" collapsed="false">
      <c r="I1492" s="0" t="n">
        <f aca="false">I4175</f>
        <v>1644.25</v>
      </c>
      <c r="J1492" s="0" t="n">
        <f aca="false">J4175-$I$2684</f>
        <v>454.8</v>
      </c>
      <c r="K1492" s="0" t="n">
        <f aca="false">K4175</f>
        <v>0.4</v>
      </c>
    </row>
    <row r="1493" customFormat="false" ht="12.8" hidden="false" customHeight="false" outlineLevel="0" collapsed="false">
      <c r="I1493" s="0" t="n">
        <f aca="false">I4176</f>
        <v>1644.5</v>
      </c>
      <c r="J1493" s="0" t="n">
        <f aca="false">J4176-$I$2684</f>
        <v>454.9</v>
      </c>
      <c r="K1493" s="0" t="n">
        <f aca="false">K4176</f>
        <v>0.4</v>
      </c>
    </row>
    <row r="1494" customFormat="false" ht="12.8" hidden="false" customHeight="false" outlineLevel="0" collapsed="false">
      <c r="I1494" s="0" t="n">
        <f aca="false">I4177</f>
        <v>1644.75</v>
      </c>
      <c r="J1494" s="0" t="n">
        <f aca="false">J4177-$I$2684</f>
        <v>455</v>
      </c>
      <c r="K1494" s="0" t="n">
        <f aca="false">K4177</f>
        <v>0.4</v>
      </c>
    </row>
    <row r="1495" customFormat="false" ht="12.8" hidden="false" customHeight="false" outlineLevel="0" collapsed="false">
      <c r="I1495" s="0" t="n">
        <f aca="false">I4178</f>
        <v>1645</v>
      </c>
      <c r="J1495" s="0" t="n">
        <f aca="false">J4178-$I$2684</f>
        <v>455.1</v>
      </c>
      <c r="K1495" s="0" t="n">
        <f aca="false">K4178</f>
        <v>0.4</v>
      </c>
    </row>
    <row r="1496" customFormat="false" ht="12.8" hidden="false" customHeight="false" outlineLevel="0" collapsed="false">
      <c r="I1496" s="0" t="n">
        <f aca="false">I4179</f>
        <v>1645.25</v>
      </c>
      <c r="J1496" s="0" t="n">
        <f aca="false">J4179-$I$2684</f>
        <v>455.2</v>
      </c>
      <c r="K1496" s="0" t="n">
        <f aca="false">K4179</f>
        <v>0.4</v>
      </c>
    </row>
    <row r="1497" customFormat="false" ht="12.8" hidden="false" customHeight="false" outlineLevel="0" collapsed="false">
      <c r="I1497" s="0" t="n">
        <f aca="false">I4180</f>
        <v>1645.5</v>
      </c>
      <c r="J1497" s="0" t="n">
        <f aca="false">J4180-$I$2684</f>
        <v>455.3</v>
      </c>
      <c r="K1497" s="0" t="n">
        <f aca="false">K4180</f>
        <v>0.4</v>
      </c>
    </row>
    <row r="1498" customFormat="false" ht="12.8" hidden="false" customHeight="false" outlineLevel="0" collapsed="false">
      <c r="I1498" s="0" t="n">
        <f aca="false">I4181</f>
        <v>1645.75</v>
      </c>
      <c r="J1498" s="0" t="n">
        <f aca="false">J4181-$I$2684</f>
        <v>455.4</v>
      </c>
      <c r="K1498" s="0" t="n">
        <f aca="false">K4181</f>
        <v>0.4</v>
      </c>
    </row>
    <row r="1499" customFormat="false" ht="12.8" hidden="false" customHeight="false" outlineLevel="0" collapsed="false">
      <c r="I1499" s="0" t="n">
        <f aca="false">I4182</f>
        <v>1646</v>
      </c>
      <c r="J1499" s="0" t="n">
        <f aca="false">J4182-$I$2684</f>
        <v>455.6</v>
      </c>
      <c r="K1499" s="0" t="n">
        <f aca="false">K4182</f>
        <v>0.4</v>
      </c>
    </row>
    <row r="1500" customFormat="false" ht="12.8" hidden="false" customHeight="false" outlineLevel="0" collapsed="false">
      <c r="I1500" s="0" t="n">
        <f aca="false">I4183</f>
        <v>1646.25</v>
      </c>
      <c r="J1500" s="0" t="n">
        <f aca="false">J4183-$I$2684</f>
        <v>455.7</v>
      </c>
      <c r="K1500" s="0" t="n">
        <f aca="false">K4183</f>
        <v>0.4</v>
      </c>
    </row>
    <row r="1501" customFormat="false" ht="12.8" hidden="false" customHeight="false" outlineLevel="0" collapsed="false">
      <c r="I1501" s="0" t="n">
        <f aca="false">I4184</f>
        <v>1646.5</v>
      </c>
      <c r="J1501" s="0" t="n">
        <f aca="false">J4184-$I$2684</f>
        <v>455.8</v>
      </c>
      <c r="K1501" s="0" t="n">
        <f aca="false">K4184</f>
        <v>0.4</v>
      </c>
    </row>
    <row r="1502" customFormat="false" ht="12.8" hidden="false" customHeight="false" outlineLevel="0" collapsed="false">
      <c r="I1502" s="0" t="n">
        <f aca="false">I4185</f>
        <v>1646.75</v>
      </c>
      <c r="J1502" s="0" t="n">
        <f aca="false">J4185-$I$2684</f>
        <v>455.9</v>
      </c>
      <c r="K1502" s="0" t="n">
        <f aca="false">K4185</f>
        <v>0.4</v>
      </c>
    </row>
    <row r="1503" customFormat="false" ht="12.8" hidden="false" customHeight="false" outlineLevel="0" collapsed="false">
      <c r="I1503" s="0" t="n">
        <f aca="false">I4186</f>
        <v>1647</v>
      </c>
      <c r="J1503" s="0" t="n">
        <f aca="false">J4186-$I$2684</f>
        <v>456</v>
      </c>
      <c r="K1503" s="0" t="n">
        <f aca="false">K4186</f>
        <v>0.4</v>
      </c>
    </row>
    <row r="1504" customFormat="false" ht="12.8" hidden="false" customHeight="false" outlineLevel="0" collapsed="false">
      <c r="I1504" s="0" t="n">
        <f aca="false">I4187</f>
        <v>1647.25</v>
      </c>
      <c r="J1504" s="0" t="n">
        <f aca="false">J4187-$I$2684</f>
        <v>456.1</v>
      </c>
      <c r="K1504" s="0" t="n">
        <f aca="false">K4187</f>
        <v>0.4</v>
      </c>
    </row>
    <row r="1505" customFormat="false" ht="12.8" hidden="false" customHeight="false" outlineLevel="0" collapsed="false">
      <c r="I1505" s="0" t="n">
        <f aca="false">I4188</f>
        <v>1647.5</v>
      </c>
      <c r="J1505" s="0" t="n">
        <f aca="false">J4188-$I$2684</f>
        <v>456.2</v>
      </c>
      <c r="K1505" s="0" t="n">
        <f aca="false">K4188</f>
        <v>0.4</v>
      </c>
    </row>
    <row r="1506" customFormat="false" ht="12.8" hidden="false" customHeight="false" outlineLevel="0" collapsed="false">
      <c r="I1506" s="0" t="n">
        <f aca="false">I4189</f>
        <v>1647.75</v>
      </c>
      <c r="J1506" s="0" t="n">
        <f aca="false">J4189-$I$2684</f>
        <v>456.6</v>
      </c>
      <c r="K1506" s="0" t="n">
        <f aca="false">K4189</f>
        <v>1.5</v>
      </c>
    </row>
    <row r="1507" customFormat="false" ht="12.8" hidden="false" customHeight="false" outlineLevel="0" collapsed="false">
      <c r="I1507" s="0" t="n">
        <f aca="false">I4190</f>
        <v>1648</v>
      </c>
      <c r="J1507" s="0" t="n">
        <f aca="false">J4190-$I$2684</f>
        <v>456.9</v>
      </c>
      <c r="K1507" s="0" t="n">
        <f aca="false">K4190</f>
        <v>1.5</v>
      </c>
    </row>
    <row r="1508" customFormat="false" ht="12.8" hidden="false" customHeight="false" outlineLevel="0" collapsed="false">
      <c r="I1508" s="0" t="n">
        <f aca="false">I4191</f>
        <v>1648.25</v>
      </c>
      <c r="J1508" s="0" t="n">
        <f aca="false">J4191-$I$2684</f>
        <v>457.3</v>
      </c>
      <c r="K1508" s="0" t="n">
        <f aca="false">K4191</f>
        <v>1.5</v>
      </c>
    </row>
    <row r="1509" customFormat="false" ht="12.8" hidden="false" customHeight="false" outlineLevel="0" collapsed="false">
      <c r="I1509" s="0" t="n">
        <f aca="false">I4192</f>
        <v>1648.5</v>
      </c>
      <c r="J1509" s="0" t="n">
        <f aca="false">J4192-$I$2684</f>
        <v>457.7</v>
      </c>
      <c r="K1509" s="0" t="n">
        <f aca="false">K4192</f>
        <v>1.5</v>
      </c>
    </row>
    <row r="1510" customFormat="false" ht="12.8" hidden="false" customHeight="false" outlineLevel="0" collapsed="false">
      <c r="I1510" s="0" t="n">
        <f aca="false">I4193</f>
        <v>1648.75</v>
      </c>
      <c r="J1510" s="0" t="n">
        <f aca="false">J4193-$I$2684</f>
        <v>458.1</v>
      </c>
      <c r="K1510" s="0" t="n">
        <f aca="false">K4193</f>
        <v>1.5</v>
      </c>
    </row>
    <row r="1511" customFormat="false" ht="12.8" hidden="false" customHeight="false" outlineLevel="0" collapsed="false">
      <c r="I1511" s="0" t="n">
        <f aca="false">I4194</f>
        <v>1649</v>
      </c>
      <c r="J1511" s="0" t="n">
        <f aca="false">J4194-$I$2684</f>
        <v>458.4</v>
      </c>
      <c r="K1511" s="0" t="n">
        <f aca="false">K4194</f>
        <v>1.5</v>
      </c>
    </row>
    <row r="1512" customFormat="false" ht="12.8" hidden="false" customHeight="false" outlineLevel="0" collapsed="false">
      <c r="I1512" s="0" t="n">
        <f aca="false">I4195</f>
        <v>1649.25</v>
      </c>
      <c r="J1512" s="0" t="n">
        <f aca="false">J4195-$I$2684</f>
        <v>458.8</v>
      </c>
      <c r="K1512" s="0" t="n">
        <f aca="false">K4195</f>
        <v>1.5</v>
      </c>
    </row>
    <row r="1513" customFormat="false" ht="12.8" hidden="false" customHeight="false" outlineLevel="0" collapsed="false">
      <c r="I1513" s="0" t="n">
        <f aca="false">I4196</f>
        <v>1649.5</v>
      </c>
      <c r="J1513" s="0" t="n">
        <f aca="false">J4196-$I$2684</f>
        <v>459.2</v>
      </c>
      <c r="K1513" s="0" t="n">
        <f aca="false">K4196</f>
        <v>1.5</v>
      </c>
    </row>
    <row r="1514" customFormat="false" ht="12.8" hidden="false" customHeight="false" outlineLevel="0" collapsed="false">
      <c r="I1514" s="0" t="n">
        <f aca="false">I4197</f>
        <v>1649.75</v>
      </c>
      <c r="J1514" s="0" t="n">
        <f aca="false">J4197-$I$2684</f>
        <v>459.6</v>
      </c>
      <c r="K1514" s="0" t="n">
        <f aca="false">K4197</f>
        <v>1.5</v>
      </c>
    </row>
    <row r="1515" customFormat="false" ht="12.8" hidden="false" customHeight="false" outlineLevel="0" collapsed="false">
      <c r="I1515" s="0" t="n">
        <f aca="false">I4198</f>
        <v>1650</v>
      </c>
      <c r="J1515" s="0" t="n">
        <f aca="false">J4198-$I$2684</f>
        <v>459.9</v>
      </c>
      <c r="K1515" s="0" t="n">
        <f aca="false">K4198</f>
        <v>1.5</v>
      </c>
    </row>
    <row r="1516" customFormat="false" ht="12.8" hidden="false" customHeight="false" outlineLevel="0" collapsed="false">
      <c r="I1516" s="0" t="n">
        <f aca="false">I4199</f>
        <v>1650.25</v>
      </c>
      <c r="J1516" s="0" t="n">
        <f aca="false">J4199-$I$2684</f>
        <v>460.3</v>
      </c>
      <c r="K1516" s="0" t="n">
        <f aca="false">K4199</f>
        <v>1.5</v>
      </c>
    </row>
    <row r="1517" customFormat="false" ht="12.8" hidden="false" customHeight="false" outlineLevel="0" collapsed="false">
      <c r="I1517" s="0" t="n">
        <f aca="false">I4200</f>
        <v>1650.5</v>
      </c>
      <c r="J1517" s="0" t="n">
        <f aca="false">J4200-$I$2684</f>
        <v>460.7</v>
      </c>
      <c r="K1517" s="0" t="n">
        <f aca="false">K4200</f>
        <v>1.5</v>
      </c>
    </row>
    <row r="1518" customFormat="false" ht="12.8" hidden="false" customHeight="false" outlineLevel="0" collapsed="false">
      <c r="I1518" s="0" t="n">
        <f aca="false">I4201</f>
        <v>1650.75</v>
      </c>
      <c r="J1518" s="0" t="n">
        <f aca="false">J4201-$I$2684</f>
        <v>461.1</v>
      </c>
      <c r="K1518" s="0" t="n">
        <f aca="false">K4201</f>
        <v>1.5</v>
      </c>
    </row>
    <row r="1519" customFormat="false" ht="12.8" hidden="false" customHeight="false" outlineLevel="0" collapsed="false">
      <c r="I1519" s="0" t="n">
        <f aca="false">I4202</f>
        <v>1651</v>
      </c>
      <c r="J1519" s="0" t="n">
        <f aca="false">J4202-$I$2684</f>
        <v>461.4</v>
      </c>
      <c r="K1519" s="0" t="n">
        <f aca="false">K4202</f>
        <v>1.5</v>
      </c>
    </row>
    <row r="1520" customFormat="false" ht="12.8" hidden="false" customHeight="false" outlineLevel="0" collapsed="false">
      <c r="I1520" s="0" t="n">
        <f aca="false">I4203</f>
        <v>1651.25</v>
      </c>
      <c r="J1520" s="0" t="n">
        <f aca="false">J4203-$I$2684</f>
        <v>461.8</v>
      </c>
      <c r="K1520" s="0" t="n">
        <f aca="false">K4203</f>
        <v>1.5</v>
      </c>
    </row>
    <row r="1521" customFormat="false" ht="12.8" hidden="false" customHeight="false" outlineLevel="0" collapsed="false">
      <c r="I1521" s="0" t="n">
        <f aca="false">I4204</f>
        <v>1651.5</v>
      </c>
      <c r="J1521" s="0" t="n">
        <f aca="false">J4204-$I$2684</f>
        <v>462.2</v>
      </c>
      <c r="K1521" s="0" t="n">
        <f aca="false">K4204</f>
        <v>1.5</v>
      </c>
    </row>
    <row r="1522" customFormat="false" ht="12.8" hidden="false" customHeight="false" outlineLevel="0" collapsed="false">
      <c r="I1522" s="0" t="n">
        <f aca="false">I4205</f>
        <v>1651.75</v>
      </c>
      <c r="J1522" s="0" t="n">
        <f aca="false">J4205-$I$2684</f>
        <v>462.6</v>
      </c>
      <c r="K1522" s="0" t="n">
        <f aca="false">K4205</f>
        <v>1.5</v>
      </c>
    </row>
    <row r="1523" customFormat="false" ht="12.8" hidden="false" customHeight="false" outlineLevel="0" collapsed="false">
      <c r="I1523" s="0" t="n">
        <f aca="false">I4206</f>
        <v>1652</v>
      </c>
      <c r="J1523" s="0" t="n">
        <f aca="false">J4206-$I$2684</f>
        <v>462.9</v>
      </c>
      <c r="K1523" s="0" t="n">
        <f aca="false">K4206</f>
        <v>1.5</v>
      </c>
    </row>
    <row r="1524" customFormat="false" ht="12.8" hidden="false" customHeight="false" outlineLevel="0" collapsed="false">
      <c r="I1524" s="0" t="n">
        <f aca="false">I4207</f>
        <v>1652.25</v>
      </c>
      <c r="J1524" s="0" t="n">
        <f aca="false">J4207-$I$2684</f>
        <v>463.3</v>
      </c>
      <c r="K1524" s="0" t="n">
        <f aca="false">K4207</f>
        <v>1.5</v>
      </c>
    </row>
    <row r="1525" customFormat="false" ht="12.8" hidden="false" customHeight="false" outlineLevel="0" collapsed="false">
      <c r="I1525" s="0" t="n">
        <f aca="false">I4208</f>
        <v>1652.5</v>
      </c>
      <c r="J1525" s="0" t="n">
        <f aca="false">J4208-$I$2684</f>
        <v>463.7</v>
      </c>
      <c r="K1525" s="0" t="n">
        <f aca="false">K4208</f>
        <v>1.5</v>
      </c>
    </row>
    <row r="1526" customFormat="false" ht="12.8" hidden="false" customHeight="false" outlineLevel="0" collapsed="false">
      <c r="I1526" s="0" t="n">
        <f aca="false">I4209</f>
        <v>1652.75</v>
      </c>
      <c r="J1526" s="0" t="n">
        <f aca="false">J4209-$I$2684</f>
        <v>465.1</v>
      </c>
      <c r="K1526" s="0" t="n">
        <f aca="false">K4209</f>
        <v>5.8</v>
      </c>
    </row>
    <row r="1527" customFormat="false" ht="12.8" hidden="false" customHeight="false" outlineLevel="0" collapsed="false">
      <c r="I1527" s="0" t="n">
        <f aca="false">I4210</f>
        <v>1653</v>
      </c>
      <c r="J1527" s="0" t="n">
        <f aca="false">J4210-$I$2684</f>
        <v>467.8</v>
      </c>
      <c r="K1527" s="0" t="n">
        <f aca="false">K4210</f>
        <v>10.5</v>
      </c>
    </row>
    <row r="1528" customFormat="false" ht="12.8" hidden="false" customHeight="false" outlineLevel="0" collapsed="false">
      <c r="I1528" s="0" t="n">
        <f aca="false">I4211</f>
        <v>1653.25</v>
      </c>
      <c r="J1528" s="0" t="n">
        <f aca="false">J4211-$I$2684</f>
        <v>470.4</v>
      </c>
      <c r="K1528" s="0" t="n">
        <f aca="false">K4211</f>
        <v>10.5</v>
      </c>
    </row>
    <row r="1529" customFormat="false" ht="12.8" hidden="false" customHeight="false" outlineLevel="0" collapsed="false">
      <c r="I1529" s="0" t="n">
        <f aca="false">I4212</f>
        <v>1653.5</v>
      </c>
      <c r="J1529" s="0" t="n">
        <f aca="false">J4212-$I$2684</f>
        <v>479.4</v>
      </c>
      <c r="K1529" s="0" t="n">
        <f aca="false">K4212</f>
        <v>36</v>
      </c>
    </row>
    <row r="1530" customFormat="false" ht="12.8" hidden="false" customHeight="false" outlineLevel="0" collapsed="false">
      <c r="I1530" s="0" t="n">
        <f aca="false">I4213</f>
        <v>1653.75</v>
      </c>
      <c r="J1530" s="0" t="n">
        <f aca="false">J4213-$I$2684</f>
        <v>479.6</v>
      </c>
      <c r="K1530" s="0" t="n">
        <f aca="false">K4213</f>
        <v>0.8</v>
      </c>
    </row>
    <row r="1531" customFormat="false" ht="12.8" hidden="false" customHeight="false" outlineLevel="0" collapsed="false">
      <c r="I1531" s="0" t="n">
        <f aca="false">I4214</f>
        <v>1654</v>
      </c>
      <c r="J1531" s="0" t="n">
        <f aca="false">J4214-$I$2684</f>
        <v>479.8</v>
      </c>
      <c r="K1531" s="0" t="n">
        <f aca="false">K4214</f>
        <v>0.8</v>
      </c>
    </row>
    <row r="1532" customFormat="false" ht="12.8" hidden="false" customHeight="false" outlineLevel="0" collapsed="false">
      <c r="I1532" s="0" t="n">
        <f aca="false">I4215</f>
        <v>1654.25</v>
      </c>
      <c r="J1532" s="0" t="n">
        <f aca="false">J4215-$I$2684</f>
        <v>480</v>
      </c>
      <c r="K1532" s="0" t="n">
        <f aca="false">K4215</f>
        <v>0.8</v>
      </c>
    </row>
    <row r="1533" customFormat="false" ht="12.8" hidden="false" customHeight="false" outlineLevel="0" collapsed="false">
      <c r="I1533" s="0" t="n">
        <f aca="false">I4216</f>
        <v>1654.5</v>
      </c>
      <c r="J1533" s="0" t="n">
        <f aca="false">J4216-$I$2684</f>
        <v>480.2</v>
      </c>
      <c r="K1533" s="0" t="n">
        <f aca="false">K4216</f>
        <v>0.8</v>
      </c>
    </row>
    <row r="1534" customFormat="false" ht="12.8" hidden="false" customHeight="false" outlineLevel="0" collapsed="false">
      <c r="I1534" s="0" t="n">
        <f aca="false">I4217</f>
        <v>1654.75</v>
      </c>
      <c r="J1534" s="0" t="n">
        <f aca="false">J4217-$I$2684</f>
        <v>480.4</v>
      </c>
      <c r="K1534" s="0" t="n">
        <f aca="false">K4217</f>
        <v>0.8</v>
      </c>
    </row>
    <row r="1535" customFormat="false" ht="12.8" hidden="false" customHeight="false" outlineLevel="0" collapsed="false">
      <c r="I1535" s="0" t="n">
        <f aca="false">I4218</f>
        <v>1655</v>
      </c>
      <c r="J1535" s="0" t="n">
        <f aca="false">J4218-$I$2684</f>
        <v>480.6</v>
      </c>
      <c r="K1535" s="0" t="n">
        <f aca="false">K4218</f>
        <v>0.8</v>
      </c>
    </row>
    <row r="1536" customFormat="false" ht="12.8" hidden="false" customHeight="false" outlineLevel="0" collapsed="false">
      <c r="I1536" s="0" t="n">
        <f aca="false">I4219</f>
        <v>1655.25</v>
      </c>
      <c r="J1536" s="0" t="n">
        <f aca="false">J4219-$I$2684</f>
        <v>480.8</v>
      </c>
      <c r="K1536" s="0" t="n">
        <f aca="false">K4219</f>
        <v>0.8</v>
      </c>
    </row>
    <row r="1537" customFormat="false" ht="12.8" hidden="false" customHeight="false" outlineLevel="0" collapsed="false">
      <c r="I1537" s="0" t="n">
        <f aca="false">I4220</f>
        <v>1655.5</v>
      </c>
      <c r="J1537" s="0" t="n">
        <f aca="false">J4220-$I$2684</f>
        <v>481</v>
      </c>
      <c r="K1537" s="0" t="n">
        <f aca="false">K4220</f>
        <v>0.8</v>
      </c>
    </row>
    <row r="1538" customFormat="false" ht="12.8" hidden="false" customHeight="false" outlineLevel="0" collapsed="false">
      <c r="I1538" s="0" t="n">
        <f aca="false">I4221</f>
        <v>1655.75</v>
      </c>
      <c r="J1538" s="0" t="n">
        <f aca="false">J4221-$I$2684</f>
        <v>481.2</v>
      </c>
      <c r="K1538" s="0" t="n">
        <f aca="false">K4221</f>
        <v>0.8</v>
      </c>
    </row>
    <row r="1539" customFormat="false" ht="12.8" hidden="false" customHeight="false" outlineLevel="0" collapsed="false">
      <c r="I1539" s="0" t="n">
        <f aca="false">I4222</f>
        <v>1656</v>
      </c>
      <c r="J1539" s="0" t="n">
        <f aca="false">J4222-$I$2684</f>
        <v>481.3</v>
      </c>
      <c r="K1539" s="0" t="n">
        <f aca="false">K4222</f>
        <v>0.8</v>
      </c>
    </row>
    <row r="1540" customFormat="false" ht="12.8" hidden="false" customHeight="false" outlineLevel="0" collapsed="false">
      <c r="I1540" s="0" t="n">
        <f aca="false">I4223</f>
        <v>1656.25</v>
      </c>
      <c r="J1540" s="0" t="n">
        <f aca="false">J4223-$I$2684</f>
        <v>481.5</v>
      </c>
      <c r="K1540" s="0" t="n">
        <f aca="false">K4223</f>
        <v>0.8</v>
      </c>
    </row>
    <row r="1541" customFormat="false" ht="12.8" hidden="false" customHeight="false" outlineLevel="0" collapsed="false">
      <c r="I1541" s="0" t="n">
        <f aca="false">I4224</f>
        <v>1656.5</v>
      </c>
      <c r="J1541" s="0" t="n">
        <f aca="false">J4224-$I$2684</f>
        <v>481.7</v>
      </c>
      <c r="K1541" s="0" t="n">
        <f aca="false">K4224</f>
        <v>0.8</v>
      </c>
    </row>
    <row r="1542" customFormat="false" ht="12.8" hidden="false" customHeight="false" outlineLevel="0" collapsed="false">
      <c r="I1542" s="0" t="n">
        <f aca="false">I4225</f>
        <v>1656.75</v>
      </c>
      <c r="J1542" s="0" t="n">
        <f aca="false">J4225-$I$2684</f>
        <v>481.9</v>
      </c>
      <c r="K1542" s="0" t="n">
        <f aca="false">K4225</f>
        <v>0.8</v>
      </c>
    </row>
    <row r="1543" customFormat="false" ht="12.8" hidden="false" customHeight="false" outlineLevel="0" collapsed="false">
      <c r="I1543" s="0" t="n">
        <f aca="false">I4226</f>
        <v>1657</v>
      </c>
      <c r="J1543" s="0" t="n">
        <f aca="false">J4226-$I$2684</f>
        <v>482.1</v>
      </c>
      <c r="K1543" s="0" t="n">
        <f aca="false">K4226</f>
        <v>0.8</v>
      </c>
    </row>
    <row r="1544" customFormat="false" ht="12.8" hidden="false" customHeight="false" outlineLevel="0" collapsed="false">
      <c r="I1544" s="0" t="n">
        <f aca="false">I4227</f>
        <v>1657.25</v>
      </c>
      <c r="J1544" s="0" t="n">
        <f aca="false">J4227-$I$2684</f>
        <v>482.3</v>
      </c>
      <c r="K1544" s="0" t="n">
        <f aca="false">K4227</f>
        <v>0.8</v>
      </c>
    </row>
    <row r="1545" customFormat="false" ht="12.8" hidden="false" customHeight="false" outlineLevel="0" collapsed="false">
      <c r="I1545" s="0" t="n">
        <f aca="false">I4228</f>
        <v>1657.5</v>
      </c>
      <c r="J1545" s="0" t="n">
        <f aca="false">J4228-$I$2684</f>
        <v>482.5</v>
      </c>
      <c r="K1545" s="0" t="n">
        <f aca="false">K4228</f>
        <v>0.8</v>
      </c>
    </row>
    <row r="1546" customFormat="false" ht="12.8" hidden="false" customHeight="false" outlineLevel="0" collapsed="false">
      <c r="I1546" s="0" t="n">
        <f aca="false">I4229</f>
        <v>1657.75</v>
      </c>
      <c r="J1546" s="0" t="n">
        <f aca="false">J4229-$I$2684</f>
        <v>482.7</v>
      </c>
      <c r="K1546" s="0" t="n">
        <f aca="false">K4229</f>
        <v>0.8</v>
      </c>
    </row>
    <row r="1547" customFormat="false" ht="12.8" hidden="false" customHeight="false" outlineLevel="0" collapsed="false">
      <c r="I1547" s="0" t="n">
        <f aca="false">I4230</f>
        <v>1658</v>
      </c>
      <c r="J1547" s="0" t="n">
        <f aca="false">J4230-$I$2684</f>
        <v>482.9</v>
      </c>
      <c r="K1547" s="0" t="n">
        <f aca="false">K4230</f>
        <v>0.8</v>
      </c>
    </row>
    <row r="1548" customFormat="false" ht="12.8" hidden="false" customHeight="false" outlineLevel="0" collapsed="false">
      <c r="I1548" s="0" t="n">
        <f aca="false">I4231</f>
        <v>1658.25</v>
      </c>
      <c r="J1548" s="0" t="n">
        <f aca="false">J4231-$I$2684</f>
        <v>483.1</v>
      </c>
      <c r="K1548" s="0" t="n">
        <f aca="false">K4231</f>
        <v>0.8</v>
      </c>
    </row>
    <row r="1549" customFormat="false" ht="12.8" hidden="false" customHeight="false" outlineLevel="0" collapsed="false">
      <c r="I1549" s="0" t="n">
        <f aca="false">I4232</f>
        <v>1658.5</v>
      </c>
      <c r="J1549" s="0" t="n">
        <f aca="false">J4232-$I$2684</f>
        <v>483.3</v>
      </c>
      <c r="K1549" s="0" t="n">
        <f aca="false">K4232</f>
        <v>0.8</v>
      </c>
    </row>
    <row r="1550" customFormat="false" ht="12.8" hidden="false" customHeight="false" outlineLevel="0" collapsed="false">
      <c r="I1550" s="0" t="n">
        <f aca="false">I4233</f>
        <v>1658.75</v>
      </c>
      <c r="J1550" s="0" t="n">
        <f aca="false">J4233-$I$2684</f>
        <v>483.5</v>
      </c>
      <c r="K1550" s="0" t="n">
        <f aca="false">K4233</f>
        <v>0.8</v>
      </c>
    </row>
    <row r="1551" customFormat="false" ht="12.8" hidden="false" customHeight="false" outlineLevel="0" collapsed="false">
      <c r="I1551" s="0" t="n">
        <f aca="false">I4234</f>
        <v>1659</v>
      </c>
      <c r="J1551" s="0" t="n">
        <f aca="false">J4234-$I$2684</f>
        <v>483.7</v>
      </c>
      <c r="K1551" s="0" t="n">
        <f aca="false">K4234</f>
        <v>0.8</v>
      </c>
    </row>
    <row r="1552" customFormat="false" ht="12.8" hidden="false" customHeight="false" outlineLevel="0" collapsed="false">
      <c r="I1552" s="0" t="n">
        <f aca="false">I4235</f>
        <v>1659.25</v>
      </c>
      <c r="J1552" s="0" t="n">
        <f aca="false">J4235-$I$2684</f>
        <v>483.9</v>
      </c>
      <c r="K1552" s="0" t="n">
        <f aca="false">K4235</f>
        <v>0.8</v>
      </c>
    </row>
    <row r="1553" customFormat="false" ht="12.8" hidden="false" customHeight="false" outlineLevel="0" collapsed="false">
      <c r="I1553" s="0" t="n">
        <f aca="false">I4236</f>
        <v>1659.5</v>
      </c>
      <c r="J1553" s="0" t="n">
        <f aca="false">J4236-$I$2684</f>
        <v>484.1</v>
      </c>
      <c r="K1553" s="0" t="n">
        <f aca="false">K4236</f>
        <v>0.8</v>
      </c>
    </row>
    <row r="1554" customFormat="false" ht="12.8" hidden="false" customHeight="false" outlineLevel="0" collapsed="false">
      <c r="I1554" s="0" t="n">
        <f aca="false">I4237</f>
        <v>1659.75</v>
      </c>
      <c r="J1554" s="0" t="n">
        <f aca="false">J4237-$I$2684</f>
        <v>484.3</v>
      </c>
      <c r="K1554" s="0" t="n">
        <f aca="false">K4237</f>
        <v>0.8</v>
      </c>
    </row>
    <row r="1555" customFormat="false" ht="12.8" hidden="false" customHeight="false" outlineLevel="0" collapsed="false">
      <c r="I1555" s="0" t="n">
        <f aca="false">I4238</f>
        <v>1660</v>
      </c>
      <c r="J1555" s="0" t="n">
        <f aca="false">J4238-$I$2684</f>
        <v>484.4</v>
      </c>
      <c r="K1555" s="0" t="n">
        <f aca="false">K4238</f>
        <v>0.8</v>
      </c>
    </row>
    <row r="1556" customFormat="false" ht="12.8" hidden="false" customHeight="false" outlineLevel="0" collapsed="false">
      <c r="I1556" s="0" t="n">
        <f aca="false">I4239</f>
        <v>1660.25</v>
      </c>
      <c r="J1556" s="0" t="n">
        <f aca="false">J4239-$I$2684</f>
        <v>484.6</v>
      </c>
      <c r="K1556" s="0" t="n">
        <f aca="false">K4239</f>
        <v>0.8</v>
      </c>
    </row>
    <row r="1557" customFormat="false" ht="12.8" hidden="false" customHeight="false" outlineLevel="0" collapsed="false">
      <c r="I1557" s="0" t="n">
        <f aca="false">I4240</f>
        <v>1660.5</v>
      </c>
      <c r="J1557" s="0" t="n">
        <f aca="false">J4240-$I$2684</f>
        <v>484.8</v>
      </c>
      <c r="K1557" s="0" t="n">
        <f aca="false">K4240</f>
        <v>0.8</v>
      </c>
    </row>
    <row r="1558" customFormat="false" ht="12.8" hidden="false" customHeight="false" outlineLevel="0" collapsed="false">
      <c r="I1558" s="0" t="n">
        <f aca="false">I4241</f>
        <v>1660.75</v>
      </c>
      <c r="J1558" s="0" t="n">
        <f aca="false">J4241-$I$2684</f>
        <v>485</v>
      </c>
      <c r="K1558" s="0" t="n">
        <f aca="false">K4241</f>
        <v>0.8</v>
      </c>
    </row>
    <row r="1559" customFormat="false" ht="12.8" hidden="false" customHeight="false" outlineLevel="0" collapsed="false">
      <c r="I1559" s="0" t="n">
        <f aca="false">I4242</f>
        <v>1661</v>
      </c>
      <c r="J1559" s="0" t="n">
        <f aca="false">J4242-$I$2684</f>
        <v>485.2</v>
      </c>
      <c r="K1559" s="0" t="n">
        <f aca="false">K4242</f>
        <v>0.8</v>
      </c>
    </row>
    <row r="1560" customFormat="false" ht="12.8" hidden="false" customHeight="false" outlineLevel="0" collapsed="false">
      <c r="I1560" s="0" t="n">
        <f aca="false">I4243</f>
        <v>1661.25</v>
      </c>
      <c r="J1560" s="0" t="n">
        <f aca="false">J4243-$I$2684</f>
        <v>485.4</v>
      </c>
      <c r="K1560" s="0" t="n">
        <f aca="false">K4243</f>
        <v>0.8</v>
      </c>
    </row>
    <row r="1561" customFormat="false" ht="12.8" hidden="false" customHeight="false" outlineLevel="0" collapsed="false">
      <c r="I1561" s="0" t="n">
        <f aca="false">I4244</f>
        <v>1661.5</v>
      </c>
      <c r="J1561" s="0" t="n">
        <f aca="false">J4244-$I$2684</f>
        <v>485.6</v>
      </c>
      <c r="K1561" s="0" t="n">
        <f aca="false">K4244</f>
        <v>0.8</v>
      </c>
    </row>
    <row r="1562" customFormat="false" ht="12.8" hidden="false" customHeight="false" outlineLevel="0" collapsed="false">
      <c r="I1562" s="0" t="n">
        <f aca="false">I4245</f>
        <v>1661.75</v>
      </c>
      <c r="J1562" s="0" t="n">
        <f aca="false">J4245-$I$2684</f>
        <v>485.8</v>
      </c>
      <c r="K1562" s="0" t="n">
        <f aca="false">K4245</f>
        <v>0.8</v>
      </c>
    </row>
    <row r="1563" customFormat="false" ht="12.8" hidden="false" customHeight="false" outlineLevel="0" collapsed="false">
      <c r="I1563" s="0" t="n">
        <f aca="false">I4246</f>
        <v>1662</v>
      </c>
      <c r="J1563" s="0" t="n">
        <f aca="false">J4246-$I$2684</f>
        <v>486</v>
      </c>
      <c r="K1563" s="0" t="n">
        <f aca="false">K4246</f>
        <v>0.8</v>
      </c>
    </row>
    <row r="1564" customFormat="false" ht="12.8" hidden="false" customHeight="false" outlineLevel="0" collapsed="false">
      <c r="I1564" s="0" t="n">
        <f aca="false">I4247</f>
        <v>1662.25</v>
      </c>
      <c r="J1564" s="0" t="n">
        <f aca="false">J4247-$I$2684</f>
        <v>486.2</v>
      </c>
      <c r="K1564" s="0" t="n">
        <f aca="false">K4247</f>
        <v>0.8</v>
      </c>
    </row>
    <row r="1565" customFormat="false" ht="12.8" hidden="false" customHeight="false" outlineLevel="0" collapsed="false">
      <c r="I1565" s="0" t="n">
        <f aca="false">I4248</f>
        <v>1662.5</v>
      </c>
      <c r="J1565" s="0" t="n">
        <f aca="false">J4248-$I$2684</f>
        <v>486.4</v>
      </c>
      <c r="K1565" s="0" t="n">
        <f aca="false">K4248</f>
        <v>0.8</v>
      </c>
    </row>
    <row r="1566" customFormat="false" ht="12.8" hidden="false" customHeight="false" outlineLevel="0" collapsed="false">
      <c r="I1566" s="0" t="n">
        <f aca="false">I4249</f>
        <v>1662.75</v>
      </c>
      <c r="J1566" s="0" t="n">
        <f aca="false">J4249-$I$2684</f>
        <v>486.6</v>
      </c>
      <c r="K1566" s="0" t="n">
        <f aca="false">K4249</f>
        <v>0.8</v>
      </c>
    </row>
    <row r="1567" customFormat="false" ht="12.8" hidden="false" customHeight="false" outlineLevel="0" collapsed="false">
      <c r="I1567" s="0" t="n">
        <f aca="false">I4250</f>
        <v>1663</v>
      </c>
      <c r="J1567" s="0" t="n">
        <f aca="false">J4250-$I$2684</f>
        <v>486.8</v>
      </c>
      <c r="K1567" s="0" t="n">
        <f aca="false">K4250</f>
        <v>0.8</v>
      </c>
    </row>
    <row r="1568" customFormat="false" ht="12.8" hidden="false" customHeight="false" outlineLevel="0" collapsed="false">
      <c r="I1568" s="0" t="n">
        <f aca="false">I4251</f>
        <v>1663.25</v>
      </c>
      <c r="J1568" s="0" t="n">
        <f aca="false">J4251-$I$2684</f>
        <v>487</v>
      </c>
      <c r="K1568" s="0" t="n">
        <f aca="false">K4251</f>
        <v>0.8</v>
      </c>
    </row>
    <row r="1569" customFormat="false" ht="12.8" hidden="false" customHeight="false" outlineLevel="0" collapsed="false">
      <c r="I1569" s="0" t="n">
        <f aca="false">I4252</f>
        <v>1663.5</v>
      </c>
      <c r="J1569" s="0" t="n">
        <f aca="false">J4252-$I$2684</f>
        <v>487.2</v>
      </c>
      <c r="K1569" s="0" t="n">
        <f aca="false">K4252</f>
        <v>0.8</v>
      </c>
    </row>
    <row r="1570" customFormat="false" ht="12.8" hidden="false" customHeight="false" outlineLevel="0" collapsed="false">
      <c r="I1570" s="0" t="n">
        <f aca="false">I4253</f>
        <v>1663.75</v>
      </c>
      <c r="J1570" s="0" t="n">
        <f aca="false">J4253-$I$2684</f>
        <v>487.4</v>
      </c>
      <c r="K1570" s="0" t="n">
        <f aca="false">K4253</f>
        <v>0.8</v>
      </c>
    </row>
    <row r="1571" customFormat="false" ht="12.8" hidden="false" customHeight="false" outlineLevel="0" collapsed="false">
      <c r="I1571" s="0" t="n">
        <f aca="false">I4254</f>
        <v>1664</v>
      </c>
      <c r="J1571" s="0" t="n">
        <f aca="false">J4254-$I$2684</f>
        <v>487.6</v>
      </c>
      <c r="K1571" s="0" t="n">
        <f aca="false">K4254</f>
        <v>0.8</v>
      </c>
    </row>
    <row r="1572" customFormat="false" ht="12.8" hidden="false" customHeight="false" outlineLevel="0" collapsed="false">
      <c r="I1572" s="0" t="n">
        <f aca="false">I4255</f>
        <v>1664.25</v>
      </c>
      <c r="J1572" s="0" t="n">
        <f aca="false">J4255-$I$2684</f>
        <v>487.8</v>
      </c>
      <c r="K1572" s="0" t="n">
        <f aca="false">K4255</f>
        <v>0.8</v>
      </c>
    </row>
    <row r="1573" customFormat="false" ht="12.8" hidden="false" customHeight="false" outlineLevel="0" collapsed="false">
      <c r="I1573" s="0" t="n">
        <f aca="false">I4256</f>
        <v>1664.5</v>
      </c>
      <c r="J1573" s="0" t="n">
        <f aca="false">J4256-$I$2684</f>
        <v>488</v>
      </c>
      <c r="K1573" s="0" t="n">
        <f aca="false">K4256</f>
        <v>0.8</v>
      </c>
    </row>
    <row r="1574" customFormat="false" ht="12.8" hidden="false" customHeight="false" outlineLevel="0" collapsed="false">
      <c r="I1574" s="0" t="n">
        <f aca="false">I4257</f>
        <v>1664.75</v>
      </c>
      <c r="J1574" s="0" t="n">
        <f aca="false">J4257-$I$2684</f>
        <v>488.2</v>
      </c>
      <c r="K1574" s="0" t="n">
        <f aca="false">K4257</f>
        <v>0.8</v>
      </c>
    </row>
    <row r="1575" customFormat="false" ht="12.8" hidden="false" customHeight="false" outlineLevel="0" collapsed="false">
      <c r="I1575" s="0" t="n">
        <f aca="false">I4258</f>
        <v>1665</v>
      </c>
      <c r="J1575" s="0" t="n">
        <f aca="false">J4258-$I$2684</f>
        <v>488.4</v>
      </c>
      <c r="K1575" s="0" t="n">
        <f aca="false">K4258</f>
        <v>0.8</v>
      </c>
    </row>
    <row r="1576" customFormat="false" ht="12.8" hidden="false" customHeight="false" outlineLevel="0" collapsed="false">
      <c r="I1576" s="0" t="n">
        <f aca="false">I4259</f>
        <v>1665.25</v>
      </c>
      <c r="J1576" s="0" t="n">
        <f aca="false">J4259-$I$2684</f>
        <v>488.6</v>
      </c>
      <c r="K1576" s="0" t="n">
        <f aca="false">K4259</f>
        <v>0.8</v>
      </c>
    </row>
    <row r="1577" customFormat="false" ht="12.8" hidden="false" customHeight="false" outlineLevel="0" collapsed="false">
      <c r="I1577" s="0" t="n">
        <f aca="false">I4260</f>
        <v>1665.5</v>
      </c>
      <c r="J1577" s="0" t="n">
        <f aca="false">J4260-$I$2684</f>
        <v>488.8</v>
      </c>
      <c r="K1577" s="0" t="n">
        <f aca="false">K4260</f>
        <v>0.8</v>
      </c>
    </row>
    <row r="1578" customFormat="false" ht="12.8" hidden="false" customHeight="false" outlineLevel="0" collapsed="false">
      <c r="I1578" s="0" t="n">
        <f aca="false">I4261</f>
        <v>1665.75</v>
      </c>
      <c r="J1578" s="0" t="n">
        <f aca="false">J4261-$I$2684</f>
        <v>488.9</v>
      </c>
      <c r="K1578" s="0" t="n">
        <f aca="false">K4261</f>
        <v>0.8</v>
      </c>
    </row>
    <row r="1579" customFormat="false" ht="12.8" hidden="false" customHeight="false" outlineLevel="0" collapsed="false">
      <c r="I1579" s="0" t="n">
        <f aca="false">I4262</f>
        <v>1666</v>
      </c>
      <c r="J1579" s="0" t="n">
        <f aca="false">J4262-$I$2684</f>
        <v>489.1</v>
      </c>
      <c r="K1579" s="0" t="n">
        <f aca="false">K4262</f>
        <v>0.8</v>
      </c>
    </row>
    <row r="1580" customFormat="false" ht="12.8" hidden="false" customHeight="false" outlineLevel="0" collapsed="false">
      <c r="I1580" s="0" t="n">
        <f aca="false">I4263</f>
        <v>1666.25</v>
      </c>
      <c r="J1580" s="0" t="n">
        <f aca="false">J4263-$I$2684</f>
        <v>489.3</v>
      </c>
      <c r="K1580" s="0" t="n">
        <f aca="false">K4263</f>
        <v>0.8</v>
      </c>
    </row>
    <row r="1581" customFormat="false" ht="12.8" hidden="false" customHeight="false" outlineLevel="0" collapsed="false">
      <c r="I1581" s="0" t="n">
        <f aca="false">I4264</f>
        <v>1666.5</v>
      </c>
      <c r="J1581" s="0" t="n">
        <f aca="false">J4264-$I$2684</f>
        <v>489.5</v>
      </c>
      <c r="K1581" s="0" t="n">
        <f aca="false">K4264</f>
        <v>0.8</v>
      </c>
    </row>
    <row r="1582" customFormat="false" ht="12.8" hidden="false" customHeight="false" outlineLevel="0" collapsed="false">
      <c r="I1582" s="0" t="n">
        <f aca="false">I4265</f>
        <v>1666.75</v>
      </c>
      <c r="J1582" s="0" t="n">
        <f aca="false">J4265-$I$2684</f>
        <v>489.7</v>
      </c>
      <c r="K1582" s="0" t="n">
        <f aca="false">K4265</f>
        <v>0.8</v>
      </c>
    </row>
    <row r="1583" customFormat="false" ht="12.8" hidden="false" customHeight="false" outlineLevel="0" collapsed="false">
      <c r="I1583" s="0" t="n">
        <f aca="false">I4266</f>
        <v>1667</v>
      </c>
      <c r="J1583" s="0" t="n">
        <f aca="false">J4266-$I$2684</f>
        <v>489.9</v>
      </c>
      <c r="K1583" s="0" t="n">
        <f aca="false">K4266</f>
        <v>0.8</v>
      </c>
    </row>
    <row r="1584" customFormat="false" ht="12.8" hidden="false" customHeight="false" outlineLevel="0" collapsed="false">
      <c r="I1584" s="0" t="n">
        <f aca="false">I4267</f>
        <v>1667.25</v>
      </c>
      <c r="J1584" s="0" t="n">
        <f aca="false">J4267-$I$2684</f>
        <v>490.1</v>
      </c>
      <c r="K1584" s="0" t="n">
        <f aca="false">K4267</f>
        <v>0.8</v>
      </c>
    </row>
    <row r="1585" customFormat="false" ht="12.8" hidden="false" customHeight="false" outlineLevel="0" collapsed="false">
      <c r="I1585" s="0" t="n">
        <f aca="false">I4268</f>
        <v>1667.5</v>
      </c>
      <c r="J1585" s="0" t="n">
        <f aca="false">J4268-$I$2684</f>
        <v>490.3</v>
      </c>
      <c r="K1585" s="0" t="n">
        <f aca="false">K4268</f>
        <v>0.8</v>
      </c>
    </row>
    <row r="1586" customFormat="false" ht="12.8" hidden="false" customHeight="false" outlineLevel="0" collapsed="false">
      <c r="I1586" s="0" t="n">
        <f aca="false">I4269</f>
        <v>1667.75</v>
      </c>
      <c r="J1586" s="0" t="n">
        <f aca="false">J4269-$I$2684</f>
        <v>490.5</v>
      </c>
      <c r="K1586" s="0" t="n">
        <f aca="false">K4269</f>
        <v>0.8</v>
      </c>
    </row>
    <row r="1587" customFormat="false" ht="12.8" hidden="false" customHeight="false" outlineLevel="0" collapsed="false">
      <c r="I1587" s="0" t="n">
        <f aca="false">I4270</f>
        <v>1668</v>
      </c>
      <c r="J1587" s="0" t="n">
        <f aca="false">J4270-$I$2684</f>
        <v>490.7</v>
      </c>
      <c r="K1587" s="0" t="n">
        <f aca="false">K4270</f>
        <v>0.8</v>
      </c>
    </row>
    <row r="1588" customFormat="false" ht="12.8" hidden="false" customHeight="false" outlineLevel="0" collapsed="false">
      <c r="I1588" s="0" t="n">
        <f aca="false">I4271</f>
        <v>1668.25</v>
      </c>
      <c r="J1588" s="0" t="n">
        <f aca="false">J4271-$I$2684</f>
        <v>490.9</v>
      </c>
      <c r="K1588" s="0" t="n">
        <f aca="false">K4271</f>
        <v>0.8</v>
      </c>
    </row>
    <row r="1589" customFormat="false" ht="12.8" hidden="false" customHeight="false" outlineLevel="0" collapsed="false">
      <c r="I1589" s="0" t="n">
        <f aca="false">I4272</f>
        <v>1668.5</v>
      </c>
      <c r="J1589" s="0" t="n">
        <f aca="false">J4272-$I$2684</f>
        <v>491.1</v>
      </c>
      <c r="K1589" s="0" t="n">
        <f aca="false">K4272</f>
        <v>0.8</v>
      </c>
    </row>
    <row r="1590" customFormat="false" ht="12.8" hidden="false" customHeight="false" outlineLevel="0" collapsed="false">
      <c r="I1590" s="0" t="n">
        <f aca="false">I4273</f>
        <v>1668.75</v>
      </c>
      <c r="J1590" s="0" t="n">
        <f aca="false">J4273-$I$2684</f>
        <v>491.3</v>
      </c>
      <c r="K1590" s="0" t="n">
        <f aca="false">K4273</f>
        <v>0.8</v>
      </c>
    </row>
    <row r="1591" customFormat="false" ht="12.8" hidden="false" customHeight="false" outlineLevel="0" collapsed="false">
      <c r="I1591" s="0" t="n">
        <f aca="false">I4274</f>
        <v>1669</v>
      </c>
      <c r="J1591" s="0" t="n">
        <f aca="false">J4274-$I$2684</f>
        <v>491.5</v>
      </c>
      <c r="K1591" s="0" t="n">
        <f aca="false">K4274</f>
        <v>0.8</v>
      </c>
    </row>
    <row r="1592" customFormat="false" ht="12.8" hidden="false" customHeight="false" outlineLevel="0" collapsed="false">
      <c r="I1592" s="0" t="n">
        <f aca="false">I4275</f>
        <v>1669.25</v>
      </c>
      <c r="J1592" s="0" t="n">
        <f aca="false">J4275-$I$2684</f>
        <v>491.7</v>
      </c>
      <c r="K1592" s="0" t="n">
        <f aca="false">K4275</f>
        <v>0.8</v>
      </c>
    </row>
    <row r="1593" customFormat="false" ht="12.8" hidden="false" customHeight="false" outlineLevel="0" collapsed="false">
      <c r="I1593" s="0" t="n">
        <f aca="false">I4276</f>
        <v>1669.5</v>
      </c>
      <c r="J1593" s="0" t="n">
        <f aca="false">J4276-$I$2684</f>
        <v>491.9</v>
      </c>
      <c r="K1593" s="0" t="n">
        <f aca="false">K4276</f>
        <v>0.8</v>
      </c>
    </row>
    <row r="1594" customFormat="false" ht="12.8" hidden="false" customHeight="false" outlineLevel="0" collapsed="false">
      <c r="I1594" s="0" t="n">
        <f aca="false">I4277</f>
        <v>1669.75</v>
      </c>
      <c r="J1594" s="0" t="n">
        <f aca="false">J4277-$I$2684</f>
        <v>492.1</v>
      </c>
      <c r="K1594" s="0" t="n">
        <f aca="false">K4277</f>
        <v>0.8</v>
      </c>
    </row>
    <row r="1595" customFormat="false" ht="12.8" hidden="false" customHeight="false" outlineLevel="0" collapsed="false">
      <c r="I1595" s="0" t="n">
        <f aca="false">I4278</f>
        <v>1670</v>
      </c>
      <c r="J1595" s="0" t="n">
        <f aca="false">J4278-$I$2684</f>
        <v>492.3</v>
      </c>
      <c r="K1595" s="0" t="n">
        <f aca="false">K4278</f>
        <v>0.8</v>
      </c>
    </row>
    <row r="1596" customFormat="false" ht="12.8" hidden="false" customHeight="false" outlineLevel="0" collapsed="false">
      <c r="I1596" s="0" t="n">
        <f aca="false">I4279</f>
        <v>1670.25</v>
      </c>
      <c r="J1596" s="0" t="n">
        <f aca="false">J4279-$I$2684</f>
        <v>492.5</v>
      </c>
      <c r="K1596" s="0" t="n">
        <f aca="false">K4279</f>
        <v>0.8</v>
      </c>
    </row>
    <row r="1597" customFormat="false" ht="12.8" hidden="false" customHeight="false" outlineLevel="0" collapsed="false">
      <c r="I1597" s="0" t="n">
        <f aca="false">I4280</f>
        <v>1670.5</v>
      </c>
      <c r="J1597" s="0" t="n">
        <f aca="false">J4280-$I$2684</f>
        <v>492.7</v>
      </c>
      <c r="K1597" s="0" t="n">
        <f aca="false">K4280</f>
        <v>0.8</v>
      </c>
    </row>
    <row r="1598" customFormat="false" ht="12.8" hidden="false" customHeight="false" outlineLevel="0" collapsed="false">
      <c r="I1598" s="0" t="n">
        <f aca="false">I4281</f>
        <v>1670.75</v>
      </c>
      <c r="J1598" s="0" t="n">
        <f aca="false">J4281-$I$2684</f>
        <v>492.9</v>
      </c>
      <c r="K1598" s="0" t="n">
        <f aca="false">K4281</f>
        <v>0.8</v>
      </c>
    </row>
    <row r="1599" customFormat="false" ht="12.8" hidden="false" customHeight="false" outlineLevel="0" collapsed="false">
      <c r="I1599" s="0" t="n">
        <f aca="false">I4282</f>
        <v>1671</v>
      </c>
      <c r="J1599" s="0" t="n">
        <f aca="false">J4282-$I$2684</f>
        <v>493.1</v>
      </c>
      <c r="K1599" s="0" t="n">
        <f aca="false">K4282</f>
        <v>0.8</v>
      </c>
    </row>
    <row r="1600" customFormat="false" ht="12.8" hidden="false" customHeight="false" outlineLevel="0" collapsed="false">
      <c r="I1600" s="0" t="n">
        <f aca="false">I4283</f>
        <v>1671.25</v>
      </c>
      <c r="J1600" s="0" t="n">
        <f aca="false">J4283-$I$2684</f>
        <v>493.3</v>
      </c>
      <c r="K1600" s="0" t="n">
        <f aca="false">K4283</f>
        <v>0.8</v>
      </c>
    </row>
    <row r="1601" customFormat="false" ht="12.8" hidden="false" customHeight="false" outlineLevel="0" collapsed="false">
      <c r="I1601" s="0" t="n">
        <f aca="false">I4284</f>
        <v>1671.5</v>
      </c>
      <c r="J1601" s="0" t="n">
        <f aca="false">J4284-$I$2684</f>
        <v>493.5</v>
      </c>
      <c r="K1601" s="0" t="n">
        <f aca="false">K4284</f>
        <v>0.8</v>
      </c>
    </row>
    <row r="1602" customFormat="false" ht="12.8" hidden="false" customHeight="false" outlineLevel="0" collapsed="false">
      <c r="I1602" s="0" t="n">
        <f aca="false">I4285</f>
        <v>1671.75</v>
      </c>
      <c r="J1602" s="0" t="n">
        <f aca="false">J4285-$I$2684</f>
        <v>493.7</v>
      </c>
      <c r="K1602" s="0" t="n">
        <f aca="false">K4285</f>
        <v>0.8</v>
      </c>
    </row>
    <row r="1603" customFormat="false" ht="12.8" hidden="false" customHeight="false" outlineLevel="0" collapsed="false">
      <c r="I1603" s="0" t="n">
        <f aca="false">I4286</f>
        <v>1672</v>
      </c>
      <c r="J1603" s="0" t="n">
        <f aca="false">J4286-$I$2684</f>
        <v>493.9</v>
      </c>
      <c r="K1603" s="0" t="n">
        <f aca="false">K4286</f>
        <v>0.8</v>
      </c>
    </row>
    <row r="1604" customFormat="false" ht="12.8" hidden="false" customHeight="false" outlineLevel="0" collapsed="false">
      <c r="I1604" s="0" t="n">
        <f aca="false">I4287</f>
        <v>1672.25</v>
      </c>
      <c r="J1604" s="0" t="n">
        <f aca="false">J4287-$I$2684</f>
        <v>494.1</v>
      </c>
      <c r="K1604" s="0" t="n">
        <f aca="false">K4287</f>
        <v>0.8</v>
      </c>
    </row>
    <row r="1605" customFormat="false" ht="12.8" hidden="false" customHeight="false" outlineLevel="0" collapsed="false">
      <c r="I1605" s="0" t="n">
        <f aca="false">I4288</f>
        <v>1672.5</v>
      </c>
      <c r="J1605" s="0" t="n">
        <f aca="false">J4288-$I$2684</f>
        <v>494.3</v>
      </c>
      <c r="K1605" s="0" t="n">
        <f aca="false">K4288</f>
        <v>0.8</v>
      </c>
    </row>
    <row r="1606" customFormat="false" ht="12.8" hidden="false" customHeight="false" outlineLevel="0" collapsed="false">
      <c r="I1606" s="0" t="n">
        <f aca="false">I4289</f>
        <v>1672.75</v>
      </c>
      <c r="J1606" s="0" t="n">
        <f aca="false">J4289-$I$2684</f>
        <v>494.5</v>
      </c>
      <c r="K1606" s="0" t="n">
        <f aca="false">K4289</f>
        <v>0.8</v>
      </c>
    </row>
    <row r="1607" customFormat="false" ht="12.8" hidden="false" customHeight="false" outlineLevel="0" collapsed="false">
      <c r="I1607" s="0" t="n">
        <f aca="false">I4290</f>
        <v>1673</v>
      </c>
      <c r="J1607" s="0" t="n">
        <f aca="false">J4290-$I$2684</f>
        <v>494.7</v>
      </c>
      <c r="K1607" s="0" t="n">
        <f aca="false">K4290</f>
        <v>0.9</v>
      </c>
    </row>
    <row r="1608" customFormat="false" ht="12.8" hidden="false" customHeight="false" outlineLevel="0" collapsed="false">
      <c r="I1608" s="0" t="n">
        <f aca="false">I4291</f>
        <v>1673.25</v>
      </c>
      <c r="J1608" s="0" t="n">
        <f aca="false">J4291-$I$2684</f>
        <v>495.2</v>
      </c>
      <c r="K1608" s="0" t="n">
        <f aca="false">K4291</f>
        <v>1.7</v>
      </c>
    </row>
    <row r="1609" customFormat="false" ht="12.8" hidden="false" customHeight="false" outlineLevel="0" collapsed="false">
      <c r="I1609" s="0" t="n">
        <f aca="false">I4292</f>
        <v>1673.5</v>
      </c>
      <c r="J1609" s="0" t="n">
        <f aca="false">J4292-$I$2684</f>
        <v>495.6</v>
      </c>
      <c r="K1609" s="0" t="n">
        <f aca="false">K4292</f>
        <v>1.7</v>
      </c>
    </row>
    <row r="1610" customFormat="false" ht="12.8" hidden="false" customHeight="false" outlineLevel="0" collapsed="false">
      <c r="I1610" s="0" t="n">
        <f aca="false">I4293</f>
        <v>1673.75</v>
      </c>
      <c r="J1610" s="0" t="n">
        <f aca="false">J4293-$I$2684</f>
        <v>496</v>
      </c>
      <c r="K1610" s="0" t="n">
        <f aca="false">K4293</f>
        <v>1.7</v>
      </c>
    </row>
    <row r="1611" customFormat="false" ht="12.8" hidden="false" customHeight="false" outlineLevel="0" collapsed="false">
      <c r="I1611" s="0" t="n">
        <f aca="false">I4294</f>
        <v>1674</v>
      </c>
      <c r="J1611" s="0" t="n">
        <f aca="false">J4294-$I$2684</f>
        <v>496.5</v>
      </c>
      <c r="K1611" s="0" t="n">
        <f aca="false">K4294</f>
        <v>1.7</v>
      </c>
    </row>
    <row r="1612" customFormat="false" ht="12.8" hidden="false" customHeight="false" outlineLevel="0" collapsed="false">
      <c r="I1612" s="0" t="n">
        <f aca="false">I4295</f>
        <v>1674.25</v>
      </c>
      <c r="J1612" s="0" t="n">
        <f aca="false">J4295-$I$2684</f>
        <v>496.9</v>
      </c>
      <c r="K1612" s="0" t="n">
        <f aca="false">K4295</f>
        <v>1.7</v>
      </c>
    </row>
    <row r="1613" customFormat="false" ht="12.8" hidden="false" customHeight="false" outlineLevel="0" collapsed="false">
      <c r="I1613" s="0" t="n">
        <f aca="false">I4296</f>
        <v>1674.5</v>
      </c>
      <c r="J1613" s="0" t="n">
        <f aca="false">J4296-$I$2684</f>
        <v>497.3</v>
      </c>
      <c r="K1613" s="0" t="n">
        <f aca="false">K4296</f>
        <v>1.7</v>
      </c>
    </row>
    <row r="1614" customFormat="false" ht="12.8" hidden="false" customHeight="false" outlineLevel="0" collapsed="false">
      <c r="I1614" s="0" t="n">
        <f aca="false">I4297</f>
        <v>1674.75</v>
      </c>
      <c r="J1614" s="0" t="n">
        <f aca="false">J4297-$I$2684</f>
        <v>497.8</v>
      </c>
      <c r="K1614" s="0" t="n">
        <f aca="false">K4297</f>
        <v>1.7</v>
      </c>
    </row>
    <row r="1615" customFormat="false" ht="12.8" hidden="false" customHeight="false" outlineLevel="0" collapsed="false">
      <c r="I1615" s="0" t="n">
        <f aca="false">I4298</f>
        <v>1675</v>
      </c>
      <c r="J1615" s="0" t="n">
        <f aca="false">J4298-$I$2684</f>
        <v>498.2</v>
      </c>
      <c r="K1615" s="0" t="n">
        <f aca="false">K4298</f>
        <v>1.7</v>
      </c>
    </row>
    <row r="1616" customFormat="false" ht="12.8" hidden="false" customHeight="false" outlineLevel="0" collapsed="false">
      <c r="I1616" s="0" t="n">
        <f aca="false">I4299</f>
        <v>1675.25</v>
      </c>
      <c r="J1616" s="0" t="n">
        <f aca="false">J4299-$I$2684</f>
        <v>498.6</v>
      </c>
      <c r="K1616" s="0" t="n">
        <f aca="false">K4299</f>
        <v>1.7</v>
      </c>
    </row>
    <row r="1617" customFormat="false" ht="12.8" hidden="false" customHeight="false" outlineLevel="0" collapsed="false">
      <c r="I1617" s="0" t="n">
        <f aca="false">I4300</f>
        <v>1675.5</v>
      </c>
      <c r="J1617" s="0" t="n">
        <f aca="false">J4300-$I$2684</f>
        <v>499.1</v>
      </c>
      <c r="K1617" s="0" t="n">
        <f aca="false">K4300</f>
        <v>1.7</v>
      </c>
    </row>
    <row r="1618" customFormat="false" ht="12.8" hidden="false" customHeight="false" outlineLevel="0" collapsed="false">
      <c r="I1618" s="0" t="n">
        <f aca="false">I4301</f>
        <v>1675.75</v>
      </c>
      <c r="J1618" s="0" t="n">
        <f aca="false">J4301-$I$2684</f>
        <v>499.5</v>
      </c>
      <c r="K1618" s="0" t="n">
        <f aca="false">K4301</f>
        <v>1.7</v>
      </c>
    </row>
    <row r="1619" customFormat="false" ht="12.8" hidden="false" customHeight="false" outlineLevel="0" collapsed="false">
      <c r="I1619" s="0" t="n">
        <f aca="false">I4302</f>
        <v>1676</v>
      </c>
      <c r="J1619" s="0" t="n">
        <f aca="false">J4302-$I$2684</f>
        <v>500</v>
      </c>
      <c r="K1619" s="0" t="n">
        <f aca="false">K4302</f>
        <v>1.7</v>
      </c>
    </row>
    <row r="1620" customFormat="false" ht="12.8" hidden="false" customHeight="false" outlineLevel="0" collapsed="false">
      <c r="I1620" s="0" t="n">
        <f aca="false">I4303</f>
        <v>1676.25</v>
      </c>
      <c r="J1620" s="0" t="n">
        <f aca="false">J4303-$I$2684</f>
        <v>500.4</v>
      </c>
      <c r="K1620" s="0" t="n">
        <f aca="false">K4303</f>
        <v>1.7</v>
      </c>
    </row>
    <row r="1621" customFormat="false" ht="12.8" hidden="false" customHeight="false" outlineLevel="0" collapsed="false">
      <c r="I1621" s="0" t="n">
        <f aca="false">I4304</f>
        <v>1676.5</v>
      </c>
      <c r="J1621" s="0" t="n">
        <f aca="false">J4304-$I$2684</f>
        <v>500.8</v>
      </c>
      <c r="K1621" s="0" t="n">
        <f aca="false">K4304</f>
        <v>1.7</v>
      </c>
    </row>
    <row r="1622" customFormat="false" ht="12.8" hidden="false" customHeight="false" outlineLevel="0" collapsed="false">
      <c r="I1622" s="0" t="n">
        <f aca="false">I4305</f>
        <v>1676.75</v>
      </c>
      <c r="J1622" s="0" t="n">
        <f aca="false">J4305-$I$2684</f>
        <v>501.3</v>
      </c>
      <c r="K1622" s="0" t="n">
        <f aca="false">K4305</f>
        <v>1.7</v>
      </c>
    </row>
    <row r="1623" customFormat="false" ht="12.8" hidden="false" customHeight="false" outlineLevel="0" collapsed="false">
      <c r="I1623" s="0" t="n">
        <f aca="false">I4306</f>
        <v>1677</v>
      </c>
      <c r="J1623" s="0" t="n">
        <f aca="false">J4306-$I$2684</f>
        <v>501.7</v>
      </c>
      <c r="K1623" s="0" t="n">
        <f aca="false">K4306</f>
        <v>1.7</v>
      </c>
    </row>
    <row r="1624" customFormat="false" ht="12.8" hidden="false" customHeight="false" outlineLevel="0" collapsed="false">
      <c r="I1624" s="0" t="n">
        <f aca="false">I4307</f>
        <v>1677.25</v>
      </c>
      <c r="J1624" s="0" t="n">
        <f aca="false">J4307-$I$2684</f>
        <v>502.1</v>
      </c>
      <c r="K1624" s="0" t="n">
        <f aca="false">K4307</f>
        <v>1.7</v>
      </c>
    </row>
    <row r="1625" customFormat="false" ht="12.8" hidden="false" customHeight="false" outlineLevel="0" collapsed="false">
      <c r="I1625" s="0" t="n">
        <f aca="false">I4308</f>
        <v>1677.5</v>
      </c>
      <c r="J1625" s="0" t="n">
        <f aca="false">J4308-$I$2684</f>
        <v>510.1</v>
      </c>
      <c r="K1625" s="0" t="n">
        <f aca="false">K4308</f>
        <v>32</v>
      </c>
    </row>
    <row r="1626" customFormat="false" ht="12.8" hidden="false" customHeight="false" outlineLevel="0" collapsed="false">
      <c r="I1626" s="0" t="n">
        <f aca="false">I4309</f>
        <v>1677.75</v>
      </c>
      <c r="J1626" s="0" t="n">
        <f aca="false">J4309-$I$2684</f>
        <v>510.3</v>
      </c>
      <c r="K1626" s="0" t="n">
        <f aca="false">K4309</f>
        <v>0.5</v>
      </c>
    </row>
    <row r="1627" customFormat="false" ht="12.8" hidden="false" customHeight="false" outlineLevel="0" collapsed="false">
      <c r="I1627" s="0" t="n">
        <f aca="false">I4310</f>
        <v>1678</v>
      </c>
      <c r="J1627" s="0" t="n">
        <f aca="false">J4310-$I$2684</f>
        <v>510.4</v>
      </c>
      <c r="K1627" s="0" t="n">
        <f aca="false">K4310</f>
        <v>0.5</v>
      </c>
    </row>
    <row r="1628" customFormat="false" ht="12.8" hidden="false" customHeight="false" outlineLevel="0" collapsed="false">
      <c r="I1628" s="0" t="n">
        <f aca="false">I4311</f>
        <v>1678.25</v>
      </c>
      <c r="J1628" s="0" t="n">
        <f aca="false">J4311-$I$2684</f>
        <v>510.5</v>
      </c>
      <c r="K1628" s="0" t="n">
        <f aca="false">K4311</f>
        <v>0.5</v>
      </c>
    </row>
    <row r="1629" customFormat="false" ht="12.8" hidden="false" customHeight="false" outlineLevel="0" collapsed="false">
      <c r="I1629" s="0" t="n">
        <f aca="false">I4312</f>
        <v>1678.5</v>
      </c>
      <c r="J1629" s="0" t="n">
        <f aca="false">J4312-$I$2684</f>
        <v>510.6</v>
      </c>
      <c r="K1629" s="0" t="n">
        <f aca="false">K4312</f>
        <v>0.5</v>
      </c>
    </row>
    <row r="1630" customFormat="false" ht="12.8" hidden="false" customHeight="false" outlineLevel="0" collapsed="false">
      <c r="I1630" s="0" t="n">
        <f aca="false">I4313</f>
        <v>1678.75</v>
      </c>
      <c r="J1630" s="0" t="n">
        <f aca="false">J4313-$I$2684</f>
        <v>510.7</v>
      </c>
      <c r="K1630" s="0" t="n">
        <f aca="false">K4313</f>
        <v>0.5</v>
      </c>
    </row>
    <row r="1631" customFormat="false" ht="12.8" hidden="false" customHeight="false" outlineLevel="0" collapsed="false">
      <c r="I1631" s="0" t="n">
        <f aca="false">I4314</f>
        <v>1679</v>
      </c>
      <c r="J1631" s="0" t="n">
        <f aca="false">J4314-$I$2684</f>
        <v>510.8</v>
      </c>
      <c r="K1631" s="0" t="n">
        <f aca="false">K4314</f>
        <v>0.5</v>
      </c>
    </row>
    <row r="1632" customFormat="false" ht="12.8" hidden="false" customHeight="false" outlineLevel="0" collapsed="false">
      <c r="I1632" s="0" t="n">
        <f aca="false">I4315</f>
        <v>1679.25</v>
      </c>
      <c r="J1632" s="0" t="n">
        <f aca="false">J4315-$I$2684</f>
        <v>511</v>
      </c>
      <c r="K1632" s="0" t="n">
        <f aca="false">K4315</f>
        <v>0.5</v>
      </c>
    </row>
    <row r="1633" customFormat="false" ht="12.8" hidden="false" customHeight="false" outlineLevel="0" collapsed="false">
      <c r="I1633" s="0" t="n">
        <f aca="false">I4316</f>
        <v>1679.5</v>
      </c>
      <c r="J1633" s="0" t="n">
        <f aca="false">J4316-$I$2684</f>
        <v>511.1</v>
      </c>
      <c r="K1633" s="0" t="n">
        <f aca="false">K4316</f>
        <v>0.5</v>
      </c>
    </row>
    <row r="1634" customFormat="false" ht="12.8" hidden="false" customHeight="false" outlineLevel="0" collapsed="false">
      <c r="I1634" s="0" t="n">
        <f aca="false">I4317</f>
        <v>1679.75</v>
      </c>
      <c r="J1634" s="0" t="n">
        <f aca="false">J4317-$I$2684</f>
        <v>511.2</v>
      </c>
      <c r="K1634" s="0" t="n">
        <f aca="false">K4317</f>
        <v>0.5</v>
      </c>
    </row>
    <row r="1635" customFormat="false" ht="12.8" hidden="false" customHeight="false" outlineLevel="0" collapsed="false">
      <c r="I1635" s="0" t="n">
        <f aca="false">I4318</f>
        <v>1680</v>
      </c>
      <c r="J1635" s="0" t="n">
        <f aca="false">J4318-$I$2684</f>
        <v>511.3</v>
      </c>
      <c r="K1635" s="0" t="n">
        <f aca="false">K4318</f>
        <v>0.5</v>
      </c>
    </row>
    <row r="1636" customFormat="false" ht="12.8" hidden="false" customHeight="false" outlineLevel="0" collapsed="false">
      <c r="I1636" s="0" t="n">
        <f aca="false">I4319</f>
        <v>1680.25</v>
      </c>
      <c r="J1636" s="0" t="n">
        <f aca="false">J4319-$I$2684</f>
        <v>511.4</v>
      </c>
      <c r="K1636" s="0" t="n">
        <f aca="false">K4319</f>
        <v>0.5</v>
      </c>
    </row>
    <row r="1637" customFormat="false" ht="12.8" hidden="false" customHeight="false" outlineLevel="0" collapsed="false">
      <c r="I1637" s="0" t="n">
        <f aca="false">I4320</f>
        <v>1680.5</v>
      </c>
      <c r="J1637" s="0" t="n">
        <f aca="false">J4320-$I$2684</f>
        <v>511.6</v>
      </c>
      <c r="K1637" s="0" t="n">
        <f aca="false">K4320</f>
        <v>0.5</v>
      </c>
    </row>
    <row r="1638" customFormat="false" ht="12.8" hidden="false" customHeight="false" outlineLevel="0" collapsed="false">
      <c r="I1638" s="0" t="n">
        <f aca="false">I4321</f>
        <v>1680.75</v>
      </c>
      <c r="J1638" s="0" t="n">
        <f aca="false">J4321-$I$2684</f>
        <v>511.7</v>
      </c>
      <c r="K1638" s="0" t="n">
        <f aca="false">K4321</f>
        <v>0.5</v>
      </c>
    </row>
    <row r="1639" customFormat="false" ht="12.8" hidden="false" customHeight="false" outlineLevel="0" collapsed="false">
      <c r="I1639" s="0" t="n">
        <f aca="false">I4322</f>
        <v>1681</v>
      </c>
      <c r="J1639" s="0" t="n">
        <f aca="false">J4322-$I$2684</f>
        <v>511.8</v>
      </c>
      <c r="K1639" s="0" t="n">
        <f aca="false">K4322</f>
        <v>0.5</v>
      </c>
    </row>
    <row r="1640" customFormat="false" ht="12.8" hidden="false" customHeight="false" outlineLevel="0" collapsed="false">
      <c r="I1640" s="0" t="n">
        <f aca="false">I4323</f>
        <v>1681.25</v>
      </c>
      <c r="J1640" s="0" t="n">
        <f aca="false">J4323-$I$2684</f>
        <v>511.9</v>
      </c>
      <c r="K1640" s="0" t="n">
        <f aca="false">K4323</f>
        <v>0.5</v>
      </c>
    </row>
    <row r="1641" customFormat="false" ht="12.8" hidden="false" customHeight="false" outlineLevel="0" collapsed="false">
      <c r="I1641" s="0" t="n">
        <f aca="false">I4324</f>
        <v>1681.5</v>
      </c>
      <c r="J1641" s="0" t="n">
        <f aca="false">J4324-$I$2684</f>
        <v>512</v>
      </c>
      <c r="K1641" s="0" t="n">
        <f aca="false">K4324</f>
        <v>0.5</v>
      </c>
    </row>
    <row r="1642" customFormat="false" ht="12.8" hidden="false" customHeight="false" outlineLevel="0" collapsed="false">
      <c r="I1642" s="0" t="n">
        <f aca="false">I4325</f>
        <v>1681.75</v>
      </c>
      <c r="J1642" s="0" t="n">
        <f aca="false">J4325-$I$2684</f>
        <v>512.2</v>
      </c>
      <c r="K1642" s="0" t="n">
        <f aca="false">K4325</f>
        <v>0.5</v>
      </c>
    </row>
    <row r="1643" customFormat="false" ht="12.8" hidden="false" customHeight="false" outlineLevel="0" collapsed="false">
      <c r="I1643" s="0" t="n">
        <f aca="false">I4326</f>
        <v>1682</v>
      </c>
      <c r="J1643" s="0" t="n">
        <f aca="false">J4326-$I$2684</f>
        <v>512.3</v>
      </c>
      <c r="K1643" s="0" t="n">
        <f aca="false">K4326</f>
        <v>0.5</v>
      </c>
    </row>
    <row r="1644" customFormat="false" ht="12.8" hidden="false" customHeight="false" outlineLevel="0" collapsed="false">
      <c r="I1644" s="0" t="n">
        <f aca="false">I4327</f>
        <v>1682.25</v>
      </c>
      <c r="J1644" s="0" t="n">
        <f aca="false">J4327-$I$2684</f>
        <v>512.4</v>
      </c>
      <c r="K1644" s="0" t="n">
        <f aca="false">K4327</f>
        <v>0.5</v>
      </c>
    </row>
    <row r="1645" customFormat="false" ht="12.8" hidden="false" customHeight="false" outlineLevel="0" collapsed="false">
      <c r="I1645" s="0" t="n">
        <f aca="false">I4328</f>
        <v>1682.5</v>
      </c>
      <c r="J1645" s="0" t="n">
        <f aca="false">J4328-$I$2684</f>
        <v>512.5</v>
      </c>
      <c r="K1645" s="0" t="n">
        <f aca="false">K4328</f>
        <v>0.5</v>
      </c>
    </row>
    <row r="1646" customFormat="false" ht="12.8" hidden="false" customHeight="false" outlineLevel="0" collapsed="false">
      <c r="I1646" s="0" t="n">
        <f aca="false">I4329</f>
        <v>1682.75</v>
      </c>
      <c r="J1646" s="0" t="n">
        <f aca="false">J4329-$I$2684</f>
        <v>512.6</v>
      </c>
      <c r="K1646" s="0" t="n">
        <f aca="false">K4329</f>
        <v>0.5</v>
      </c>
    </row>
    <row r="1647" customFormat="false" ht="12.8" hidden="false" customHeight="false" outlineLevel="0" collapsed="false">
      <c r="I1647" s="0" t="n">
        <f aca="false">I4330</f>
        <v>1683</v>
      </c>
      <c r="J1647" s="0" t="n">
        <f aca="false">J4330-$I$2684</f>
        <v>512.7</v>
      </c>
      <c r="K1647" s="0" t="n">
        <f aca="false">K4330</f>
        <v>0.5</v>
      </c>
    </row>
    <row r="1648" customFormat="false" ht="12.8" hidden="false" customHeight="false" outlineLevel="0" collapsed="false">
      <c r="I1648" s="0" t="n">
        <f aca="false">I4331</f>
        <v>1683.25</v>
      </c>
      <c r="J1648" s="0" t="n">
        <f aca="false">J4331-$I$2684</f>
        <v>512.9</v>
      </c>
      <c r="K1648" s="0" t="n">
        <f aca="false">K4331</f>
        <v>0.5</v>
      </c>
    </row>
    <row r="1649" customFormat="false" ht="12.8" hidden="false" customHeight="false" outlineLevel="0" collapsed="false">
      <c r="I1649" s="0" t="n">
        <f aca="false">I4332</f>
        <v>1683.5</v>
      </c>
      <c r="J1649" s="0" t="n">
        <f aca="false">J4332-$I$2684</f>
        <v>513</v>
      </c>
      <c r="K1649" s="0" t="n">
        <f aca="false">K4332</f>
        <v>0.5</v>
      </c>
    </row>
    <row r="1650" customFormat="false" ht="12.8" hidden="false" customHeight="false" outlineLevel="0" collapsed="false">
      <c r="I1650" s="0" t="n">
        <f aca="false">I4333</f>
        <v>1683.75</v>
      </c>
      <c r="J1650" s="0" t="n">
        <f aca="false">J4333-$I$2684</f>
        <v>513.1</v>
      </c>
      <c r="K1650" s="0" t="n">
        <f aca="false">K4333</f>
        <v>0.5</v>
      </c>
    </row>
    <row r="1651" customFormat="false" ht="12.8" hidden="false" customHeight="false" outlineLevel="0" collapsed="false">
      <c r="I1651" s="0" t="n">
        <f aca="false">I4334</f>
        <v>1684</v>
      </c>
      <c r="J1651" s="0" t="n">
        <f aca="false">J4334-$I$2684</f>
        <v>513.2</v>
      </c>
      <c r="K1651" s="0" t="n">
        <f aca="false">K4334</f>
        <v>0.5</v>
      </c>
    </row>
    <row r="1652" customFormat="false" ht="12.8" hidden="false" customHeight="false" outlineLevel="0" collapsed="false">
      <c r="I1652" s="0" t="n">
        <f aca="false">I4335</f>
        <v>1684.25</v>
      </c>
      <c r="J1652" s="0" t="n">
        <f aca="false">J4335-$I$2684</f>
        <v>513.3</v>
      </c>
      <c r="K1652" s="0" t="n">
        <f aca="false">K4335</f>
        <v>0.5</v>
      </c>
    </row>
    <row r="1653" customFormat="false" ht="12.8" hidden="false" customHeight="false" outlineLevel="0" collapsed="false">
      <c r="I1653" s="0" t="n">
        <f aca="false">I4336</f>
        <v>1684.5</v>
      </c>
      <c r="J1653" s="0" t="n">
        <f aca="false">J4336-$I$2684</f>
        <v>513.5</v>
      </c>
      <c r="K1653" s="0" t="n">
        <f aca="false">K4336</f>
        <v>0.5</v>
      </c>
    </row>
    <row r="1654" customFormat="false" ht="12.8" hidden="false" customHeight="false" outlineLevel="0" collapsed="false">
      <c r="I1654" s="0" t="n">
        <f aca="false">I4337</f>
        <v>1684.75</v>
      </c>
      <c r="J1654" s="0" t="n">
        <f aca="false">J4337-$I$2684</f>
        <v>513.6</v>
      </c>
      <c r="K1654" s="0" t="n">
        <f aca="false">K4337</f>
        <v>0.5</v>
      </c>
    </row>
    <row r="1655" customFormat="false" ht="12.8" hidden="false" customHeight="false" outlineLevel="0" collapsed="false">
      <c r="I1655" s="0" t="n">
        <f aca="false">I4338</f>
        <v>1685</v>
      </c>
      <c r="J1655" s="0" t="n">
        <f aca="false">J4338-$I$2684</f>
        <v>513.7</v>
      </c>
      <c r="K1655" s="0" t="n">
        <f aca="false">K4338</f>
        <v>0.5</v>
      </c>
    </row>
    <row r="1656" customFormat="false" ht="12.8" hidden="false" customHeight="false" outlineLevel="0" collapsed="false">
      <c r="I1656" s="0" t="n">
        <f aca="false">I4339</f>
        <v>1685.25</v>
      </c>
      <c r="J1656" s="0" t="n">
        <f aca="false">J4339-$I$2684</f>
        <v>513.8</v>
      </c>
      <c r="K1656" s="0" t="n">
        <f aca="false">K4339</f>
        <v>0.5</v>
      </c>
    </row>
    <row r="1657" customFormat="false" ht="12.8" hidden="false" customHeight="false" outlineLevel="0" collapsed="false">
      <c r="I1657" s="0" t="n">
        <f aca="false">I4340</f>
        <v>1685.5</v>
      </c>
      <c r="J1657" s="0" t="n">
        <f aca="false">J4340-$I$2684</f>
        <v>513.9</v>
      </c>
      <c r="K1657" s="0" t="n">
        <f aca="false">K4340</f>
        <v>0.5</v>
      </c>
    </row>
    <row r="1658" customFormat="false" ht="12.8" hidden="false" customHeight="false" outlineLevel="0" collapsed="false">
      <c r="I1658" s="0" t="n">
        <f aca="false">I4341</f>
        <v>1685.75</v>
      </c>
      <c r="J1658" s="0" t="n">
        <f aca="false">J4341-$I$2684</f>
        <v>514.1</v>
      </c>
      <c r="K1658" s="0" t="n">
        <f aca="false">K4341</f>
        <v>0.5</v>
      </c>
    </row>
    <row r="1659" customFormat="false" ht="12.8" hidden="false" customHeight="false" outlineLevel="0" collapsed="false">
      <c r="I1659" s="0" t="n">
        <f aca="false">I4342</f>
        <v>1686</v>
      </c>
      <c r="J1659" s="0" t="n">
        <f aca="false">J4342-$I$2684</f>
        <v>514.2</v>
      </c>
      <c r="K1659" s="0" t="n">
        <f aca="false">K4342</f>
        <v>0.5</v>
      </c>
    </row>
    <row r="1660" customFormat="false" ht="12.8" hidden="false" customHeight="false" outlineLevel="0" collapsed="false">
      <c r="I1660" s="0" t="n">
        <f aca="false">I4343</f>
        <v>1686.25</v>
      </c>
      <c r="J1660" s="0" t="n">
        <f aca="false">J4343-$I$2684</f>
        <v>514.3</v>
      </c>
      <c r="K1660" s="0" t="n">
        <f aca="false">K4343</f>
        <v>0.5</v>
      </c>
    </row>
    <row r="1661" customFormat="false" ht="12.8" hidden="false" customHeight="false" outlineLevel="0" collapsed="false">
      <c r="I1661" s="0" t="n">
        <f aca="false">I4344</f>
        <v>1686.5</v>
      </c>
      <c r="J1661" s="0" t="n">
        <f aca="false">J4344-$I$2684</f>
        <v>514.4</v>
      </c>
      <c r="K1661" s="0" t="n">
        <f aca="false">K4344</f>
        <v>0.5</v>
      </c>
    </row>
    <row r="1662" customFormat="false" ht="12.8" hidden="false" customHeight="false" outlineLevel="0" collapsed="false">
      <c r="I1662" s="0" t="n">
        <f aca="false">I4345</f>
        <v>1686.75</v>
      </c>
      <c r="J1662" s="0" t="n">
        <f aca="false">J4345-$I$2684</f>
        <v>514.5</v>
      </c>
      <c r="K1662" s="0" t="n">
        <f aca="false">K4345</f>
        <v>0.5</v>
      </c>
    </row>
    <row r="1663" customFormat="false" ht="12.8" hidden="false" customHeight="false" outlineLevel="0" collapsed="false">
      <c r="I1663" s="0" t="n">
        <f aca="false">I4346</f>
        <v>1687</v>
      </c>
      <c r="J1663" s="0" t="n">
        <f aca="false">J4346-$I$2684</f>
        <v>514.6</v>
      </c>
      <c r="K1663" s="0" t="n">
        <f aca="false">K4346</f>
        <v>0.5</v>
      </c>
    </row>
    <row r="1664" customFormat="false" ht="12.8" hidden="false" customHeight="false" outlineLevel="0" collapsed="false">
      <c r="I1664" s="0" t="n">
        <f aca="false">I4347</f>
        <v>1687.25</v>
      </c>
      <c r="J1664" s="0" t="n">
        <f aca="false">J4347-$I$2684</f>
        <v>514.8</v>
      </c>
      <c r="K1664" s="0" t="n">
        <f aca="false">K4347</f>
        <v>0.5</v>
      </c>
    </row>
    <row r="1665" customFormat="false" ht="12.8" hidden="false" customHeight="false" outlineLevel="0" collapsed="false">
      <c r="I1665" s="0" t="n">
        <f aca="false">I4348</f>
        <v>1687.5</v>
      </c>
      <c r="J1665" s="0" t="n">
        <f aca="false">J4348-$I$2684</f>
        <v>514.9</v>
      </c>
      <c r="K1665" s="0" t="n">
        <f aca="false">K4348</f>
        <v>0.5</v>
      </c>
    </row>
    <row r="1666" customFormat="false" ht="12.8" hidden="false" customHeight="false" outlineLevel="0" collapsed="false">
      <c r="I1666" s="0" t="n">
        <f aca="false">I4349</f>
        <v>1687.75</v>
      </c>
      <c r="J1666" s="0" t="n">
        <f aca="false">J4349-$I$2684</f>
        <v>515</v>
      </c>
      <c r="K1666" s="0" t="n">
        <f aca="false">K4349</f>
        <v>0.5</v>
      </c>
    </row>
    <row r="1667" customFormat="false" ht="12.8" hidden="false" customHeight="false" outlineLevel="0" collapsed="false">
      <c r="I1667" s="0" t="n">
        <f aca="false">I4350</f>
        <v>1688</v>
      </c>
      <c r="J1667" s="0" t="n">
        <f aca="false">J4350-$I$2684</f>
        <v>515.1</v>
      </c>
      <c r="K1667" s="0" t="n">
        <f aca="false">K4350</f>
        <v>0.5</v>
      </c>
    </row>
    <row r="1668" customFormat="false" ht="12.8" hidden="false" customHeight="false" outlineLevel="0" collapsed="false">
      <c r="I1668" s="0" t="n">
        <f aca="false">I4351</f>
        <v>1688.25</v>
      </c>
      <c r="J1668" s="0" t="n">
        <f aca="false">J4351-$I$2684</f>
        <v>515.2</v>
      </c>
      <c r="K1668" s="0" t="n">
        <f aca="false">K4351</f>
        <v>0.5</v>
      </c>
    </row>
    <row r="1669" customFormat="false" ht="12.8" hidden="false" customHeight="false" outlineLevel="0" collapsed="false">
      <c r="I1669" s="0" t="n">
        <f aca="false">I4352</f>
        <v>1688.5</v>
      </c>
      <c r="J1669" s="0" t="n">
        <f aca="false">J4352-$I$2684</f>
        <v>515.4</v>
      </c>
      <c r="K1669" s="0" t="n">
        <f aca="false">K4352</f>
        <v>0.5</v>
      </c>
    </row>
    <row r="1670" customFormat="false" ht="12.8" hidden="false" customHeight="false" outlineLevel="0" collapsed="false">
      <c r="I1670" s="0" t="n">
        <f aca="false">I4353</f>
        <v>1688.75</v>
      </c>
      <c r="J1670" s="0" t="n">
        <f aca="false">J4353-$I$2684</f>
        <v>515.5</v>
      </c>
      <c r="K1670" s="0" t="n">
        <f aca="false">K4353</f>
        <v>0.5</v>
      </c>
    </row>
    <row r="1671" customFormat="false" ht="12.8" hidden="false" customHeight="false" outlineLevel="0" collapsed="false">
      <c r="I1671" s="0" t="n">
        <f aca="false">I4354</f>
        <v>1689</v>
      </c>
      <c r="J1671" s="0" t="n">
        <f aca="false">J4354-$I$2684</f>
        <v>515.6</v>
      </c>
      <c r="K1671" s="0" t="n">
        <f aca="false">K4354</f>
        <v>0.5</v>
      </c>
    </row>
    <row r="1672" customFormat="false" ht="12.8" hidden="false" customHeight="false" outlineLevel="0" collapsed="false">
      <c r="I1672" s="0" t="n">
        <f aca="false">I4355</f>
        <v>1689.25</v>
      </c>
      <c r="J1672" s="0" t="n">
        <f aca="false">J4355-$I$2684</f>
        <v>515.7</v>
      </c>
      <c r="K1672" s="0" t="n">
        <f aca="false">K4355</f>
        <v>0.5</v>
      </c>
    </row>
    <row r="1673" customFormat="false" ht="12.8" hidden="false" customHeight="false" outlineLevel="0" collapsed="false">
      <c r="I1673" s="0" t="n">
        <f aca="false">I4356</f>
        <v>1689.5</v>
      </c>
      <c r="J1673" s="0" t="n">
        <f aca="false">J4356-$I$2684</f>
        <v>515.8</v>
      </c>
      <c r="K1673" s="0" t="n">
        <f aca="false">K4356</f>
        <v>0.5</v>
      </c>
    </row>
    <row r="1674" customFormat="false" ht="12.8" hidden="false" customHeight="false" outlineLevel="0" collapsed="false">
      <c r="I1674" s="0" t="n">
        <f aca="false">I4357</f>
        <v>1689.75</v>
      </c>
      <c r="J1674" s="0" t="n">
        <f aca="false">J4357-$I$2684</f>
        <v>515.9</v>
      </c>
      <c r="K1674" s="0" t="n">
        <f aca="false">K4357</f>
        <v>0.5</v>
      </c>
    </row>
    <row r="1675" customFormat="false" ht="12.8" hidden="false" customHeight="false" outlineLevel="0" collapsed="false">
      <c r="I1675" s="0" t="n">
        <f aca="false">I4358</f>
        <v>1690</v>
      </c>
      <c r="J1675" s="0" t="n">
        <f aca="false">J4358-$I$2684</f>
        <v>516.1</v>
      </c>
      <c r="K1675" s="0" t="n">
        <f aca="false">K4358</f>
        <v>0.5</v>
      </c>
    </row>
    <row r="1676" customFormat="false" ht="12.8" hidden="false" customHeight="false" outlineLevel="0" collapsed="false">
      <c r="I1676" s="0" t="n">
        <f aca="false">I4359</f>
        <v>1690.25</v>
      </c>
      <c r="J1676" s="0" t="n">
        <f aca="false">J4359-$I$2684</f>
        <v>516.2</v>
      </c>
      <c r="K1676" s="0" t="n">
        <f aca="false">K4359</f>
        <v>0.5</v>
      </c>
    </row>
    <row r="1677" customFormat="false" ht="12.8" hidden="false" customHeight="false" outlineLevel="0" collapsed="false">
      <c r="I1677" s="0" t="n">
        <f aca="false">I4360</f>
        <v>1690.5</v>
      </c>
      <c r="J1677" s="0" t="n">
        <f aca="false">J4360-$I$2684</f>
        <v>516.3</v>
      </c>
      <c r="K1677" s="0" t="n">
        <f aca="false">K4360</f>
        <v>0.5</v>
      </c>
    </row>
    <row r="1678" customFormat="false" ht="12.8" hidden="false" customHeight="false" outlineLevel="0" collapsed="false">
      <c r="I1678" s="0" t="n">
        <f aca="false">I4361</f>
        <v>1690.75</v>
      </c>
      <c r="J1678" s="0" t="n">
        <f aca="false">J4361-$I$2684</f>
        <v>516.4</v>
      </c>
      <c r="K1678" s="0" t="n">
        <f aca="false">K4361</f>
        <v>0.5</v>
      </c>
    </row>
    <row r="1679" customFormat="false" ht="12.8" hidden="false" customHeight="false" outlineLevel="0" collapsed="false">
      <c r="I1679" s="0" t="n">
        <f aca="false">I4362</f>
        <v>1691</v>
      </c>
      <c r="J1679" s="0" t="n">
        <f aca="false">J4362-$I$2684</f>
        <v>516.5</v>
      </c>
      <c r="K1679" s="0" t="n">
        <f aca="false">K4362</f>
        <v>0.5</v>
      </c>
    </row>
    <row r="1680" customFormat="false" ht="12.8" hidden="false" customHeight="false" outlineLevel="0" collapsed="false">
      <c r="I1680" s="0" t="n">
        <f aca="false">I4363</f>
        <v>1691.25</v>
      </c>
      <c r="J1680" s="0" t="n">
        <f aca="false">J4363-$I$2684</f>
        <v>516.7</v>
      </c>
      <c r="K1680" s="0" t="n">
        <f aca="false">K4363</f>
        <v>0.5</v>
      </c>
    </row>
    <row r="1681" customFormat="false" ht="12.8" hidden="false" customHeight="false" outlineLevel="0" collapsed="false">
      <c r="I1681" s="0" t="n">
        <f aca="false">I4364</f>
        <v>1691.5</v>
      </c>
      <c r="J1681" s="0" t="n">
        <f aca="false">J4364-$I$2684</f>
        <v>516.8</v>
      </c>
      <c r="K1681" s="0" t="n">
        <f aca="false">K4364</f>
        <v>0.5</v>
      </c>
    </row>
    <row r="1682" customFormat="false" ht="12.8" hidden="false" customHeight="false" outlineLevel="0" collapsed="false">
      <c r="I1682" s="0" t="n">
        <f aca="false">I4365</f>
        <v>1691.75</v>
      </c>
      <c r="J1682" s="0" t="n">
        <f aca="false">J4365-$I$2684</f>
        <v>516.9</v>
      </c>
      <c r="K1682" s="0" t="n">
        <f aca="false">K4365</f>
        <v>0.5</v>
      </c>
    </row>
    <row r="1683" customFormat="false" ht="12.8" hidden="false" customHeight="false" outlineLevel="0" collapsed="false">
      <c r="I1683" s="0" t="n">
        <f aca="false">I4366</f>
        <v>1692</v>
      </c>
      <c r="J1683" s="0" t="n">
        <f aca="false">J4366-$I$2684</f>
        <v>517</v>
      </c>
      <c r="K1683" s="0" t="n">
        <f aca="false">K4366</f>
        <v>0.5</v>
      </c>
    </row>
    <row r="1684" customFormat="false" ht="12.8" hidden="false" customHeight="false" outlineLevel="0" collapsed="false">
      <c r="I1684" s="0" t="n">
        <f aca="false">I4367</f>
        <v>1692.25</v>
      </c>
      <c r="J1684" s="0" t="n">
        <f aca="false">J4367-$I$2684</f>
        <v>517.1</v>
      </c>
      <c r="K1684" s="0" t="n">
        <f aca="false">K4367</f>
        <v>0.5</v>
      </c>
    </row>
    <row r="1685" customFormat="false" ht="12.8" hidden="false" customHeight="false" outlineLevel="0" collapsed="false">
      <c r="I1685" s="0" t="n">
        <f aca="false">I4368</f>
        <v>1692.5</v>
      </c>
      <c r="J1685" s="0" t="n">
        <f aca="false">J4368-$I$2684</f>
        <v>517.3</v>
      </c>
      <c r="K1685" s="0" t="n">
        <f aca="false">K4368</f>
        <v>0.5</v>
      </c>
    </row>
    <row r="1686" customFormat="false" ht="12.8" hidden="false" customHeight="false" outlineLevel="0" collapsed="false">
      <c r="I1686" s="0" t="n">
        <f aca="false">I4369</f>
        <v>1692.75</v>
      </c>
      <c r="J1686" s="0" t="n">
        <f aca="false">J4369-$I$2684</f>
        <v>517.4</v>
      </c>
      <c r="K1686" s="0" t="n">
        <f aca="false">K4369</f>
        <v>0.5</v>
      </c>
    </row>
    <row r="1687" customFormat="false" ht="12.8" hidden="false" customHeight="false" outlineLevel="0" collapsed="false">
      <c r="I1687" s="0" t="n">
        <f aca="false">I4370</f>
        <v>1693</v>
      </c>
      <c r="J1687" s="0" t="n">
        <f aca="false">J4370-$I$2684</f>
        <v>517.5</v>
      </c>
      <c r="K1687" s="0" t="n">
        <f aca="false">K4370</f>
        <v>0.5</v>
      </c>
    </row>
    <row r="1688" customFormat="false" ht="12.8" hidden="false" customHeight="false" outlineLevel="0" collapsed="false">
      <c r="I1688" s="0" t="n">
        <f aca="false">I4371</f>
        <v>1693.25</v>
      </c>
      <c r="J1688" s="0" t="n">
        <f aca="false">J4371-$I$2684</f>
        <v>517.6</v>
      </c>
      <c r="K1688" s="0" t="n">
        <f aca="false">K4371</f>
        <v>0.5</v>
      </c>
    </row>
    <row r="1689" customFormat="false" ht="12.8" hidden="false" customHeight="false" outlineLevel="0" collapsed="false">
      <c r="I1689" s="0" t="n">
        <f aca="false">I4372</f>
        <v>1693.5</v>
      </c>
      <c r="J1689" s="0" t="n">
        <f aca="false">J4372-$I$2684</f>
        <v>517.7</v>
      </c>
      <c r="K1689" s="0" t="n">
        <f aca="false">K4372</f>
        <v>0.5</v>
      </c>
    </row>
    <row r="1690" customFormat="false" ht="12.8" hidden="false" customHeight="false" outlineLevel="0" collapsed="false">
      <c r="I1690" s="0" t="n">
        <f aca="false">I4373</f>
        <v>1693.75</v>
      </c>
      <c r="J1690" s="0" t="n">
        <f aca="false">J4373-$I$2684</f>
        <v>518</v>
      </c>
      <c r="K1690" s="0" t="n">
        <f aca="false">K4373</f>
        <v>1.1</v>
      </c>
    </row>
    <row r="1691" customFormat="false" ht="12.8" hidden="false" customHeight="false" outlineLevel="0" collapsed="false">
      <c r="I1691" s="0" t="n">
        <f aca="false">I4374</f>
        <v>1694</v>
      </c>
      <c r="J1691" s="0" t="n">
        <f aca="false">J4374-$I$2684</f>
        <v>518.3</v>
      </c>
      <c r="K1691" s="0" t="n">
        <f aca="false">K4374</f>
        <v>1.2</v>
      </c>
    </row>
    <row r="1692" customFormat="false" ht="12.8" hidden="false" customHeight="false" outlineLevel="0" collapsed="false">
      <c r="I1692" s="0" t="n">
        <f aca="false">I4375</f>
        <v>1694.25</v>
      </c>
      <c r="J1692" s="0" t="n">
        <f aca="false">J4375-$I$2684</f>
        <v>518.6</v>
      </c>
      <c r="K1692" s="0" t="n">
        <f aca="false">K4375</f>
        <v>1.2</v>
      </c>
    </row>
    <row r="1693" customFormat="false" ht="12.8" hidden="false" customHeight="false" outlineLevel="0" collapsed="false">
      <c r="I1693" s="0" t="n">
        <f aca="false">I4376</f>
        <v>1694.5</v>
      </c>
      <c r="J1693" s="0" t="n">
        <f aca="false">J4376-$I$2684</f>
        <v>518.9</v>
      </c>
      <c r="K1693" s="0" t="n">
        <f aca="false">K4376</f>
        <v>1.2</v>
      </c>
    </row>
    <row r="1694" customFormat="false" ht="12.8" hidden="false" customHeight="false" outlineLevel="0" collapsed="false">
      <c r="I1694" s="0" t="n">
        <f aca="false">I4377</f>
        <v>1694.75</v>
      </c>
      <c r="J1694" s="0" t="n">
        <f aca="false">J4377-$I$2684</f>
        <v>519.2</v>
      </c>
      <c r="K1694" s="0" t="n">
        <f aca="false">K4377</f>
        <v>1.2</v>
      </c>
    </row>
    <row r="1695" customFormat="false" ht="12.8" hidden="false" customHeight="false" outlineLevel="0" collapsed="false">
      <c r="I1695" s="0" t="n">
        <f aca="false">I4378</f>
        <v>1695</v>
      </c>
      <c r="J1695" s="0" t="n">
        <f aca="false">J4378-$I$2684</f>
        <v>519.6</v>
      </c>
      <c r="K1695" s="0" t="n">
        <f aca="false">K4378</f>
        <v>1.2</v>
      </c>
    </row>
    <row r="1696" customFormat="false" ht="12.8" hidden="false" customHeight="false" outlineLevel="0" collapsed="false">
      <c r="I1696" s="0" t="n">
        <f aca="false">I4379</f>
        <v>1695.25</v>
      </c>
      <c r="J1696" s="0" t="n">
        <f aca="false">J4379-$I$2684</f>
        <v>519.9</v>
      </c>
      <c r="K1696" s="0" t="n">
        <f aca="false">K4379</f>
        <v>1.2</v>
      </c>
    </row>
    <row r="1697" customFormat="false" ht="12.8" hidden="false" customHeight="false" outlineLevel="0" collapsed="false">
      <c r="I1697" s="0" t="n">
        <f aca="false">I4380</f>
        <v>1695.5</v>
      </c>
      <c r="J1697" s="0" t="n">
        <f aca="false">J4380-$I$2684</f>
        <v>520.2</v>
      </c>
      <c r="K1697" s="0" t="n">
        <f aca="false">K4380</f>
        <v>1.2</v>
      </c>
    </row>
    <row r="1698" customFormat="false" ht="12.8" hidden="false" customHeight="false" outlineLevel="0" collapsed="false">
      <c r="I1698" s="0" t="n">
        <f aca="false">I4381</f>
        <v>1695.75</v>
      </c>
      <c r="J1698" s="0" t="n">
        <f aca="false">J4381-$I$2684</f>
        <v>520.5</v>
      </c>
      <c r="K1698" s="0" t="n">
        <f aca="false">K4381</f>
        <v>1.2</v>
      </c>
    </row>
    <row r="1699" customFormat="false" ht="12.8" hidden="false" customHeight="false" outlineLevel="0" collapsed="false">
      <c r="I1699" s="0" t="n">
        <f aca="false">I4382</f>
        <v>1696</v>
      </c>
      <c r="J1699" s="0" t="n">
        <f aca="false">J4382-$I$2684</f>
        <v>520.8</v>
      </c>
      <c r="K1699" s="0" t="n">
        <f aca="false">K4382</f>
        <v>1.2</v>
      </c>
    </row>
    <row r="1700" customFormat="false" ht="12.8" hidden="false" customHeight="false" outlineLevel="0" collapsed="false">
      <c r="I1700" s="0" t="n">
        <f aca="false">I4383</f>
        <v>1696.25</v>
      </c>
      <c r="J1700" s="0" t="n">
        <f aca="false">J4383-$I$2684</f>
        <v>521.1</v>
      </c>
      <c r="K1700" s="0" t="n">
        <f aca="false">K4383</f>
        <v>1.2</v>
      </c>
    </row>
    <row r="1701" customFormat="false" ht="12.8" hidden="false" customHeight="false" outlineLevel="0" collapsed="false">
      <c r="I1701" s="0" t="n">
        <f aca="false">I4384</f>
        <v>1696.5</v>
      </c>
      <c r="J1701" s="0" t="n">
        <f aca="false">J4384-$I$2684</f>
        <v>521.4</v>
      </c>
      <c r="K1701" s="0" t="n">
        <f aca="false">K4384</f>
        <v>1.2</v>
      </c>
    </row>
    <row r="1702" customFormat="false" ht="12.8" hidden="false" customHeight="false" outlineLevel="0" collapsed="false">
      <c r="I1702" s="0" t="n">
        <f aca="false">I4385</f>
        <v>1696.75</v>
      </c>
      <c r="J1702" s="0" t="n">
        <f aca="false">J4385-$I$2684</f>
        <v>521.7</v>
      </c>
      <c r="K1702" s="0" t="n">
        <f aca="false">K4385</f>
        <v>1.2</v>
      </c>
    </row>
    <row r="1703" customFormat="false" ht="12.8" hidden="false" customHeight="false" outlineLevel="0" collapsed="false">
      <c r="I1703" s="0" t="n">
        <f aca="false">I4386</f>
        <v>1697</v>
      </c>
      <c r="J1703" s="0" t="n">
        <f aca="false">J4386-$I$2684</f>
        <v>522</v>
      </c>
      <c r="K1703" s="0" t="n">
        <f aca="false">K4386</f>
        <v>1.2</v>
      </c>
    </row>
    <row r="1704" customFormat="false" ht="12.8" hidden="false" customHeight="false" outlineLevel="0" collapsed="false">
      <c r="I1704" s="0" t="n">
        <f aca="false">I4387</f>
        <v>1697.25</v>
      </c>
      <c r="J1704" s="0" t="n">
        <f aca="false">J4387-$I$2684</f>
        <v>522.4</v>
      </c>
      <c r="K1704" s="0" t="n">
        <f aca="false">K4387</f>
        <v>1.2</v>
      </c>
    </row>
    <row r="1705" customFormat="false" ht="12.8" hidden="false" customHeight="false" outlineLevel="0" collapsed="false">
      <c r="I1705" s="0" t="n">
        <f aca="false">I4388</f>
        <v>1697.5</v>
      </c>
      <c r="J1705" s="0" t="n">
        <f aca="false">J4388-$I$2684</f>
        <v>522.7</v>
      </c>
      <c r="K1705" s="0" t="n">
        <f aca="false">K4388</f>
        <v>1.2</v>
      </c>
    </row>
    <row r="1706" customFormat="false" ht="12.8" hidden="false" customHeight="false" outlineLevel="0" collapsed="false">
      <c r="I1706" s="0" t="n">
        <f aca="false">I4389</f>
        <v>1697.75</v>
      </c>
      <c r="J1706" s="0" t="n">
        <f aca="false">J4389-$I$2684</f>
        <v>523</v>
      </c>
      <c r="K1706" s="0" t="n">
        <f aca="false">K4389</f>
        <v>1.2</v>
      </c>
    </row>
    <row r="1707" customFormat="false" ht="12.8" hidden="false" customHeight="false" outlineLevel="0" collapsed="false">
      <c r="I1707" s="0" t="n">
        <f aca="false">I4390</f>
        <v>1698</v>
      </c>
      <c r="J1707" s="0" t="n">
        <f aca="false">J4390-$I$2684</f>
        <v>523.3</v>
      </c>
      <c r="K1707" s="0" t="n">
        <f aca="false">K4390</f>
        <v>1.2</v>
      </c>
    </row>
    <row r="1708" customFormat="false" ht="12.8" hidden="false" customHeight="false" outlineLevel="0" collapsed="false">
      <c r="I1708" s="0" t="n">
        <f aca="false">I4391</f>
        <v>1698.25</v>
      </c>
      <c r="J1708" s="0" t="n">
        <f aca="false">J4391-$I$2684</f>
        <v>523.6</v>
      </c>
      <c r="K1708" s="0" t="n">
        <f aca="false">K4391</f>
        <v>1.2</v>
      </c>
    </row>
    <row r="1709" customFormat="false" ht="12.8" hidden="false" customHeight="false" outlineLevel="0" collapsed="false">
      <c r="I1709" s="0" t="n">
        <f aca="false">I4392</f>
        <v>1698.5</v>
      </c>
      <c r="J1709" s="0" t="n">
        <f aca="false">J4392-$I$2684</f>
        <v>523.9</v>
      </c>
      <c r="K1709" s="0" t="n">
        <f aca="false">K4392</f>
        <v>1.2</v>
      </c>
    </row>
    <row r="1710" customFormat="false" ht="12.8" hidden="false" customHeight="false" outlineLevel="0" collapsed="false">
      <c r="I1710" s="0" t="n">
        <f aca="false">I4393</f>
        <v>1698.75</v>
      </c>
      <c r="J1710" s="0" t="n">
        <f aca="false">J4393-$I$2684</f>
        <v>524.2</v>
      </c>
      <c r="K1710" s="0" t="n">
        <f aca="false">K4393</f>
        <v>1.2</v>
      </c>
    </row>
    <row r="1711" customFormat="false" ht="12.8" hidden="false" customHeight="false" outlineLevel="0" collapsed="false">
      <c r="I1711" s="0" t="n">
        <f aca="false">I4394</f>
        <v>1699</v>
      </c>
      <c r="J1711" s="0" t="n">
        <f aca="false">J4394-$I$2684</f>
        <v>524.5</v>
      </c>
      <c r="K1711" s="0" t="n">
        <f aca="false">K4394</f>
        <v>1.2</v>
      </c>
    </row>
    <row r="1712" customFormat="false" ht="12.8" hidden="false" customHeight="false" outlineLevel="0" collapsed="false">
      <c r="I1712" s="0" t="n">
        <f aca="false">I4395</f>
        <v>1699.25</v>
      </c>
      <c r="J1712" s="0" t="n">
        <f aca="false">J4395-$I$2684</f>
        <v>524.8</v>
      </c>
      <c r="K1712" s="0" t="n">
        <f aca="false">K4395</f>
        <v>1.2</v>
      </c>
    </row>
    <row r="1713" customFormat="false" ht="12.8" hidden="false" customHeight="false" outlineLevel="0" collapsed="false">
      <c r="I1713" s="0" t="n">
        <f aca="false">I4396</f>
        <v>1699.5</v>
      </c>
      <c r="J1713" s="0" t="n">
        <f aca="false">J4396-$I$2684</f>
        <v>525.2</v>
      </c>
      <c r="K1713" s="0" t="n">
        <f aca="false">K4396</f>
        <v>1.2</v>
      </c>
    </row>
    <row r="1714" customFormat="false" ht="12.8" hidden="false" customHeight="false" outlineLevel="0" collapsed="false">
      <c r="I1714" s="0" t="n">
        <f aca="false">I4397</f>
        <v>1699.75</v>
      </c>
      <c r="J1714" s="0" t="n">
        <f aca="false">J4397-$I$2684</f>
        <v>525.6</v>
      </c>
      <c r="K1714" s="0" t="n">
        <f aca="false">K4397</f>
        <v>1.9</v>
      </c>
    </row>
    <row r="1715" customFormat="false" ht="12.8" hidden="false" customHeight="false" outlineLevel="0" collapsed="false">
      <c r="I1715" s="0" t="n">
        <f aca="false">I4398</f>
        <v>1700</v>
      </c>
      <c r="J1715" s="0" t="n">
        <f aca="false">J4398-$I$2684</f>
        <v>526.8</v>
      </c>
      <c r="K1715" s="0" t="n">
        <f aca="false">K4398</f>
        <v>4.6</v>
      </c>
    </row>
    <row r="1716" customFormat="false" ht="12.8" hidden="false" customHeight="false" outlineLevel="0" collapsed="false">
      <c r="I1716" s="0" t="n">
        <f aca="false">I4399</f>
        <v>1700.25</v>
      </c>
      <c r="J1716" s="0" t="n">
        <f aca="false">J4399-$I$2684</f>
        <v>527.9</v>
      </c>
      <c r="K1716" s="0" t="n">
        <f aca="false">K4399</f>
        <v>4.6</v>
      </c>
    </row>
    <row r="1717" customFormat="false" ht="12.8" hidden="false" customHeight="false" outlineLevel="0" collapsed="false">
      <c r="I1717" s="0" t="n">
        <f aca="false">I4400</f>
        <v>1700.5</v>
      </c>
      <c r="J1717" s="0" t="n">
        <f aca="false">J4400-$I$2684</f>
        <v>529.1</v>
      </c>
      <c r="K1717" s="0" t="n">
        <f aca="false">K4400</f>
        <v>4.6</v>
      </c>
    </row>
    <row r="1718" customFormat="false" ht="12.8" hidden="false" customHeight="false" outlineLevel="0" collapsed="false">
      <c r="I1718" s="0" t="n">
        <f aca="false">I4401</f>
        <v>1700.75</v>
      </c>
      <c r="J1718" s="0" t="n">
        <f aca="false">J4401-$I$2684</f>
        <v>530.3</v>
      </c>
      <c r="K1718" s="0" t="n">
        <f aca="false">K4401</f>
        <v>4.6</v>
      </c>
    </row>
    <row r="1719" customFormat="false" ht="12.8" hidden="false" customHeight="false" outlineLevel="0" collapsed="false">
      <c r="I1719" s="0" t="n">
        <f aca="false">I4402</f>
        <v>1701</v>
      </c>
      <c r="J1719" s="0" t="n">
        <f aca="false">J4402-$I$2684</f>
        <v>531.4</v>
      </c>
      <c r="K1719" s="0" t="n">
        <f aca="false">K4402</f>
        <v>4.6</v>
      </c>
    </row>
    <row r="1720" customFormat="false" ht="12.8" hidden="false" customHeight="false" outlineLevel="0" collapsed="false">
      <c r="I1720" s="0" t="n">
        <f aca="false">I4403</f>
        <v>1701.25</v>
      </c>
      <c r="J1720" s="0" t="n">
        <f aca="false">J4403-$I$2684</f>
        <v>532.6</v>
      </c>
      <c r="K1720" s="0" t="n">
        <f aca="false">K4403</f>
        <v>4.6</v>
      </c>
    </row>
    <row r="1721" customFormat="false" ht="12.8" hidden="false" customHeight="false" outlineLevel="0" collapsed="false">
      <c r="I1721" s="0" t="n">
        <f aca="false">I4404</f>
        <v>1701.5</v>
      </c>
      <c r="J1721" s="0" t="n">
        <f aca="false">J4404-$I$2684</f>
        <v>548.5</v>
      </c>
      <c r="K1721" s="0" t="n">
        <f aca="false">K4404</f>
        <v>63.6</v>
      </c>
    </row>
    <row r="1722" customFormat="false" ht="12.8" hidden="false" customHeight="false" outlineLevel="0" collapsed="false">
      <c r="I1722" s="0" t="n">
        <f aca="false">I4405</f>
        <v>1701.75</v>
      </c>
      <c r="J1722" s="0" t="n">
        <f aca="false">J4405-$I$2684</f>
        <v>548.6</v>
      </c>
      <c r="K1722" s="0" t="n">
        <f aca="false">K4405</f>
        <v>0.4</v>
      </c>
    </row>
    <row r="1723" customFormat="false" ht="12.8" hidden="false" customHeight="false" outlineLevel="0" collapsed="false">
      <c r="I1723" s="0" t="n">
        <f aca="false">I4406</f>
        <v>1702</v>
      </c>
      <c r="J1723" s="0" t="n">
        <f aca="false">J4406-$I$2684</f>
        <v>548.7</v>
      </c>
      <c r="K1723" s="0" t="n">
        <f aca="false">K4406</f>
        <v>0.4</v>
      </c>
    </row>
    <row r="1724" customFormat="false" ht="12.8" hidden="false" customHeight="false" outlineLevel="0" collapsed="false">
      <c r="I1724" s="0" t="n">
        <f aca="false">I4407</f>
        <v>1702.25</v>
      </c>
      <c r="J1724" s="0" t="n">
        <f aca="false">J4407-$I$2684</f>
        <v>548.8</v>
      </c>
      <c r="K1724" s="0" t="n">
        <f aca="false">K4407</f>
        <v>0.4</v>
      </c>
    </row>
    <row r="1725" customFormat="false" ht="12.8" hidden="false" customHeight="false" outlineLevel="0" collapsed="false">
      <c r="I1725" s="0" t="n">
        <f aca="false">I4408</f>
        <v>1702.5</v>
      </c>
      <c r="J1725" s="0" t="n">
        <f aca="false">J4408-$I$2684</f>
        <v>548.9</v>
      </c>
      <c r="K1725" s="0" t="n">
        <f aca="false">K4408</f>
        <v>0.4</v>
      </c>
    </row>
    <row r="1726" customFormat="false" ht="12.8" hidden="false" customHeight="false" outlineLevel="0" collapsed="false">
      <c r="I1726" s="0" t="n">
        <f aca="false">I4409</f>
        <v>1702.75</v>
      </c>
      <c r="J1726" s="0" t="n">
        <f aca="false">J4409-$I$2684</f>
        <v>549</v>
      </c>
      <c r="K1726" s="0" t="n">
        <f aca="false">K4409</f>
        <v>0.4</v>
      </c>
    </row>
    <row r="1727" customFormat="false" ht="12.8" hidden="false" customHeight="false" outlineLevel="0" collapsed="false">
      <c r="I1727" s="0" t="n">
        <f aca="false">I4410</f>
        <v>1703</v>
      </c>
      <c r="J1727" s="0" t="n">
        <f aca="false">J4410-$I$2684</f>
        <v>549.1</v>
      </c>
      <c r="K1727" s="0" t="n">
        <f aca="false">K4410</f>
        <v>0.4</v>
      </c>
    </row>
    <row r="1728" customFormat="false" ht="12.8" hidden="false" customHeight="false" outlineLevel="0" collapsed="false">
      <c r="I1728" s="0" t="n">
        <f aca="false">I4411</f>
        <v>1703.25</v>
      </c>
      <c r="J1728" s="0" t="n">
        <f aca="false">J4411-$I$2684</f>
        <v>549.2</v>
      </c>
      <c r="K1728" s="0" t="n">
        <f aca="false">K4411</f>
        <v>0.4</v>
      </c>
    </row>
    <row r="1729" customFormat="false" ht="12.8" hidden="false" customHeight="false" outlineLevel="0" collapsed="false">
      <c r="I1729" s="0" t="n">
        <f aca="false">I4412</f>
        <v>1703.5</v>
      </c>
      <c r="J1729" s="0" t="n">
        <f aca="false">J4412-$I$2684</f>
        <v>549.3</v>
      </c>
      <c r="K1729" s="0" t="n">
        <f aca="false">K4412</f>
        <v>0.4</v>
      </c>
    </row>
    <row r="1730" customFormat="false" ht="12.8" hidden="false" customHeight="false" outlineLevel="0" collapsed="false">
      <c r="I1730" s="0" t="n">
        <f aca="false">I4413</f>
        <v>1703.75</v>
      </c>
      <c r="J1730" s="0" t="n">
        <f aca="false">J4413-$I$2684</f>
        <v>549.4</v>
      </c>
      <c r="K1730" s="0" t="n">
        <f aca="false">K4413</f>
        <v>0.4</v>
      </c>
    </row>
    <row r="1731" customFormat="false" ht="12.8" hidden="false" customHeight="false" outlineLevel="0" collapsed="false">
      <c r="I1731" s="0" t="n">
        <f aca="false">I4414</f>
        <v>1704</v>
      </c>
      <c r="J1731" s="0" t="n">
        <f aca="false">J4414-$I$2684</f>
        <v>549.4</v>
      </c>
      <c r="K1731" s="0" t="n">
        <f aca="false">K4414</f>
        <v>0.4</v>
      </c>
    </row>
    <row r="1732" customFormat="false" ht="12.8" hidden="false" customHeight="false" outlineLevel="0" collapsed="false">
      <c r="I1732" s="0" t="n">
        <f aca="false">I4415</f>
        <v>1704.25</v>
      </c>
      <c r="J1732" s="0" t="n">
        <f aca="false">J4415-$I$2684</f>
        <v>549.5</v>
      </c>
      <c r="K1732" s="0" t="n">
        <f aca="false">K4415</f>
        <v>0.4</v>
      </c>
    </row>
    <row r="1733" customFormat="false" ht="12.8" hidden="false" customHeight="false" outlineLevel="0" collapsed="false">
      <c r="I1733" s="0" t="n">
        <f aca="false">I4416</f>
        <v>1704.5</v>
      </c>
      <c r="J1733" s="0" t="n">
        <f aca="false">J4416-$I$2684</f>
        <v>549.6</v>
      </c>
      <c r="K1733" s="0" t="n">
        <f aca="false">K4416</f>
        <v>0.4</v>
      </c>
    </row>
    <row r="1734" customFormat="false" ht="12.8" hidden="false" customHeight="false" outlineLevel="0" collapsed="false">
      <c r="I1734" s="0" t="n">
        <f aca="false">I4417</f>
        <v>1704.75</v>
      </c>
      <c r="J1734" s="0" t="n">
        <f aca="false">J4417-$I$2684</f>
        <v>549.7</v>
      </c>
      <c r="K1734" s="0" t="n">
        <f aca="false">K4417</f>
        <v>0.4</v>
      </c>
    </row>
    <row r="1735" customFormat="false" ht="12.8" hidden="false" customHeight="false" outlineLevel="0" collapsed="false">
      <c r="I1735" s="0" t="n">
        <f aca="false">I4418</f>
        <v>1705</v>
      </c>
      <c r="J1735" s="0" t="n">
        <f aca="false">J4418-$I$2684</f>
        <v>549.8</v>
      </c>
      <c r="K1735" s="0" t="n">
        <f aca="false">K4418</f>
        <v>0.4</v>
      </c>
    </row>
    <row r="1736" customFormat="false" ht="12.8" hidden="false" customHeight="false" outlineLevel="0" collapsed="false">
      <c r="I1736" s="0" t="n">
        <f aca="false">I4419</f>
        <v>1705.25</v>
      </c>
      <c r="J1736" s="0" t="n">
        <f aca="false">J4419-$I$2684</f>
        <v>549.9</v>
      </c>
      <c r="K1736" s="0" t="n">
        <f aca="false">K4419</f>
        <v>0.4</v>
      </c>
    </row>
    <row r="1737" customFormat="false" ht="12.8" hidden="false" customHeight="false" outlineLevel="0" collapsed="false">
      <c r="I1737" s="0" t="n">
        <f aca="false">I4420</f>
        <v>1705.5</v>
      </c>
      <c r="J1737" s="0" t="n">
        <f aca="false">J4420-$I$2684</f>
        <v>550</v>
      </c>
      <c r="K1737" s="0" t="n">
        <f aca="false">K4420</f>
        <v>0.4</v>
      </c>
    </row>
    <row r="1738" customFormat="false" ht="12.8" hidden="false" customHeight="false" outlineLevel="0" collapsed="false">
      <c r="I1738" s="0" t="n">
        <f aca="false">I4421</f>
        <v>1705.75</v>
      </c>
      <c r="J1738" s="0" t="n">
        <f aca="false">J4421-$I$2684</f>
        <v>550.1</v>
      </c>
      <c r="K1738" s="0" t="n">
        <f aca="false">K4421</f>
        <v>0.4</v>
      </c>
    </row>
    <row r="1739" customFormat="false" ht="12.8" hidden="false" customHeight="false" outlineLevel="0" collapsed="false">
      <c r="I1739" s="0" t="n">
        <f aca="false">I4422</f>
        <v>1706</v>
      </c>
      <c r="J1739" s="0" t="n">
        <f aca="false">J4422-$I$2684</f>
        <v>550.2</v>
      </c>
      <c r="K1739" s="0" t="n">
        <f aca="false">K4422</f>
        <v>0.4</v>
      </c>
    </row>
    <row r="1740" customFormat="false" ht="12.8" hidden="false" customHeight="false" outlineLevel="0" collapsed="false">
      <c r="I1740" s="0" t="n">
        <f aca="false">I4423</f>
        <v>1706.25</v>
      </c>
      <c r="J1740" s="0" t="n">
        <f aca="false">J4423-$I$2684</f>
        <v>550.3</v>
      </c>
      <c r="K1740" s="0" t="n">
        <f aca="false">K4423</f>
        <v>0.4</v>
      </c>
    </row>
    <row r="1741" customFormat="false" ht="12.8" hidden="false" customHeight="false" outlineLevel="0" collapsed="false">
      <c r="I1741" s="0" t="n">
        <f aca="false">I4424</f>
        <v>1706.5</v>
      </c>
      <c r="J1741" s="0" t="n">
        <f aca="false">J4424-$I$2684</f>
        <v>550.4</v>
      </c>
      <c r="K1741" s="0" t="n">
        <f aca="false">K4424</f>
        <v>0.4</v>
      </c>
    </row>
    <row r="1742" customFormat="false" ht="12.8" hidden="false" customHeight="false" outlineLevel="0" collapsed="false">
      <c r="I1742" s="0" t="n">
        <f aca="false">I4425</f>
        <v>1706.75</v>
      </c>
      <c r="J1742" s="0" t="n">
        <f aca="false">J4425-$I$2684</f>
        <v>550.5</v>
      </c>
      <c r="K1742" s="0" t="n">
        <f aca="false">K4425</f>
        <v>0.4</v>
      </c>
    </row>
    <row r="1743" customFormat="false" ht="12.8" hidden="false" customHeight="false" outlineLevel="0" collapsed="false">
      <c r="I1743" s="0" t="n">
        <f aca="false">I4426</f>
        <v>1707</v>
      </c>
      <c r="J1743" s="0" t="n">
        <f aca="false">J4426-$I$2684</f>
        <v>550.6</v>
      </c>
      <c r="K1743" s="0" t="n">
        <f aca="false">K4426</f>
        <v>0.4</v>
      </c>
    </row>
    <row r="1744" customFormat="false" ht="12.8" hidden="false" customHeight="false" outlineLevel="0" collapsed="false">
      <c r="I1744" s="0" t="n">
        <f aca="false">I4427</f>
        <v>1707.25</v>
      </c>
      <c r="J1744" s="0" t="n">
        <f aca="false">J4427-$I$2684</f>
        <v>550.7</v>
      </c>
      <c r="K1744" s="0" t="n">
        <f aca="false">K4427</f>
        <v>0.4</v>
      </c>
    </row>
    <row r="1745" customFormat="false" ht="12.8" hidden="false" customHeight="false" outlineLevel="0" collapsed="false">
      <c r="I1745" s="0" t="n">
        <f aca="false">I4428</f>
        <v>1707.5</v>
      </c>
      <c r="J1745" s="0" t="n">
        <f aca="false">J4428-$I$2684</f>
        <v>550.8</v>
      </c>
      <c r="K1745" s="0" t="n">
        <f aca="false">K4428</f>
        <v>0.4</v>
      </c>
    </row>
    <row r="1746" customFormat="false" ht="12.8" hidden="false" customHeight="false" outlineLevel="0" collapsed="false">
      <c r="I1746" s="0" t="n">
        <f aca="false">I4429</f>
        <v>1707.75</v>
      </c>
      <c r="J1746" s="0" t="n">
        <f aca="false">J4429-$I$2684</f>
        <v>550.9</v>
      </c>
      <c r="K1746" s="0" t="n">
        <f aca="false">K4429</f>
        <v>0.4</v>
      </c>
    </row>
    <row r="1747" customFormat="false" ht="12.8" hidden="false" customHeight="false" outlineLevel="0" collapsed="false">
      <c r="I1747" s="0" t="n">
        <f aca="false">I4430</f>
        <v>1708</v>
      </c>
      <c r="J1747" s="0" t="n">
        <f aca="false">J4430-$I$2684</f>
        <v>551</v>
      </c>
      <c r="K1747" s="0" t="n">
        <f aca="false">K4430</f>
        <v>0.4</v>
      </c>
    </row>
    <row r="1748" customFormat="false" ht="12.8" hidden="false" customHeight="false" outlineLevel="0" collapsed="false">
      <c r="I1748" s="0" t="n">
        <f aca="false">I4431</f>
        <v>1708.25</v>
      </c>
      <c r="J1748" s="0" t="n">
        <f aca="false">J4431-$I$2684</f>
        <v>551.1</v>
      </c>
      <c r="K1748" s="0" t="n">
        <f aca="false">K4431</f>
        <v>0.4</v>
      </c>
    </row>
    <row r="1749" customFormat="false" ht="12.8" hidden="false" customHeight="false" outlineLevel="0" collapsed="false">
      <c r="I1749" s="0" t="n">
        <f aca="false">I4432</f>
        <v>1708.5</v>
      </c>
      <c r="J1749" s="0" t="n">
        <f aca="false">J4432-$I$2684</f>
        <v>551.2</v>
      </c>
      <c r="K1749" s="0" t="n">
        <f aca="false">K4432</f>
        <v>0.4</v>
      </c>
    </row>
    <row r="1750" customFormat="false" ht="12.8" hidden="false" customHeight="false" outlineLevel="0" collapsed="false">
      <c r="I1750" s="0" t="n">
        <f aca="false">I4433</f>
        <v>1708.75</v>
      </c>
      <c r="J1750" s="0" t="n">
        <f aca="false">J4433-$I$2684</f>
        <v>551.3</v>
      </c>
      <c r="K1750" s="0" t="n">
        <f aca="false">K4433</f>
        <v>0.4</v>
      </c>
    </row>
    <row r="1751" customFormat="false" ht="12.8" hidden="false" customHeight="false" outlineLevel="0" collapsed="false">
      <c r="I1751" s="0" t="n">
        <f aca="false">I4434</f>
        <v>1709</v>
      </c>
      <c r="J1751" s="0" t="n">
        <f aca="false">J4434-$I$2684</f>
        <v>551.4</v>
      </c>
      <c r="K1751" s="0" t="n">
        <f aca="false">K4434</f>
        <v>0.4</v>
      </c>
    </row>
    <row r="1752" customFormat="false" ht="12.8" hidden="false" customHeight="false" outlineLevel="0" collapsed="false">
      <c r="I1752" s="0" t="n">
        <f aca="false">I4435</f>
        <v>1709.25</v>
      </c>
      <c r="J1752" s="0" t="n">
        <f aca="false">J4435-$I$2684</f>
        <v>551.5</v>
      </c>
      <c r="K1752" s="0" t="n">
        <f aca="false">K4435</f>
        <v>0.4</v>
      </c>
    </row>
    <row r="1753" customFormat="false" ht="12.8" hidden="false" customHeight="false" outlineLevel="0" collapsed="false">
      <c r="I1753" s="0" t="n">
        <f aca="false">I4436</f>
        <v>1709.5</v>
      </c>
      <c r="J1753" s="0" t="n">
        <f aca="false">J4436-$I$2684</f>
        <v>551.5</v>
      </c>
      <c r="K1753" s="0" t="n">
        <f aca="false">K4436</f>
        <v>0.4</v>
      </c>
    </row>
    <row r="1754" customFormat="false" ht="12.8" hidden="false" customHeight="false" outlineLevel="0" collapsed="false">
      <c r="I1754" s="0" t="n">
        <f aca="false">I4437</f>
        <v>1709.75</v>
      </c>
      <c r="J1754" s="0" t="n">
        <f aca="false">J4437-$I$2684</f>
        <v>551.6</v>
      </c>
      <c r="K1754" s="0" t="n">
        <f aca="false">K4437</f>
        <v>0.4</v>
      </c>
    </row>
    <row r="1755" customFormat="false" ht="12.8" hidden="false" customHeight="false" outlineLevel="0" collapsed="false">
      <c r="I1755" s="0" t="n">
        <f aca="false">I4438</f>
        <v>1710</v>
      </c>
      <c r="J1755" s="0" t="n">
        <f aca="false">J4438-$I$2684</f>
        <v>551.7</v>
      </c>
      <c r="K1755" s="0" t="n">
        <f aca="false">K4438</f>
        <v>0.4</v>
      </c>
    </row>
    <row r="1756" customFormat="false" ht="12.8" hidden="false" customHeight="false" outlineLevel="0" collapsed="false">
      <c r="I1756" s="0" t="n">
        <f aca="false">I4439</f>
        <v>1710.25</v>
      </c>
      <c r="J1756" s="0" t="n">
        <f aca="false">J4439-$I$2684</f>
        <v>551.8</v>
      </c>
      <c r="K1756" s="0" t="n">
        <f aca="false">K4439</f>
        <v>0.4</v>
      </c>
    </row>
    <row r="1757" customFormat="false" ht="12.8" hidden="false" customHeight="false" outlineLevel="0" collapsed="false">
      <c r="I1757" s="0" t="n">
        <f aca="false">I4440</f>
        <v>1710.5</v>
      </c>
      <c r="J1757" s="0" t="n">
        <f aca="false">J4440-$I$2684</f>
        <v>551.9</v>
      </c>
      <c r="K1757" s="0" t="n">
        <f aca="false">K4440</f>
        <v>0.4</v>
      </c>
    </row>
    <row r="1758" customFormat="false" ht="12.8" hidden="false" customHeight="false" outlineLevel="0" collapsed="false">
      <c r="I1758" s="0" t="n">
        <f aca="false">I4441</f>
        <v>1710.75</v>
      </c>
      <c r="J1758" s="0" t="n">
        <f aca="false">J4441-$I$2684</f>
        <v>552</v>
      </c>
      <c r="K1758" s="0" t="n">
        <f aca="false">K4441</f>
        <v>0.4</v>
      </c>
    </row>
    <row r="1759" customFormat="false" ht="12.8" hidden="false" customHeight="false" outlineLevel="0" collapsed="false">
      <c r="I1759" s="0" t="n">
        <f aca="false">I4442</f>
        <v>1711</v>
      </c>
      <c r="J1759" s="0" t="n">
        <f aca="false">J4442-$I$2684</f>
        <v>552.1</v>
      </c>
      <c r="K1759" s="0" t="n">
        <f aca="false">K4442</f>
        <v>0.4</v>
      </c>
    </row>
    <row r="1760" customFormat="false" ht="12.8" hidden="false" customHeight="false" outlineLevel="0" collapsed="false">
      <c r="I1760" s="0" t="n">
        <f aca="false">I4443</f>
        <v>1711.25</v>
      </c>
      <c r="J1760" s="0" t="n">
        <f aca="false">J4443-$I$2684</f>
        <v>552.2</v>
      </c>
      <c r="K1760" s="0" t="n">
        <f aca="false">K4443</f>
        <v>0.4</v>
      </c>
    </row>
    <row r="1761" customFormat="false" ht="12.8" hidden="false" customHeight="false" outlineLevel="0" collapsed="false">
      <c r="I1761" s="0" t="n">
        <f aca="false">I4444</f>
        <v>1711.5</v>
      </c>
      <c r="J1761" s="0" t="n">
        <f aca="false">J4444-$I$2684</f>
        <v>552.3</v>
      </c>
      <c r="K1761" s="0" t="n">
        <f aca="false">K4444</f>
        <v>0.4</v>
      </c>
    </row>
    <row r="1762" customFormat="false" ht="12.8" hidden="false" customHeight="false" outlineLevel="0" collapsed="false">
      <c r="I1762" s="0" t="n">
        <f aca="false">I4445</f>
        <v>1711.75</v>
      </c>
      <c r="J1762" s="0" t="n">
        <f aca="false">J4445-$I$2684</f>
        <v>552.4</v>
      </c>
      <c r="K1762" s="0" t="n">
        <f aca="false">K4445</f>
        <v>0.4</v>
      </c>
    </row>
    <row r="1763" customFormat="false" ht="12.8" hidden="false" customHeight="false" outlineLevel="0" collapsed="false">
      <c r="I1763" s="0" t="n">
        <f aca="false">I4446</f>
        <v>1712</v>
      </c>
      <c r="J1763" s="0" t="n">
        <f aca="false">J4446-$I$2684</f>
        <v>552.5</v>
      </c>
      <c r="K1763" s="0" t="n">
        <f aca="false">K4446</f>
        <v>0.4</v>
      </c>
    </row>
    <row r="1764" customFormat="false" ht="12.8" hidden="false" customHeight="false" outlineLevel="0" collapsed="false">
      <c r="I1764" s="0" t="n">
        <f aca="false">I4447</f>
        <v>1712.25</v>
      </c>
      <c r="J1764" s="0" t="n">
        <f aca="false">J4447-$I$2684</f>
        <v>552.6</v>
      </c>
      <c r="K1764" s="0" t="n">
        <f aca="false">K4447</f>
        <v>0.4</v>
      </c>
    </row>
    <row r="1765" customFormat="false" ht="12.8" hidden="false" customHeight="false" outlineLevel="0" collapsed="false">
      <c r="I1765" s="0" t="n">
        <f aca="false">I4448</f>
        <v>1712.5</v>
      </c>
      <c r="J1765" s="0" t="n">
        <f aca="false">J4448-$I$2684</f>
        <v>552.7</v>
      </c>
      <c r="K1765" s="0" t="n">
        <f aca="false">K4448</f>
        <v>0.4</v>
      </c>
    </row>
    <row r="1766" customFormat="false" ht="12.8" hidden="false" customHeight="false" outlineLevel="0" collapsed="false">
      <c r="I1766" s="0" t="n">
        <f aca="false">I4449</f>
        <v>1712.75</v>
      </c>
      <c r="J1766" s="0" t="n">
        <f aca="false">J4449-$I$2684</f>
        <v>552.8</v>
      </c>
      <c r="K1766" s="0" t="n">
        <f aca="false">K4449</f>
        <v>0.4</v>
      </c>
    </row>
    <row r="1767" customFormat="false" ht="12.8" hidden="false" customHeight="false" outlineLevel="0" collapsed="false">
      <c r="I1767" s="0" t="n">
        <f aca="false">I4450</f>
        <v>1713</v>
      </c>
      <c r="J1767" s="0" t="n">
        <f aca="false">J4450-$I$2684</f>
        <v>552.9</v>
      </c>
      <c r="K1767" s="0" t="n">
        <f aca="false">K4450</f>
        <v>0.4</v>
      </c>
    </row>
    <row r="1768" customFormat="false" ht="12.8" hidden="false" customHeight="false" outlineLevel="0" collapsed="false">
      <c r="I1768" s="0" t="n">
        <f aca="false">I4451</f>
        <v>1713.25</v>
      </c>
      <c r="J1768" s="0" t="n">
        <f aca="false">J4451-$I$2684</f>
        <v>553</v>
      </c>
      <c r="K1768" s="0" t="n">
        <f aca="false">K4451</f>
        <v>0.4</v>
      </c>
    </row>
    <row r="1769" customFormat="false" ht="12.8" hidden="false" customHeight="false" outlineLevel="0" collapsed="false">
      <c r="I1769" s="0" t="n">
        <f aca="false">I4452</f>
        <v>1713.5</v>
      </c>
      <c r="J1769" s="0" t="n">
        <f aca="false">J4452-$I$2684</f>
        <v>553.1</v>
      </c>
      <c r="K1769" s="0" t="n">
        <f aca="false">K4452</f>
        <v>0.4</v>
      </c>
    </row>
    <row r="1770" customFormat="false" ht="12.8" hidden="false" customHeight="false" outlineLevel="0" collapsed="false">
      <c r="I1770" s="0" t="n">
        <f aca="false">I4453</f>
        <v>1713.75</v>
      </c>
      <c r="J1770" s="0" t="n">
        <f aca="false">J4453-$I$2684</f>
        <v>553.2</v>
      </c>
      <c r="K1770" s="0" t="n">
        <f aca="false">K4453</f>
        <v>0.4</v>
      </c>
    </row>
    <row r="1771" customFormat="false" ht="12.8" hidden="false" customHeight="false" outlineLevel="0" collapsed="false">
      <c r="I1771" s="0" t="n">
        <f aca="false">I4454</f>
        <v>1714</v>
      </c>
      <c r="J1771" s="0" t="n">
        <f aca="false">J4454-$I$2684</f>
        <v>553.3</v>
      </c>
      <c r="K1771" s="0" t="n">
        <f aca="false">K4454</f>
        <v>0.4</v>
      </c>
    </row>
    <row r="1772" customFormat="false" ht="12.8" hidden="false" customHeight="false" outlineLevel="0" collapsed="false">
      <c r="I1772" s="0" t="n">
        <f aca="false">I4455</f>
        <v>1714.25</v>
      </c>
      <c r="J1772" s="0" t="n">
        <f aca="false">J4455-$I$2684</f>
        <v>553.4</v>
      </c>
      <c r="K1772" s="0" t="n">
        <f aca="false">K4455</f>
        <v>0.4</v>
      </c>
    </row>
    <row r="1773" customFormat="false" ht="12.8" hidden="false" customHeight="false" outlineLevel="0" collapsed="false">
      <c r="I1773" s="0" t="n">
        <f aca="false">I4456</f>
        <v>1714.5</v>
      </c>
      <c r="J1773" s="0" t="n">
        <f aca="false">J4456-$I$2684</f>
        <v>553.5</v>
      </c>
      <c r="K1773" s="0" t="n">
        <f aca="false">K4456</f>
        <v>0.4</v>
      </c>
    </row>
    <row r="1774" customFormat="false" ht="12.8" hidden="false" customHeight="false" outlineLevel="0" collapsed="false">
      <c r="I1774" s="0" t="n">
        <f aca="false">I4457</f>
        <v>1714.75</v>
      </c>
      <c r="J1774" s="0" t="n">
        <f aca="false">J4457-$I$2684</f>
        <v>553.6</v>
      </c>
      <c r="K1774" s="0" t="n">
        <f aca="false">K4457</f>
        <v>0.4</v>
      </c>
    </row>
    <row r="1775" customFormat="false" ht="12.8" hidden="false" customHeight="false" outlineLevel="0" collapsed="false">
      <c r="I1775" s="0" t="n">
        <f aca="false">I4458</f>
        <v>1715</v>
      </c>
      <c r="J1775" s="0" t="n">
        <f aca="false">J4458-$I$2684</f>
        <v>553.7</v>
      </c>
      <c r="K1775" s="0" t="n">
        <f aca="false">K4458</f>
        <v>0.4</v>
      </c>
    </row>
    <row r="1776" customFormat="false" ht="12.8" hidden="false" customHeight="false" outlineLevel="0" collapsed="false">
      <c r="I1776" s="0" t="n">
        <f aca="false">I4459</f>
        <v>1715.25</v>
      </c>
      <c r="J1776" s="0" t="n">
        <f aca="false">J4459-$I$2684</f>
        <v>553.7</v>
      </c>
      <c r="K1776" s="0" t="n">
        <f aca="false">K4459</f>
        <v>0.4</v>
      </c>
    </row>
    <row r="1777" customFormat="false" ht="12.8" hidden="false" customHeight="false" outlineLevel="0" collapsed="false">
      <c r="I1777" s="0" t="n">
        <f aca="false">I4460</f>
        <v>1715.5</v>
      </c>
      <c r="J1777" s="0" t="n">
        <f aca="false">J4460-$I$2684</f>
        <v>553.8</v>
      </c>
      <c r="K1777" s="0" t="n">
        <f aca="false">K4460</f>
        <v>0.4</v>
      </c>
    </row>
    <row r="1778" customFormat="false" ht="12.8" hidden="false" customHeight="false" outlineLevel="0" collapsed="false">
      <c r="I1778" s="0" t="n">
        <f aca="false">I4461</f>
        <v>1715.75</v>
      </c>
      <c r="J1778" s="0" t="n">
        <f aca="false">J4461-$I$2684</f>
        <v>553.9</v>
      </c>
      <c r="K1778" s="0" t="n">
        <f aca="false">K4461</f>
        <v>0.4</v>
      </c>
    </row>
    <row r="1779" customFormat="false" ht="12.8" hidden="false" customHeight="false" outlineLevel="0" collapsed="false">
      <c r="I1779" s="0" t="n">
        <f aca="false">I4462</f>
        <v>1716</v>
      </c>
      <c r="J1779" s="0" t="n">
        <f aca="false">J4462-$I$2684</f>
        <v>554</v>
      </c>
      <c r="K1779" s="0" t="n">
        <f aca="false">K4462</f>
        <v>0.4</v>
      </c>
    </row>
    <row r="1780" customFormat="false" ht="12.8" hidden="false" customHeight="false" outlineLevel="0" collapsed="false">
      <c r="I1780" s="0" t="n">
        <f aca="false">I4463</f>
        <v>1716.25</v>
      </c>
      <c r="J1780" s="0" t="n">
        <f aca="false">J4463-$I$2684</f>
        <v>554.1</v>
      </c>
      <c r="K1780" s="0" t="n">
        <f aca="false">K4463</f>
        <v>0.4</v>
      </c>
    </row>
    <row r="1781" customFormat="false" ht="12.8" hidden="false" customHeight="false" outlineLevel="0" collapsed="false">
      <c r="I1781" s="0" t="n">
        <f aca="false">I4464</f>
        <v>1716.5</v>
      </c>
      <c r="J1781" s="0" t="n">
        <f aca="false">J4464-$I$2684</f>
        <v>554.2</v>
      </c>
      <c r="K1781" s="0" t="n">
        <f aca="false">K4464</f>
        <v>0.4</v>
      </c>
    </row>
    <row r="1782" customFormat="false" ht="12.8" hidden="false" customHeight="false" outlineLevel="0" collapsed="false">
      <c r="I1782" s="0" t="n">
        <f aca="false">I4465</f>
        <v>1716.75</v>
      </c>
      <c r="J1782" s="0" t="n">
        <f aca="false">J4465-$I$2684</f>
        <v>554.3</v>
      </c>
      <c r="K1782" s="0" t="n">
        <f aca="false">K4465</f>
        <v>0.4</v>
      </c>
    </row>
    <row r="1783" customFormat="false" ht="12.8" hidden="false" customHeight="false" outlineLevel="0" collapsed="false">
      <c r="I1783" s="0" t="n">
        <f aca="false">I4466</f>
        <v>1717</v>
      </c>
      <c r="J1783" s="0" t="n">
        <f aca="false">J4466-$I$2684</f>
        <v>554.4</v>
      </c>
      <c r="K1783" s="0" t="n">
        <f aca="false">K4466</f>
        <v>0.4</v>
      </c>
    </row>
    <row r="1784" customFormat="false" ht="12.8" hidden="false" customHeight="false" outlineLevel="0" collapsed="false">
      <c r="I1784" s="0" t="n">
        <f aca="false">I4467</f>
        <v>1717.25</v>
      </c>
      <c r="J1784" s="0" t="n">
        <f aca="false">J4467-$I$2684</f>
        <v>554.5</v>
      </c>
      <c r="K1784" s="0" t="n">
        <f aca="false">K4467</f>
        <v>0.4</v>
      </c>
    </row>
    <row r="1785" customFormat="false" ht="12.8" hidden="false" customHeight="false" outlineLevel="0" collapsed="false">
      <c r="I1785" s="0" t="n">
        <f aca="false">I4468</f>
        <v>1717.5</v>
      </c>
      <c r="J1785" s="0" t="n">
        <f aca="false">J4468-$I$2684</f>
        <v>554.6</v>
      </c>
      <c r="K1785" s="0" t="n">
        <f aca="false">K4468</f>
        <v>0.4</v>
      </c>
    </row>
    <row r="1786" customFormat="false" ht="12.8" hidden="false" customHeight="false" outlineLevel="0" collapsed="false">
      <c r="I1786" s="0" t="n">
        <f aca="false">I4469</f>
        <v>1717.75</v>
      </c>
      <c r="J1786" s="0" t="n">
        <f aca="false">J4469-$I$2684</f>
        <v>554.7</v>
      </c>
      <c r="K1786" s="0" t="n">
        <f aca="false">K4469</f>
        <v>0.4</v>
      </c>
    </row>
    <row r="1787" customFormat="false" ht="12.8" hidden="false" customHeight="false" outlineLevel="0" collapsed="false">
      <c r="I1787" s="0" t="n">
        <f aca="false">I4470</f>
        <v>1718</v>
      </c>
      <c r="J1787" s="0" t="n">
        <f aca="false">J4470-$I$2684</f>
        <v>554.8</v>
      </c>
      <c r="K1787" s="0" t="n">
        <f aca="false">K4470</f>
        <v>0.4</v>
      </c>
    </row>
    <row r="1788" customFormat="false" ht="12.8" hidden="false" customHeight="false" outlineLevel="0" collapsed="false">
      <c r="I1788" s="0" t="n">
        <f aca="false">I4471</f>
        <v>1718.25</v>
      </c>
      <c r="J1788" s="0" t="n">
        <f aca="false">J4471-$I$2684</f>
        <v>554.9</v>
      </c>
      <c r="K1788" s="0" t="n">
        <f aca="false">K4471</f>
        <v>0.4</v>
      </c>
    </row>
    <row r="1789" customFormat="false" ht="12.8" hidden="false" customHeight="false" outlineLevel="0" collapsed="false">
      <c r="I1789" s="0" t="n">
        <f aca="false">I4472</f>
        <v>1718.5</v>
      </c>
      <c r="J1789" s="0" t="n">
        <f aca="false">J4472-$I$2684</f>
        <v>555</v>
      </c>
      <c r="K1789" s="0" t="n">
        <f aca="false">K4472</f>
        <v>0.4</v>
      </c>
    </row>
    <row r="1790" customFormat="false" ht="12.8" hidden="false" customHeight="false" outlineLevel="0" collapsed="false">
      <c r="I1790" s="0" t="n">
        <f aca="false">I4473</f>
        <v>1718.75</v>
      </c>
      <c r="J1790" s="0" t="n">
        <f aca="false">J4473-$I$2684</f>
        <v>555.1</v>
      </c>
      <c r="K1790" s="0" t="n">
        <f aca="false">K4473</f>
        <v>0.4</v>
      </c>
    </row>
    <row r="1791" customFormat="false" ht="12.8" hidden="false" customHeight="false" outlineLevel="0" collapsed="false">
      <c r="I1791" s="0" t="n">
        <f aca="false">I4474</f>
        <v>1719</v>
      </c>
      <c r="J1791" s="0" t="n">
        <f aca="false">J4474-$I$2684</f>
        <v>555.2</v>
      </c>
      <c r="K1791" s="0" t="n">
        <f aca="false">K4474</f>
        <v>0.4</v>
      </c>
    </row>
    <row r="1792" customFormat="false" ht="12.8" hidden="false" customHeight="false" outlineLevel="0" collapsed="false">
      <c r="I1792" s="0" t="n">
        <f aca="false">I4475</f>
        <v>1719.25</v>
      </c>
      <c r="J1792" s="0" t="n">
        <f aca="false">J4475-$I$2684</f>
        <v>555.3</v>
      </c>
      <c r="K1792" s="0" t="n">
        <f aca="false">K4475</f>
        <v>0.4</v>
      </c>
    </row>
    <row r="1793" customFormat="false" ht="12.8" hidden="false" customHeight="false" outlineLevel="0" collapsed="false">
      <c r="I1793" s="0" t="n">
        <f aca="false">I4476</f>
        <v>1719.5</v>
      </c>
      <c r="J1793" s="0" t="n">
        <f aca="false">J4476-$I$2684</f>
        <v>555.4</v>
      </c>
      <c r="K1793" s="0" t="n">
        <f aca="false">K4476</f>
        <v>0.4</v>
      </c>
    </row>
    <row r="1794" customFormat="false" ht="12.8" hidden="false" customHeight="false" outlineLevel="0" collapsed="false">
      <c r="I1794" s="0" t="n">
        <f aca="false">I4477</f>
        <v>1719.75</v>
      </c>
      <c r="J1794" s="0" t="n">
        <f aca="false">J4477-$I$2684</f>
        <v>555.5</v>
      </c>
      <c r="K1794" s="0" t="n">
        <f aca="false">K4477</f>
        <v>0.4</v>
      </c>
    </row>
    <row r="1795" customFormat="false" ht="12.8" hidden="false" customHeight="false" outlineLevel="0" collapsed="false">
      <c r="I1795" s="0" t="n">
        <f aca="false">I4478</f>
        <v>1720</v>
      </c>
      <c r="J1795" s="0" t="n">
        <f aca="false">J4478-$I$2684</f>
        <v>555.6</v>
      </c>
      <c r="K1795" s="0" t="n">
        <f aca="false">K4478</f>
        <v>0.4</v>
      </c>
    </row>
    <row r="1796" customFormat="false" ht="12.8" hidden="false" customHeight="false" outlineLevel="0" collapsed="false">
      <c r="I1796" s="0" t="n">
        <f aca="false">I4479</f>
        <v>1720.25</v>
      </c>
      <c r="J1796" s="0" t="n">
        <f aca="false">J4479-$I$2684</f>
        <v>555.7</v>
      </c>
      <c r="K1796" s="0" t="n">
        <f aca="false">K4479</f>
        <v>0.4</v>
      </c>
    </row>
    <row r="1797" customFormat="false" ht="12.8" hidden="false" customHeight="false" outlineLevel="0" collapsed="false">
      <c r="I1797" s="0" t="n">
        <f aca="false">I4480</f>
        <v>1720.5</v>
      </c>
      <c r="J1797" s="0" t="n">
        <f aca="false">J4480-$I$2684</f>
        <v>555.8</v>
      </c>
      <c r="K1797" s="0" t="n">
        <f aca="false">K4480</f>
        <v>0.4</v>
      </c>
    </row>
    <row r="1798" customFormat="false" ht="12.8" hidden="false" customHeight="false" outlineLevel="0" collapsed="false">
      <c r="I1798" s="0" t="n">
        <f aca="false">I4481</f>
        <v>1720.75</v>
      </c>
      <c r="J1798" s="0" t="n">
        <f aca="false">J4481-$I$2684</f>
        <v>555.8</v>
      </c>
      <c r="K1798" s="0" t="n">
        <f aca="false">K4481</f>
        <v>0.4</v>
      </c>
    </row>
    <row r="1799" customFormat="false" ht="12.8" hidden="false" customHeight="false" outlineLevel="0" collapsed="false">
      <c r="I1799" s="0" t="n">
        <f aca="false">I4482</f>
        <v>1721</v>
      </c>
      <c r="J1799" s="0" t="n">
        <f aca="false">J4482-$I$2684</f>
        <v>555.9</v>
      </c>
      <c r="K1799" s="0" t="n">
        <f aca="false">K4482</f>
        <v>0.4</v>
      </c>
    </row>
    <row r="1800" customFormat="false" ht="12.8" hidden="false" customHeight="false" outlineLevel="0" collapsed="false">
      <c r="I1800" s="0" t="n">
        <f aca="false">I4483</f>
        <v>1721.25</v>
      </c>
      <c r="J1800" s="0" t="n">
        <f aca="false">J4483-$I$2684</f>
        <v>556</v>
      </c>
      <c r="K1800" s="0" t="n">
        <f aca="false">K4483</f>
        <v>0.4</v>
      </c>
    </row>
    <row r="1801" customFormat="false" ht="12.8" hidden="false" customHeight="false" outlineLevel="0" collapsed="false">
      <c r="I1801" s="0" t="n">
        <f aca="false">I4484</f>
        <v>1721.5</v>
      </c>
      <c r="J1801" s="0" t="n">
        <f aca="false">J4484-$I$2684</f>
        <v>556.3</v>
      </c>
      <c r="K1801" s="0" t="n">
        <f aca="false">K4484</f>
        <v>0.9</v>
      </c>
    </row>
    <row r="1802" customFormat="false" ht="12.8" hidden="false" customHeight="false" outlineLevel="0" collapsed="false">
      <c r="I1802" s="0" t="n">
        <f aca="false">I4485</f>
        <v>1721.75</v>
      </c>
      <c r="J1802" s="0" t="n">
        <f aca="false">J4485-$I$2684</f>
        <v>556.8</v>
      </c>
      <c r="K1802" s="0" t="n">
        <f aca="false">K4485</f>
        <v>1.9</v>
      </c>
    </row>
    <row r="1803" customFormat="false" ht="12.8" hidden="false" customHeight="false" outlineLevel="0" collapsed="false">
      <c r="I1803" s="0" t="n">
        <f aca="false">I4486</f>
        <v>1722</v>
      </c>
      <c r="J1803" s="0" t="n">
        <f aca="false">J4486-$I$2684</f>
        <v>557.2</v>
      </c>
      <c r="K1803" s="0" t="n">
        <f aca="false">K4486</f>
        <v>1.9</v>
      </c>
    </row>
    <row r="1804" customFormat="false" ht="12.8" hidden="false" customHeight="false" outlineLevel="0" collapsed="false">
      <c r="I1804" s="0" t="n">
        <f aca="false">I4487</f>
        <v>1722.25</v>
      </c>
      <c r="J1804" s="0" t="n">
        <f aca="false">J4487-$I$2684</f>
        <v>557.7</v>
      </c>
      <c r="K1804" s="0" t="n">
        <f aca="false">K4487</f>
        <v>1.9</v>
      </c>
    </row>
    <row r="1805" customFormat="false" ht="12.8" hidden="false" customHeight="false" outlineLevel="0" collapsed="false">
      <c r="I1805" s="0" t="n">
        <f aca="false">I4488</f>
        <v>1722.5</v>
      </c>
      <c r="J1805" s="0" t="n">
        <f aca="false">J4488-$I$2684</f>
        <v>558.2</v>
      </c>
      <c r="K1805" s="0" t="n">
        <f aca="false">K4488</f>
        <v>1.9</v>
      </c>
    </row>
    <row r="1806" customFormat="false" ht="12.8" hidden="false" customHeight="false" outlineLevel="0" collapsed="false">
      <c r="I1806" s="0" t="n">
        <f aca="false">I4489</f>
        <v>1722.75</v>
      </c>
      <c r="J1806" s="0" t="n">
        <f aca="false">J4489-$I$2684</f>
        <v>558.7</v>
      </c>
      <c r="K1806" s="0" t="n">
        <f aca="false">K4489</f>
        <v>1.9</v>
      </c>
    </row>
    <row r="1807" customFormat="false" ht="12.8" hidden="false" customHeight="false" outlineLevel="0" collapsed="false">
      <c r="I1807" s="0" t="n">
        <f aca="false">I4490</f>
        <v>1723</v>
      </c>
      <c r="J1807" s="0" t="n">
        <f aca="false">J4490-$I$2684</f>
        <v>559.2</v>
      </c>
      <c r="K1807" s="0" t="n">
        <f aca="false">K4490</f>
        <v>1.9</v>
      </c>
    </row>
    <row r="1808" customFormat="false" ht="12.8" hidden="false" customHeight="false" outlineLevel="0" collapsed="false">
      <c r="I1808" s="0" t="n">
        <f aca="false">I4491</f>
        <v>1723.25</v>
      </c>
      <c r="J1808" s="0" t="n">
        <f aca="false">J4491-$I$2684</f>
        <v>559.7</v>
      </c>
      <c r="K1808" s="0" t="n">
        <f aca="false">K4491</f>
        <v>1.9</v>
      </c>
    </row>
    <row r="1809" customFormat="false" ht="12.8" hidden="false" customHeight="false" outlineLevel="0" collapsed="false">
      <c r="I1809" s="0" t="n">
        <f aca="false">I4492</f>
        <v>1723.5</v>
      </c>
      <c r="J1809" s="0" t="n">
        <f aca="false">J4492-$I$2684</f>
        <v>560.1</v>
      </c>
      <c r="K1809" s="0" t="n">
        <f aca="false">K4492</f>
        <v>1.9</v>
      </c>
    </row>
    <row r="1810" customFormat="false" ht="12.8" hidden="false" customHeight="false" outlineLevel="0" collapsed="false">
      <c r="I1810" s="0" t="n">
        <f aca="false">I4493</f>
        <v>1723.75</v>
      </c>
      <c r="J1810" s="0" t="n">
        <f aca="false">J4493-$I$2684</f>
        <v>560.6</v>
      </c>
      <c r="K1810" s="0" t="n">
        <f aca="false">K4493</f>
        <v>1.9</v>
      </c>
    </row>
    <row r="1811" customFormat="false" ht="12.8" hidden="false" customHeight="false" outlineLevel="0" collapsed="false">
      <c r="I1811" s="0" t="n">
        <f aca="false">I4494</f>
        <v>1724</v>
      </c>
      <c r="J1811" s="0" t="n">
        <f aca="false">J4494-$I$2684</f>
        <v>561.1</v>
      </c>
      <c r="K1811" s="0" t="n">
        <f aca="false">K4494</f>
        <v>1.9</v>
      </c>
    </row>
    <row r="1812" customFormat="false" ht="12.8" hidden="false" customHeight="false" outlineLevel="0" collapsed="false">
      <c r="I1812" s="0" t="n">
        <f aca="false">I4495</f>
        <v>1724.25</v>
      </c>
      <c r="J1812" s="0" t="n">
        <f aca="false">J4495-$I$2684</f>
        <v>561.6</v>
      </c>
      <c r="K1812" s="0" t="n">
        <f aca="false">K4495</f>
        <v>1.9</v>
      </c>
    </row>
    <row r="1813" customFormat="false" ht="12.8" hidden="false" customHeight="false" outlineLevel="0" collapsed="false">
      <c r="I1813" s="0" t="n">
        <f aca="false">I4496</f>
        <v>1724.5</v>
      </c>
      <c r="J1813" s="0" t="n">
        <f aca="false">J4496-$I$2684</f>
        <v>562.1</v>
      </c>
      <c r="K1813" s="0" t="n">
        <f aca="false">K4496</f>
        <v>1.9</v>
      </c>
    </row>
    <row r="1814" customFormat="false" ht="12.8" hidden="false" customHeight="false" outlineLevel="0" collapsed="false">
      <c r="I1814" s="0" t="n">
        <f aca="false">I4497</f>
        <v>1724.75</v>
      </c>
      <c r="J1814" s="0" t="n">
        <f aca="false">J4497-$I$2684</f>
        <v>562.6</v>
      </c>
      <c r="K1814" s="0" t="n">
        <f aca="false">K4497</f>
        <v>1.9</v>
      </c>
    </row>
    <row r="1815" customFormat="false" ht="12.8" hidden="false" customHeight="false" outlineLevel="0" collapsed="false">
      <c r="I1815" s="0" t="n">
        <f aca="false">I4498</f>
        <v>1725</v>
      </c>
      <c r="J1815" s="0" t="n">
        <f aca="false">J4498-$I$2684</f>
        <v>563.1</v>
      </c>
      <c r="K1815" s="0" t="n">
        <f aca="false">K4498</f>
        <v>1.9</v>
      </c>
    </row>
    <row r="1816" customFormat="false" ht="12.8" hidden="false" customHeight="false" outlineLevel="0" collapsed="false">
      <c r="I1816" s="0" t="n">
        <f aca="false">I4499</f>
        <v>1725.25</v>
      </c>
      <c r="J1816" s="0" t="n">
        <f aca="false">J4499-$I$2684</f>
        <v>563.5</v>
      </c>
      <c r="K1816" s="0" t="n">
        <f aca="false">K4499</f>
        <v>1.9</v>
      </c>
    </row>
    <row r="1817" customFormat="false" ht="12.8" hidden="false" customHeight="false" outlineLevel="0" collapsed="false">
      <c r="I1817" s="0" t="n">
        <f aca="false">I4500</f>
        <v>1725.5</v>
      </c>
      <c r="J1817" s="0" t="n">
        <f aca="false">J4500-$I$2684</f>
        <v>579.1</v>
      </c>
      <c r="K1817" s="0" t="n">
        <f aca="false">K4500</f>
        <v>62.4</v>
      </c>
    </row>
    <row r="1818" customFormat="false" ht="12.8" hidden="false" customHeight="false" outlineLevel="0" collapsed="false">
      <c r="I1818" s="0" t="n">
        <f aca="false">I4501</f>
        <v>1725.75</v>
      </c>
      <c r="J1818" s="0" t="n">
        <f aca="false">J4501-$I$2684</f>
        <v>579.2</v>
      </c>
      <c r="K1818" s="0" t="n">
        <f aca="false">K4501</f>
        <v>0.4</v>
      </c>
    </row>
    <row r="1819" customFormat="false" ht="12.8" hidden="false" customHeight="false" outlineLevel="0" collapsed="false">
      <c r="I1819" s="0" t="n">
        <f aca="false">I4502</f>
        <v>1726</v>
      </c>
      <c r="J1819" s="0" t="n">
        <f aca="false">J4502-$I$2684</f>
        <v>579.3</v>
      </c>
      <c r="K1819" s="0" t="n">
        <f aca="false">K4502</f>
        <v>0.4</v>
      </c>
    </row>
    <row r="1820" customFormat="false" ht="12.8" hidden="false" customHeight="false" outlineLevel="0" collapsed="false">
      <c r="I1820" s="0" t="n">
        <f aca="false">I4503</f>
        <v>1726.25</v>
      </c>
      <c r="J1820" s="0" t="n">
        <f aca="false">J4503-$I$2684</f>
        <v>579.4</v>
      </c>
      <c r="K1820" s="0" t="n">
        <f aca="false">K4503</f>
        <v>0.4</v>
      </c>
    </row>
    <row r="1821" customFormat="false" ht="12.8" hidden="false" customHeight="false" outlineLevel="0" collapsed="false">
      <c r="I1821" s="0" t="n">
        <f aca="false">I4504</f>
        <v>1726.5</v>
      </c>
      <c r="J1821" s="0" t="n">
        <f aca="false">J4504-$I$2684</f>
        <v>579.5</v>
      </c>
      <c r="K1821" s="0" t="n">
        <f aca="false">K4504</f>
        <v>0.4</v>
      </c>
    </row>
    <row r="1822" customFormat="false" ht="12.8" hidden="false" customHeight="false" outlineLevel="0" collapsed="false">
      <c r="I1822" s="0" t="n">
        <f aca="false">I4505</f>
        <v>1726.75</v>
      </c>
      <c r="J1822" s="0" t="n">
        <f aca="false">J4505-$I$2684</f>
        <v>579.6</v>
      </c>
      <c r="K1822" s="0" t="n">
        <f aca="false">K4505</f>
        <v>0.4</v>
      </c>
    </row>
    <row r="1823" customFormat="false" ht="12.8" hidden="false" customHeight="false" outlineLevel="0" collapsed="false">
      <c r="I1823" s="0" t="n">
        <f aca="false">I4506</f>
        <v>1727</v>
      </c>
      <c r="J1823" s="0" t="n">
        <f aca="false">J4506-$I$2684</f>
        <v>579.7</v>
      </c>
      <c r="K1823" s="0" t="n">
        <f aca="false">K4506</f>
        <v>0.4</v>
      </c>
    </row>
    <row r="1824" customFormat="false" ht="12.8" hidden="false" customHeight="false" outlineLevel="0" collapsed="false">
      <c r="I1824" s="0" t="n">
        <f aca="false">I4507</f>
        <v>1727.25</v>
      </c>
      <c r="J1824" s="0" t="n">
        <f aca="false">J4507-$I$2684</f>
        <v>579.8</v>
      </c>
      <c r="K1824" s="0" t="n">
        <f aca="false">K4507</f>
        <v>0.4</v>
      </c>
    </row>
    <row r="1825" customFormat="false" ht="12.8" hidden="false" customHeight="false" outlineLevel="0" collapsed="false">
      <c r="I1825" s="0" t="n">
        <f aca="false">I4508</f>
        <v>1727.5</v>
      </c>
      <c r="J1825" s="0" t="n">
        <f aca="false">J4508-$I$2684</f>
        <v>579.9</v>
      </c>
      <c r="K1825" s="0" t="n">
        <f aca="false">K4508</f>
        <v>0.4</v>
      </c>
    </row>
    <row r="1826" customFormat="false" ht="12.8" hidden="false" customHeight="false" outlineLevel="0" collapsed="false">
      <c r="I1826" s="0" t="n">
        <f aca="false">I4509</f>
        <v>1727.75</v>
      </c>
      <c r="J1826" s="0" t="n">
        <f aca="false">J4509-$I$2684</f>
        <v>579.9</v>
      </c>
      <c r="K1826" s="0" t="n">
        <f aca="false">K4509</f>
        <v>0.4</v>
      </c>
    </row>
    <row r="1827" customFormat="false" ht="12.8" hidden="false" customHeight="false" outlineLevel="0" collapsed="false">
      <c r="I1827" s="0" t="n">
        <f aca="false">I4510</f>
        <v>1728</v>
      </c>
      <c r="J1827" s="0" t="n">
        <f aca="false">J4510-$I$2684</f>
        <v>580</v>
      </c>
      <c r="K1827" s="0" t="n">
        <f aca="false">K4510</f>
        <v>0.4</v>
      </c>
    </row>
    <row r="1828" customFormat="false" ht="12.8" hidden="false" customHeight="false" outlineLevel="0" collapsed="false">
      <c r="I1828" s="0" t="n">
        <f aca="false">I4511</f>
        <v>1728.25</v>
      </c>
      <c r="J1828" s="0" t="n">
        <f aca="false">J4511-$I$2684</f>
        <v>580.1</v>
      </c>
      <c r="K1828" s="0" t="n">
        <f aca="false">K4511</f>
        <v>0.4</v>
      </c>
    </row>
    <row r="1829" customFormat="false" ht="12.8" hidden="false" customHeight="false" outlineLevel="0" collapsed="false">
      <c r="I1829" s="0" t="n">
        <f aca="false">I4512</f>
        <v>1728.5</v>
      </c>
      <c r="J1829" s="0" t="n">
        <f aca="false">J4512-$I$2684</f>
        <v>580.2</v>
      </c>
      <c r="K1829" s="0" t="n">
        <f aca="false">K4512</f>
        <v>0.4</v>
      </c>
    </row>
    <row r="1830" customFormat="false" ht="12.8" hidden="false" customHeight="false" outlineLevel="0" collapsed="false">
      <c r="I1830" s="0" t="n">
        <f aca="false">I4513</f>
        <v>1728.75</v>
      </c>
      <c r="J1830" s="0" t="n">
        <f aca="false">J4513-$I$2684</f>
        <v>580.3</v>
      </c>
      <c r="K1830" s="0" t="n">
        <f aca="false">K4513</f>
        <v>0.4</v>
      </c>
    </row>
    <row r="1831" customFormat="false" ht="12.8" hidden="false" customHeight="false" outlineLevel="0" collapsed="false">
      <c r="I1831" s="0" t="n">
        <f aca="false">I4514</f>
        <v>1729</v>
      </c>
      <c r="J1831" s="0" t="n">
        <f aca="false">J4514-$I$2684</f>
        <v>580.4</v>
      </c>
      <c r="K1831" s="0" t="n">
        <f aca="false">K4514</f>
        <v>0.4</v>
      </c>
    </row>
    <row r="1832" customFormat="false" ht="12.8" hidden="false" customHeight="false" outlineLevel="0" collapsed="false">
      <c r="I1832" s="0" t="n">
        <f aca="false">I4515</f>
        <v>1729.25</v>
      </c>
      <c r="J1832" s="0" t="n">
        <f aca="false">J4515-$I$2684</f>
        <v>580.5</v>
      </c>
      <c r="K1832" s="0" t="n">
        <f aca="false">K4515</f>
        <v>0.4</v>
      </c>
    </row>
    <row r="1833" customFormat="false" ht="12.8" hidden="false" customHeight="false" outlineLevel="0" collapsed="false">
      <c r="I1833" s="0" t="n">
        <f aca="false">I4516</f>
        <v>1729.5</v>
      </c>
      <c r="J1833" s="0" t="n">
        <f aca="false">J4516-$I$2684</f>
        <v>580.6</v>
      </c>
      <c r="K1833" s="0" t="n">
        <f aca="false">K4516</f>
        <v>0.4</v>
      </c>
    </row>
    <row r="1834" customFormat="false" ht="12.8" hidden="false" customHeight="false" outlineLevel="0" collapsed="false">
      <c r="I1834" s="0" t="n">
        <f aca="false">I4517</f>
        <v>1729.75</v>
      </c>
      <c r="J1834" s="0" t="n">
        <f aca="false">J4517-$I$2684</f>
        <v>580.7</v>
      </c>
      <c r="K1834" s="0" t="n">
        <f aca="false">K4517</f>
        <v>0.4</v>
      </c>
    </row>
    <row r="1835" customFormat="false" ht="12.8" hidden="false" customHeight="false" outlineLevel="0" collapsed="false">
      <c r="I1835" s="0" t="n">
        <f aca="false">I4518</f>
        <v>1730</v>
      </c>
      <c r="J1835" s="0" t="n">
        <f aca="false">J4518-$I$2684</f>
        <v>580.7</v>
      </c>
      <c r="K1835" s="0" t="n">
        <f aca="false">K4518</f>
        <v>0.4</v>
      </c>
    </row>
    <row r="1836" customFormat="false" ht="12.8" hidden="false" customHeight="false" outlineLevel="0" collapsed="false">
      <c r="I1836" s="0" t="n">
        <f aca="false">I4519</f>
        <v>1730.25</v>
      </c>
      <c r="J1836" s="0" t="n">
        <f aca="false">J4519-$I$2684</f>
        <v>580.8</v>
      </c>
      <c r="K1836" s="0" t="n">
        <f aca="false">K4519</f>
        <v>0.4</v>
      </c>
    </row>
    <row r="1837" customFormat="false" ht="12.8" hidden="false" customHeight="false" outlineLevel="0" collapsed="false">
      <c r="I1837" s="0" t="n">
        <f aca="false">I4520</f>
        <v>1730.5</v>
      </c>
      <c r="J1837" s="0" t="n">
        <f aca="false">J4520-$I$2684</f>
        <v>580.9</v>
      </c>
      <c r="K1837" s="0" t="n">
        <f aca="false">K4520</f>
        <v>0.4</v>
      </c>
    </row>
    <row r="1838" customFormat="false" ht="12.8" hidden="false" customHeight="false" outlineLevel="0" collapsed="false">
      <c r="I1838" s="0" t="n">
        <f aca="false">I4521</f>
        <v>1730.75</v>
      </c>
      <c r="J1838" s="0" t="n">
        <f aca="false">J4521-$I$2684</f>
        <v>581</v>
      </c>
      <c r="K1838" s="0" t="n">
        <f aca="false">K4521</f>
        <v>0.4</v>
      </c>
    </row>
    <row r="1839" customFormat="false" ht="12.8" hidden="false" customHeight="false" outlineLevel="0" collapsed="false">
      <c r="I1839" s="0" t="n">
        <f aca="false">I4522</f>
        <v>1731</v>
      </c>
      <c r="J1839" s="0" t="n">
        <f aca="false">J4522-$I$2684</f>
        <v>581.1</v>
      </c>
      <c r="K1839" s="0" t="n">
        <f aca="false">K4522</f>
        <v>0.4</v>
      </c>
    </row>
    <row r="1840" customFormat="false" ht="12.8" hidden="false" customHeight="false" outlineLevel="0" collapsed="false">
      <c r="I1840" s="0" t="n">
        <f aca="false">I4523</f>
        <v>1731.25</v>
      </c>
      <c r="J1840" s="0" t="n">
        <f aca="false">J4523-$I$2684</f>
        <v>581.2</v>
      </c>
      <c r="K1840" s="0" t="n">
        <f aca="false">K4523</f>
        <v>0.4</v>
      </c>
    </row>
    <row r="1841" customFormat="false" ht="12.8" hidden="false" customHeight="false" outlineLevel="0" collapsed="false">
      <c r="I1841" s="0" t="n">
        <f aca="false">I4524</f>
        <v>1731.5</v>
      </c>
      <c r="J1841" s="0" t="n">
        <f aca="false">J4524-$I$2684</f>
        <v>581.3</v>
      </c>
      <c r="K1841" s="0" t="n">
        <f aca="false">K4524</f>
        <v>0.4</v>
      </c>
    </row>
    <row r="1842" customFormat="false" ht="12.8" hidden="false" customHeight="false" outlineLevel="0" collapsed="false">
      <c r="I1842" s="0" t="n">
        <f aca="false">I4525</f>
        <v>1731.75</v>
      </c>
      <c r="J1842" s="0" t="n">
        <f aca="false">J4525-$I$2684</f>
        <v>581.4</v>
      </c>
      <c r="K1842" s="0" t="n">
        <f aca="false">K4525</f>
        <v>0.4</v>
      </c>
    </row>
    <row r="1843" customFormat="false" ht="12.8" hidden="false" customHeight="false" outlineLevel="0" collapsed="false">
      <c r="I1843" s="0" t="n">
        <f aca="false">I4526</f>
        <v>1732</v>
      </c>
      <c r="J1843" s="0" t="n">
        <f aca="false">J4526-$I$2684</f>
        <v>581.5</v>
      </c>
      <c r="K1843" s="0" t="n">
        <f aca="false">K4526</f>
        <v>0.4</v>
      </c>
    </row>
    <row r="1844" customFormat="false" ht="12.8" hidden="false" customHeight="false" outlineLevel="0" collapsed="false">
      <c r="I1844" s="0" t="n">
        <f aca="false">I4527</f>
        <v>1732.25</v>
      </c>
      <c r="J1844" s="0" t="n">
        <f aca="false">J4527-$I$2684</f>
        <v>581.6</v>
      </c>
      <c r="K1844" s="0" t="n">
        <f aca="false">K4527</f>
        <v>0.4</v>
      </c>
    </row>
    <row r="1845" customFormat="false" ht="12.8" hidden="false" customHeight="false" outlineLevel="0" collapsed="false">
      <c r="I1845" s="0" t="n">
        <f aca="false">I4528</f>
        <v>1732.5</v>
      </c>
      <c r="J1845" s="0" t="n">
        <f aca="false">J4528-$I$2684</f>
        <v>581.6</v>
      </c>
      <c r="K1845" s="0" t="n">
        <f aca="false">K4528</f>
        <v>0.4</v>
      </c>
    </row>
    <row r="1846" customFormat="false" ht="12.8" hidden="false" customHeight="false" outlineLevel="0" collapsed="false">
      <c r="I1846" s="0" t="n">
        <f aca="false">I4529</f>
        <v>1732.75</v>
      </c>
      <c r="J1846" s="0" t="n">
        <f aca="false">J4529-$I$2684</f>
        <v>581.7</v>
      </c>
      <c r="K1846" s="0" t="n">
        <f aca="false">K4529</f>
        <v>0.4</v>
      </c>
    </row>
    <row r="1847" customFormat="false" ht="12.8" hidden="false" customHeight="false" outlineLevel="0" collapsed="false">
      <c r="I1847" s="0" t="n">
        <f aca="false">I4530</f>
        <v>1733</v>
      </c>
      <c r="J1847" s="0" t="n">
        <f aca="false">J4530-$I$2684</f>
        <v>581.8</v>
      </c>
      <c r="K1847" s="0" t="n">
        <f aca="false">K4530</f>
        <v>0.4</v>
      </c>
    </row>
    <row r="1848" customFormat="false" ht="12.8" hidden="false" customHeight="false" outlineLevel="0" collapsed="false">
      <c r="I1848" s="0" t="n">
        <f aca="false">I4531</f>
        <v>1733.25</v>
      </c>
      <c r="J1848" s="0" t="n">
        <f aca="false">J4531-$I$2684</f>
        <v>581.9</v>
      </c>
      <c r="K1848" s="0" t="n">
        <f aca="false">K4531</f>
        <v>0.4</v>
      </c>
    </row>
    <row r="1849" customFormat="false" ht="12.8" hidden="false" customHeight="false" outlineLevel="0" collapsed="false">
      <c r="I1849" s="0" t="n">
        <f aca="false">I4532</f>
        <v>1733.5</v>
      </c>
      <c r="J1849" s="0" t="n">
        <f aca="false">J4532-$I$2684</f>
        <v>582</v>
      </c>
      <c r="K1849" s="0" t="n">
        <f aca="false">K4532</f>
        <v>0.4</v>
      </c>
    </row>
    <row r="1850" customFormat="false" ht="12.8" hidden="false" customHeight="false" outlineLevel="0" collapsed="false">
      <c r="I1850" s="0" t="n">
        <f aca="false">I4533</f>
        <v>1733.75</v>
      </c>
      <c r="J1850" s="0" t="n">
        <f aca="false">J4533-$I$2684</f>
        <v>582.1</v>
      </c>
      <c r="K1850" s="0" t="n">
        <f aca="false">K4533</f>
        <v>0.4</v>
      </c>
    </row>
    <row r="1851" customFormat="false" ht="12.8" hidden="false" customHeight="false" outlineLevel="0" collapsed="false">
      <c r="I1851" s="0" t="n">
        <f aca="false">I4534</f>
        <v>1734</v>
      </c>
      <c r="J1851" s="0" t="n">
        <f aca="false">J4534-$I$2684</f>
        <v>582.2</v>
      </c>
      <c r="K1851" s="0" t="n">
        <f aca="false">K4534</f>
        <v>0.4</v>
      </c>
    </row>
    <row r="1852" customFormat="false" ht="12.8" hidden="false" customHeight="false" outlineLevel="0" collapsed="false">
      <c r="I1852" s="0" t="n">
        <f aca="false">I4535</f>
        <v>1734.25</v>
      </c>
      <c r="J1852" s="0" t="n">
        <f aca="false">J4535-$I$2684</f>
        <v>582.3</v>
      </c>
      <c r="K1852" s="0" t="n">
        <f aca="false">K4535</f>
        <v>0.4</v>
      </c>
    </row>
    <row r="1853" customFormat="false" ht="12.8" hidden="false" customHeight="false" outlineLevel="0" collapsed="false">
      <c r="I1853" s="0" t="n">
        <f aca="false">I4536</f>
        <v>1734.5</v>
      </c>
      <c r="J1853" s="0" t="n">
        <f aca="false">J4536-$I$2684</f>
        <v>582.4</v>
      </c>
      <c r="K1853" s="0" t="n">
        <f aca="false">K4536</f>
        <v>0.4</v>
      </c>
    </row>
    <row r="1854" customFormat="false" ht="12.8" hidden="false" customHeight="false" outlineLevel="0" collapsed="false">
      <c r="I1854" s="0" t="n">
        <f aca="false">I4537</f>
        <v>1734.75</v>
      </c>
      <c r="J1854" s="0" t="n">
        <f aca="false">J4537-$I$2684</f>
        <v>582.4</v>
      </c>
      <c r="K1854" s="0" t="n">
        <f aca="false">K4537</f>
        <v>0.4</v>
      </c>
    </row>
    <row r="1855" customFormat="false" ht="12.8" hidden="false" customHeight="false" outlineLevel="0" collapsed="false">
      <c r="I1855" s="0" t="n">
        <f aca="false">I4538</f>
        <v>1735</v>
      </c>
      <c r="J1855" s="0" t="n">
        <f aca="false">J4538-$I$2684</f>
        <v>582.5</v>
      </c>
      <c r="K1855" s="0" t="n">
        <f aca="false">K4538</f>
        <v>0.4</v>
      </c>
    </row>
    <row r="1856" customFormat="false" ht="12.8" hidden="false" customHeight="false" outlineLevel="0" collapsed="false">
      <c r="I1856" s="0" t="n">
        <f aca="false">I4539</f>
        <v>1735.25</v>
      </c>
      <c r="J1856" s="0" t="n">
        <f aca="false">J4539-$I$2684</f>
        <v>582.6</v>
      </c>
      <c r="K1856" s="0" t="n">
        <f aca="false">K4539</f>
        <v>0.4</v>
      </c>
    </row>
    <row r="1857" customFormat="false" ht="12.8" hidden="false" customHeight="false" outlineLevel="0" collapsed="false">
      <c r="I1857" s="0" t="n">
        <f aca="false">I4540</f>
        <v>1735.5</v>
      </c>
      <c r="J1857" s="0" t="n">
        <f aca="false">J4540-$I$2684</f>
        <v>582.7</v>
      </c>
      <c r="K1857" s="0" t="n">
        <f aca="false">K4540</f>
        <v>0.4</v>
      </c>
    </row>
    <row r="1858" customFormat="false" ht="12.8" hidden="false" customHeight="false" outlineLevel="0" collapsed="false">
      <c r="I1858" s="0" t="n">
        <f aca="false">I4541</f>
        <v>1735.75</v>
      </c>
      <c r="J1858" s="0" t="n">
        <f aca="false">J4541-$I$2684</f>
        <v>582.8</v>
      </c>
      <c r="K1858" s="0" t="n">
        <f aca="false">K4541</f>
        <v>0.4</v>
      </c>
    </row>
    <row r="1859" customFormat="false" ht="12.8" hidden="false" customHeight="false" outlineLevel="0" collapsed="false">
      <c r="I1859" s="0" t="n">
        <f aca="false">I4542</f>
        <v>1736</v>
      </c>
      <c r="J1859" s="0" t="n">
        <f aca="false">J4542-$I$2684</f>
        <v>582.9</v>
      </c>
      <c r="K1859" s="0" t="n">
        <f aca="false">K4542</f>
        <v>0.4</v>
      </c>
    </row>
    <row r="1860" customFormat="false" ht="12.8" hidden="false" customHeight="false" outlineLevel="0" collapsed="false">
      <c r="I1860" s="0" t="n">
        <f aca="false">I4543</f>
        <v>1736.25</v>
      </c>
      <c r="J1860" s="0" t="n">
        <f aca="false">J4543-$I$2684</f>
        <v>583</v>
      </c>
      <c r="K1860" s="0" t="n">
        <f aca="false">K4543</f>
        <v>0.4</v>
      </c>
    </row>
    <row r="1861" customFormat="false" ht="12.8" hidden="false" customHeight="false" outlineLevel="0" collapsed="false">
      <c r="I1861" s="0" t="n">
        <f aca="false">I4544</f>
        <v>1736.5</v>
      </c>
      <c r="J1861" s="0" t="n">
        <f aca="false">J4544-$I$2684</f>
        <v>583.1</v>
      </c>
      <c r="K1861" s="0" t="n">
        <f aca="false">K4544</f>
        <v>0.4</v>
      </c>
    </row>
    <row r="1862" customFormat="false" ht="12.8" hidden="false" customHeight="false" outlineLevel="0" collapsed="false">
      <c r="I1862" s="0" t="n">
        <f aca="false">I4545</f>
        <v>1736.75</v>
      </c>
      <c r="J1862" s="0" t="n">
        <f aca="false">J4545-$I$2684</f>
        <v>583.2</v>
      </c>
      <c r="K1862" s="0" t="n">
        <f aca="false">K4545</f>
        <v>0.4</v>
      </c>
    </row>
    <row r="1863" customFormat="false" ht="12.8" hidden="false" customHeight="false" outlineLevel="0" collapsed="false">
      <c r="I1863" s="0" t="n">
        <f aca="false">I4546</f>
        <v>1737</v>
      </c>
      <c r="J1863" s="0" t="n">
        <f aca="false">J4546-$I$2684</f>
        <v>583.3</v>
      </c>
      <c r="K1863" s="0" t="n">
        <f aca="false">K4546</f>
        <v>0.4</v>
      </c>
    </row>
    <row r="1864" customFormat="false" ht="12.8" hidden="false" customHeight="false" outlineLevel="0" collapsed="false">
      <c r="I1864" s="0" t="n">
        <f aca="false">I4547</f>
        <v>1737.25</v>
      </c>
      <c r="J1864" s="0" t="n">
        <f aca="false">J4547-$I$2684</f>
        <v>583.3</v>
      </c>
      <c r="K1864" s="0" t="n">
        <f aca="false">K4547</f>
        <v>0.4</v>
      </c>
    </row>
    <row r="1865" customFormat="false" ht="12.8" hidden="false" customHeight="false" outlineLevel="0" collapsed="false">
      <c r="I1865" s="0" t="n">
        <f aca="false">I4548</f>
        <v>1737.5</v>
      </c>
      <c r="J1865" s="0" t="n">
        <f aca="false">J4548-$I$2684</f>
        <v>583.4</v>
      </c>
      <c r="K1865" s="0" t="n">
        <f aca="false">K4548</f>
        <v>0.4</v>
      </c>
    </row>
    <row r="1866" customFormat="false" ht="12.8" hidden="false" customHeight="false" outlineLevel="0" collapsed="false">
      <c r="I1866" s="0" t="n">
        <f aca="false">I4549</f>
        <v>1737.75</v>
      </c>
      <c r="J1866" s="0" t="n">
        <f aca="false">J4549-$I$2684</f>
        <v>583.5</v>
      </c>
      <c r="K1866" s="0" t="n">
        <f aca="false">K4549</f>
        <v>0.4</v>
      </c>
    </row>
    <row r="1867" customFormat="false" ht="12.8" hidden="false" customHeight="false" outlineLevel="0" collapsed="false">
      <c r="I1867" s="0" t="n">
        <f aca="false">I4550</f>
        <v>1738</v>
      </c>
      <c r="J1867" s="0" t="n">
        <f aca="false">J4550-$I$2684</f>
        <v>583.6</v>
      </c>
      <c r="K1867" s="0" t="n">
        <f aca="false">K4550</f>
        <v>0.4</v>
      </c>
    </row>
    <row r="1868" customFormat="false" ht="12.8" hidden="false" customHeight="false" outlineLevel="0" collapsed="false">
      <c r="I1868" s="0" t="n">
        <f aca="false">I4551</f>
        <v>1738.25</v>
      </c>
      <c r="J1868" s="0" t="n">
        <f aca="false">J4551-$I$2684</f>
        <v>583.7</v>
      </c>
      <c r="K1868" s="0" t="n">
        <f aca="false">K4551</f>
        <v>0.4</v>
      </c>
    </row>
    <row r="1869" customFormat="false" ht="12.8" hidden="false" customHeight="false" outlineLevel="0" collapsed="false">
      <c r="I1869" s="0" t="n">
        <f aca="false">I4552</f>
        <v>1738.5</v>
      </c>
      <c r="J1869" s="0" t="n">
        <f aca="false">J4552-$I$2684</f>
        <v>583.8</v>
      </c>
      <c r="K1869" s="0" t="n">
        <f aca="false">K4552</f>
        <v>0.4</v>
      </c>
    </row>
    <row r="1870" customFormat="false" ht="12.8" hidden="false" customHeight="false" outlineLevel="0" collapsed="false">
      <c r="I1870" s="0" t="n">
        <f aca="false">I4553</f>
        <v>1738.75</v>
      </c>
      <c r="J1870" s="0" t="n">
        <f aca="false">J4553-$I$2684</f>
        <v>583.9</v>
      </c>
      <c r="K1870" s="0" t="n">
        <f aca="false">K4553</f>
        <v>0.4</v>
      </c>
    </row>
    <row r="1871" customFormat="false" ht="12.8" hidden="false" customHeight="false" outlineLevel="0" collapsed="false">
      <c r="I1871" s="0" t="n">
        <f aca="false">I4554</f>
        <v>1739</v>
      </c>
      <c r="J1871" s="0" t="n">
        <f aca="false">J4554-$I$2684</f>
        <v>584</v>
      </c>
      <c r="K1871" s="0" t="n">
        <f aca="false">K4554</f>
        <v>0.4</v>
      </c>
    </row>
    <row r="1872" customFormat="false" ht="12.8" hidden="false" customHeight="false" outlineLevel="0" collapsed="false">
      <c r="I1872" s="0" t="n">
        <f aca="false">I4555</f>
        <v>1739.25</v>
      </c>
      <c r="J1872" s="0" t="n">
        <f aca="false">J4555-$I$2684</f>
        <v>584.1</v>
      </c>
      <c r="K1872" s="0" t="n">
        <f aca="false">K4555</f>
        <v>0.4</v>
      </c>
    </row>
    <row r="1873" customFormat="false" ht="12.8" hidden="false" customHeight="false" outlineLevel="0" collapsed="false">
      <c r="I1873" s="0" t="n">
        <f aca="false">I4556</f>
        <v>1739.5</v>
      </c>
      <c r="J1873" s="0" t="n">
        <f aca="false">J4556-$I$2684</f>
        <v>584.1</v>
      </c>
      <c r="K1873" s="0" t="n">
        <f aca="false">K4556</f>
        <v>0.4</v>
      </c>
    </row>
    <row r="1874" customFormat="false" ht="12.8" hidden="false" customHeight="false" outlineLevel="0" collapsed="false">
      <c r="I1874" s="0" t="n">
        <f aca="false">I4557</f>
        <v>1739.75</v>
      </c>
      <c r="J1874" s="0" t="n">
        <f aca="false">J4557-$I$2684</f>
        <v>584.2</v>
      </c>
      <c r="K1874" s="0" t="n">
        <f aca="false">K4557</f>
        <v>0.4</v>
      </c>
    </row>
    <row r="1875" customFormat="false" ht="12.8" hidden="false" customHeight="false" outlineLevel="0" collapsed="false">
      <c r="I1875" s="0" t="n">
        <f aca="false">I4558</f>
        <v>1740</v>
      </c>
      <c r="J1875" s="0" t="n">
        <f aca="false">J4558-$I$2684</f>
        <v>584.3</v>
      </c>
      <c r="K1875" s="0" t="n">
        <f aca="false">K4558</f>
        <v>0.4</v>
      </c>
    </row>
    <row r="1876" customFormat="false" ht="12.8" hidden="false" customHeight="false" outlineLevel="0" collapsed="false">
      <c r="I1876" s="0" t="n">
        <f aca="false">I4559</f>
        <v>1740.25</v>
      </c>
      <c r="J1876" s="0" t="n">
        <f aca="false">J4559-$I$2684</f>
        <v>584.4</v>
      </c>
      <c r="K1876" s="0" t="n">
        <f aca="false">K4559</f>
        <v>0.4</v>
      </c>
    </row>
    <row r="1877" customFormat="false" ht="12.8" hidden="false" customHeight="false" outlineLevel="0" collapsed="false">
      <c r="I1877" s="0" t="n">
        <f aca="false">I4560</f>
        <v>1740.5</v>
      </c>
      <c r="J1877" s="0" t="n">
        <f aca="false">J4560-$I$2684</f>
        <v>584.5</v>
      </c>
      <c r="K1877" s="0" t="n">
        <f aca="false">K4560</f>
        <v>0.4</v>
      </c>
    </row>
    <row r="1878" customFormat="false" ht="12.8" hidden="false" customHeight="false" outlineLevel="0" collapsed="false">
      <c r="I1878" s="0" t="n">
        <f aca="false">I4561</f>
        <v>1740.75</v>
      </c>
      <c r="J1878" s="0" t="n">
        <f aca="false">J4561-$I$2684</f>
        <v>584.6</v>
      </c>
      <c r="K1878" s="0" t="n">
        <f aca="false">K4561</f>
        <v>0.4</v>
      </c>
    </row>
    <row r="1879" customFormat="false" ht="12.8" hidden="false" customHeight="false" outlineLevel="0" collapsed="false">
      <c r="I1879" s="0" t="n">
        <f aca="false">I4562</f>
        <v>1741</v>
      </c>
      <c r="J1879" s="0" t="n">
        <f aca="false">J4562-$I$2684</f>
        <v>584.7</v>
      </c>
      <c r="K1879" s="0" t="n">
        <f aca="false">K4562</f>
        <v>0.4</v>
      </c>
    </row>
    <row r="1880" customFormat="false" ht="12.8" hidden="false" customHeight="false" outlineLevel="0" collapsed="false">
      <c r="I1880" s="0" t="n">
        <f aca="false">I4563</f>
        <v>1741.25</v>
      </c>
      <c r="J1880" s="0" t="n">
        <f aca="false">J4563-$I$2684</f>
        <v>584.8</v>
      </c>
      <c r="K1880" s="0" t="n">
        <f aca="false">K4563</f>
        <v>0.4</v>
      </c>
    </row>
    <row r="1881" customFormat="false" ht="12.8" hidden="false" customHeight="false" outlineLevel="0" collapsed="false">
      <c r="I1881" s="0" t="n">
        <f aca="false">I4564</f>
        <v>1741.5</v>
      </c>
      <c r="J1881" s="0" t="n">
        <f aca="false">J4564-$I$2684</f>
        <v>584.9</v>
      </c>
      <c r="K1881" s="0" t="n">
        <f aca="false">K4564</f>
        <v>0.4</v>
      </c>
    </row>
    <row r="1882" customFormat="false" ht="12.8" hidden="false" customHeight="false" outlineLevel="0" collapsed="false">
      <c r="I1882" s="0" t="n">
        <f aca="false">I4565</f>
        <v>1741.75</v>
      </c>
      <c r="J1882" s="0" t="n">
        <f aca="false">J4565-$I$2684</f>
        <v>584.9</v>
      </c>
      <c r="K1882" s="0" t="n">
        <f aca="false">K4565</f>
        <v>0.4</v>
      </c>
    </row>
    <row r="1883" customFormat="false" ht="12.8" hidden="false" customHeight="false" outlineLevel="0" collapsed="false">
      <c r="I1883" s="0" t="n">
        <f aca="false">I4566</f>
        <v>1742</v>
      </c>
      <c r="J1883" s="0" t="n">
        <f aca="false">J4566-$I$2684</f>
        <v>585</v>
      </c>
      <c r="K1883" s="0" t="n">
        <f aca="false">K4566</f>
        <v>0.4</v>
      </c>
    </row>
    <row r="1884" customFormat="false" ht="12.8" hidden="false" customHeight="false" outlineLevel="0" collapsed="false">
      <c r="I1884" s="0" t="n">
        <f aca="false">I4567</f>
        <v>1742.25</v>
      </c>
      <c r="J1884" s="0" t="n">
        <f aca="false">J4567-$I$2684</f>
        <v>585.1</v>
      </c>
      <c r="K1884" s="0" t="n">
        <f aca="false">K4567</f>
        <v>0.4</v>
      </c>
    </row>
    <row r="1885" customFormat="false" ht="12.8" hidden="false" customHeight="false" outlineLevel="0" collapsed="false">
      <c r="I1885" s="0" t="n">
        <f aca="false">I4568</f>
        <v>1742.5</v>
      </c>
      <c r="J1885" s="0" t="n">
        <f aca="false">J4568-$I$2684</f>
        <v>585.2</v>
      </c>
      <c r="K1885" s="0" t="n">
        <f aca="false">K4568</f>
        <v>0.4</v>
      </c>
    </row>
    <row r="1886" customFormat="false" ht="12.8" hidden="false" customHeight="false" outlineLevel="0" collapsed="false">
      <c r="I1886" s="0" t="n">
        <f aca="false">I4569</f>
        <v>1742.75</v>
      </c>
      <c r="J1886" s="0" t="n">
        <f aca="false">J4569-$I$2684</f>
        <v>585.3</v>
      </c>
      <c r="K1886" s="0" t="n">
        <f aca="false">K4569</f>
        <v>0.4</v>
      </c>
    </row>
    <row r="1887" customFormat="false" ht="12.8" hidden="false" customHeight="false" outlineLevel="0" collapsed="false">
      <c r="I1887" s="0" t="n">
        <f aca="false">I4570</f>
        <v>1743</v>
      </c>
      <c r="J1887" s="0" t="n">
        <f aca="false">J4570-$I$2684</f>
        <v>585.4</v>
      </c>
      <c r="K1887" s="0" t="n">
        <f aca="false">K4570</f>
        <v>0.4</v>
      </c>
    </row>
    <row r="1888" customFormat="false" ht="12.8" hidden="false" customHeight="false" outlineLevel="0" collapsed="false">
      <c r="I1888" s="0" t="n">
        <f aca="false">I4571</f>
        <v>1743.25</v>
      </c>
      <c r="J1888" s="0" t="n">
        <f aca="false">J4571-$I$2684</f>
        <v>585.5</v>
      </c>
      <c r="K1888" s="0" t="n">
        <f aca="false">K4571</f>
        <v>0.4</v>
      </c>
    </row>
    <row r="1889" customFormat="false" ht="12.8" hidden="false" customHeight="false" outlineLevel="0" collapsed="false">
      <c r="I1889" s="0" t="n">
        <f aca="false">I4572</f>
        <v>1743.5</v>
      </c>
      <c r="J1889" s="0" t="n">
        <f aca="false">J4572-$I$2684</f>
        <v>585.6</v>
      </c>
      <c r="K1889" s="0" t="n">
        <f aca="false">K4572</f>
        <v>0.4</v>
      </c>
    </row>
    <row r="1890" customFormat="false" ht="12.8" hidden="false" customHeight="false" outlineLevel="0" collapsed="false">
      <c r="I1890" s="0" t="n">
        <f aca="false">I4573</f>
        <v>1743.75</v>
      </c>
      <c r="J1890" s="0" t="n">
        <f aca="false">J4573-$I$2684</f>
        <v>585.7</v>
      </c>
      <c r="K1890" s="0" t="n">
        <f aca="false">K4573</f>
        <v>0.4</v>
      </c>
    </row>
    <row r="1891" customFormat="false" ht="12.8" hidden="false" customHeight="false" outlineLevel="0" collapsed="false">
      <c r="I1891" s="0" t="n">
        <f aca="false">I4574</f>
        <v>1744</v>
      </c>
      <c r="J1891" s="0" t="n">
        <f aca="false">J4574-$I$2684</f>
        <v>585.8</v>
      </c>
      <c r="K1891" s="0" t="n">
        <f aca="false">K4574</f>
        <v>0.4</v>
      </c>
    </row>
    <row r="1892" customFormat="false" ht="12.8" hidden="false" customHeight="false" outlineLevel="0" collapsed="false">
      <c r="I1892" s="0" t="n">
        <f aca="false">I4575</f>
        <v>1744.25</v>
      </c>
      <c r="J1892" s="0" t="n">
        <f aca="false">J4575-$I$2684</f>
        <v>585.8</v>
      </c>
      <c r="K1892" s="0" t="n">
        <f aca="false">K4575</f>
        <v>0.4</v>
      </c>
    </row>
    <row r="1893" customFormat="false" ht="12.8" hidden="false" customHeight="false" outlineLevel="0" collapsed="false">
      <c r="I1893" s="0" t="n">
        <f aca="false">I4576</f>
        <v>1744.5</v>
      </c>
      <c r="J1893" s="0" t="n">
        <f aca="false">J4576-$I$2684</f>
        <v>585.9</v>
      </c>
      <c r="K1893" s="0" t="n">
        <f aca="false">K4576</f>
        <v>0.4</v>
      </c>
    </row>
    <row r="1894" customFormat="false" ht="12.8" hidden="false" customHeight="false" outlineLevel="0" collapsed="false">
      <c r="I1894" s="0" t="n">
        <f aca="false">I4577</f>
        <v>1744.75</v>
      </c>
      <c r="J1894" s="0" t="n">
        <f aca="false">J4577-$I$2684</f>
        <v>586</v>
      </c>
      <c r="K1894" s="0" t="n">
        <f aca="false">K4577</f>
        <v>0.4</v>
      </c>
    </row>
    <row r="1895" customFormat="false" ht="12.8" hidden="false" customHeight="false" outlineLevel="0" collapsed="false">
      <c r="I1895" s="0" t="n">
        <f aca="false">I4578</f>
        <v>1745</v>
      </c>
      <c r="J1895" s="0" t="n">
        <f aca="false">J4578-$I$2684</f>
        <v>586.1</v>
      </c>
      <c r="K1895" s="0" t="n">
        <f aca="false">K4578</f>
        <v>0.4</v>
      </c>
    </row>
    <row r="1896" customFormat="false" ht="12.8" hidden="false" customHeight="false" outlineLevel="0" collapsed="false">
      <c r="I1896" s="0" t="n">
        <f aca="false">I4579</f>
        <v>1745.25</v>
      </c>
      <c r="J1896" s="0" t="n">
        <f aca="false">J4579-$I$2684</f>
        <v>586.2</v>
      </c>
      <c r="K1896" s="0" t="n">
        <f aca="false">K4579</f>
        <v>0.4</v>
      </c>
    </row>
    <row r="1897" customFormat="false" ht="12.8" hidden="false" customHeight="false" outlineLevel="0" collapsed="false">
      <c r="I1897" s="0" t="n">
        <f aca="false">I4580</f>
        <v>1745.5</v>
      </c>
      <c r="J1897" s="0" t="n">
        <f aca="false">J4580-$I$2684</f>
        <v>586.3</v>
      </c>
      <c r="K1897" s="0" t="n">
        <f aca="false">K4580</f>
        <v>0.4</v>
      </c>
    </row>
    <row r="1898" customFormat="false" ht="12.8" hidden="false" customHeight="false" outlineLevel="0" collapsed="false">
      <c r="I1898" s="0" t="n">
        <f aca="false">I4581</f>
        <v>1745.75</v>
      </c>
      <c r="J1898" s="0" t="n">
        <f aca="false">J4581-$I$2684</f>
        <v>586.4</v>
      </c>
      <c r="K1898" s="0" t="n">
        <f aca="false">K4581</f>
        <v>0.4</v>
      </c>
    </row>
    <row r="1899" customFormat="false" ht="12.8" hidden="false" customHeight="false" outlineLevel="0" collapsed="false">
      <c r="I1899" s="0" t="n">
        <f aca="false">I4582</f>
        <v>1746</v>
      </c>
      <c r="J1899" s="0" t="n">
        <f aca="false">J4582-$I$2684</f>
        <v>586.5</v>
      </c>
      <c r="K1899" s="0" t="n">
        <f aca="false">K4582</f>
        <v>0.4</v>
      </c>
    </row>
    <row r="1900" customFormat="false" ht="12.8" hidden="false" customHeight="false" outlineLevel="0" collapsed="false">
      <c r="I1900" s="0" t="n">
        <f aca="false">I4583</f>
        <v>1746.25</v>
      </c>
      <c r="J1900" s="0" t="n">
        <f aca="false">J4583-$I$2684</f>
        <v>586.6</v>
      </c>
      <c r="K1900" s="0" t="n">
        <f aca="false">K4583</f>
        <v>0.4</v>
      </c>
    </row>
    <row r="1901" customFormat="false" ht="12.8" hidden="false" customHeight="false" outlineLevel="0" collapsed="false">
      <c r="I1901" s="0" t="n">
        <f aca="false">I4584</f>
        <v>1746.5</v>
      </c>
      <c r="J1901" s="0" t="n">
        <f aca="false">J4584-$I$2684</f>
        <v>586.6</v>
      </c>
      <c r="K1901" s="0" t="n">
        <f aca="false">K4584</f>
        <v>0.4</v>
      </c>
    </row>
    <row r="1902" customFormat="false" ht="12.8" hidden="false" customHeight="false" outlineLevel="0" collapsed="false">
      <c r="I1902" s="0" t="n">
        <f aca="false">I4585</f>
        <v>1746.75</v>
      </c>
      <c r="J1902" s="0" t="n">
        <f aca="false">J4585-$I$2684</f>
        <v>586.8</v>
      </c>
      <c r="K1902" s="0" t="n">
        <f aca="false">K4585</f>
        <v>0.6</v>
      </c>
    </row>
    <row r="1903" customFormat="false" ht="12.8" hidden="false" customHeight="false" outlineLevel="0" collapsed="false">
      <c r="I1903" s="0" t="n">
        <f aca="false">I4586</f>
        <v>1747</v>
      </c>
      <c r="J1903" s="0" t="n">
        <f aca="false">J4586-$I$2684</f>
        <v>587.5</v>
      </c>
      <c r="K1903" s="0" t="n">
        <f aca="false">K4586</f>
        <v>2.9</v>
      </c>
    </row>
    <row r="1904" customFormat="false" ht="12.8" hidden="false" customHeight="false" outlineLevel="0" collapsed="false">
      <c r="I1904" s="0" t="n">
        <f aca="false">I4587</f>
        <v>1747.25</v>
      </c>
      <c r="J1904" s="0" t="n">
        <f aca="false">J4587-$I$2684</f>
        <v>588.3</v>
      </c>
      <c r="K1904" s="0" t="n">
        <f aca="false">K4587</f>
        <v>2.9</v>
      </c>
    </row>
    <row r="1905" customFormat="false" ht="12.8" hidden="false" customHeight="false" outlineLevel="0" collapsed="false">
      <c r="I1905" s="0" t="n">
        <f aca="false">I4588</f>
        <v>1747.5</v>
      </c>
      <c r="J1905" s="0" t="n">
        <f aca="false">J4588-$I$2684</f>
        <v>589</v>
      </c>
      <c r="K1905" s="0" t="n">
        <f aca="false">K4588</f>
        <v>2.9</v>
      </c>
    </row>
    <row r="1906" customFormat="false" ht="12.8" hidden="false" customHeight="false" outlineLevel="0" collapsed="false">
      <c r="I1906" s="0" t="n">
        <f aca="false">I4589</f>
        <v>1747.75</v>
      </c>
      <c r="J1906" s="0" t="n">
        <f aca="false">J4589-$I$2684</f>
        <v>589.7</v>
      </c>
      <c r="K1906" s="0" t="n">
        <f aca="false">K4589</f>
        <v>2.9</v>
      </c>
    </row>
    <row r="1907" customFormat="false" ht="12.8" hidden="false" customHeight="false" outlineLevel="0" collapsed="false">
      <c r="I1907" s="0" t="n">
        <f aca="false">I4590</f>
        <v>1748</v>
      </c>
      <c r="J1907" s="0" t="n">
        <f aca="false">J4590-$I$2684</f>
        <v>590.4</v>
      </c>
      <c r="K1907" s="0" t="n">
        <f aca="false">K4590</f>
        <v>2.9</v>
      </c>
    </row>
    <row r="1908" customFormat="false" ht="12.8" hidden="false" customHeight="false" outlineLevel="0" collapsed="false">
      <c r="I1908" s="0" t="n">
        <f aca="false">I4591</f>
        <v>1748.25</v>
      </c>
      <c r="J1908" s="0" t="n">
        <f aca="false">J4591-$I$2684</f>
        <v>591.2</v>
      </c>
      <c r="K1908" s="0" t="n">
        <f aca="false">K4591</f>
        <v>2.9</v>
      </c>
    </row>
    <row r="1909" customFormat="false" ht="12.8" hidden="false" customHeight="false" outlineLevel="0" collapsed="false">
      <c r="I1909" s="0" t="n">
        <f aca="false">I4592</f>
        <v>1748.5</v>
      </c>
      <c r="J1909" s="0" t="n">
        <f aca="false">J4592-$I$2684</f>
        <v>591.9</v>
      </c>
      <c r="K1909" s="0" t="n">
        <f aca="false">K4592</f>
        <v>2.9</v>
      </c>
    </row>
    <row r="1910" customFormat="false" ht="12.8" hidden="false" customHeight="false" outlineLevel="0" collapsed="false">
      <c r="I1910" s="0" t="n">
        <f aca="false">I4593</f>
        <v>1748.75</v>
      </c>
      <c r="J1910" s="0" t="n">
        <f aca="false">J4593-$I$2684</f>
        <v>592.6</v>
      </c>
      <c r="K1910" s="0" t="n">
        <f aca="false">K4593</f>
        <v>2.9</v>
      </c>
    </row>
    <row r="1911" customFormat="false" ht="12.8" hidden="false" customHeight="false" outlineLevel="0" collapsed="false">
      <c r="I1911" s="0" t="n">
        <f aca="false">I4594</f>
        <v>1749</v>
      </c>
      <c r="J1911" s="0" t="n">
        <f aca="false">J4594-$I$2684</f>
        <v>593.3</v>
      </c>
      <c r="K1911" s="0" t="n">
        <f aca="false">K4594</f>
        <v>2.9</v>
      </c>
    </row>
    <row r="1912" customFormat="false" ht="12.8" hidden="false" customHeight="false" outlineLevel="0" collapsed="false">
      <c r="I1912" s="0" t="n">
        <f aca="false">I4595</f>
        <v>1749.25</v>
      </c>
      <c r="J1912" s="0" t="n">
        <f aca="false">J4595-$I$2684</f>
        <v>594.1</v>
      </c>
      <c r="K1912" s="0" t="n">
        <f aca="false">K4595</f>
        <v>2.9</v>
      </c>
    </row>
    <row r="1913" customFormat="false" ht="12.8" hidden="false" customHeight="false" outlineLevel="0" collapsed="false">
      <c r="I1913" s="0" t="n">
        <f aca="false">I4596</f>
        <v>1749.5</v>
      </c>
      <c r="J1913" s="0" t="n">
        <f aca="false">J4596-$I$2684</f>
        <v>609.7</v>
      </c>
      <c r="K1913" s="0" t="n">
        <f aca="false">K4596</f>
        <v>62.7</v>
      </c>
    </row>
    <row r="1914" customFormat="false" ht="12.8" hidden="false" customHeight="false" outlineLevel="0" collapsed="false">
      <c r="I1914" s="0" t="n">
        <f aca="false">I4597</f>
        <v>1749.75</v>
      </c>
      <c r="J1914" s="0" t="n">
        <f aca="false">J4597-$I$2684</f>
        <v>609.8</v>
      </c>
      <c r="K1914" s="0" t="n">
        <f aca="false">K4597</f>
        <v>0.3</v>
      </c>
    </row>
    <row r="1915" customFormat="false" ht="12.8" hidden="false" customHeight="false" outlineLevel="0" collapsed="false">
      <c r="I1915" s="0" t="n">
        <f aca="false">I4598</f>
        <v>1750</v>
      </c>
      <c r="J1915" s="0" t="n">
        <f aca="false">J4598-$I$2684</f>
        <v>609.9</v>
      </c>
      <c r="K1915" s="0" t="n">
        <f aca="false">K4598</f>
        <v>0.3</v>
      </c>
    </row>
    <row r="1916" customFormat="false" ht="12.8" hidden="false" customHeight="false" outlineLevel="0" collapsed="false">
      <c r="I1916" s="0" t="n">
        <f aca="false">I4599</f>
        <v>1750.25</v>
      </c>
      <c r="J1916" s="0" t="n">
        <f aca="false">J4599-$I$2684</f>
        <v>610</v>
      </c>
      <c r="K1916" s="0" t="n">
        <f aca="false">K4599</f>
        <v>0.3</v>
      </c>
    </row>
    <row r="1917" customFormat="false" ht="12.8" hidden="false" customHeight="false" outlineLevel="0" collapsed="false">
      <c r="I1917" s="0" t="n">
        <f aca="false">I4600</f>
        <v>1750.5</v>
      </c>
      <c r="J1917" s="0" t="n">
        <f aca="false">J4600-$I$2684</f>
        <v>610.1</v>
      </c>
      <c r="K1917" s="0" t="n">
        <f aca="false">K4600</f>
        <v>0.3</v>
      </c>
    </row>
    <row r="1918" customFormat="false" ht="12.8" hidden="false" customHeight="false" outlineLevel="0" collapsed="false">
      <c r="I1918" s="0" t="n">
        <f aca="false">I4601</f>
        <v>1750.75</v>
      </c>
      <c r="J1918" s="0" t="n">
        <f aca="false">J4601-$I$2684</f>
        <v>610.2</v>
      </c>
      <c r="K1918" s="0" t="n">
        <f aca="false">K4601</f>
        <v>0.3</v>
      </c>
    </row>
    <row r="1919" customFormat="false" ht="12.8" hidden="false" customHeight="false" outlineLevel="0" collapsed="false">
      <c r="I1919" s="0" t="n">
        <f aca="false">I4602</f>
        <v>1751</v>
      </c>
      <c r="J1919" s="0" t="n">
        <f aca="false">J4602-$I$2684</f>
        <v>610.3</v>
      </c>
      <c r="K1919" s="0" t="n">
        <f aca="false">K4602</f>
        <v>0.3</v>
      </c>
    </row>
    <row r="1920" customFormat="false" ht="12.8" hidden="false" customHeight="false" outlineLevel="0" collapsed="false">
      <c r="I1920" s="0" t="n">
        <f aca="false">I4603</f>
        <v>1751.25</v>
      </c>
      <c r="J1920" s="0" t="n">
        <f aca="false">J4603-$I$2684</f>
        <v>610.3</v>
      </c>
      <c r="K1920" s="0" t="n">
        <f aca="false">K4603</f>
        <v>0.3</v>
      </c>
    </row>
    <row r="1921" customFormat="false" ht="12.8" hidden="false" customHeight="false" outlineLevel="0" collapsed="false">
      <c r="I1921" s="0" t="n">
        <f aca="false">I4604</f>
        <v>1751.5</v>
      </c>
      <c r="J1921" s="0" t="n">
        <f aca="false">J4604-$I$2684</f>
        <v>610.4</v>
      </c>
      <c r="K1921" s="0" t="n">
        <f aca="false">K4604</f>
        <v>0.3</v>
      </c>
    </row>
    <row r="1922" customFormat="false" ht="12.8" hidden="false" customHeight="false" outlineLevel="0" collapsed="false">
      <c r="I1922" s="0" t="n">
        <f aca="false">I4605</f>
        <v>1751.75</v>
      </c>
      <c r="J1922" s="0" t="n">
        <f aca="false">J4605-$I$2684</f>
        <v>610.5</v>
      </c>
      <c r="K1922" s="0" t="n">
        <f aca="false">K4605</f>
        <v>0.3</v>
      </c>
    </row>
    <row r="1923" customFormat="false" ht="12.8" hidden="false" customHeight="false" outlineLevel="0" collapsed="false">
      <c r="I1923" s="0" t="n">
        <f aca="false">I4606</f>
        <v>1752</v>
      </c>
      <c r="J1923" s="0" t="n">
        <f aca="false">J4606-$I$2684</f>
        <v>610.6</v>
      </c>
      <c r="K1923" s="0" t="n">
        <f aca="false">K4606</f>
        <v>0.3</v>
      </c>
    </row>
    <row r="1924" customFormat="false" ht="12.8" hidden="false" customHeight="false" outlineLevel="0" collapsed="false">
      <c r="I1924" s="0" t="n">
        <f aca="false">I4607</f>
        <v>1752.25</v>
      </c>
      <c r="J1924" s="0" t="n">
        <f aca="false">J4607-$I$2684</f>
        <v>610.7</v>
      </c>
      <c r="K1924" s="0" t="n">
        <f aca="false">K4607</f>
        <v>0.3</v>
      </c>
    </row>
    <row r="1925" customFormat="false" ht="12.8" hidden="false" customHeight="false" outlineLevel="0" collapsed="false">
      <c r="I1925" s="0" t="n">
        <f aca="false">I4608</f>
        <v>1752.5</v>
      </c>
      <c r="J1925" s="0" t="n">
        <f aca="false">J4608-$I$2684</f>
        <v>610.8</v>
      </c>
      <c r="K1925" s="0" t="n">
        <f aca="false">K4608</f>
        <v>0.3</v>
      </c>
    </row>
    <row r="1926" customFormat="false" ht="12.8" hidden="false" customHeight="false" outlineLevel="0" collapsed="false">
      <c r="I1926" s="0" t="n">
        <f aca="false">I4609</f>
        <v>1752.75</v>
      </c>
      <c r="J1926" s="0" t="n">
        <f aca="false">J4609-$I$2684</f>
        <v>610.9</v>
      </c>
      <c r="K1926" s="0" t="n">
        <f aca="false">K4609</f>
        <v>0.3</v>
      </c>
    </row>
    <row r="1927" customFormat="false" ht="12.8" hidden="false" customHeight="false" outlineLevel="0" collapsed="false">
      <c r="I1927" s="0" t="n">
        <f aca="false">I4610</f>
        <v>1753</v>
      </c>
      <c r="J1927" s="0" t="n">
        <f aca="false">J4610-$I$2684</f>
        <v>611</v>
      </c>
      <c r="K1927" s="0" t="n">
        <f aca="false">K4610</f>
        <v>0.3</v>
      </c>
    </row>
    <row r="1928" customFormat="false" ht="12.8" hidden="false" customHeight="false" outlineLevel="0" collapsed="false">
      <c r="I1928" s="0" t="n">
        <f aca="false">I4611</f>
        <v>1753.25</v>
      </c>
      <c r="J1928" s="0" t="n">
        <f aca="false">J4611-$I$2684</f>
        <v>611</v>
      </c>
      <c r="K1928" s="0" t="n">
        <f aca="false">K4611</f>
        <v>0.3</v>
      </c>
    </row>
    <row r="1929" customFormat="false" ht="12.8" hidden="false" customHeight="false" outlineLevel="0" collapsed="false">
      <c r="I1929" s="0" t="n">
        <f aca="false">I4612</f>
        <v>1753.5</v>
      </c>
      <c r="J1929" s="0" t="n">
        <f aca="false">J4612-$I$2684</f>
        <v>611.1</v>
      </c>
      <c r="K1929" s="0" t="n">
        <f aca="false">K4612</f>
        <v>0.3</v>
      </c>
    </row>
    <row r="1930" customFormat="false" ht="12.8" hidden="false" customHeight="false" outlineLevel="0" collapsed="false">
      <c r="I1930" s="0" t="n">
        <f aca="false">I4613</f>
        <v>1753.75</v>
      </c>
      <c r="J1930" s="0" t="n">
        <f aca="false">J4613-$I$2684</f>
        <v>611.2</v>
      </c>
      <c r="K1930" s="0" t="n">
        <f aca="false">K4613</f>
        <v>0.3</v>
      </c>
    </row>
    <row r="1931" customFormat="false" ht="12.8" hidden="false" customHeight="false" outlineLevel="0" collapsed="false">
      <c r="I1931" s="0" t="n">
        <f aca="false">I4614</f>
        <v>1754</v>
      </c>
      <c r="J1931" s="0" t="n">
        <f aca="false">J4614-$I$2684</f>
        <v>611.3</v>
      </c>
      <c r="K1931" s="0" t="n">
        <f aca="false">K4614</f>
        <v>0.3</v>
      </c>
    </row>
    <row r="1932" customFormat="false" ht="12.8" hidden="false" customHeight="false" outlineLevel="0" collapsed="false">
      <c r="I1932" s="0" t="n">
        <f aca="false">I4615</f>
        <v>1754.25</v>
      </c>
      <c r="J1932" s="0" t="n">
        <f aca="false">J4615-$I$2684</f>
        <v>611.4</v>
      </c>
      <c r="K1932" s="0" t="n">
        <f aca="false">K4615</f>
        <v>0.3</v>
      </c>
    </row>
    <row r="1933" customFormat="false" ht="12.8" hidden="false" customHeight="false" outlineLevel="0" collapsed="false">
      <c r="I1933" s="0" t="n">
        <f aca="false">I4616</f>
        <v>1754.5</v>
      </c>
      <c r="J1933" s="0" t="n">
        <f aca="false">J4616-$I$2684</f>
        <v>611.5</v>
      </c>
      <c r="K1933" s="0" t="n">
        <f aca="false">K4616</f>
        <v>0.3</v>
      </c>
    </row>
    <row r="1934" customFormat="false" ht="12.8" hidden="false" customHeight="false" outlineLevel="0" collapsed="false">
      <c r="I1934" s="0" t="n">
        <f aca="false">I4617</f>
        <v>1754.75</v>
      </c>
      <c r="J1934" s="0" t="n">
        <f aca="false">J4617-$I$2684</f>
        <v>611.6</v>
      </c>
      <c r="K1934" s="0" t="n">
        <f aca="false">K4617</f>
        <v>0.3</v>
      </c>
    </row>
    <row r="1935" customFormat="false" ht="12.8" hidden="false" customHeight="false" outlineLevel="0" collapsed="false">
      <c r="I1935" s="0" t="n">
        <f aca="false">I4618</f>
        <v>1755</v>
      </c>
      <c r="J1935" s="0" t="n">
        <f aca="false">J4618-$I$2684</f>
        <v>611.6</v>
      </c>
      <c r="K1935" s="0" t="n">
        <f aca="false">K4618</f>
        <v>0.3</v>
      </c>
    </row>
    <row r="1936" customFormat="false" ht="12.8" hidden="false" customHeight="false" outlineLevel="0" collapsed="false">
      <c r="I1936" s="0" t="n">
        <f aca="false">I4619</f>
        <v>1755.25</v>
      </c>
      <c r="J1936" s="0" t="n">
        <f aca="false">J4619-$I$2684</f>
        <v>611.7</v>
      </c>
      <c r="K1936" s="0" t="n">
        <f aca="false">K4619</f>
        <v>0.3</v>
      </c>
    </row>
    <row r="1937" customFormat="false" ht="12.8" hidden="false" customHeight="false" outlineLevel="0" collapsed="false">
      <c r="I1937" s="0" t="n">
        <f aca="false">I4620</f>
        <v>1755.5</v>
      </c>
      <c r="J1937" s="0" t="n">
        <f aca="false">J4620-$I$2684</f>
        <v>611.8</v>
      </c>
      <c r="K1937" s="0" t="n">
        <f aca="false">K4620</f>
        <v>0.3</v>
      </c>
    </row>
    <row r="1938" customFormat="false" ht="12.8" hidden="false" customHeight="false" outlineLevel="0" collapsed="false">
      <c r="I1938" s="0" t="n">
        <f aca="false">I4621</f>
        <v>1755.75</v>
      </c>
      <c r="J1938" s="0" t="n">
        <f aca="false">J4621-$I$2684</f>
        <v>611.9</v>
      </c>
      <c r="K1938" s="0" t="n">
        <f aca="false">K4621</f>
        <v>0.3</v>
      </c>
    </row>
    <row r="1939" customFormat="false" ht="12.8" hidden="false" customHeight="false" outlineLevel="0" collapsed="false">
      <c r="I1939" s="0" t="n">
        <f aca="false">I4622</f>
        <v>1756</v>
      </c>
      <c r="J1939" s="0" t="n">
        <f aca="false">J4622-$I$2684</f>
        <v>612</v>
      </c>
      <c r="K1939" s="0" t="n">
        <f aca="false">K4622</f>
        <v>0.3</v>
      </c>
    </row>
    <row r="1940" customFormat="false" ht="12.8" hidden="false" customHeight="false" outlineLevel="0" collapsed="false">
      <c r="I1940" s="0" t="n">
        <f aca="false">I4623</f>
        <v>1756.25</v>
      </c>
      <c r="J1940" s="0" t="n">
        <f aca="false">J4623-$I$2684</f>
        <v>612.1</v>
      </c>
      <c r="K1940" s="0" t="n">
        <f aca="false">K4623</f>
        <v>0.3</v>
      </c>
    </row>
    <row r="1941" customFormat="false" ht="12.8" hidden="false" customHeight="false" outlineLevel="0" collapsed="false">
      <c r="I1941" s="0" t="n">
        <f aca="false">I4624</f>
        <v>1756.5</v>
      </c>
      <c r="J1941" s="0" t="n">
        <f aca="false">J4624-$I$2684</f>
        <v>612.2</v>
      </c>
      <c r="K1941" s="0" t="n">
        <f aca="false">K4624</f>
        <v>0.3</v>
      </c>
    </row>
    <row r="1942" customFormat="false" ht="12.8" hidden="false" customHeight="false" outlineLevel="0" collapsed="false">
      <c r="I1942" s="0" t="n">
        <f aca="false">I4625</f>
        <v>1756.75</v>
      </c>
      <c r="J1942" s="0" t="n">
        <f aca="false">J4625-$I$2684</f>
        <v>612.3</v>
      </c>
      <c r="K1942" s="0" t="n">
        <f aca="false">K4625</f>
        <v>0.3</v>
      </c>
    </row>
    <row r="1943" customFormat="false" ht="12.8" hidden="false" customHeight="false" outlineLevel="0" collapsed="false">
      <c r="I1943" s="0" t="n">
        <f aca="false">I4626</f>
        <v>1757</v>
      </c>
      <c r="J1943" s="0" t="n">
        <f aca="false">J4626-$I$2684</f>
        <v>612.3</v>
      </c>
      <c r="K1943" s="0" t="n">
        <f aca="false">K4626</f>
        <v>0.3</v>
      </c>
    </row>
    <row r="1944" customFormat="false" ht="12.8" hidden="false" customHeight="false" outlineLevel="0" collapsed="false">
      <c r="I1944" s="0" t="n">
        <f aca="false">I4627</f>
        <v>1757.25</v>
      </c>
      <c r="J1944" s="0" t="n">
        <f aca="false">J4627-$I$2684</f>
        <v>612.4</v>
      </c>
      <c r="K1944" s="0" t="n">
        <f aca="false">K4627</f>
        <v>0.3</v>
      </c>
    </row>
    <row r="1945" customFormat="false" ht="12.8" hidden="false" customHeight="false" outlineLevel="0" collapsed="false">
      <c r="I1945" s="0" t="n">
        <f aca="false">I4628</f>
        <v>1757.5</v>
      </c>
      <c r="J1945" s="0" t="n">
        <f aca="false">J4628-$I$2684</f>
        <v>612.5</v>
      </c>
      <c r="K1945" s="0" t="n">
        <f aca="false">K4628</f>
        <v>0.3</v>
      </c>
    </row>
    <row r="1946" customFormat="false" ht="12.8" hidden="false" customHeight="false" outlineLevel="0" collapsed="false">
      <c r="I1946" s="0" t="n">
        <f aca="false">I4629</f>
        <v>1757.75</v>
      </c>
      <c r="J1946" s="0" t="n">
        <f aca="false">J4629-$I$2684</f>
        <v>612.6</v>
      </c>
      <c r="K1946" s="0" t="n">
        <f aca="false">K4629</f>
        <v>0.3</v>
      </c>
    </row>
    <row r="1947" customFormat="false" ht="12.8" hidden="false" customHeight="false" outlineLevel="0" collapsed="false">
      <c r="I1947" s="0" t="n">
        <f aca="false">I4630</f>
        <v>1758</v>
      </c>
      <c r="J1947" s="0" t="n">
        <f aca="false">J4630-$I$2684</f>
        <v>612.7</v>
      </c>
      <c r="K1947" s="0" t="n">
        <f aca="false">K4630</f>
        <v>0.3</v>
      </c>
    </row>
    <row r="1948" customFormat="false" ht="12.8" hidden="false" customHeight="false" outlineLevel="0" collapsed="false">
      <c r="I1948" s="0" t="n">
        <f aca="false">I4631</f>
        <v>1758.25</v>
      </c>
      <c r="J1948" s="0" t="n">
        <f aca="false">J4631-$I$2684</f>
        <v>612.8</v>
      </c>
      <c r="K1948" s="0" t="n">
        <f aca="false">K4631</f>
        <v>0.3</v>
      </c>
    </row>
    <row r="1949" customFormat="false" ht="12.8" hidden="false" customHeight="false" outlineLevel="0" collapsed="false">
      <c r="I1949" s="0" t="n">
        <f aca="false">I4632</f>
        <v>1758.5</v>
      </c>
      <c r="J1949" s="0" t="n">
        <f aca="false">J4632-$I$2684</f>
        <v>612.9</v>
      </c>
      <c r="K1949" s="0" t="n">
        <f aca="false">K4632</f>
        <v>0.3</v>
      </c>
    </row>
    <row r="1950" customFormat="false" ht="12.8" hidden="false" customHeight="false" outlineLevel="0" collapsed="false">
      <c r="I1950" s="0" t="n">
        <f aca="false">I4633</f>
        <v>1758.75</v>
      </c>
      <c r="J1950" s="0" t="n">
        <f aca="false">J4633-$I$2684</f>
        <v>613</v>
      </c>
      <c r="K1950" s="0" t="n">
        <f aca="false">K4633</f>
        <v>0.3</v>
      </c>
    </row>
    <row r="1951" customFormat="false" ht="12.8" hidden="false" customHeight="false" outlineLevel="0" collapsed="false">
      <c r="I1951" s="0" t="n">
        <f aca="false">I4634</f>
        <v>1759</v>
      </c>
      <c r="J1951" s="0" t="n">
        <f aca="false">J4634-$I$2684</f>
        <v>613</v>
      </c>
      <c r="K1951" s="0" t="n">
        <f aca="false">K4634</f>
        <v>0.3</v>
      </c>
    </row>
    <row r="1952" customFormat="false" ht="12.8" hidden="false" customHeight="false" outlineLevel="0" collapsed="false">
      <c r="I1952" s="0" t="n">
        <f aca="false">I4635</f>
        <v>1759.25</v>
      </c>
      <c r="J1952" s="0" t="n">
        <f aca="false">J4635-$I$2684</f>
        <v>613.1</v>
      </c>
      <c r="K1952" s="0" t="n">
        <f aca="false">K4635</f>
        <v>0.3</v>
      </c>
    </row>
    <row r="1953" customFormat="false" ht="12.8" hidden="false" customHeight="false" outlineLevel="0" collapsed="false">
      <c r="I1953" s="0" t="n">
        <f aca="false">I4636</f>
        <v>1759.5</v>
      </c>
      <c r="J1953" s="0" t="n">
        <f aca="false">J4636-$I$2684</f>
        <v>613.2</v>
      </c>
      <c r="K1953" s="0" t="n">
        <f aca="false">K4636</f>
        <v>0.3</v>
      </c>
    </row>
    <row r="1954" customFormat="false" ht="12.8" hidden="false" customHeight="false" outlineLevel="0" collapsed="false">
      <c r="I1954" s="0" t="n">
        <f aca="false">I4637</f>
        <v>1759.75</v>
      </c>
      <c r="J1954" s="0" t="n">
        <f aca="false">J4637-$I$2684</f>
        <v>613.3</v>
      </c>
      <c r="K1954" s="0" t="n">
        <f aca="false">K4637</f>
        <v>0.3</v>
      </c>
    </row>
    <row r="1955" customFormat="false" ht="12.8" hidden="false" customHeight="false" outlineLevel="0" collapsed="false">
      <c r="I1955" s="0" t="n">
        <f aca="false">I4638</f>
        <v>1760</v>
      </c>
      <c r="J1955" s="0" t="n">
        <f aca="false">J4638-$I$2684</f>
        <v>613.4</v>
      </c>
      <c r="K1955" s="0" t="n">
        <f aca="false">K4638</f>
        <v>0.3</v>
      </c>
    </row>
    <row r="1956" customFormat="false" ht="12.8" hidden="false" customHeight="false" outlineLevel="0" collapsed="false">
      <c r="I1956" s="0" t="n">
        <f aca="false">I4639</f>
        <v>1760.25</v>
      </c>
      <c r="J1956" s="0" t="n">
        <f aca="false">J4639-$I$2684</f>
        <v>613.5</v>
      </c>
      <c r="K1956" s="0" t="n">
        <f aca="false">K4639</f>
        <v>0.3</v>
      </c>
    </row>
    <row r="1957" customFormat="false" ht="12.8" hidden="false" customHeight="false" outlineLevel="0" collapsed="false">
      <c r="I1957" s="0" t="n">
        <f aca="false">I4640</f>
        <v>1760.5</v>
      </c>
      <c r="J1957" s="0" t="n">
        <f aca="false">J4640-$I$2684</f>
        <v>613.6</v>
      </c>
      <c r="K1957" s="0" t="n">
        <f aca="false">K4640</f>
        <v>0.3</v>
      </c>
    </row>
    <row r="1958" customFormat="false" ht="12.8" hidden="false" customHeight="false" outlineLevel="0" collapsed="false">
      <c r="I1958" s="0" t="n">
        <f aca="false">I4641</f>
        <v>1760.75</v>
      </c>
      <c r="J1958" s="0" t="n">
        <f aca="false">J4641-$I$2684</f>
        <v>613.6</v>
      </c>
      <c r="K1958" s="0" t="n">
        <f aca="false">K4641</f>
        <v>0.3</v>
      </c>
    </row>
    <row r="1959" customFormat="false" ht="12.8" hidden="false" customHeight="false" outlineLevel="0" collapsed="false">
      <c r="I1959" s="0" t="n">
        <f aca="false">I4642</f>
        <v>1761</v>
      </c>
      <c r="J1959" s="0" t="n">
        <f aca="false">J4642-$I$2684</f>
        <v>613.7</v>
      </c>
      <c r="K1959" s="0" t="n">
        <f aca="false">K4642</f>
        <v>0.3</v>
      </c>
    </row>
    <row r="1960" customFormat="false" ht="12.8" hidden="false" customHeight="false" outlineLevel="0" collapsed="false">
      <c r="I1960" s="0" t="n">
        <f aca="false">I4643</f>
        <v>1761.25</v>
      </c>
      <c r="J1960" s="0" t="n">
        <f aca="false">J4643-$I$2684</f>
        <v>613.8</v>
      </c>
      <c r="K1960" s="0" t="n">
        <f aca="false">K4643</f>
        <v>0.3</v>
      </c>
    </row>
    <row r="1961" customFormat="false" ht="12.8" hidden="false" customHeight="false" outlineLevel="0" collapsed="false">
      <c r="I1961" s="0" t="n">
        <f aca="false">I4644</f>
        <v>1761.5</v>
      </c>
      <c r="J1961" s="0" t="n">
        <f aca="false">J4644-$I$2684</f>
        <v>613.9</v>
      </c>
      <c r="K1961" s="0" t="n">
        <f aca="false">K4644</f>
        <v>0.3</v>
      </c>
    </row>
    <row r="1962" customFormat="false" ht="12.8" hidden="false" customHeight="false" outlineLevel="0" collapsed="false">
      <c r="I1962" s="0" t="n">
        <f aca="false">I4645</f>
        <v>1761.75</v>
      </c>
      <c r="J1962" s="0" t="n">
        <f aca="false">J4645-$I$2684</f>
        <v>614</v>
      </c>
      <c r="K1962" s="0" t="n">
        <f aca="false">K4645</f>
        <v>0.3</v>
      </c>
    </row>
    <row r="1963" customFormat="false" ht="12.8" hidden="false" customHeight="false" outlineLevel="0" collapsed="false">
      <c r="I1963" s="0" t="n">
        <f aca="false">I4646</f>
        <v>1762</v>
      </c>
      <c r="J1963" s="0" t="n">
        <f aca="false">J4646-$I$2684</f>
        <v>614.1</v>
      </c>
      <c r="K1963" s="0" t="n">
        <f aca="false">K4646</f>
        <v>0.3</v>
      </c>
    </row>
    <row r="1964" customFormat="false" ht="12.8" hidden="false" customHeight="false" outlineLevel="0" collapsed="false">
      <c r="I1964" s="0" t="n">
        <f aca="false">I4647</f>
        <v>1762.25</v>
      </c>
      <c r="J1964" s="0" t="n">
        <f aca="false">J4647-$I$2684</f>
        <v>614.2</v>
      </c>
      <c r="K1964" s="0" t="n">
        <f aca="false">K4647</f>
        <v>0.3</v>
      </c>
    </row>
    <row r="1965" customFormat="false" ht="12.8" hidden="false" customHeight="false" outlineLevel="0" collapsed="false">
      <c r="I1965" s="0" t="n">
        <f aca="false">I4648</f>
        <v>1762.5</v>
      </c>
      <c r="J1965" s="0" t="n">
        <f aca="false">J4648-$I$2684</f>
        <v>614.3</v>
      </c>
      <c r="K1965" s="0" t="n">
        <f aca="false">K4648</f>
        <v>0.3</v>
      </c>
    </row>
    <row r="1966" customFormat="false" ht="12.8" hidden="false" customHeight="false" outlineLevel="0" collapsed="false">
      <c r="I1966" s="0" t="n">
        <f aca="false">I4649</f>
        <v>1762.75</v>
      </c>
      <c r="J1966" s="0" t="n">
        <f aca="false">J4649-$I$2684</f>
        <v>614.3</v>
      </c>
      <c r="K1966" s="0" t="n">
        <f aca="false">K4649</f>
        <v>0.3</v>
      </c>
    </row>
    <row r="1967" customFormat="false" ht="12.8" hidden="false" customHeight="false" outlineLevel="0" collapsed="false">
      <c r="I1967" s="0" t="n">
        <f aca="false">I4650</f>
        <v>1763</v>
      </c>
      <c r="J1967" s="0" t="n">
        <f aca="false">J4650-$I$2684</f>
        <v>614.4</v>
      </c>
      <c r="K1967" s="0" t="n">
        <f aca="false">K4650</f>
        <v>0.3</v>
      </c>
    </row>
    <row r="1968" customFormat="false" ht="12.8" hidden="false" customHeight="false" outlineLevel="0" collapsed="false">
      <c r="I1968" s="0" t="n">
        <f aca="false">I4651</f>
        <v>1763.25</v>
      </c>
      <c r="J1968" s="0" t="n">
        <f aca="false">J4651-$I$2684</f>
        <v>614.5</v>
      </c>
      <c r="K1968" s="0" t="n">
        <f aca="false">K4651</f>
        <v>0.3</v>
      </c>
    </row>
    <row r="1969" customFormat="false" ht="12.8" hidden="false" customHeight="false" outlineLevel="0" collapsed="false">
      <c r="I1969" s="0" t="n">
        <f aca="false">I4652</f>
        <v>1763.5</v>
      </c>
      <c r="J1969" s="0" t="n">
        <f aca="false">J4652-$I$2684</f>
        <v>614.6</v>
      </c>
      <c r="K1969" s="0" t="n">
        <f aca="false">K4652</f>
        <v>0.3</v>
      </c>
    </row>
    <row r="1970" customFormat="false" ht="12.8" hidden="false" customHeight="false" outlineLevel="0" collapsed="false">
      <c r="I1970" s="0" t="n">
        <f aca="false">I4653</f>
        <v>1763.75</v>
      </c>
      <c r="J1970" s="0" t="n">
        <f aca="false">J4653-$I$2684</f>
        <v>614.7</v>
      </c>
      <c r="K1970" s="0" t="n">
        <f aca="false">K4653</f>
        <v>0.3</v>
      </c>
    </row>
    <row r="1971" customFormat="false" ht="12.8" hidden="false" customHeight="false" outlineLevel="0" collapsed="false">
      <c r="I1971" s="0" t="n">
        <f aca="false">I4654</f>
        <v>1764</v>
      </c>
      <c r="J1971" s="0" t="n">
        <f aca="false">J4654-$I$2684</f>
        <v>614.8</v>
      </c>
      <c r="K1971" s="0" t="n">
        <f aca="false">K4654</f>
        <v>0.3</v>
      </c>
    </row>
    <row r="1972" customFormat="false" ht="12.8" hidden="false" customHeight="false" outlineLevel="0" collapsed="false">
      <c r="I1972" s="0" t="n">
        <f aca="false">I4655</f>
        <v>1764.25</v>
      </c>
      <c r="J1972" s="0" t="n">
        <f aca="false">J4655-$I$2684</f>
        <v>614.9</v>
      </c>
      <c r="K1972" s="0" t="n">
        <f aca="false">K4655</f>
        <v>0.3</v>
      </c>
    </row>
    <row r="1973" customFormat="false" ht="12.8" hidden="false" customHeight="false" outlineLevel="0" collapsed="false">
      <c r="I1973" s="0" t="n">
        <f aca="false">I4656</f>
        <v>1764.5</v>
      </c>
      <c r="J1973" s="0" t="n">
        <f aca="false">J4656-$I$2684</f>
        <v>614.9</v>
      </c>
      <c r="K1973" s="0" t="n">
        <f aca="false">K4656</f>
        <v>0.3</v>
      </c>
    </row>
    <row r="1974" customFormat="false" ht="12.8" hidden="false" customHeight="false" outlineLevel="0" collapsed="false">
      <c r="I1974" s="0" t="n">
        <f aca="false">I4657</f>
        <v>1764.75</v>
      </c>
      <c r="J1974" s="0" t="n">
        <f aca="false">J4657-$I$2684</f>
        <v>615</v>
      </c>
      <c r="K1974" s="0" t="n">
        <f aca="false">K4657</f>
        <v>0.3</v>
      </c>
    </row>
    <row r="1975" customFormat="false" ht="12.8" hidden="false" customHeight="false" outlineLevel="0" collapsed="false">
      <c r="I1975" s="0" t="n">
        <f aca="false">I4658</f>
        <v>1765</v>
      </c>
      <c r="J1975" s="0" t="n">
        <f aca="false">J4658-$I$2684</f>
        <v>615.1</v>
      </c>
      <c r="K1975" s="0" t="n">
        <f aca="false">K4658</f>
        <v>0.3</v>
      </c>
    </row>
    <row r="1976" customFormat="false" ht="12.8" hidden="false" customHeight="false" outlineLevel="0" collapsed="false">
      <c r="I1976" s="0" t="n">
        <f aca="false">I4659</f>
        <v>1765.25</v>
      </c>
      <c r="J1976" s="0" t="n">
        <f aca="false">J4659-$I$2684</f>
        <v>615.2</v>
      </c>
      <c r="K1976" s="0" t="n">
        <f aca="false">K4659</f>
        <v>0.3</v>
      </c>
    </row>
    <row r="1977" customFormat="false" ht="12.8" hidden="false" customHeight="false" outlineLevel="0" collapsed="false">
      <c r="I1977" s="0" t="n">
        <f aca="false">I4660</f>
        <v>1765.5</v>
      </c>
      <c r="J1977" s="0" t="n">
        <f aca="false">J4660-$I$2684</f>
        <v>615.3</v>
      </c>
      <c r="K1977" s="0" t="n">
        <f aca="false">K4660</f>
        <v>0.3</v>
      </c>
    </row>
    <row r="1978" customFormat="false" ht="12.8" hidden="false" customHeight="false" outlineLevel="0" collapsed="false">
      <c r="I1978" s="0" t="n">
        <f aca="false">I4661</f>
        <v>1765.75</v>
      </c>
      <c r="J1978" s="0" t="n">
        <f aca="false">J4661-$I$2684</f>
        <v>615.4</v>
      </c>
      <c r="K1978" s="0" t="n">
        <f aca="false">K4661</f>
        <v>0.3</v>
      </c>
    </row>
    <row r="1979" customFormat="false" ht="12.8" hidden="false" customHeight="false" outlineLevel="0" collapsed="false">
      <c r="I1979" s="0" t="n">
        <f aca="false">I4662</f>
        <v>1766</v>
      </c>
      <c r="J1979" s="0" t="n">
        <f aca="false">J4662-$I$2684</f>
        <v>615.5</v>
      </c>
      <c r="K1979" s="0" t="n">
        <f aca="false">K4662</f>
        <v>0.3</v>
      </c>
    </row>
    <row r="1980" customFormat="false" ht="12.8" hidden="false" customHeight="false" outlineLevel="0" collapsed="false">
      <c r="I1980" s="0" t="n">
        <f aca="false">I4663</f>
        <v>1766.25</v>
      </c>
      <c r="J1980" s="0" t="n">
        <f aca="false">J4663-$I$2684</f>
        <v>615.6</v>
      </c>
      <c r="K1980" s="0" t="n">
        <f aca="false">K4663</f>
        <v>0.3</v>
      </c>
    </row>
    <row r="1981" customFormat="false" ht="12.8" hidden="false" customHeight="false" outlineLevel="0" collapsed="false">
      <c r="I1981" s="0" t="n">
        <f aca="false">I4664</f>
        <v>1766.5</v>
      </c>
      <c r="J1981" s="0" t="n">
        <f aca="false">J4664-$I$2684</f>
        <v>615.6</v>
      </c>
      <c r="K1981" s="0" t="n">
        <f aca="false">K4664</f>
        <v>0.3</v>
      </c>
    </row>
    <row r="1982" customFormat="false" ht="12.8" hidden="false" customHeight="false" outlineLevel="0" collapsed="false">
      <c r="I1982" s="0" t="n">
        <f aca="false">I4665</f>
        <v>1766.75</v>
      </c>
      <c r="J1982" s="0" t="n">
        <f aca="false">J4665-$I$2684</f>
        <v>615.7</v>
      </c>
      <c r="K1982" s="0" t="n">
        <f aca="false">K4665</f>
        <v>0.3</v>
      </c>
    </row>
    <row r="1983" customFormat="false" ht="12.8" hidden="false" customHeight="false" outlineLevel="0" collapsed="false">
      <c r="I1983" s="0" t="n">
        <f aca="false">I4666</f>
        <v>1767</v>
      </c>
      <c r="J1983" s="0" t="n">
        <f aca="false">J4666-$I$2684</f>
        <v>615.8</v>
      </c>
      <c r="K1983" s="0" t="n">
        <f aca="false">K4666</f>
        <v>0.3</v>
      </c>
    </row>
    <row r="1984" customFormat="false" ht="12.8" hidden="false" customHeight="false" outlineLevel="0" collapsed="false">
      <c r="I1984" s="0" t="n">
        <f aca="false">I4667</f>
        <v>1767.25</v>
      </c>
      <c r="J1984" s="0" t="n">
        <f aca="false">J4667-$I$2684</f>
        <v>615.9</v>
      </c>
      <c r="K1984" s="0" t="n">
        <f aca="false">K4667</f>
        <v>0.3</v>
      </c>
    </row>
    <row r="1985" customFormat="false" ht="12.8" hidden="false" customHeight="false" outlineLevel="0" collapsed="false">
      <c r="I1985" s="0" t="n">
        <f aca="false">I4668</f>
        <v>1767.5</v>
      </c>
      <c r="J1985" s="0" t="n">
        <f aca="false">J4668-$I$2684</f>
        <v>616</v>
      </c>
      <c r="K1985" s="0" t="n">
        <f aca="false">K4668</f>
        <v>0.3</v>
      </c>
    </row>
    <row r="1986" customFormat="false" ht="12.8" hidden="false" customHeight="false" outlineLevel="0" collapsed="false">
      <c r="I1986" s="0" t="n">
        <f aca="false">I4669</f>
        <v>1767.75</v>
      </c>
      <c r="J1986" s="0" t="n">
        <f aca="false">J4669-$I$2684</f>
        <v>616.1</v>
      </c>
      <c r="K1986" s="0" t="n">
        <f aca="false">K4669</f>
        <v>0.3</v>
      </c>
    </row>
    <row r="1987" customFormat="false" ht="12.8" hidden="false" customHeight="false" outlineLevel="0" collapsed="false">
      <c r="I1987" s="0" t="n">
        <f aca="false">I4670</f>
        <v>1768</v>
      </c>
      <c r="J1987" s="0" t="n">
        <f aca="false">J4670-$I$2684</f>
        <v>616.2</v>
      </c>
      <c r="K1987" s="0" t="n">
        <f aca="false">K4670</f>
        <v>0.3</v>
      </c>
    </row>
    <row r="1988" customFormat="false" ht="12.8" hidden="false" customHeight="false" outlineLevel="0" collapsed="false">
      <c r="I1988" s="0" t="n">
        <f aca="false">I4671</f>
        <v>1768.25</v>
      </c>
      <c r="J1988" s="0" t="n">
        <f aca="false">J4671-$I$2684</f>
        <v>616.3</v>
      </c>
      <c r="K1988" s="0" t="n">
        <f aca="false">K4671</f>
        <v>0.3</v>
      </c>
    </row>
    <row r="1989" customFormat="false" ht="12.8" hidden="false" customHeight="false" outlineLevel="0" collapsed="false">
      <c r="I1989" s="0" t="n">
        <f aca="false">I4672</f>
        <v>1768.5</v>
      </c>
      <c r="J1989" s="0" t="n">
        <f aca="false">J4672-$I$2684</f>
        <v>616.3</v>
      </c>
      <c r="K1989" s="0" t="n">
        <f aca="false">K4672</f>
        <v>0.3</v>
      </c>
    </row>
    <row r="1990" customFormat="false" ht="12.8" hidden="false" customHeight="false" outlineLevel="0" collapsed="false">
      <c r="I1990" s="0" t="n">
        <f aca="false">I4673</f>
        <v>1768.75</v>
      </c>
      <c r="J1990" s="0" t="n">
        <f aca="false">J4673-$I$2684</f>
        <v>616.4</v>
      </c>
      <c r="K1990" s="0" t="n">
        <f aca="false">K4673</f>
        <v>0.3</v>
      </c>
    </row>
    <row r="1991" customFormat="false" ht="12.8" hidden="false" customHeight="false" outlineLevel="0" collapsed="false">
      <c r="I1991" s="0" t="n">
        <f aca="false">I4674</f>
        <v>1769</v>
      </c>
      <c r="J1991" s="0" t="n">
        <f aca="false">J4674-$I$2684</f>
        <v>616.5</v>
      </c>
      <c r="K1991" s="0" t="n">
        <f aca="false">K4674</f>
        <v>0.3</v>
      </c>
    </row>
    <row r="1992" customFormat="false" ht="12.8" hidden="false" customHeight="false" outlineLevel="0" collapsed="false">
      <c r="I1992" s="0" t="n">
        <f aca="false">I4675</f>
        <v>1769.25</v>
      </c>
      <c r="J1992" s="0" t="n">
        <f aca="false">J4675-$I$2684</f>
        <v>616.6</v>
      </c>
      <c r="K1992" s="0" t="n">
        <f aca="false">K4675</f>
        <v>0.3</v>
      </c>
    </row>
    <row r="1993" customFormat="false" ht="12.8" hidden="false" customHeight="false" outlineLevel="0" collapsed="false">
      <c r="I1993" s="0" t="n">
        <f aca="false">I4676</f>
        <v>1769.5</v>
      </c>
      <c r="J1993" s="0" t="n">
        <f aca="false">J4676-$I$2684</f>
        <v>616.7</v>
      </c>
      <c r="K1993" s="0" t="n">
        <f aca="false">K4676</f>
        <v>0.3</v>
      </c>
    </row>
    <row r="1994" customFormat="false" ht="12.8" hidden="false" customHeight="false" outlineLevel="0" collapsed="false">
      <c r="I1994" s="0" t="n">
        <f aca="false">I4677</f>
        <v>1769.75</v>
      </c>
      <c r="J1994" s="0" t="n">
        <f aca="false">J4677-$I$2684</f>
        <v>616.8</v>
      </c>
      <c r="K1994" s="0" t="n">
        <f aca="false">K4677</f>
        <v>0.3</v>
      </c>
    </row>
    <row r="1995" customFormat="false" ht="12.8" hidden="false" customHeight="false" outlineLevel="0" collapsed="false">
      <c r="I1995" s="0" t="n">
        <f aca="false">I4678</f>
        <v>1770</v>
      </c>
      <c r="J1995" s="0" t="n">
        <f aca="false">J4678-$I$2684</f>
        <v>616.9</v>
      </c>
      <c r="K1995" s="0" t="n">
        <f aca="false">K4678</f>
        <v>0.3</v>
      </c>
    </row>
    <row r="1996" customFormat="false" ht="12.8" hidden="false" customHeight="false" outlineLevel="0" collapsed="false">
      <c r="I1996" s="0" t="n">
        <f aca="false">I4679</f>
        <v>1770.25</v>
      </c>
      <c r="J1996" s="0" t="n">
        <f aca="false">J4679-$I$2684</f>
        <v>616.9</v>
      </c>
      <c r="K1996" s="0" t="n">
        <f aca="false">K4679</f>
        <v>0.3</v>
      </c>
    </row>
    <row r="1997" customFormat="false" ht="12.8" hidden="false" customHeight="false" outlineLevel="0" collapsed="false">
      <c r="I1997" s="0" t="n">
        <f aca="false">I4680</f>
        <v>1770.5</v>
      </c>
      <c r="J1997" s="0" t="n">
        <f aca="false">J4680-$I$2684</f>
        <v>617</v>
      </c>
      <c r="K1997" s="0" t="n">
        <f aca="false">K4680</f>
        <v>0.3</v>
      </c>
    </row>
    <row r="1998" customFormat="false" ht="12.8" hidden="false" customHeight="false" outlineLevel="0" collapsed="false">
      <c r="I1998" s="0" t="n">
        <f aca="false">I4681</f>
        <v>1770.75</v>
      </c>
      <c r="J1998" s="0" t="n">
        <f aca="false">J4681-$I$2684</f>
        <v>617.1</v>
      </c>
      <c r="K1998" s="0" t="n">
        <f aca="false">K4681</f>
        <v>0.3</v>
      </c>
    </row>
    <row r="1999" customFormat="false" ht="12.8" hidden="false" customHeight="false" outlineLevel="0" collapsed="false">
      <c r="I1999" s="0" t="n">
        <f aca="false">I4682</f>
        <v>1771</v>
      </c>
      <c r="J1999" s="0" t="n">
        <f aca="false">J4682-$I$2684</f>
        <v>617.2</v>
      </c>
      <c r="K1999" s="0" t="n">
        <f aca="false">K4682</f>
        <v>0.3</v>
      </c>
    </row>
    <row r="2000" customFormat="false" ht="12.8" hidden="false" customHeight="false" outlineLevel="0" collapsed="false">
      <c r="I2000" s="0" t="n">
        <f aca="false">I4683</f>
        <v>1771.25</v>
      </c>
      <c r="J2000" s="0" t="n">
        <f aca="false">J4683-$I$2684</f>
        <v>617.3</v>
      </c>
      <c r="K2000" s="0" t="n">
        <f aca="false">K4683</f>
        <v>0.3</v>
      </c>
    </row>
    <row r="2001" customFormat="false" ht="12.8" hidden="false" customHeight="false" outlineLevel="0" collapsed="false">
      <c r="I2001" s="0" t="n">
        <f aca="false">I4684</f>
        <v>1771.5</v>
      </c>
      <c r="J2001" s="0" t="n">
        <f aca="false">J4684-$I$2684</f>
        <v>617.7</v>
      </c>
      <c r="K2001" s="0" t="n">
        <f aca="false">K4684</f>
        <v>1.6</v>
      </c>
    </row>
    <row r="2002" customFormat="false" ht="12.8" hidden="false" customHeight="false" outlineLevel="0" collapsed="false">
      <c r="I2002" s="0" t="n">
        <f aca="false">I4685</f>
        <v>1771.75</v>
      </c>
      <c r="J2002" s="0" t="n">
        <f aca="false">J4685-$I$2684</f>
        <v>618.7</v>
      </c>
      <c r="K2002" s="0" t="n">
        <f aca="false">K4685</f>
        <v>3.9</v>
      </c>
    </row>
    <row r="2003" customFormat="false" ht="12.8" hidden="false" customHeight="false" outlineLevel="0" collapsed="false">
      <c r="I2003" s="0" t="n">
        <f aca="false">I4686</f>
        <v>1772</v>
      </c>
      <c r="J2003" s="0" t="n">
        <f aca="false">J4686-$I$2684</f>
        <v>619.6</v>
      </c>
      <c r="K2003" s="0" t="n">
        <f aca="false">K4686</f>
        <v>3.9</v>
      </c>
    </row>
    <row r="2004" customFormat="false" ht="12.8" hidden="false" customHeight="false" outlineLevel="0" collapsed="false">
      <c r="I2004" s="0" t="n">
        <f aca="false">I4687</f>
        <v>1772.25</v>
      </c>
      <c r="J2004" s="0" t="n">
        <f aca="false">J4687-$I$2684</f>
        <v>620.6</v>
      </c>
      <c r="K2004" s="0" t="n">
        <f aca="false">K4687</f>
        <v>3.9</v>
      </c>
    </row>
    <row r="2005" customFormat="false" ht="12.8" hidden="false" customHeight="false" outlineLevel="0" collapsed="false">
      <c r="I2005" s="0" t="n">
        <f aca="false">I4688</f>
        <v>1772.5</v>
      </c>
      <c r="J2005" s="0" t="n">
        <f aca="false">J4688-$I$2684</f>
        <v>621.6</v>
      </c>
      <c r="K2005" s="0" t="n">
        <f aca="false">K4688</f>
        <v>3.9</v>
      </c>
    </row>
    <row r="2006" customFormat="false" ht="12.8" hidden="false" customHeight="false" outlineLevel="0" collapsed="false">
      <c r="I2006" s="0" t="n">
        <f aca="false">I4689</f>
        <v>1772.75</v>
      </c>
      <c r="J2006" s="0" t="n">
        <f aca="false">J4689-$I$2684</f>
        <v>622.6</v>
      </c>
      <c r="K2006" s="0" t="n">
        <f aca="false">K4689</f>
        <v>3.9</v>
      </c>
    </row>
    <row r="2007" customFormat="false" ht="12.8" hidden="false" customHeight="false" outlineLevel="0" collapsed="false">
      <c r="I2007" s="0" t="n">
        <f aca="false">I4690</f>
        <v>1773</v>
      </c>
      <c r="J2007" s="0" t="n">
        <f aca="false">J4690-$I$2684</f>
        <v>623.5</v>
      </c>
      <c r="K2007" s="0" t="n">
        <f aca="false">K4690</f>
        <v>3.9</v>
      </c>
    </row>
    <row r="2008" customFormat="false" ht="12.8" hidden="false" customHeight="false" outlineLevel="0" collapsed="false">
      <c r="I2008" s="0" t="n">
        <f aca="false">I4691</f>
        <v>1773.25</v>
      </c>
      <c r="J2008" s="0" t="n">
        <f aca="false">J4691-$I$2684</f>
        <v>624.5</v>
      </c>
      <c r="K2008" s="0" t="n">
        <f aca="false">K4691</f>
        <v>3.9</v>
      </c>
    </row>
    <row r="2009" customFormat="false" ht="12.8" hidden="false" customHeight="false" outlineLevel="0" collapsed="false">
      <c r="I2009" s="0" t="n">
        <f aca="false">I4692</f>
        <v>1773.5</v>
      </c>
      <c r="J2009" s="0" t="n">
        <f aca="false">J4692-$I$2684</f>
        <v>632.7</v>
      </c>
      <c r="K2009" s="0" t="n">
        <f aca="false">K4692</f>
        <v>32.8</v>
      </c>
    </row>
    <row r="2010" customFormat="false" ht="12.8" hidden="false" customHeight="false" outlineLevel="0" collapsed="false">
      <c r="I2010" s="0" t="n">
        <f aca="false">I4693</f>
        <v>1773.75</v>
      </c>
      <c r="J2010" s="0" t="n">
        <f aca="false">J4693-$I$2684</f>
        <v>632.8</v>
      </c>
      <c r="K2010" s="0" t="n">
        <f aca="false">K4693</f>
        <v>0.3</v>
      </c>
    </row>
    <row r="2011" customFormat="false" ht="12.8" hidden="false" customHeight="false" outlineLevel="0" collapsed="false">
      <c r="I2011" s="0" t="n">
        <f aca="false">I4694</f>
        <v>1774</v>
      </c>
      <c r="J2011" s="0" t="n">
        <f aca="false">J4694-$I$2684</f>
        <v>632.9</v>
      </c>
      <c r="K2011" s="0" t="n">
        <f aca="false">K4694</f>
        <v>0.3</v>
      </c>
    </row>
    <row r="2012" customFormat="false" ht="12.8" hidden="false" customHeight="false" outlineLevel="0" collapsed="false">
      <c r="I2012" s="0" t="n">
        <f aca="false">I4695</f>
        <v>1774.25</v>
      </c>
      <c r="J2012" s="0" t="n">
        <f aca="false">J4695-$I$2684</f>
        <v>632.9</v>
      </c>
      <c r="K2012" s="0" t="n">
        <f aca="false">K4695</f>
        <v>0.3</v>
      </c>
    </row>
    <row r="2013" customFormat="false" ht="12.8" hidden="false" customHeight="false" outlineLevel="0" collapsed="false">
      <c r="I2013" s="0" t="n">
        <f aca="false">I4696</f>
        <v>1774.5</v>
      </c>
      <c r="J2013" s="0" t="n">
        <f aca="false">J4696-$I$2684</f>
        <v>633</v>
      </c>
      <c r="K2013" s="0" t="n">
        <f aca="false">K4696</f>
        <v>0.3</v>
      </c>
    </row>
    <row r="2014" customFormat="false" ht="12.8" hidden="false" customHeight="false" outlineLevel="0" collapsed="false">
      <c r="I2014" s="0" t="n">
        <f aca="false">I4697</f>
        <v>1774.75</v>
      </c>
      <c r="J2014" s="0" t="n">
        <f aca="false">J4697-$I$2684</f>
        <v>633.1</v>
      </c>
      <c r="K2014" s="0" t="n">
        <f aca="false">K4697</f>
        <v>0.3</v>
      </c>
    </row>
    <row r="2015" customFormat="false" ht="12.8" hidden="false" customHeight="false" outlineLevel="0" collapsed="false">
      <c r="I2015" s="0" t="n">
        <f aca="false">I4698</f>
        <v>1775</v>
      </c>
      <c r="J2015" s="0" t="n">
        <f aca="false">J4698-$I$2684</f>
        <v>633.2</v>
      </c>
      <c r="K2015" s="0" t="n">
        <f aca="false">K4698</f>
        <v>0.3</v>
      </c>
    </row>
    <row r="2016" customFormat="false" ht="12.8" hidden="false" customHeight="false" outlineLevel="0" collapsed="false">
      <c r="I2016" s="0" t="n">
        <f aca="false">I4699</f>
        <v>1775.25</v>
      </c>
      <c r="J2016" s="0" t="n">
        <f aca="false">J4699-$I$2684</f>
        <v>633.3</v>
      </c>
      <c r="K2016" s="0" t="n">
        <f aca="false">K4699</f>
        <v>0.3</v>
      </c>
    </row>
    <row r="2017" customFormat="false" ht="12.8" hidden="false" customHeight="false" outlineLevel="0" collapsed="false">
      <c r="I2017" s="0" t="n">
        <f aca="false">I4700</f>
        <v>1775.5</v>
      </c>
      <c r="J2017" s="0" t="n">
        <f aca="false">J4700-$I$2684</f>
        <v>633.3</v>
      </c>
      <c r="K2017" s="0" t="n">
        <f aca="false">K4700</f>
        <v>0.3</v>
      </c>
    </row>
    <row r="2018" customFormat="false" ht="12.8" hidden="false" customHeight="false" outlineLevel="0" collapsed="false">
      <c r="I2018" s="0" t="n">
        <f aca="false">I4701</f>
        <v>1775.75</v>
      </c>
      <c r="J2018" s="0" t="n">
        <f aca="false">J4701-$I$2684</f>
        <v>633.4</v>
      </c>
      <c r="K2018" s="0" t="n">
        <f aca="false">K4701</f>
        <v>0.3</v>
      </c>
    </row>
    <row r="2019" customFormat="false" ht="12.8" hidden="false" customHeight="false" outlineLevel="0" collapsed="false">
      <c r="I2019" s="0" t="n">
        <f aca="false">I4702</f>
        <v>1776</v>
      </c>
      <c r="J2019" s="0" t="n">
        <f aca="false">J4702-$I$2684</f>
        <v>633.5</v>
      </c>
      <c r="K2019" s="0" t="n">
        <f aca="false">K4702</f>
        <v>0.3</v>
      </c>
    </row>
    <row r="2020" customFormat="false" ht="12.8" hidden="false" customHeight="false" outlineLevel="0" collapsed="false">
      <c r="I2020" s="0" t="n">
        <f aca="false">I4703</f>
        <v>1776.25</v>
      </c>
      <c r="J2020" s="0" t="n">
        <f aca="false">J4703-$I$2684</f>
        <v>633.6</v>
      </c>
      <c r="K2020" s="0" t="n">
        <f aca="false">K4703</f>
        <v>0.3</v>
      </c>
    </row>
    <row r="2021" customFormat="false" ht="12.8" hidden="false" customHeight="false" outlineLevel="0" collapsed="false">
      <c r="I2021" s="0" t="n">
        <f aca="false">I4704</f>
        <v>1776.5</v>
      </c>
      <c r="J2021" s="0" t="n">
        <f aca="false">J4704-$I$2684</f>
        <v>633.7</v>
      </c>
      <c r="K2021" s="0" t="n">
        <f aca="false">K4704</f>
        <v>0.3</v>
      </c>
    </row>
    <row r="2022" customFormat="false" ht="12.8" hidden="false" customHeight="false" outlineLevel="0" collapsed="false">
      <c r="I2022" s="0" t="n">
        <f aca="false">I4705</f>
        <v>1776.75</v>
      </c>
      <c r="J2022" s="0" t="n">
        <f aca="false">J4705-$I$2684</f>
        <v>633.7</v>
      </c>
      <c r="K2022" s="0" t="n">
        <f aca="false">K4705</f>
        <v>0.3</v>
      </c>
    </row>
    <row r="2023" customFormat="false" ht="12.8" hidden="false" customHeight="false" outlineLevel="0" collapsed="false">
      <c r="I2023" s="0" t="n">
        <f aca="false">I4706</f>
        <v>1777</v>
      </c>
      <c r="J2023" s="0" t="n">
        <f aca="false">J4706-$I$2684</f>
        <v>633.8</v>
      </c>
      <c r="K2023" s="0" t="n">
        <f aca="false">K4706</f>
        <v>0.3</v>
      </c>
    </row>
    <row r="2024" customFormat="false" ht="12.8" hidden="false" customHeight="false" outlineLevel="0" collapsed="false">
      <c r="I2024" s="0" t="n">
        <f aca="false">I4707</f>
        <v>1777.25</v>
      </c>
      <c r="J2024" s="0" t="n">
        <f aca="false">J4707-$I$2684</f>
        <v>633.9</v>
      </c>
      <c r="K2024" s="0" t="n">
        <f aca="false">K4707</f>
        <v>0.3</v>
      </c>
    </row>
    <row r="2025" customFormat="false" ht="12.8" hidden="false" customHeight="false" outlineLevel="0" collapsed="false">
      <c r="I2025" s="0" t="n">
        <f aca="false">I4708</f>
        <v>1777.5</v>
      </c>
      <c r="J2025" s="0" t="n">
        <f aca="false">J4708-$I$2684</f>
        <v>634</v>
      </c>
      <c r="K2025" s="0" t="n">
        <f aca="false">K4708</f>
        <v>0.3</v>
      </c>
    </row>
    <row r="2026" customFormat="false" ht="12.8" hidden="false" customHeight="false" outlineLevel="0" collapsed="false">
      <c r="I2026" s="0" t="n">
        <f aca="false">I4709</f>
        <v>1777.75</v>
      </c>
      <c r="J2026" s="0" t="n">
        <f aca="false">J4709-$I$2684</f>
        <v>634.1</v>
      </c>
      <c r="K2026" s="0" t="n">
        <f aca="false">K4709</f>
        <v>0.3</v>
      </c>
    </row>
    <row r="2027" customFormat="false" ht="12.8" hidden="false" customHeight="false" outlineLevel="0" collapsed="false">
      <c r="I2027" s="0" t="n">
        <f aca="false">I4710</f>
        <v>1778</v>
      </c>
      <c r="J2027" s="0" t="n">
        <f aca="false">J4710-$I$2684</f>
        <v>634.1</v>
      </c>
      <c r="K2027" s="0" t="n">
        <f aca="false">K4710</f>
        <v>0.3</v>
      </c>
    </row>
    <row r="2028" customFormat="false" ht="12.8" hidden="false" customHeight="false" outlineLevel="0" collapsed="false">
      <c r="I2028" s="0" t="n">
        <f aca="false">I4711</f>
        <v>1778.25</v>
      </c>
      <c r="J2028" s="0" t="n">
        <f aca="false">J4711-$I$2684</f>
        <v>634.2</v>
      </c>
      <c r="K2028" s="0" t="n">
        <f aca="false">K4711</f>
        <v>0.3</v>
      </c>
    </row>
    <row r="2029" customFormat="false" ht="12.8" hidden="false" customHeight="false" outlineLevel="0" collapsed="false">
      <c r="I2029" s="0" t="n">
        <f aca="false">I4712</f>
        <v>1778.5</v>
      </c>
      <c r="J2029" s="0" t="n">
        <f aca="false">J4712-$I$2684</f>
        <v>634.3</v>
      </c>
      <c r="K2029" s="0" t="n">
        <f aca="false">K4712</f>
        <v>0.3</v>
      </c>
    </row>
    <row r="2030" customFormat="false" ht="12.8" hidden="false" customHeight="false" outlineLevel="0" collapsed="false">
      <c r="I2030" s="0" t="n">
        <f aca="false">I4713</f>
        <v>1778.75</v>
      </c>
      <c r="J2030" s="0" t="n">
        <f aca="false">J4713-$I$2684</f>
        <v>634.4</v>
      </c>
      <c r="K2030" s="0" t="n">
        <f aca="false">K4713</f>
        <v>0.3</v>
      </c>
    </row>
    <row r="2031" customFormat="false" ht="12.8" hidden="false" customHeight="false" outlineLevel="0" collapsed="false">
      <c r="I2031" s="0" t="n">
        <f aca="false">I4714</f>
        <v>1779</v>
      </c>
      <c r="J2031" s="0" t="n">
        <f aca="false">J4714-$I$2684</f>
        <v>634.5</v>
      </c>
      <c r="K2031" s="0" t="n">
        <f aca="false">K4714</f>
        <v>0.3</v>
      </c>
    </row>
    <row r="2032" customFormat="false" ht="12.8" hidden="false" customHeight="false" outlineLevel="0" collapsed="false">
      <c r="I2032" s="0" t="n">
        <f aca="false">I4715</f>
        <v>1779.25</v>
      </c>
      <c r="J2032" s="0" t="n">
        <f aca="false">J4715-$I$2684</f>
        <v>634.5</v>
      </c>
      <c r="K2032" s="0" t="n">
        <f aca="false">K4715</f>
        <v>0.3</v>
      </c>
    </row>
    <row r="2033" customFormat="false" ht="12.8" hidden="false" customHeight="false" outlineLevel="0" collapsed="false">
      <c r="I2033" s="0" t="n">
        <f aca="false">I4716</f>
        <v>1779.5</v>
      </c>
      <c r="J2033" s="0" t="n">
        <f aca="false">J4716-$I$2684</f>
        <v>634.6</v>
      </c>
      <c r="K2033" s="0" t="n">
        <f aca="false">K4716</f>
        <v>0.3</v>
      </c>
    </row>
    <row r="2034" customFormat="false" ht="12.8" hidden="false" customHeight="false" outlineLevel="0" collapsed="false">
      <c r="I2034" s="0" t="n">
        <f aca="false">I4717</f>
        <v>1779.75</v>
      </c>
      <c r="J2034" s="0" t="n">
        <f aca="false">J4717-$I$2684</f>
        <v>634.7</v>
      </c>
      <c r="K2034" s="0" t="n">
        <f aca="false">K4717</f>
        <v>0.3</v>
      </c>
    </row>
    <row r="2035" customFormat="false" ht="12.8" hidden="false" customHeight="false" outlineLevel="0" collapsed="false">
      <c r="I2035" s="0" t="n">
        <f aca="false">I4718</f>
        <v>1780</v>
      </c>
      <c r="J2035" s="0" t="n">
        <f aca="false">J4718-$I$2684</f>
        <v>634.8</v>
      </c>
      <c r="K2035" s="0" t="n">
        <f aca="false">K4718</f>
        <v>0.3</v>
      </c>
    </row>
    <row r="2036" customFormat="false" ht="12.8" hidden="false" customHeight="false" outlineLevel="0" collapsed="false">
      <c r="I2036" s="0" t="n">
        <f aca="false">I4719</f>
        <v>1780.25</v>
      </c>
      <c r="J2036" s="0" t="n">
        <f aca="false">J4719-$I$2684</f>
        <v>634.9</v>
      </c>
      <c r="K2036" s="0" t="n">
        <f aca="false">K4719</f>
        <v>0.3</v>
      </c>
    </row>
    <row r="2037" customFormat="false" ht="12.8" hidden="false" customHeight="false" outlineLevel="0" collapsed="false">
      <c r="I2037" s="0" t="n">
        <f aca="false">I4720</f>
        <v>1780.5</v>
      </c>
      <c r="J2037" s="0" t="n">
        <f aca="false">J4720-$I$2684</f>
        <v>634.9</v>
      </c>
      <c r="K2037" s="0" t="n">
        <f aca="false">K4720</f>
        <v>0.3</v>
      </c>
    </row>
    <row r="2038" customFormat="false" ht="12.8" hidden="false" customHeight="false" outlineLevel="0" collapsed="false">
      <c r="I2038" s="0" t="n">
        <f aca="false">I4721</f>
        <v>1780.75</v>
      </c>
      <c r="J2038" s="0" t="n">
        <f aca="false">J4721-$I$2684</f>
        <v>635</v>
      </c>
      <c r="K2038" s="0" t="n">
        <f aca="false">K4721</f>
        <v>0.3</v>
      </c>
    </row>
    <row r="2039" customFormat="false" ht="12.8" hidden="false" customHeight="false" outlineLevel="0" collapsed="false">
      <c r="I2039" s="0" t="n">
        <f aca="false">I4722</f>
        <v>1781</v>
      </c>
      <c r="J2039" s="0" t="n">
        <f aca="false">J4722-$I$2684</f>
        <v>635.1</v>
      </c>
      <c r="K2039" s="0" t="n">
        <f aca="false">K4722</f>
        <v>0.3</v>
      </c>
    </row>
    <row r="2040" customFormat="false" ht="12.8" hidden="false" customHeight="false" outlineLevel="0" collapsed="false">
      <c r="I2040" s="0" t="n">
        <f aca="false">I4723</f>
        <v>1781.25</v>
      </c>
      <c r="J2040" s="0" t="n">
        <f aca="false">J4723-$I$2684</f>
        <v>635.2</v>
      </c>
      <c r="K2040" s="0" t="n">
        <f aca="false">K4723</f>
        <v>0.3</v>
      </c>
    </row>
    <row r="2041" customFormat="false" ht="12.8" hidden="false" customHeight="false" outlineLevel="0" collapsed="false">
      <c r="I2041" s="0" t="n">
        <f aca="false">I4724</f>
        <v>1781.5</v>
      </c>
      <c r="J2041" s="0" t="n">
        <f aca="false">J4724-$I$2684</f>
        <v>635.3</v>
      </c>
      <c r="K2041" s="0" t="n">
        <f aca="false">K4724</f>
        <v>0.3</v>
      </c>
    </row>
    <row r="2042" customFormat="false" ht="12.8" hidden="false" customHeight="false" outlineLevel="0" collapsed="false">
      <c r="I2042" s="0" t="n">
        <f aca="false">I4725</f>
        <v>1781.75</v>
      </c>
      <c r="J2042" s="0" t="n">
        <f aca="false">J4725-$I$2684</f>
        <v>635.3</v>
      </c>
      <c r="K2042" s="0" t="n">
        <f aca="false">K4725</f>
        <v>0.3</v>
      </c>
    </row>
    <row r="2043" customFormat="false" ht="12.8" hidden="false" customHeight="false" outlineLevel="0" collapsed="false">
      <c r="I2043" s="0" t="n">
        <f aca="false">I4726</f>
        <v>1782</v>
      </c>
      <c r="J2043" s="0" t="n">
        <f aca="false">J4726-$I$2684</f>
        <v>635.4</v>
      </c>
      <c r="K2043" s="0" t="n">
        <f aca="false">K4726</f>
        <v>0.3</v>
      </c>
    </row>
    <row r="2044" customFormat="false" ht="12.8" hidden="false" customHeight="false" outlineLevel="0" collapsed="false">
      <c r="I2044" s="0" t="n">
        <f aca="false">I4727</f>
        <v>1782.25</v>
      </c>
      <c r="J2044" s="0" t="n">
        <f aca="false">J4727-$I$2684</f>
        <v>635.5</v>
      </c>
      <c r="K2044" s="0" t="n">
        <f aca="false">K4727</f>
        <v>0.3</v>
      </c>
    </row>
    <row r="2045" customFormat="false" ht="12.8" hidden="false" customHeight="false" outlineLevel="0" collapsed="false">
      <c r="I2045" s="0" t="n">
        <f aca="false">I4728</f>
        <v>1782.5</v>
      </c>
      <c r="J2045" s="0" t="n">
        <f aca="false">J4728-$I$2684</f>
        <v>635.6</v>
      </c>
      <c r="K2045" s="0" t="n">
        <f aca="false">K4728</f>
        <v>0.3</v>
      </c>
    </row>
    <row r="2046" customFormat="false" ht="12.8" hidden="false" customHeight="false" outlineLevel="0" collapsed="false">
      <c r="I2046" s="0" t="n">
        <f aca="false">I4729</f>
        <v>1782.75</v>
      </c>
      <c r="J2046" s="0" t="n">
        <f aca="false">J4729-$I$2684</f>
        <v>635.6</v>
      </c>
      <c r="K2046" s="0" t="n">
        <f aca="false">K4729</f>
        <v>0.3</v>
      </c>
    </row>
    <row r="2047" customFormat="false" ht="12.8" hidden="false" customHeight="false" outlineLevel="0" collapsed="false">
      <c r="I2047" s="0" t="n">
        <f aca="false">I4730</f>
        <v>1783</v>
      </c>
      <c r="J2047" s="0" t="n">
        <f aca="false">J4730-$I$2684</f>
        <v>635.7</v>
      </c>
      <c r="K2047" s="0" t="n">
        <f aca="false">K4730</f>
        <v>0.3</v>
      </c>
    </row>
    <row r="2048" customFormat="false" ht="12.8" hidden="false" customHeight="false" outlineLevel="0" collapsed="false">
      <c r="I2048" s="0" t="n">
        <f aca="false">I4731</f>
        <v>1783.25</v>
      </c>
      <c r="J2048" s="0" t="n">
        <f aca="false">J4731-$I$2684</f>
        <v>635.8</v>
      </c>
      <c r="K2048" s="0" t="n">
        <f aca="false">K4731</f>
        <v>0.3</v>
      </c>
    </row>
    <row r="2049" customFormat="false" ht="12.8" hidden="false" customHeight="false" outlineLevel="0" collapsed="false">
      <c r="I2049" s="0" t="n">
        <f aca="false">I4732</f>
        <v>1783.5</v>
      </c>
      <c r="J2049" s="0" t="n">
        <f aca="false">J4732-$I$2684</f>
        <v>635.9</v>
      </c>
      <c r="K2049" s="0" t="n">
        <f aca="false">K4732</f>
        <v>0.3</v>
      </c>
    </row>
    <row r="2050" customFormat="false" ht="12.8" hidden="false" customHeight="false" outlineLevel="0" collapsed="false">
      <c r="I2050" s="0" t="n">
        <f aca="false">I4733</f>
        <v>1783.75</v>
      </c>
      <c r="J2050" s="0" t="n">
        <f aca="false">J4733-$I$2684</f>
        <v>636</v>
      </c>
      <c r="K2050" s="0" t="n">
        <f aca="false">K4733</f>
        <v>0.3</v>
      </c>
    </row>
    <row r="2051" customFormat="false" ht="12.8" hidden="false" customHeight="false" outlineLevel="0" collapsed="false">
      <c r="I2051" s="0" t="n">
        <f aca="false">I4734</f>
        <v>1784</v>
      </c>
      <c r="J2051" s="0" t="n">
        <f aca="false">J4734-$I$2684</f>
        <v>636</v>
      </c>
      <c r="K2051" s="0" t="n">
        <f aca="false">K4734</f>
        <v>0.3</v>
      </c>
    </row>
    <row r="2052" customFormat="false" ht="12.8" hidden="false" customHeight="false" outlineLevel="0" collapsed="false">
      <c r="I2052" s="0" t="n">
        <f aca="false">I4735</f>
        <v>1784.25</v>
      </c>
      <c r="J2052" s="0" t="n">
        <f aca="false">J4735-$I$2684</f>
        <v>636.1</v>
      </c>
      <c r="K2052" s="0" t="n">
        <f aca="false">K4735</f>
        <v>0.3</v>
      </c>
    </row>
    <row r="2053" customFormat="false" ht="12.8" hidden="false" customHeight="false" outlineLevel="0" collapsed="false">
      <c r="I2053" s="0" t="n">
        <f aca="false">I4736</f>
        <v>1784.5</v>
      </c>
      <c r="J2053" s="0" t="n">
        <f aca="false">J4736-$I$2684</f>
        <v>636.2</v>
      </c>
      <c r="K2053" s="0" t="n">
        <f aca="false">K4736</f>
        <v>0.3</v>
      </c>
    </row>
    <row r="2054" customFormat="false" ht="12.8" hidden="false" customHeight="false" outlineLevel="0" collapsed="false">
      <c r="I2054" s="0" t="n">
        <f aca="false">I4737</f>
        <v>1784.75</v>
      </c>
      <c r="J2054" s="0" t="n">
        <f aca="false">J4737-$I$2684</f>
        <v>636.3</v>
      </c>
      <c r="K2054" s="0" t="n">
        <f aca="false">K4737</f>
        <v>0.3</v>
      </c>
    </row>
    <row r="2055" customFormat="false" ht="12.8" hidden="false" customHeight="false" outlineLevel="0" collapsed="false">
      <c r="I2055" s="0" t="n">
        <f aca="false">I4738</f>
        <v>1785</v>
      </c>
      <c r="J2055" s="0" t="n">
        <f aca="false">J4738-$I$2684</f>
        <v>636.4</v>
      </c>
      <c r="K2055" s="0" t="n">
        <f aca="false">K4738</f>
        <v>0.3</v>
      </c>
    </row>
    <row r="2056" customFormat="false" ht="12.8" hidden="false" customHeight="false" outlineLevel="0" collapsed="false">
      <c r="I2056" s="0" t="n">
        <f aca="false">I4739</f>
        <v>1785.25</v>
      </c>
      <c r="J2056" s="0" t="n">
        <f aca="false">J4739-$I$2684</f>
        <v>636.4</v>
      </c>
      <c r="K2056" s="0" t="n">
        <f aca="false">K4739</f>
        <v>0.3</v>
      </c>
    </row>
    <row r="2057" customFormat="false" ht="12.8" hidden="false" customHeight="false" outlineLevel="0" collapsed="false">
      <c r="I2057" s="0" t="n">
        <f aca="false">I4740</f>
        <v>1785.5</v>
      </c>
      <c r="J2057" s="0" t="n">
        <f aca="false">J4740-$I$2684</f>
        <v>636.5</v>
      </c>
      <c r="K2057" s="0" t="n">
        <f aca="false">K4740</f>
        <v>0.3</v>
      </c>
    </row>
    <row r="2058" customFormat="false" ht="12.8" hidden="false" customHeight="false" outlineLevel="0" collapsed="false">
      <c r="I2058" s="0" t="n">
        <f aca="false">I4741</f>
        <v>1785.75</v>
      </c>
      <c r="J2058" s="0" t="n">
        <f aca="false">J4741-$I$2684</f>
        <v>636.6</v>
      </c>
      <c r="K2058" s="0" t="n">
        <f aca="false">K4741</f>
        <v>0.3</v>
      </c>
    </row>
    <row r="2059" customFormat="false" ht="12.8" hidden="false" customHeight="false" outlineLevel="0" collapsed="false">
      <c r="I2059" s="0" t="n">
        <f aca="false">I4742</f>
        <v>1786</v>
      </c>
      <c r="J2059" s="0" t="n">
        <f aca="false">J4742-$I$2684</f>
        <v>636.7</v>
      </c>
      <c r="K2059" s="0" t="n">
        <f aca="false">K4742</f>
        <v>0.3</v>
      </c>
    </row>
    <row r="2060" customFormat="false" ht="12.8" hidden="false" customHeight="false" outlineLevel="0" collapsed="false">
      <c r="I2060" s="0" t="n">
        <f aca="false">I4743</f>
        <v>1786.25</v>
      </c>
      <c r="J2060" s="0" t="n">
        <f aca="false">J4743-$I$2684</f>
        <v>636.8</v>
      </c>
      <c r="K2060" s="0" t="n">
        <f aca="false">K4743</f>
        <v>0.3</v>
      </c>
    </row>
    <row r="2061" customFormat="false" ht="12.8" hidden="false" customHeight="false" outlineLevel="0" collapsed="false">
      <c r="I2061" s="0" t="n">
        <f aca="false">I4744</f>
        <v>1786.5</v>
      </c>
      <c r="J2061" s="0" t="n">
        <f aca="false">J4744-$I$2684</f>
        <v>636.8</v>
      </c>
      <c r="K2061" s="0" t="n">
        <f aca="false">K4744</f>
        <v>0.3</v>
      </c>
    </row>
    <row r="2062" customFormat="false" ht="12.8" hidden="false" customHeight="false" outlineLevel="0" collapsed="false">
      <c r="I2062" s="0" t="n">
        <f aca="false">I4745</f>
        <v>1786.75</v>
      </c>
      <c r="J2062" s="0" t="n">
        <f aca="false">J4745-$I$2684</f>
        <v>636.9</v>
      </c>
      <c r="K2062" s="0" t="n">
        <f aca="false">K4745</f>
        <v>0.3</v>
      </c>
    </row>
    <row r="2063" customFormat="false" ht="12.8" hidden="false" customHeight="false" outlineLevel="0" collapsed="false">
      <c r="I2063" s="0" t="n">
        <f aca="false">I4746</f>
        <v>1787</v>
      </c>
      <c r="J2063" s="0" t="n">
        <f aca="false">J4746-$I$2684</f>
        <v>637</v>
      </c>
      <c r="K2063" s="0" t="n">
        <f aca="false">K4746</f>
        <v>0.3</v>
      </c>
    </row>
    <row r="2064" customFormat="false" ht="12.8" hidden="false" customHeight="false" outlineLevel="0" collapsed="false">
      <c r="I2064" s="0" t="n">
        <f aca="false">I4747</f>
        <v>1787.25</v>
      </c>
      <c r="J2064" s="0" t="n">
        <f aca="false">J4747-$I$2684</f>
        <v>637.1</v>
      </c>
      <c r="K2064" s="0" t="n">
        <f aca="false">K4747</f>
        <v>0.3</v>
      </c>
    </row>
    <row r="2065" customFormat="false" ht="12.8" hidden="false" customHeight="false" outlineLevel="0" collapsed="false">
      <c r="I2065" s="0" t="n">
        <f aca="false">I4748</f>
        <v>1787.5</v>
      </c>
      <c r="J2065" s="0" t="n">
        <f aca="false">J4748-$I$2684</f>
        <v>637.2</v>
      </c>
      <c r="K2065" s="0" t="n">
        <f aca="false">K4748</f>
        <v>0.3</v>
      </c>
    </row>
    <row r="2066" customFormat="false" ht="12.8" hidden="false" customHeight="false" outlineLevel="0" collapsed="false">
      <c r="I2066" s="0" t="n">
        <f aca="false">I4749</f>
        <v>1787.75</v>
      </c>
      <c r="J2066" s="0" t="n">
        <f aca="false">J4749-$I$2684</f>
        <v>637.2</v>
      </c>
      <c r="K2066" s="0" t="n">
        <f aca="false">K4749</f>
        <v>0.3</v>
      </c>
    </row>
    <row r="2067" customFormat="false" ht="12.8" hidden="false" customHeight="false" outlineLevel="0" collapsed="false">
      <c r="I2067" s="0" t="n">
        <f aca="false">I4750</f>
        <v>1788</v>
      </c>
      <c r="J2067" s="0" t="n">
        <f aca="false">J4750-$I$2684</f>
        <v>637.3</v>
      </c>
      <c r="K2067" s="0" t="n">
        <f aca="false">K4750</f>
        <v>0.3</v>
      </c>
    </row>
    <row r="2068" customFormat="false" ht="12.8" hidden="false" customHeight="false" outlineLevel="0" collapsed="false">
      <c r="I2068" s="0" t="n">
        <f aca="false">I4751</f>
        <v>1788.25</v>
      </c>
      <c r="J2068" s="0" t="n">
        <f aca="false">J4751-$I$2684</f>
        <v>637.4</v>
      </c>
      <c r="K2068" s="0" t="n">
        <f aca="false">K4751</f>
        <v>0.3</v>
      </c>
    </row>
    <row r="2069" customFormat="false" ht="12.8" hidden="false" customHeight="false" outlineLevel="0" collapsed="false">
      <c r="I2069" s="0" t="n">
        <f aca="false">I4752</f>
        <v>1788.5</v>
      </c>
      <c r="J2069" s="0" t="n">
        <f aca="false">J4752-$I$2684</f>
        <v>637.5</v>
      </c>
      <c r="K2069" s="0" t="n">
        <f aca="false">K4752</f>
        <v>0.3</v>
      </c>
    </row>
    <row r="2070" customFormat="false" ht="12.8" hidden="false" customHeight="false" outlineLevel="0" collapsed="false">
      <c r="I2070" s="0" t="n">
        <f aca="false">I4753</f>
        <v>1788.75</v>
      </c>
      <c r="J2070" s="0" t="n">
        <f aca="false">J4753-$I$2684</f>
        <v>637.6</v>
      </c>
      <c r="K2070" s="0" t="n">
        <f aca="false">K4753</f>
        <v>0.3</v>
      </c>
    </row>
    <row r="2071" customFormat="false" ht="12.8" hidden="false" customHeight="false" outlineLevel="0" collapsed="false">
      <c r="I2071" s="0" t="n">
        <f aca="false">I4754</f>
        <v>1789</v>
      </c>
      <c r="J2071" s="0" t="n">
        <f aca="false">J4754-$I$2684</f>
        <v>637.6</v>
      </c>
      <c r="K2071" s="0" t="n">
        <f aca="false">K4754</f>
        <v>0.3</v>
      </c>
    </row>
    <row r="2072" customFormat="false" ht="12.8" hidden="false" customHeight="false" outlineLevel="0" collapsed="false">
      <c r="I2072" s="0" t="n">
        <f aca="false">I4755</f>
        <v>1789.25</v>
      </c>
      <c r="J2072" s="0" t="n">
        <f aca="false">J4755-$I$2684</f>
        <v>637.7</v>
      </c>
      <c r="K2072" s="0" t="n">
        <f aca="false">K4755</f>
        <v>0.3</v>
      </c>
    </row>
    <row r="2073" customFormat="false" ht="12.8" hidden="false" customHeight="false" outlineLevel="0" collapsed="false">
      <c r="I2073" s="0" t="n">
        <f aca="false">I4756</f>
        <v>1789.5</v>
      </c>
      <c r="J2073" s="0" t="n">
        <f aca="false">J4756-$I$2684</f>
        <v>637.8</v>
      </c>
      <c r="K2073" s="0" t="n">
        <f aca="false">K4756</f>
        <v>0.3</v>
      </c>
    </row>
    <row r="2074" customFormat="false" ht="12.8" hidden="false" customHeight="false" outlineLevel="0" collapsed="false">
      <c r="I2074" s="0" t="n">
        <f aca="false">I4757</f>
        <v>1789.75</v>
      </c>
      <c r="J2074" s="0" t="n">
        <f aca="false">J4757-$I$2684</f>
        <v>637.9</v>
      </c>
      <c r="K2074" s="0" t="n">
        <f aca="false">K4757</f>
        <v>0.3</v>
      </c>
    </row>
    <row r="2075" customFormat="false" ht="12.8" hidden="false" customHeight="false" outlineLevel="0" collapsed="false">
      <c r="I2075" s="0" t="n">
        <f aca="false">I4758</f>
        <v>1790</v>
      </c>
      <c r="J2075" s="0" t="n">
        <f aca="false">J4758-$I$2684</f>
        <v>638</v>
      </c>
      <c r="K2075" s="0" t="n">
        <f aca="false">K4758</f>
        <v>0.3</v>
      </c>
    </row>
    <row r="2076" customFormat="false" ht="12.8" hidden="false" customHeight="false" outlineLevel="0" collapsed="false">
      <c r="I2076" s="0" t="n">
        <f aca="false">I4759</f>
        <v>1790.25</v>
      </c>
      <c r="J2076" s="0" t="n">
        <f aca="false">J4759-$I$2684</f>
        <v>638</v>
      </c>
      <c r="K2076" s="0" t="n">
        <f aca="false">K4759</f>
        <v>0.3</v>
      </c>
    </row>
    <row r="2077" customFormat="false" ht="12.8" hidden="false" customHeight="false" outlineLevel="0" collapsed="false">
      <c r="I2077" s="0" t="n">
        <f aca="false">I4760</f>
        <v>1790.5</v>
      </c>
      <c r="J2077" s="0" t="n">
        <f aca="false">J4760-$I$2684</f>
        <v>638.1</v>
      </c>
      <c r="K2077" s="0" t="n">
        <f aca="false">K4760</f>
        <v>0.3</v>
      </c>
    </row>
    <row r="2078" customFormat="false" ht="12.8" hidden="false" customHeight="false" outlineLevel="0" collapsed="false">
      <c r="I2078" s="0" t="n">
        <f aca="false">I4761</f>
        <v>1790.75</v>
      </c>
      <c r="J2078" s="0" t="n">
        <f aca="false">J4761-$I$2684</f>
        <v>638.2</v>
      </c>
      <c r="K2078" s="0" t="n">
        <f aca="false">K4761</f>
        <v>0.3</v>
      </c>
    </row>
    <row r="2079" customFormat="false" ht="12.8" hidden="false" customHeight="false" outlineLevel="0" collapsed="false">
      <c r="I2079" s="0" t="n">
        <f aca="false">I4762</f>
        <v>1791</v>
      </c>
      <c r="J2079" s="0" t="n">
        <f aca="false">J4762-$I$2684</f>
        <v>638.3</v>
      </c>
      <c r="K2079" s="0" t="n">
        <f aca="false">K4762</f>
        <v>0.3</v>
      </c>
    </row>
    <row r="2080" customFormat="false" ht="12.8" hidden="false" customHeight="false" outlineLevel="0" collapsed="false">
      <c r="I2080" s="0" t="n">
        <f aca="false">I4763</f>
        <v>1791.25</v>
      </c>
      <c r="J2080" s="0" t="n">
        <f aca="false">J4763-$I$2684</f>
        <v>638.3</v>
      </c>
      <c r="K2080" s="0" t="n">
        <f aca="false">K4763</f>
        <v>0.3</v>
      </c>
    </row>
    <row r="2081" customFormat="false" ht="12.8" hidden="false" customHeight="false" outlineLevel="0" collapsed="false">
      <c r="I2081" s="0" t="n">
        <f aca="false">I4764</f>
        <v>1791.5</v>
      </c>
      <c r="J2081" s="0" t="n">
        <f aca="false">J4764-$I$2684</f>
        <v>638.4</v>
      </c>
      <c r="K2081" s="0" t="n">
        <f aca="false">K4764</f>
        <v>0.3</v>
      </c>
    </row>
    <row r="2082" customFormat="false" ht="12.8" hidden="false" customHeight="false" outlineLevel="0" collapsed="false">
      <c r="I2082" s="0" t="n">
        <f aca="false">I4765</f>
        <v>1791.75</v>
      </c>
      <c r="J2082" s="0" t="n">
        <f aca="false">J4765-$I$2684</f>
        <v>638.5</v>
      </c>
      <c r="K2082" s="0" t="n">
        <f aca="false">K4765</f>
        <v>0.3</v>
      </c>
    </row>
    <row r="2083" customFormat="false" ht="12.8" hidden="false" customHeight="false" outlineLevel="0" collapsed="false">
      <c r="I2083" s="0" t="n">
        <f aca="false">I4766</f>
        <v>1792</v>
      </c>
      <c r="J2083" s="0" t="n">
        <f aca="false">J4766-$I$2684</f>
        <v>638.6</v>
      </c>
      <c r="K2083" s="0" t="n">
        <f aca="false">K4766</f>
        <v>0.3</v>
      </c>
    </row>
    <row r="2084" customFormat="false" ht="12.8" hidden="false" customHeight="false" outlineLevel="0" collapsed="false">
      <c r="I2084" s="0" t="n">
        <f aca="false">I4767</f>
        <v>1792.25</v>
      </c>
      <c r="J2084" s="0" t="n">
        <f aca="false">J4767-$I$2684</f>
        <v>638.7</v>
      </c>
      <c r="K2084" s="0" t="n">
        <f aca="false">K4767</f>
        <v>0.3</v>
      </c>
    </row>
    <row r="2085" customFormat="false" ht="12.8" hidden="false" customHeight="false" outlineLevel="0" collapsed="false">
      <c r="I2085" s="0" t="n">
        <f aca="false">I4768</f>
        <v>1792.5</v>
      </c>
      <c r="J2085" s="0" t="n">
        <f aca="false">J4768-$I$2684</f>
        <v>638.7</v>
      </c>
      <c r="K2085" s="0" t="n">
        <f aca="false">K4768</f>
        <v>0.3</v>
      </c>
    </row>
    <row r="2086" customFormat="false" ht="12.8" hidden="false" customHeight="false" outlineLevel="0" collapsed="false">
      <c r="I2086" s="0" t="n">
        <f aca="false">I4769</f>
        <v>1792.75</v>
      </c>
      <c r="J2086" s="0" t="n">
        <f aca="false">J4769-$I$2684</f>
        <v>638.8</v>
      </c>
      <c r="K2086" s="0" t="n">
        <f aca="false">K4769</f>
        <v>0.3</v>
      </c>
    </row>
    <row r="2087" customFormat="false" ht="12.8" hidden="false" customHeight="false" outlineLevel="0" collapsed="false">
      <c r="I2087" s="0" t="n">
        <f aca="false">I4770</f>
        <v>1793</v>
      </c>
      <c r="J2087" s="0" t="n">
        <f aca="false">J4770-$I$2684</f>
        <v>638.9</v>
      </c>
      <c r="K2087" s="0" t="n">
        <f aca="false">K4770</f>
        <v>0.3</v>
      </c>
    </row>
    <row r="2088" customFormat="false" ht="12.8" hidden="false" customHeight="false" outlineLevel="0" collapsed="false">
      <c r="I2088" s="0" t="n">
        <f aca="false">I4771</f>
        <v>1793.25</v>
      </c>
      <c r="J2088" s="0" t="n">
        <f aca="false">J4771-$I$2684</f>
        <v>639</v>
      </c>
      <c r="K2088" s="0" t="n">
        <f aca="false">K4771</f>
        <v>0.3</v>
      </c>
    </row>
    <row r="2089" customFormat="false" ht="12.8" hidden="false" customHeight="false" outlineLevel="0" collapsed="false">
      <c r="I2089" s="0" t="n">
        <f aca="false">I4772</f>
        <v>1793.5</v>
      </c>
      <c r="J2089" s="0" t="n">
        <f aca="false">J4772-$I$2684</f>
        <v>639.1</v>
      </c>
      <c r="K2089" s="0" t="n">
        <f aca="false">K4772</f>
        <v>0.3</v>
      </c>
    </row>
    <row r="2090" customFormat="false" ht="12.8" hidden="false" customHeight="false" outlineLevel="0" collapsed="false">
      <c r="I2090" s="0" t="n">
        <f aca="false">I4773</f>
        <v>1793.75</v>
      </c>
      <c r="J2090" s="0" t="n">
        <f aca="false">J4773-$I$2684</f>
        <v>639.1</v>
      </c>
      <c r="K2090" s="0" t="n">
        <f aca="false">K4773</f>
        <v>0.3</v>
      </c>
    </row>
    <row r="2091" customFormat="false" ht="12.8" hidden="false" customHeight="false" outlineLevel="0" collapsed="false">
      <c r="I2091" s="0" t="n">
        <f aca="false">I4774</f>
        <v>1794</v>
      </c>
      <c r="J2091" s="0" t="n">
        <f aca="false">J4774-$I$2684</f>
        <v>639.2</v>
      </c>
      <c r="K2091" s="0" t="n">
        <f aca="false">K4774</f>
        <v>0.3</v>
      </c>
    </row>
    <row r="2092" customFormat="false" ht="12.8" hidden="false" customHeight="false" outlineLevel="0" collapsed="false">
      <c r="I2092" s="0" t="n">
        <f aca="false">I4775</f>
        <v>1794.25</v>
      </c>
      <c r="J2092" s="0" t="n">
        <f aca="false">J4775-$I$2684</f>
        <v>639.3</v>
      </c>
      <c r="K2092" s="0" t="n">
        <f aca="false">K4775</f>
        <v>0.3</v>
      </c>
    </row>
    <row r="2093" customFormat="false" ht="12.8" hidden="false" customHeight="false" outlineLevel="0" collapsed="false">
      <c r="I2093" s="0" t="n">
        <f aca="false">I4776</f>
        <v>1794.5</v>
      </c>
      <c r="J2093" s="0" t="n">
        <f aca="false">J4776-$I$2684</f>
        <v>639.4</v>
      </c>
      <c r="K2093" s="0" t="n">
        <f aca="false">K4776</f>
        <v>0.3</v>
      </c>
    </row>
    <row r="2094" customFormat="false" ht="12.8" hidden="false" customHeight="false" outlineLevel="0" collapsed="false">
      <c r="I2094" s="0" t="n">
        <f aca="false">I4777</f>
        <v>1794.75</v>
      </c>
      <c r="J2094" s="0" t="n">
        <f aca="false">J4777-$I$2684</f>
        <v>639.5</v>
      </c>
      <c r="K2094" s="0" t="n">
        <f aca="false">K4777</f>
        <v>0.3</v>
      </c>
    </row>
    <row r="2095" customFormat="false" ht="12.8" hidden="false" customHeight="false" outlineLevel="0" collapsed="false">
      <c r="I2095" s="0" t="n">
        <f aca="false">I4778</f>
        <v>1795</v>
      </c>
      <c r="J2095" s="0" t="n">
        <f aca="false">J4778-$I$2684</f>
        <v>639.5</v>
      </c>
      <c r="K2095" s="0" t="n">
        <f aca="false">K4778</f>
        <v>0.3</v>
      </c>
    </row>
    <row r="2096" customFormat="false" ht="12.8" hidden="false" customHeight="false" outlineLevel="0" collapsed="false">
      <c r="I2096" s="0" t="n">
        <f aca="false">I4779</f>
        <v>1795.25</v>
      </c>
      <c r="J2096" s="0" t="n">
        <f aca="false">J4779-$I$2684</f>
        <v>639.6</v>
      </c>
      <c r="K2096" s="0" t="n">
        <f aca="false">K4779</f>
        <v>0.3</v>
      </c>
    </row>
    <row r="2097" customFormat="false" ht="12.8" hidden="false" customHeight="false" outlineLevel="0" collapsed="false">
      <c r="I2097" s="0" t="n">
        <f aca="false">I4780</f>
        <v>1795.5</v>
      </c>
      <c r="J2097" s="0" t="n">
        <f aca="false">J4780-$I$2684</f>
        <v>639.7</v>
      </c>
      <c r="K2097" s="0" t="n">
        <f aca="false">K4780</f>
        <v>0.3</v>
      </c>
    </row>
    <row r="2098" customFormat="false" ht="12.8" hidden="false" customHeight="false" outlineLevel="0" collapsed="false">
      <c r="I2098" s="0" t="n">
        <f aca="false">I4781</f>
        <v>1795.75</v>
      </c>
      <c r="J2098" s="0" t="n">
        <f aca="false">J4781-$I$2684</f>
        <v>639.8</v>
      </c>
      <c r="K2098" s="0" t="n">
        <f aca="false">K4781</f>
        <v>0.3</v>
      </c>
    </row>
    <row r="2099" customFormat="false" ht="12.8" hidden="false" customHeight="false" outlineLevel="0" collapsed="false">
      <c r="I2099" s="0" t="n">
        <f aca="false">I4782</f>
        <v>1796</v>
      </c>
      <c r="J2099" s="0" t="n">
        <f aca="false">J4782-$I$2684</f>
        <v>639.9</v>
      </c>
      <c r="K2099" s="0" t="n">
        <f aca="false">K4782</f>
        <v>0.3</v>
      </c>
    </row>
    <row r="2100" customFormat="false" ht="12.8" hidden="false" customHeight="false" outlineLevel="0" collapsed="false">
      <c r="I2100" s="0" t="n">
        <f aca="false">I4783</f>
        <v>1796.25</v>
      </c>
      <c r="J2100" s="0" t="n">
        <f aca="false">J4783-$I$2684</f>
        <v>639.9</v>
      </c>
      <c r="K2100" s="0" t="n">
        <f aca="false">K4783</f>
        <v>0.3</v>
      </c>
    </row>
    <row r="2101" customFormat="false" ht="12.8" hidden="false" customHeight="false" outlineLevel="0" collapsed="false">
      <c r="I2101" s="0" t="n">
        <f aca="false">I4784</f>
        <v>1796.5</v>
      </c>
      <c r="J2101" s="0" t="n">
        <f aca="false">J4784-$I$2684</f>
        <v>640</v>
      </c>
      <c r="K2101" s="0" t="n">
        <f aca="false">K4784</f>
        <v>0.3</v>
      </c>
    </row>
    <row r="2102" customFormat="false" ht="12.8" hidden="false" customHeight="false" outlineLevel="0" collapsed="false">
      <c r="I2102" s="0" t="n">
        <f aca="false">I4785</f>
        <v>1796.75</v>
      </c>
      <c r="J2102" s="0" t="n">
        <f aca="false">J4785-$I$2684</f>
        <v>640.1</v>
      </c>
      <c r="K2102" s="0" t="n">
        <f aca="false">K4785</f>
        <v>0.3</v>
      </c>
    </row>
    <row r="2103" customFormat="false" ht="12.8" hidden="false" customHeight="false" outlineLevel="0" collapsed="false">
      <c r="I2103" s="0" t="n">
        <f aca="false">I4786</f>
        <v>1797</v>
      </c>
      <c r="J2103" s="0" t="n">
        <f aca="false">J4786-$I$2684</f>
        <v>640.2</v>
      </c>
      <c r="K2103" s="0" t="n">
        <f aca="false">K4786</f>
        <v>0.3</v>
      </c>
    </row>
    <row r="2104" customFormat="false" ht="12.8" hidden="false" customHeight="false" outlineLevel="0" collapsed="false">
      <c r="I2104" s="0" t="n">
        <f aca="false">I4787</f>
        <v>1797.25</v>
      </c>
      <c r="J2104" s="0" t="n">
        <f aca="false">J4787-$I$2684</f>
        <v>640.3</v>
      </c>
      <c r="K2104" s="0" t="n">
        <f aca="false">K4787</f>
        <v>0.3</v>
      </c>
    </row>
    <row r="2105" customFormat="false" ht="12.8" hidden="false" customHeight="false" outlineLevel="0" collapsed="false">
      <c r="I2105" s="0" t="n">
        <f aca="false">I4788</f>
        <v>1797.5</v>
      </c>
      <c r="J2105" s="0" t="n">
        <f aca="false">J4788-$I$2684</f>
        <v>655.7</v>
      </c>
      <c r="K2105" s="0" t="n">
        <f aca="false">K4788</f>
        <v>61.7</v>
      </c>
    </row>
    <row r="2106" customFormat="false" ht="12.8" hidden="false" customHeight="false" outlineLevel="0" collapsed="false">
      <c r="I2106" s="0" t="n">
        <f aca="false">I4789</f>
        <v>1797.75</v>
      </c>
      <c r="J2106" s="0" t="n">
        <f aca="false">J4789-$I$2684</f>
        <v>655.8</v>
      </c>
      <c r="K2106" s="0" t="n">
        <f aca="false">K4789</f>
        <v>0.3</v>
      </c>
    </row>
    <row r="2107" customFormat="false" ht="12.8" hidden="false" customHeight="false" outlineLevel="0" collapsed="false">
      <c r="I2107" s="0" t="n">
        <f aca="false">I4790</f>
        <v>1798</v>
      </c>
      <c r="J2107" s="0" t="n">
        <f aca="false">J4790-$I$2684</f>
        <v>655.8</v>
      </c>
      <c r="K2107" s="0" t="n">
        <f aca="false">K4790</f>
        <v>0.3</v>
      </c>
    </row>
    <row r="2108" customFormat="false" ht="12.8" hidden="false" customHeight="false" outlineLevel="0" collapsed="false">
      <c r="I2108" s="0" t="n">
        <f aca="false">I4791</f>
        <v>1798.25</v>
      </c>
      <c r="J2108" s="0" t="n">
        <f aca="false">J4791-$I$2684</f>
        <v>655.9</v>
      </c>
      <c r="K2108" s="0" t="n">
        <f aca="false">K4791</f>
        <v>0.3</v>
      </c>
    </row>
    <row r="2109" customFormat="false" ht="12.8" hidden="false" customHeight="false" outlineLevel="0" collapsed="false">
      <c r="I2109" s="0" t="n">
        <f aca="false">I4792</f>
        <v>1798.5</v>
      </c>
      <c r="J2109" s="0" t="n">
        <f aca="false">J4792-$I$2684</f>
        <v>656</v>
      </c>
      <c r="K2109" s="0" t="n">
        <f aca="false">K4792</f>
        <v>0.3</v>
      </c>
    </row>
    <row r="2110" customFormat="false" ht="12.8" hidden="false" customHeight="false" outlineLevel="0" collapsed="false">
      <c r="I2110" s="0" t="n">
        <f aca="false">I4793</f>
        <v>1798.75</v>
      </c>
      <c r="J2110" s="0" t="n">
        <f aca="false">J4793-$I$2684</f>
        <v>656.1</v>
      </c>
      <c r="K2110" s="0" t="n">
        <f aca="false">K4793</f>
        <v>0.3</v>
      </c>
    </row>
    <row r="2111" customFormat="false" ht="12.8" hidden="false" customHeight="false" outlineLevel="0" collapsed="false">
      <c r="I2111" s="0" t="n">
        <f aca="false">I4794</f>
        <v>1799</v>
      </c>
      <c r="J2111" s="0" t="n">
        <f aca="false">J4794-$I$2684</f>
        <v>656.2</v>
      </c>
      <c r="K2111" s="0" t="n">
        <f aca="false">K4794</f>
        <v>0.3</v>
      </c>
    </row>
    <row r="2112" customFormat="false" ht="12.8" hidden="false" customHeight="false" outlineLevel="0" collapsed="false">
      <c r="I2112" s="0" t="n">
        <f aca="false">I4795</f>
        <v>1799.25</v>
      </c>
      <c r="J2112" s="0" t="n">
        <f aca="false">J4795-$I$2684</f>
        <v>656.2</v>
      </c>
      <c r="K2112" s="0" t="n">
        <f aca="false">K4795</f>
        <v>0.3</v>
      </c>
    </row>
    <row r="2113" customFormat="false" ht="12.8" hidden="false" customHeight="false" outlineLevel="0" collapsed="false">
      <c r="I2113" s="0" t="n">
        <f aca="false">I4796</f>
        <v>1799.5</v>
      </c>
      <c r="J2113" s="0" t="n">
        <f aca="false">J4796-$I$2684</f>
        <v>656.3</v>
      </c>
      <c r="K2113" s="0" t="n">
        <f aca="false">K4796</f>
        <v>0.3</v>
      </c>
    </row>
    <row r="2114" customFormat="false" ht="12.8" hidden="false" customHeight="false" outlineLevel="0" collapsed="false">
      <c r="I2114" s="0" t="n">
        <f aca="false">I4797</f>
        <v>1799.75</v>
      </c>
      <c r="J2114" s="0" t="n">
        <f aca="false">J4797-$I$2684</f>
        <v>656.4</v>
      </c>
      <c r="K2114" s="0" t="n">
        <f aca="false">K4797</f>
        <v>0.3</v>
      </c>
    </row>
    <row r="2115" customFormat="false" ht="12.8" hidden="false" customHeight="false" outlineLevel="0" collapsed="false">
      <c r="I2115" s="0" t="n">
        <f aca="false">I4798</f>
        <v>1800</v>
      </c>
      <c r="J2115" s="0" t="n">
        <f aca="false">J4798-$I$2684</f>
        <v>656.5</v>
      </c>
      <c r="K2115" s="0" t="n">
        <f aca="false">K4798</f>
        <v>0.3</v>
      </c>
    </row>
    <row r="2116" customFormat="false" ht="12.8" hidden="false" customHeight="false" outlineLevel="0" collapsed="false">
      <c r="I2116" s="0" t="n">
        <f aca="false">I4799</f>
        <v>1800.25</v>
      </c>
      <c r="J2116" s="0" t="n">
        <f aca="false">J4799-$I$2684</f>
        <v>656.6</v>
      </c>
      <c r="K2116" s="0" t="n">
        <f aca="false">K4799</f>
        <v>0.3</v>
      </c>
    </row>
    <row r="2117" customFormat="false" ht="12.8" hidden="false" customHeight="false" outlineLevel="0" collapsed="false">
      <c r="I2117" s="0" t="n">
        <f aca="false">I4800</f>
        <v>1800.5</v>
      </c>
      <c r="J2117" s="0" t="n">
        <f aca="false">J4800-$I$2684</f>
        <v>656.6</v>
      </c>
      <c r="K2117" s="0" t="n">
        <f aca="false">K4800</f>
        <v>0.3</v>
      </c>
    </row>
    <row r="2118" customFormat="false" ht="12.8" hidden="false" customHeight="false" outlineLevel="0" collapsed="false">
      <c r="I2118" s="0" t="n">
        <f aca="false">I4801</f>
        <v>1800.75</v>
      </c>
      <c r="J2118" s="0" t="n">
        <f aca="false">J4801-$I$2684</f>
        <v>656.7</v>
      </c>
      <c r="K2118" s="0" t="n">
        <f aca="false">K4801</f>
        <v>0.3</v>
      </c>
    </row>
    <row r="2119" customFormat="false" ht="12.8" hidden="false" customHeight="false" outlineLevel="0" collapsed="false">
      <c r="I2119" s="0" t="n">
        <f aca="false">I4802</f>
        <v>1801</v>
      </c>
      <c r="J2119" s="0" t="n">
        <f aca="false">J4802-$I$2684</f>
        <v>656.8</v>
      </c>
      <c r="K2119" s="0" t="n">
        <f aca="false">K4802</f>
        <v>0.3</v>
      </c>
    </row>
    <row r="2120" customFormat="false" ht="12.8" hidden="false" customHeight="false" outlineLevel="0" collapsed="false">
      <c r="I2120" s="0" t="n">
        <f aca="false">I4803</f>
        <v>1801.25</v>
      </c>
      <c r="J2120" s="0" t="n">
        <f aca="false">J4803-$I$2684</f>
        <v>656.9</v>
      </c>
      <c r="K2120" s="0" t="n">
        <f aca="false">K4803</f>
        <v>0.3</v>
      </c>
    </row>
    <row r="2121" customFormat="false" ht="12.8" hidden="false" customHeight="false" outlineLevel="0" collapsed="false">
      <c r="I2121" s="0" t="n">
        <f aca="false">I4804</f>
        <v>1801.5</v>
      </c>
      <c r="J2121" s="0" t="n">
        <f aca="false">J4804-$I$2684</f>
        <v>657</v>
      </c>
      <c r="K2121" s="0" t="n">
        <f aca="false">K4804</f>
        <v>0.3</v>
      </c>
    </row>
    <row r="2122" customFormat="false" ht="12.8" hidden="false" customHeight="false" outlineLevel="0" collapsed="false">
      <c r="I2122" s="0" t="n">
        <f aca="false">I4805</f>
        <v>1801.75</v>
      </c>
      <c r="J2122" s="0" t="n">
        <f aca="false">J4805-$I$2684</f>
        <v>657</v>
      </c>
      <c r="K2122" s="0" t="n">
        <f aca="false">K4805</f>
        <v>0.3</v>
      </c>
    </row>
    <row r="2123" customFormat="false" ht="12.8" hidden="false" customHeight="false" outlineLevel="0" collapsed="false">
      <c r="I2123" s="0" t="n">
        <f aca="false">I4806</f>
        <v>1802</v>
      </c>
      <c r="J2123" s="0" t="n">
        <f aca="false">J4806-$I$2684</f>
        <v>657.1</v>
      </c>
      <c r="K2123" s="0" t="n">
        <f aca="false">K4806</f>
        <v>0.3</v>
      </c>
    </row>
    <row r="2124" customFormat="false" ht="12.8" hidden="false" customHeight="false" outlineLevel="0" collapsed="false">
      <c r="I2124" s="0" t="n">
        <f aca="false">I4807</f>
        <v>1802.25</v>
      </c>
      <c r="J2124" s="0" t="n">
        <f aca="false">J4807-$I$2684</f>
        <v>657.2</v>
      </c>
      <c r="K2124" s="0" t="n">
        <f aca="false">K4807</f>
        <v>0.3</v>
      </c>
    </row>
    <row r="2125" customFormat="false" ht="12.8" hidden="false" customHeight="false" outlineLevel="0" collapsed="false">
      <c r="I2125" s="0" t="n">
        <f aca="false">I4808</f>
        <v>1802.5</v>
      </c>
      <c r="J2125" s="0" t="n">
        <f aca="false">J4808-$I$2684</f>
        <v>657.3</v>
      </c>
      <c r="K2125" s="0" t="n">
        <f aca="false">K4808</f>
        <v>0.3</v>
      </c>
    </row>
    <row r="2126" customFormat="false" ht="12.8" hidden="false" customHeight="false" outlineLevel="0" collapsed="false">
      <c r="I2126" s="0" t="n">
        <f aca="false">I4809</f>
        <v>1802.75</v>
      </c>
      <c r="J2126" s="0" t="n">
        <f aca="false">J4809-$I$2684</f>
        <v>657.3</v>
      </c>
      <c r="K2126" s="0" t="n">
        <f aca="false">K4809</f>
        <v>0.3</v>
      </c>
    </row>
    <row r="2127" customFormat="false" ht="12.8" hidden="false" customHeight="false" outlineLevel="0" collapsed="false">
      <c r="I2127" s="0" t="n">
        <f aca="false">I4810</f>
        <v>1803</v>
      </c>
      <c r="J2127" s="0" t="n">
        <f aca="false">J4810-$I$2684</f>
        <v>657.4</v>
      </c>
      <c r="K2127" s="0" t="n">
        <f aca="false">K4810</f>
        <v>0.3</v>
      </c>
    </row>
    <row r="2128" customFormat="false" ht="12.8" hidden="false" customHeight="false" outlineLevel="0" collapsed="false">
      <c r="I2128" s="0" t="n">
        <f aca="false">I4811</f>
        <v>1803.25</v>
      </c>
      <c r="J2128" s="0" t="n">
        <f aca="false">J4811-$I$2684</f>
        <v>657.5</v>
      </c>
      <c r="K2128" s="0" t="n">
        <f aca="false">K4811</f>
        <v>0.3</v>
      </c>
    </row>
    <row r="2129" customFormat="false" ht="12.8" hidden="false" customHeight="false" outlineLevel="0" collapsed="false">
      <c r="I2129" s="0" t="n">
        <f aca="false">I4812</f>
        <v>1803.5</v>
      </c>
      <c r="J2129" s="0" t="n">
        <f aca="false">J4812-$I$2684</f>
        <v>657.6</v>
      </c>
      <c r="K2129" s="0" t="n">
        <f aca="false">K4812</f>
        <v>0.3</v>
      </c>
    </row>
    <row r="2130" customFormat="false" ht="12.8" hidden="false" customHeight="false" outlineLevel="0" collapsed="false">
      <c r="I2130" s="0" t="n">
        <f aca="false">I4813</f>
        <v>1803.75</v>
      </c>
      <c r="J2130" s="0" t="n">
        <f aca="false">J4813-$I$2684</f>
        <v>657.7</v>
      </c>
      <c r="K2130" s="0" t="n">
        <f aca="false">K4813</f>
        <v>0.3</v>
      </c>
    </row>
    <row r="2131" customFormat="false" ht="12.8" hidden="false" customHeight="false" outlineLevel="0" collapsed="false">
      <c r="I2131" s="0" t="n">
        <f aca="false">I4814</f>
        <v>1804</v>
      </c>
      <c r="J2131" s="0" t="n">
        <f aca="false">J4814-$I$2684</f>
        <v>657.7</v>
      </c>
      <c r="K2131" s="0" t="n">
        <f aca="false">K4814</f>
        <v>0.3</v>
      </c>
    </row>
    <row r="2132" customFormat="false" ht="12.8" hidden="false" customHeight="false" outlineLevel="0" collapsed="false">
      <c r="I2132" s="0" t="n">
        <f aca="false">I4815</f>
        <v>1804.25</v>
      </c>
      <c r="J2132" s="0" t="n">
        <f aca="false">J4815-$I$2684</f>
        <v>657.8</v>
      </c>
      <c r="K2132" s="0" t="n">
        <f aca="false">K4815</f>
        <v>0.3</v>
      </c>
    </row>
    <row r="2133" customFormat="false" ht="12.8" hidden="false" customHeight="false" outlineLevel="0" collapsed="false">
      <c r="I2133" s="0" t="n">
        <f aca="false">I4816</f>
        <v>1804.5</v>
      </c>
      <c r="J2133" s="0" t="n">
        <f aca="false">J4816-$I$2684</f>
        <v>657.9</v>
      </c>
      <c r="K2133" s="0" t="n">
        <f aca="false">K4816</f>
        <v>0.3</v>
      </c>
    </row>
    <row r="2134" customFormat="false" ht="12.8" hidden="false" customHeight="false" outlineLevel="0" collapsed="false">
      <c r="I2134" s="0" t="n">
        <f aca="false">I4817</f>
        <v>1804.75</v>
      </c>
      <c r="J2134" s="0" t="n">
        <f aca="false">J4817-$I$2684</f>
        <v>658</v>
      </c>
      <c r="K2134" s="0" t="n">
        <f aca="false">K4817</f>
        <v>0.3</v>
      </c>
    </row>
    <row r="2135" customFormat="false" ht="12.8" hidden="false" customHeight="false" outlineLevel="0" collapsed="false">
      <c r="I2135" s="0" t="n">
        <f aca="false">I4818</f>
        <v>1805</v>
      </c>
      <c r="J2135" s="0" t="n">
        <f aca="false">J4818-$I$2684</f>
        <v>658.1</v>
      </c>
      <c r="K2135" s="0" t="n">
        <f aca="false">K4818</f>
        <v>0.3</v>
      </c>
    </row>
    <row r="2136" customFormat="false" ht="12.8" hidden="false" customHeight="false" outlineLevel="0" collapsed="false">
      <c r="I2136" s="0" t="n">
        <f aca="false">I4819</f>
        <v>1805.25</v>
      </c>
      <c r="J2136" s="0" t="n">
        <f aca="false">J4819-$I$2684</f>
        <v>658.1</v>
      </c>
      <c r="K2136" s="0" t="n">
        <f aca="false">K4819</f>
        <v>0.3</v>
      </c>
    </row>
    <row r="2137" customFormat="false" ht="12.8" hidden="false" customHeight="false" outlineLevel="0" collapsed="false">
      <c r="I2137" s="0" t="n">
        <f aca="false">I4820</f>
        <v>1805.5</v>
      </c>
      <c r="J2137" s="0" t="n">
        <f aca="false">J4820-$I$2684</f>
        <v>658.2</v>
      </c>
      <c r="K2137" s="0" t="n">
        <f aca="false">K4820</f>
        <v>0.3</v>
      </c>
    </row>
    <row r="2138" customFormat="false" ht="12.8" hidden="false" customHeight="false" outlineLevel="0" collapsed="false">
      <c r="I2138" s="0" t="n">
        <f aca="false">I4821</f>
        <v>1805.75</v>
      </c>
      <c r="J2138" s="0" t="n">
        <f aca="false">J4821-$I$2684</f>
        <v>658.3</v>
      </c>
      <c r="K2138" s="0" t="n">
        <f aca="false">K4821</f>
        <v>0.3</v>
      </c>
    </row>
    <row r="2139" customFormat="false" ht="12.8" hidden="false" customHeight="false" outlineLevel="0" collapsed="false">
      <c r="I2139" s="0" t="n">
        <f aca="false">I4822</f>
        <v>1806</v>
      </c>
      <c r="J2139" s="0" t="n">
        <f aca="false">J4822-$I$2684</f>
        <v>658.4</v>
      </c>
      <c r="K2139" s="0" t="n">
        <f aca="false">K4822</f>
        <v>0.3</v>
      </c>
    </row>
    <row r="2140" customFormat="false" ht="12.8" hidden="false" customHeight="false" outlineLevel="0" collapsed="false">
      <c r="I2140" s="0" t="n">
        <f aca="false">I4823</f>
        <v>1806.25</v>
      </c>
      <c r="J2140" s="0" t="n">
        <f aca="false">J4823-$I$2684</f>
        <v>658.5</v>
      </c>
      <c r="K2140" s="0" t="n">
        <f aca="false">K4823</f>
        <v>0.3</v>
      </c>
    </row>
    <row r="2141" customFormat="false" ht="12.8" hidden="false" customHeight="false" outlineLevel="0" collapsed="false">
      <c r="I2141" s="0" t="n">
        <f aca="false">I4824</f>
        <v>1806.5</v>
      </c>
      <c r="J2141" s="0" t="n">
        <f aca="false">J4824-$I$2684</f>
        <v>658.5</v>
      </c>
      <c r="K2141" s="0" t="n">
        <f aca="false">K4824</f>
        <v>0.3</v>
      </c>
    </row>
    <row r="2142" customFormat="false" ht="12.8" hidden="false" customHeight="false" outlineLevel="0" collapsed="false">
      <c r="I2142" s="0" t="n">
        <f aca="false">I4825</f>
        <v>1806.75</v>
      </c>
      <c r="J2142" s="0" t="n">
        <f aca="false">J4825-$I$2684</f>
        <v>658.6</v>
      </c>
      <c r="K2142" s="0" t="n">
        <f aca="false">K4825</f>
        <v>0.3</v>
      </c>
    </row>
    <row r="2143" customFormat="false" ht="12.8" hidden="false" customHeight="false" outlineLevel="0" collapsed="false">
      <c r="I2143" s="0" t="n">
        <f aca="false">I4826</f>
        <v>1807</v>
      </c>
      <c r="J2143" s="0" t="n">
        <f aca="false">J4826-$I$2684</f>
        <v>658.7</v>
      </c>
      <c r="K2143" s="0" t="n">
        <f aca="false">K4826</f>
        <v>0.3</v>
      </c>
    </row>
    <row r="2144" customFormat="false" ht="12.8" hidden="false" customHeight="false" outlineLevel="0" collapsed="false">
      <c r="I2144" s="0" t="n">
        <f aca="false">I4827</f>
        <v>1807.25</v>
      </c>
      <c r="J2144" s="0" t="n">
        <f aca="false">J4827-$I$2684</f>
        <v>658.8</v>
      </c>
      <c r="K2144" s="0" t="n">
        <f aca="false">K4827</f>
        <v>0.3</v>
      </c>
    </row>
    <row r="2145" customFormat="false" ht="12.8" hidden="false" customHeight="false" outlineLevel="0" collapsed="false">
      <c r="I2145" s="0" t="n">
        <f aca="false">I4828</f>
        <v>1807.5</v>
      </c>
      <c r="J2145" s="0" t="n">
        <f aca="false">J4828-$I$2684</f>
        <v>658.9</v>
      </c>
      <c r="K2145" s="0" t="n">
        <f aca="false">K4828</f>
        <v>0.3</v>
      </c>
    </row>
    <row r="2146" customFormat="false" ht="12.8" hidden="false" customHeight="false" outlineLevel="0" collapsed="false">
      <c r="I2146" s="0" t="n">
        <f aca="false">I4829</f>
        <v>1807.75</v>
      </c>
      <c r="J2146" s="0" t="n">
        <f aca="false">J4829-$I$2684</f>
        <v>658.9</v>
      </c>
      <c r="K2146" s="0" t="n">
        <f aca="false">K4829</f>
        <v>0.3</v>
      </c>
    </row>
    <row r="2147" customFormat="false" ht="12.8" hidden="false" customHeight="false" outlineLevel="0" collapsed="false">
      <c r="I2147" s="0" t="n">
        <f aca="false">I4830</f>
        <v>1808</v>
      </c>
      <c r="J2147" s="0" t="n">
        <f aca="false">J4830-$I$2684</f>
        <v>659</v>
      </c>
      <c r="K2147" s="0" t="n">
        <f aca="false">K4830</f>
        <v>0.3</v>
      </c>
    </row>
    <row r="2148" customFormat="false" ht="12.8" hidden="false" customHeight="false" outlineLevel="0" collapsed="false">
      <c r="I2148" s="0" t="n">
        <f aca="false">I4831</f>
        <v>1808.25</v>
      </c>
      <c r="J2148" s="0" t="n">
        <f aca="false">J4831-$I$2684</f>
        <v>659.1</v>
      </c>
      <c r="K2148" s="0" t="n">
        <f aca="false">K4831</f>
        <v>0.3</v>
      </c>
    </row>
    <row r="2149" customFormat="false" ht="12.8" hidden="false" customHeight="false" outlineLevel="0" collapsed="false">
      <c r="I2149" s="0" t="n">
        <f aca="false">I4832</f>
        <v>1808.5</v>
      </c>
      <c r="J2149" s="0" t="n">
        <f aca="false">J4832-$I$2684</f>
        <v>659.2</v>
      </c>
      <c r="K2149" s="0" t="n">
        <f aca="false">K4832</f>
        <v>0.3</v>
      </c>
    </row>
    <row r="2150" customFormat="false" ht="12.8" hidden="false" customHeight="false" outlineLevel="0" collapsed="false">
      <c r="I2150" s="0" t="n">
        <f aca="false">I4833</f>
        <v>1808.75</v>
      </c>
      <c r="J2150" s="0" t="n">
        <f aca="false">J4833-$I$2684</f>
        <v>659.2</v>
      </c>
      <c r="K2150" s="0" t="n">
        <f aca="false">K4833</f>
        <v>0.3</v>
      </c>
    </row>
    <row r="2151" customFormat="false" ht="12.8" hidden="false" customHeight="false" outlineLevel="0" collapsed="false">
      <c r="I2151" s="0" t="n">
        <f aca="false">I4834</f>
        <v>1809</v>
      </c>
      <c r="J2151" s="0" t="n">
        <f aca="false">J4834-$I$2684</f>
        <v>659.3</v>
      </c>
      <c r="K2151" s="0" t="n">
        <f aca="false">K4834</f>
        <v>0.3</v>
      </c>
    </row>
    <row r="2152" customFormat="false" ht="12.8" hidden="false" customHeight="false" outlineLevel="0" collapsed="false">
      <c r="I2152" s="0" t="n">
        <f aca="false">I4835</f>
        <v>1809.25</v>
      </c>
      <c r="J2152" s="0" t="n">
        <f aca="false">J4835-$I$2684</f>
        <v>659.4</v>
      </c>
      <c r="K2152" s="0" t="n">
        <f aca="false">K4835</f>
        <v>0.3</v>
      </c>
    </row>
    <row r="2153" customFormat="false" ht="12.8" hidden="false" customHeight="false" outlineLevel="0" collapsed="false">
      <c r="I2153" s="0" t="n">
        <f aca="false">I4836</f>
        <v>1809.5</v>
      </c>
      <c r="J2153" s="0" t="n">
        <f aca="false">J4836-$I$2684</f>
        <v>659.5</v>
      </c>
      <c r="K2153" s="0" t="n">
        <f aca="false">K4836</f>
        <v>0.3</v>
      </c>
    </row>
    <row r="2154" customFormat="false" ht="12.8" hidden="false" customHeight="false" outlineLevel="0" collapsed="false">
      <c r="I2154" s="0" t="n">
        <f aca="false">I4837</f>
        <v>1809.75</v>
      </c>
      <c r="J2154" s="0" t="n">
        <f aca="false">J4837-$I$2684</f>
        <v>659.6</v>
      </c>
      <c r="K2154" s="0" t="n">
        <f aca="false">K4837</f>
        <v>0.3</v>
      </c>
    </row>
    <row r="2155" customFormat="false" ht="12.8" hidden="false" customHeight="false" outlineLevel="0" collapsed="false">
      <c r="I2155" s="0" t="n">
        <f aca="false">I4838</f>
        <v>1810</v>
      </c>
      <c r="J2155" s="0" t="n">
        <f aca="false">J4838-$I$2684</f>
        <v>659.6</v>
      </c>
      <c r="K2155" s="0" t="n">
        <f aca="false">K4838</f>
        <v>0.3</v>
      </c>
    </row>
    <row r="2156" customFormat="false" ht="12.8" hidden="false" customHeight="false" outlineLevel="0" collapsed="false">
      <c r="I2156" s="0" t="n">
        <f aca="false">I4839</f>
        <v>1810.25</v>
      </c>
      <c r="J2156" s="0" t="n">
        <f aca="false">J4839-$I$2684</f>
        <v>659.7</v>
      </c>
      <c r="K2156" s="0" t="n">
        <f aca="false">K4839</f>
        <v>0.3</v>
      </c>
    </row>
    <row r="2157" customFormat="false" ht="12.8" hidden="false" customHeight="false" outlineLevel="0" collapsed="false">
      <c r="I2157" s="0" t="n">
        <f aca="false">I4840</f>
        <v>1810.5</v>
      </c>
      <c r="J2157" s="0" t="n">
        <f aca="false">J4840-$I$2684</f>
        <v>659.8</v>
      </c>
      <c r="K2157" s="0" t="n">
        <f aca="false">K4840</f>
        <v>0.3</v>
      </c>
    </row>
    <row r="2158" customFormat="false" ht="12.8" hidden="false" customHeight="false" outlineLevel="0" collapsed="false">
      <c r="I2158" s="0" t="n">
        <f aca="false">I4841</f>
        <v>1810.75</v>
      </c>
      <c r="J2158" s="0" t="n">
        <f aca="false">J4841-$I$2684</f>
        <v>659.9</v>
      </c>
      <c r="K2158" s="0" t="n">
        <f aca="false">K4841</f>
        <v>0.3</v>
      </c>
    </row>
    <row r="2159" customFormat="false" ht="12.8" hidden="false" customHeight="false" outlineLevel="0" collapsed="false">
      <c r="I2159" s="0" t="n">
        <f aca="false">I4842</f>
        <v>1811</v>
      </c>
      <c r="J2159" s="0" t="n">
        <f aca="false">J4842-$I$2684</f>
        <v>660</v>
      </c>
      <c r="K2159" s="0" t="n">
        <f aca="false">K4842</f>
        <v>0.3</v>
      </c>
    </row>
    <row r="2160" customFormat="false" ht="12.8" hidden="false" customHeight="false" outlineLevel="0" collapsed="false">
      <c r="I2160" s="0" t="n">
        <f aca="false">I4843</f>
        <v>1811.25</v>
      </c>
      <c r="J2160" s="0" t="n">
        <f aca="false">J4843-$I$2684</f>
        <v>660</v>
      </c>
      <c r="K2160" s="0" t="n">
        <f aca="false">K4843</f>
        <v>0.3</v>
      </c>
    </row>
    <row r="2161" customFormat="false" ht="12.8" hidden="false" customHeight="false" outlineLevel="0" collapsed="false">
      <c r="I2161" s="0" t="n">
        <f aca="false">I4844</f>
        <v>1811.5</v>
      </c>
      <c r="J2161" s="0" t="n">
        <f aca="false">J4844-$I$2684</f>
        <v>660.1</v>
      </c>
      <c r="K2161" s="0" t="n">
        <f aca="false">K4844</f>
        <v>0.3</v>
      </c>
    </row>
    <row r="2162" customFormat="false" ht="12.8" hidden="false" customHeight="false" outlineLevel="0" collapsed="false">
      <c r="I2162" s="0" t="n">
        <f aca="false">I4845</f>
        <v>1811.75</v>
      </c>
      <c r="J2162" s="0" t="n">
        <f aca="false">J4845-$I$2684</f>
        <v>660.2</v>
      </c>
      <c r="K2162" s="0" t="n">
        <f aca="false">K4845</f>
        <v>0.3</v>
      </c>
    </row>
    <row r="2163" customFormat="false" ht="12.8" hidden="false" customHeight="false" outlineLevel="0" collapsed="false">
      <c r="I2163" s="0" t="n">
        <f aca="false">I4846</f>
        <v>1812</v>
      </c>
      <c r="J2163" s="0" t="n">
        <f aca="false">J4846-$I$2684</f>
        <v>660.3</v>
      </c>
      <c r="K2163" s="0" t="n">
        <f aca="false">K4846</f>
        <v>0.3</v>
      </c>
    </row>
    <row r="2164" customFormat="false" ht="12.8" hidden="false" customHeight="false" outlineLevel="0" collapsed="false">
      <c r="I2164" s="0" t="n">
        <f aca="false">I4847</f>
        <v>1812.25</v>
      </c>
      <c r="J2164" s="0" t="n">
        <f aca="false">J4847-$I$2684</f>
        <v>660.4</v>
      </c>
      <c r="K2164" s="0" t="n">
        <f aca="false">K4847</f>
        <v>0.3</v>
      </c>
    </row>
    <row r="2165" customFormat="false" ht="12.8" hidden="false" customHeight="false" outlineLevel="0" collapsed="false">
      <c r="I2165" s="0" t="n">
        <f aca="false">I4848</f>
        <v>1812.5</v>
      </c>
      <c r="J2165" s="0" t="n">
        <f aca="false">J4848-$I$2684</f>
        <v>660.4</v>
      </c>
      <c r="K2165" s="0" t="n">
        <f aca="false">K4848</f>
        <v>0.3</v>
      </c>
    </row>
    <row r="2166" customFormat="false" ht="12.8" hidden="false" customHeight="false" outlineLevel="0" collapsed="false">
      <c r="I2166" s="0" t="n">
        <f aca="false">I4849</f>
        <v>1812.75</v>
      </c>
      <c r="J2166" s="0" t="n">
        <f aca="false">J4849-$I$2684</f>
        <v>660.5</v>
      </c>
      <c r="K2166" s="0" t="n">
        <f aca="false">K4849</f>
        <v>0.3</v>
      </c>
    </row>
    <row r="2167" customFormat="false" ht="12.8" hidden="false" customHeight="false" outlineLevel="0" collapsed="false">
      <c r="I2167" s="0" t="n">
        <f aca="false">I4850</f>
        <v>1813</v>
      </c>
      <c r="J2167" s="0" t="n">
        <f aca="false">J4850-$I$2684</f>
        <v>660.6</v>
      </c>
      <c r="K2167" s="0" t="n">
        <f aca="false">K4850</f>
        <v>0.3</v>
      </c>
    </row>
    <row r="2168" customFormat="false" ht="12.8" hidden="false" customHeight="false" outlineLevel="0" collapsed="false">
      <c r="I2168" s="0" t="n">
        <f aca="false">I4851</f>
        <v>1813.25</v>
      </c>
      <c r="J2168" s="0" t="n">
        <f aca="false">J4851-$I$2684</f>
        <v>660.7</v>
      </c>
      <c r="K2168" s="0" t="n">
        <f aca="false">K4851</f>
        <v>0.3</v>
      </c>
    </row>
    <row r="2169" customFormat="false" ht="12.8" hidden="false" customHeight="false" outlineLevel="0" collapsed="false">
      <c r="I2169" s="0" t="n">
        <f aca="false">I4852</f>
        <v>1813.5</v>
      </c>
      <c r="J2169" s="0" t="n">
        <f aca="false">J4852-$I$2684</f>
        <v>660.8</v>
      </c>
      <c r="K2169" s="0" t="n">
        <f aca="false">K4852</f>
        <v>0.3</v>
      </c>
    </row>
    <row r="2170" customFormat="false" ht="12.8" hidden="false" customHeight="false" outlineLevel="0" collapsed="false">
      <c r="I2170" s="0" t="n">
        <f aca="false">I4853</f>
        <v>1813.75</v>
      </c>
      <c r="J2170" s="0" t="n">
        <f aca="false">J4853-$I$2684</f>
        <v>660.8</v>
      </c>
      <c r="K2170" s="0" t="n">
        <f aca="false">K4853</f>
        <v>0.3</v>
      </c>
    </row>
    <row r="2171" customFormat="false" ht="12.8" hidden="false" customHeight="false" outlineLevel="0" collapsed="false">
      <c r="I2171" s="0" t="n">
        <f aca="false">I4854</f>
        <v>1814</v>
      </c>
      <c r="J2171" s="0" t="n">
        <f aca="false">J4854-$I$2684</f>
        <v>660.9</v>
      </c>
      <c r="K2171" s="0" t="n">
        <f aca="false">K4854</f>
        <v>0.3</v>
      </c>
    </row>
    <row r="2172" customFormat="false" ht="12.8" hidden="false" customHeight="false" outlineLevel="0" collapsed="false">
      <c r="I2172" s="0" t="n">
        <f aca="false">I4855</f>
        <v>1814.25</v>
      </c>
      <c r="J2172" s="0" t="n">
        <f aca="false">J4855-$I$2684</f>
        <v>661</v>
      </c>
      <c r="K2172" s="0" t="n">
        <f aca="false">K4855</f>
        <v>0.3</v>
      </c>
    </row>
    <row r="2173" customFormat="false" ht="12.8" hidden="false" customHeight="false" outlineLevel="0" collapsed="false">
      <c r="I2173" s="0" t="n">
        <f aca="false">I4856</f>
        <v>1814.5</v>
      </c>
      <c r="J2173" s="0" t="n">
        <f aca="false">J4856-$I$2684</f>
        <v>661.1</v>
      </c>
      <c r="K2173" s="0" t="n">
        <f aca="false">K4856</f>
        <v>0.3</v>
      </c>
    </row>
    <row r="2174" customFormat="false" ht="12.8" hidden="false" customHeight="false" outlineLevel="0" collapsed="false">
      <c r="I2174" s="0" t="n">
        <f aca="false">I4857</f>
        <v>1814.75</v>
      </c>
      <c r="J2174" s="0" t="n">
        <f aca="false">J4857-$I$2684</f>
        <v>661.1</v>
      </c>
      <c r="K2174" s="0" t="n">
        <f aca="false">K4857</f>
        <v>0.3</v>
      </c>
    </row>
    <row r="2175" customFormat="false" ht="12.8" hidden="false" customHeight="false" outlineLevel="0" collapsed="false">
      <c r="I2175" s="0" t="n">
        <f aca="false">I4858</f>
        <v>1815</v>
      </c>
      <c r="J2175" s="0" t="n">
        <f aca="false">J4858-$I$2684</f>
        <v>661.2</v>
      </c>
      <c r="K2175" s="0" t="n">
        <f aca="false">K4858</f>
        <v>0.3</v>
      </c>
    </row>
    <row r="2176" customFormat="false" ht="12.8" hidden="false" customHeight="false" outlineLevel="0" collapsed="false">
      <c r="I2176" s="0" t="n">
        <f aca="false">I4859</f>
        <v>1815.25</v>
      </c>
      <c r="J2176" s="0" t="n">
        <f aca="false">J4859-$I$2684</f>
        <v>661.3</v>
      </c>
      <c r="K2176" s="0" t="n">
        <f aca="false">K4859</f>
        <v>0.3</v>
      </c>
    </row>
    <row r="2177" customFormat="false" ht="12.8" hidden="false" customHeight="false" outlineLevel="0" collapsed="false">
      <c r="I2177" s="0" t="n">
        <f aca="false">I4860</f>
        <v>1815.5</v>
      </c>
      <c r="J2177" s="0" t="n">
        <f aca="false">J4860-$I$2684</f>
        <v>661.4</v>
      </c>
      <c r="K2177" s="0" t="n">
        <f aca="false">K4860</f>
        <v>0.3</v>
      </c>
    </row>
    <row r="2178" customFormat="false" ht="12.8" hidden="false" customHeight="false" outlineLevel="0" collapsed="false">
      <c r="I2178" s="0" t="n">
        <f aca="false">I4861</f>
        <v>1815.75</v>
      </c>
      <c r="J2178" s="0" t="n">
        <f aca="false">J4861-$I$2684</f>
        <v>661.5</v>
      </c>
      <c r="K2178" s="0" t="n">
        <f aca="false">K4861</f>
        <v>0.3</v>
      </c>
    </row>
    <row r="2179" customFormat="false" ht="12.8" hidden="false" customHeight="false" outlineLevel="0" collapsed="false">
      <c r="I2179" s="0" t="n">
        <f aca="false">I4862</f>
        <v>1816</v>
      </c>
      <c r="J2179" s="0" t="n">
        <f aca="false">J4862-$I$2684</f>
        <v>661.5</v>
      </c>
      <c r="K2179" s="0" t="n">
        <f aca="false">K4862</f>
        <v>0.3</v>
      </c>
    </row>
    <row r="2180" customFormat="false" ht="12.8" hidden="false" customHeight="false" outlineLevel="0" collapsed="false">
      <c r="I2180" s="0" t="n">
        <f aca="false">I4863</f>
        <v>1816.25</v>
      </c>
      <c r="J2180" s="0" t="n">
        <f aca="false">J4863-$I$2684</f>
        <v>661.6</v>
      </c>
      <c r="K2180" s="0" t="n">
        <f aca="false">K4863</f>
        <v>0.3</v>
      </c>
    </row>
    <row r="2181" customFormat="false" ht="12.8" hidden="false" customHeight="false" outlineLevel="0" collapsed="false">
      <c r="I2181" s="0" t="n">
        <f aca="false">I4864</f>
        <v>1816.5</v>
      </c>
      <c r="J2181" s="0" t="n">
        <f aca="false">J4864-$I$2684</f>
        <v>661.7</v>
      </c>
      <c r="K2181" s="0" t="n">
        <f aca="false">K4864</f>
        <v>0.3</v>
      </c>
    </row>
    <row r="2182" customFormat="false" ht="12.8" hidden="false" customHeight="false" outlineLevel="0" collapsed="false">
      <c r="I2182" s="0" t="n">
        <f aca="false">I4865</f>
        <v>1816.75</v>
      </c>
      <c r="J2182" s="0" t="n">
        <f aca="false">J4865-$I$2684</f>
        <v>661.8</v>
      </c>
      <c r="K2182" s="0" t="n">
        <f aca="false">K4865</f>
        <v>0.3</v>
      </c>
    </row>
    <row r="2183" customFormat="false" ht="12.8" hidden="false" customHeight="false" outlineLevel="0" collapsed="false">
      <c r="I2183" s="0" t="n">
        <f aca="false">I4866</f>
        <v>1817</v>
      </c>
      <c r="J2183" s="0" t="n">
        <f aca="false">J4866-$I$2684</f>
        <v>661.9</v>
      </c>
      <c r="K2183" s="0" t="n">
        <f aca="false">K4866</f>
        <v>0.3</v>
      </c>
    </row>
    <row r="2184" customFormat="false" ht="12.8" hidden="false" customHeight="false" outlineLevel="0" collapsed="false">
      <c r="I2184" s="0" t="n">
        <f aca="false">I4867</f>
        <v>1817.25</v>
      </c>
      <c r="J2184" s="0" t="n">
        <f aca="false">J4867-$I$2684</f>
        <v>661.9</v>
      </c>
      <c r="K2184" s="0" t="n">
        <f aca="false">K4867</f>
        <v>0.3</v>
      </c>
    </row>
    <row r="2185" customFormat="false" ht="12.8" hidden="false" customHeight="false" outlineLevel="0" collapsed="false">
      <c r="I2185" s="0" t="n">
        <f aca="false">I4868</f>
        <v>1817.5</v>
      </c>
      <c r="J2185" s="0" t="n">
        <f aca="false">J4868-$I$2684</f>
        <v>662</v>
      </c>
      <c r="K2185" s="0" t="n">
        <f aca="false">K4868</f>
        <v>0.3</v>
      </c>
    </row>
    <row r="2186" customFormat="false" ht="12.8" hidden="false" customHeight="false" outlineLevel="0" collapsed="false">
      <c r="I2186" s="0" t="n">
        <f aca="false">I4869</f>
        <v>1817.75</v>
      </c>
      <c r="J2186" s="0" t="n">
        <f aca="false">J4869-$I$2684</f>
        <v>662.1</v>
      </c>
      <c r="K2186" s="0" t="n">
        <f aca="false">K4869</f>
        <v>0.3</v>
      </c>
    </row>
    <row r="2187" customFormat="false" ht="12.8" hidden="false" customHeight="false" outlineLevel="0" collapsed="false">
      <c r="I2187" s="0" t="n">
        <f aca="false">I4870</f>
        <v>1818</v>
      </c>
      <c r="J2187" s="0" t="n">
        <f aca="false">J4870-$I$2684</f>
        <v>662.2</v>
      </c>
      <c r="K2187" s="0" t="n">
        <f aca="false">K4870</f>
        <v>0.3</v>
      </c>
    </row>
    <row r="2188" customFormat="false" ht="12.8" hidden="false" customHeight="false" outlineLevel="0" collapsed="false">
      <c r="I2188" s="0" t="n">
        <f aca="false">I4871</f>
        <v>1818.25</v>
      </c>
      <c r="J2188" s="0" t="n">
        <f aca="false">J4871-$I$2684</f>
        <v>662.3</v>
      </c>
      <c r="K2188" s="0" t="n">
        <f aca="false">K4871</f>
        <v>0.3</v>
      </c>
    </row>
    <row r="2189" customFormat="false" ht="12.8" hidden="false" customHeight="false" outlineLevel="0" collapsed="false">
      <c r="I2189" s="0" t="n">
        <f aca="false">I4872</f>
        <v>1818.5</v>
      </c>
      <c r="J2189" s="0" t="n">
        <f aca="false">J4872-$I$2684</f>
        <v>662.3</v>
      </c>
      <c r="K2189" s="0" t="n">
        <f aca="false">K4872</f>
        <v>0.3</v>
      </c>
    </row>
    <row r="2190" customFormat="false" ht="12.8" hidden="false" customHeight="false" outlineLevel="0" collapsed="false">
      <c r="I2190" s="0" t="n">
        <f aca="false">I4873</f>
        <v>1818.75</v>
      </c>
      <c r="J2190" s="0" t="n">
        <f aca="false">J4873-$I$2684</f>
        <v>662.4</v>
      </c>
      <c r="K2190" s="0" t="n">
        <f aca="false">K4873</f>
        <v>0.3</v>
      </c>
    </row>
    <row r="2191" customFormat="false" ht="12.8" hidden="false" customHeight="false" outlineLevel="0" collapsed="false">
      <c r="I2191" s="0" t="n">
        <f aca="false">I4874</f>
        <v>1819</v>
      </c>
      <c r="J2191" s="0" t="n">
        <f aca="false">J4874-$I$2684</f>
        <v>662.5</v>
      </c>
      <c r="K2191" s="0" t="n">
        <f aca="false">K4874</f>
        <v>0.3</v>
      </c>
    </row>
    <row r="2192" customFormat="false" ht="12.8" hidden="false" customHeight="false" outlineLevel="0" collapsed="false">
      <c r="I2192" s="0" t="n">
        <f aca="false">I4875</f>
        <v>1819.25</v>
      </c>
      <c r="J2192" s="0" t="n">
        <f aca="false">J4875-$I$2684</f>
        <v>662.6</v>
      </c>
      <c r="K2192" s="0" t="n">
        <f aca="false">K4875</f>
        <v>0.3</v>
      </c>
    </row>
    <row r="2193" customFormat="false" ht="12.8" hidden="false" customHeight="false" outlineLevel="0" collapsed="false">
      <c r="I2193" s="0" t="n">
        <f aca="false">I4876</f>
        <v>1819.5</v>
      </c>
      <c r="J2193" s="0" t="n">
        <f aca="false">J4876-$I$2684</f>
        <v>662.7</v>
      </c>
      <c r="K2193" s="0" t="n">
        <f aca="false">K4876</f>
        <v>0.3</v>
      </c>
    </row>
    <row r="2194" customFormat="false" ht="12.8" hidden="false" customHeight="false" outlineLevel="0" collapsed="false">
      <c r="I2194" s="0" t="n">
        <f aca="false">I4877</f>
        <v>1819.75</v>
      </c>
      <c r="J2194" s="0" t="n">
        <f aca="false">J4877-$I$2684</f>
        <v>662.7</v>
      </c>
      <c r="K2194" s="0" t="n">
        <f aca="false">K4877</f>
        <v>0.3</v>
      </c>
    </row>
    <row r="2195" customFormat="false" ht="12.8" hidden="false" customHeight="false" outlineLevel="0" collapsed="false">
      <c r="I2195" s="0" t="n">
        <f aca="false">I4878</f>
        <v>1820</v>
      </c>
      <c r="J2195" s="0" t="n">
        <f aca="false">J4878-$I$2684</f>
        <v>662.8</v>
      </c>
      <c r="K2195" s="0" t="n">
        <f aca="false">K4878</f>
        <v>0.3</v>
      </c>
    </row>
    <row r="2196" customFormat="false" ht="12.8" hidden="false" customHeight="false" outlineLevel="0" collapsed="false">
      <c r="I2196" s="0" t="n">
        <f aca="false">I4879</f>
        <v>1820.25</v>
      </c>
      <c r="J2196" s="0" t="n">
        <f aca="false">J4879-$I$2684</f>
        <v>662.9</v>
      </c>
      <c r="K2196" s="0" t="n">
        <f aca="false">K4879</f>
        <v>0.3</v>
      </c>
    </row>
    <row r="2197" customFormat="false" ht="12.8" hidden="false" customHeight="false" outlineLevel="0" collapsed="false">
      <c r="I2197" s="0" t="n">
        <f aca="false">I4880</f>
        <v>1820.5</v>
      </c>
      <c r="J2197" s="0" t="n">
        <f aca="false">J4880-$I$2684</f>
        <v>663</v>
      </c>
      <c r="K2197" s="0" t="n">
        <f aca="false">K4880</f>
        <v>0.3</v>
      </c>
    </row>
    <row r="2198" customFormat="false" ht="12.8" hidden="false" customHeight="false" outlineLevel="0" collapsed="false">
      <c r="I2198" s="0" t="n">
        <f aca="false">I4881</f>
        <v>1820.75</v>
      </c>
      <c r="J2198" s="0" t="n">
        <f aca="false">J4881-$I$2684</f>
        <v>663</v>
      </c>
      <c r="K2198" s="0" t="n">
        <f aca="false">K4881</f>
        <v>0.3</v>
      </c>
    </row>
    <row r="2199" customFormat="false" ht="12.8" hidden="false" customHeight="false" outlineLevel="0" collapsed="false">
      <c r="I2199" s="0" t="n">
        <f aca="false">I4882</f>
        <v>1821</v>
      </c>
      <c r="J2199" s="0" t="n">
        <f aca="false">J4882-$I$2684</f>
        <v>663.1</v>
      </c>
      <c r="K2199" s="0" t="n">
        <f aca="false">K4882</f>
        <v>0.3</v>
      </c>
    </row>
    <row r="2200" customFormat="false" ht="12.8" hidden="false" customHeight="false" outlineLevel="0" collapsed="false">
      <c r="I2200" s="0" t="n">
        <f aca="false">I4883</f>
        <v>1821.25</v>
      </c>
      <c r="J2200" s="0" t="n">
        <f aca="false">J4883-$I$2684</f>
        <v>663.2</v>
      </c>
      <c r="K2200" s="0" t="n">
        <f aca="false">K4883</f>
        <v>0.3</v>
      </c>
    </row>
    <row r="2201" customFormat="false" ht="12.8" hidden="false" customHeight="false" outlineLevel="0" collapsed="false">
      <c r="I2201" s="0" t="n">
        <f aca="false">I4884</f>
        <v>1821.5</v>
      </c>
      <c r="J2201" s="0" t="n">
        <f aca="false">J4884-$I$2684</f>
        <v>678.6</v>
      </c>
      <c r="K2201" s="0" t="n">
        <f aca="false">K4884</f>
        <v>61.6</v>
      </c>
    </row>
    <row r="2202" customFormat="false" ht="12.8" hidden="false" customHeight="false" outlineLevel="0" collapsed="false">
      <c r="I2202" s="0" t="n">
        <f aca="false">I4885</f>
        <v>1821.75</v>
      </c>
      <c r="J2202" s="0" t="n">
        <f aca="false">J4885-$I$2684</f>
        <v>678.7</v>
      </c>
      <c r="K2202" s="0" t="n">
        <f aca="false">K4885</f>
        <v>0.5</v>
      </c>
    </row>
    <row r="2203" customFormat="false" ht="12.8" hidden="false" customHeight="false" outlineLevel="0" collapsed="false">
      <c r="I2203" s="0" t="n">
        <f aca="false">I4886</f>
        <v>1822</v>
      </c>
      <c r="J2203" s="0" t="n">
        <f aca="false">J4886-$I$2684</f>
        <v>678.8</v>
      </c>
      <c r="K2203" s="0" t="n">
        <f aca="false">K4886</f>
        <v>0.5</v>
      </c>
    </row>
    <row r="2204" customFormat="false" ht="12.8" hidden="false" customHeight="false" outlineLevel="0" collapsed="false">
      <c r="I2204" s="0" t="n">
        <f aca="false">I4887</f>
        <v>1822.25</v>
      </c>
      <c r="J2204" s="0" t="n">
        <f aca="false">J4887-$I$2684</f>
        <v>679</v>
      </c>
      <c r="K2204" s="0" t="n">
        <f aca="false">K4887</f>
        <v>0.5</v>
      </c>
    </row>
    <row r="2205" customFormat="false" ht="12.8" hidden="false" customHeight="false" outlineLevel="0" collapsed="false">
      <c r="I2205" s="0" t="n">
        <f aca="false">I4888</f>
        <v>1822.5</v>
      </c>
      <c r="J2205" s="0" t="n">
        <f aca="false">J4888-$I$2684</f>
        <v>679.1</v>
      </c>
      <c r="K2205" s="0" t="n">
        <f aca="false">K4888</f>
        <v>0.5</v>
      </c>
    </row>
    <row r="2206" customFormat="false" ht="12.8" hidden="false" customHeight="false" outlineLevel="0" collapsed="false">
      <c r="I2206" s="0" t="n">
        <f aca="false">I4889</f>
        <v>1822.75</v>
      </c>
      <c r="J2206" s="0" t="n">
        <f aca="false">J4889-$I$2684</f>
        <v>679.2</v>
      </c>
      <c r="K2206" s="0" t="n">
        <f aca="false">K4889</f>
        <v>0.5</v>
      </c>
    </row>
    <row r="2207" customFormat="false" ht="12.8" hidden="false" customHeight="false" outlineLevel="0" collapsed="false">
      <c r="I2207" s="0" t="n">
        <f aca="false">I4890</f>
        <v>1823</v>
      </c>
      <c r="J2207" s="0" t="n">
        <f aca="false">J4890-$I$2684</f>
        <v>679.3</v>
      </c>
      <c r="K2207" s="0" t="n">
        <f aca="false">K4890</f>
        <v>0.5</v>
      </c>
    </row>
    <row r="2208" customFormat="false" ht="12.8" hidden="false" customHeight="false" outlineLevel="0" collapsed="false">
      <c r="I2208" s="0" t="n">
        <f aca="false">I4891</f>
        <v>1823.25</v>
      </c>
      <c r="J2208" s="0" t="n">
        <f aca="false">J4891-$I$2684</f>
        <v>679.4</v>
      </c>
      <c r="K2208" s="0" t="n">
        <f aca="false">K4891</f>
        <v>0.5</v>
      </c>
    </row>
    <row r="2209" customFormat="false" ht="12.8" hidden="false" customHeight="false" outlineLevel="0" collapsed="false">
      <c r="I2209" s="0" t="n">
        <f aca="false">I4892</f>
        <v>1823.5</v>
      </c>
      <c r="J2209" s="0" t="n">
        <f aca="false">J4892-$I$2684</f>
        <v>679.5</v>
      </c>
      <c r="K2209" s="0" t="n">
        <f aca="false">K4892</f>
        <v>0.5</v>
      </c>
    </row>
    <row r="2210" customFormat="false" ht="12.8" hidden="false" customHeight="false" outlineLevel="0" collapsed="false">
      <c r="I2210" s="0" t="n">
        <f aca="false">I4893</f>
        <v>1823.75</v>
      </c>
      <c r="J2210" s="0" t="n">
        <f aca="false">J4893-$I$2684</f>
        <v>679.7</v>
      </c>
      <c r="K2210" s="0" t="n">
        <f aca="false">K4893</f>
        <v>0.5</v>
      </c>
    </row>
    <row r="2211" customFormat="false" ht="12.8" hidden="false" customHeight="false" outlineLevel="0" collapsed="false">
      <c r="I2211" s="0" t="n">
        <f aca="false">I4894</f>
        <v>1824</v>
      </c>
      <c r="J2211" s="0" t="n">
        <f aca="false">J4894-$I$2684</f>
        <v>679.8</v>
      </c>
      <c r="K2211" s="0" t="n">
        <f aca="false">K4894</f>
        <v>0.5</v>
      </c>
    </row>
    <row r="2212" customFormat="false" ht="12.8" hidden="false" customHeight="false" outlineLevel="0" collapsed="false">
      <c r="I2212" s="0" t="n">
        <f aca="false">I4895</f>
        <v>1824.25</v>
      </c>
      <c r="J2212" s="0" t="n">
        <f aca="false">J4895-$I$2684</f>
        <v>679.9</v>
      </c>
      <c r="K2212" s="0" t="n">
        <f aca="false">K4895</f>
        <v>0.5</v>
      </c>
    </row>
    <row r="2213" customFormat="false" ht="12.8" hidden="false" customHeight="false" outlineLevel="0" collapsed="false">
      <c r="I2213" s="0" t="n">
        <f aca="false">I4896</f>
        <v>1824.5</v>
      </c>
      <c r="J2213" s="0" t="n">
        <f aca="false">J4896-$I$2684</f>
        <v>680</v>
      </c>
      <c r="K2213" s="0" t="n">
        <f aca="false">K4896</f>
        <v>0.5</v>
      </c>
    </row>
    <row r="2214" customFormat="false" ht="12.8" hidden="false" customHeight="false" outlineLevel="0" collapsed="false">
      <c r="I2214" s="0" t="n">
        <f aca="false">I4897</f>
        <v>1824.75</v>
      </c>
      <c r="J2214" s="0" t="n">
        <f aca="false">J4897-$I$2684</f>
        <v>680.1</v>
      </c>
      <c r="K2214" s="0" t="n">
        <f aca="false">K4897</f>
        <v>0.5</v>
      </c>
    </row>
    <row r="2215" customFormat="false" ht="12.8" hidden="false" customHeight="false" outlineLevel="0" collapsed="false">
      <c r="I2215" s="0" t="n">
        <f aca="false">I4898</f>
        <v>1825</v>
      </c>
      <c r="J2215" s="0" t="n">
        <f aca="false">J4898-$I$2684</f>
        <v>680.3</v>
      </c>
      <c r="K2215" s="0" t="n">
        <f aca="false">K4898</f>
        <v>0.5</v>
      </c>
    </row>
    <row r="2216" customFormat="false" ht="12.8" hidden="false" customHeight="false" outlineLevel="0" collapsed="false">
      <c r="I2216" s="0" t="n">
        <f aca="false">I4899</f>
        <v>1825.25</v>
      </c>
      <c r="J2216" s="0" t="n">
        <f aca="false">J4899-$I$2684</f>
        <v>680.4</v>
      </c>
      <c r="K2216" s="0" t="n">
        <f aca="false">K4899</f>
        <v>0.5</v>
      </c>
    </row>
    <row r="2217" customFormat="false" ht="12.8" hidden="false" customHeight="false" outlineLevel="0" collapsed="false">
      <c r="I2217" s="0" t="n">
        <f aca="false">I4900</f>
        <v>1825.5</v>
      </c>
      <c r="J2217" s="0" t="n">
        <f aca="false">J4900-$I$2684</f>
        <v>680.5</v>
      </c>
      <c r="K2217" s="0" t="n">
        <f aca="false">K4900</f>
        <v>0.5</v>
      </c>
    </row>
    <row r="2218" customFormat="false" ht="12.8" hidden="false" customHeight="false" outlineLevel="0" collapsed="false">
      <c r="I2218" s="0" t="n">
        <f aca="false">I4901</f>
        <v>1825.75</v>
      </c>
      <c r="J2218" s="0" t="n">
        <f aca="false">J4901-$I$2684</f>
        <v>680.6</v>
      </c>
      <c r="K2218" s="0" t="n">
        <f aca="false">K4901</f>
        <v>0.5</v>
      </c>
    </row>
    <row r="2219" customFormat="false" ht="12.8" hidden="false" customHeight="false" outlineLevel="0" collapsed="false">
      <c r="I2219" s="0" t="n">
        <f aca="false">I4902</f>
        <v>1826</v>
      </c>
      <c r="J2219" s="0" t="n">
        <f aca="false">J4902-$I$2684</f>
        <v>680.7</v>
      </c>
      <c r="K2219" s="0" t="n">
        <f aca="false">K4902</f>
        <v>0.5</v>
      </c>
    </row>
    <row r="2220" customFormat="false" ht="12.8" hidden="false" customHeight="false" outlineLevel="0" collapsed="false">
      <c r="I2220" s="0" t="n">
        <f aca="false">I4903</f>
        <v>1826.25</v>
      </c>
      <c r="J2220" s="0" t="n">
        <f aca="false">J4903-$I$2684</f>
        <v>680.9</v>
      </c>
      <c r="K2220" s="0" t="n">
        <f aca="false">K4903</f>
        <v>0.5</v>
      </c>
    </row>
    <row r="2221" customFormat="false" ht="12.8" hidden="false" customHeight="false" outlineLevel="0" collapsed="false">
      <c r="I2221" s="0" t="n">
        <f aca="false">I4904</f>
        <v>1826.5</v>
      </c>
      <c r="J2221" s="0" t="n">
        <f aca="false">J4904-$I$2684</f>
        <v>681</v>
      </c>
      <c r="K2221" s="0" t="n">
        <f aca="false">K4904</f>
        <v>0.5</v>
      </c>
    </row>
    <row r="2222" customFormat="false" ht="12.8" hidden="false" customHeight="false" outlineLevel="0" collapsed="false">
      <c r="I2222" s="0" t="n">
        <f aca="false">I4905</f>
        <v>1826.75</v>
      </c>
      <c r="J2222" s="0" t="n">
        <f aca="false">J4905-$I$2684</f>
        <v>681.1</v>
      </c>
      <c r="K2222" s="0" t="n">
        <f aca="false">K4905</f>
        <v>0.5</v>
      </c>
    </row>
    <row r="2223" customFormat="false" ht="12.8" hidden="false" customHeight="false" outlineLevel="0" collapsed="false">
      <c r="I2223" s="0" t="n">
        <f aca="false">I4906</f>
        <v>1827</v>
      </c>
      <c r="J2223" s="0" t="n">
        <f aca="false">J4906-$I$2684</f>
        <v>681.2</v>
      </c>
      <c r="K2223" s="0" t="n">
        <f aca="false">K4906</f>
        <v>0.5</v>
      </c>
    </row>
    <row r="2224" customFormat="false" ht="12.8" hidden="false" customHeight="false" outlineLevel="0" collapsed="false">
      <c r="I2224" s="0" t="n">
        <f aca="false">I4907</f>
        <v>1827.25</v>
      </c>
      <c r="J2224" s="0" t="n">
        <f aca="false">J4907-$I$2684</f>
        <v>681.3</v>
      </c>
      <c r="K2224" s="0" t="n">
        <f aca="false">K4907</f>
        <v>0.5</v>
      </c>
    </row>
    <row r="2225" customFormat="false" ht="12.8" hidden="false" customHeight="false" outlineLevel="0" collapsed="false">
      <c r="I2225" s="0" t="n">
        <f aca="false">I4908</f>
        <v>1827.5</v>
      </c>
      <c r="J2225" s="0" t="n">
        <f aca="false">J4908-$I$2684</f>
        <v>681.5</v>
      </c>
      <c r="K2225" s="0" t="n">
        <f aca="false">K4908</f>
        <v>0.5</v>
      </c>
    </row>
    <row r="2226" customFormat="false" ht="12.8" hidden="false" customHeight="false" outlineLevel="0" collapsed="false">
      <c r="I2226" s="0" t="n">
        <f aca="false">I4909</f>
        <v>1827.75</v>
      </c>
      <c r="J2226" s="0" t="n">
        <f aca="false">J4909-$I$2684</f>
        <v>681.6</v>
      </c>
      <c r="K2226" s="0" t="n">
        <f aca="false">K4909</f>
        <v>0.5</v>
      </c>
    </row>
    <row r="2227" customFormat="false" ht="12.8" hidden="false" customHeight="false" outlineLevel="0" collapsed="false">
      <c r="I2227" s="0" t="n">
        <f aca="false">I4910</f>
        <v>1828</v>
      </c>
      <c r="J2227" s="0" t="n">
        <f aca="false">J4910-$I$2684</f>
        <v>681.7</v>
      </c>
      <c r="K2227" s="0" t="n">
        <f aca="false">K4910</f>
        <v>0.5</v>
      </c>
    </row>
    <row r="2228" customFormat="false" ht="12.8" hidden="false" customHeight="false" outlineLevel="0" collapsed="false">
      <c r="I2228" s="0" t="n">
        <f aca="false">I4911</f>
        <v>1828.25</v>
      </c>
      <c r="J2228" s="0" t="n">
        <f aca="false">J4911-$I$2684</f>
        <v>681.8</v>
      </c>
      <c r="K2228" s="0" t="n">
        <f aca="false">K4911</f>
        <v>0.5</v>
      </c>
    </row>
    <row r="2229" customFormat="false" ht="12.8" hidden="false" customHeight="false" outlineLevel="0" collapsed="false">
      <c r="I2229" s="0" t="n">
        <f aca="false">I4912</f>
        <v>1828.5</v>
      </c>
      <c r="J2229" s="0" t="n">
        <f aca="false">J4912-$I$2684</f>
        <v>681.9</v>
      </c>
      <c r="K2229" s="0" t="n">
        <f aca="false">K4912</f>
        <v>0.5</v>
      </c>
    </row>
    <row r="2230" customFormat="false" ht="12.8" hidden="false" customHeight="false" outlineLevel="0" collapsed="false">
      <c r="I2230" s="0" t="n">
        <f aca="false">I4913</f>
        <v>1828.75</v>
      </c>
      <c r="J2230" s="0" t="n">
        <f aca="false">J4913-$I$2684</f>
        <v>682.1</v>
      </c>
      <c r="K2230" s="0" t="n">
        <f aca="false">K4913</f>
        <v>0.5</v>
      </c>
    </row>
    <row r="2231" customFormat="false" ht="12.8" hidden="false" customHeight="false" outlineLevel="0" collapsed="false">
      <c r="I2231" s="0" t="n">
        <f aca="false">I4914</f>
        <v>1829</v>
      </c>
      <c r="J2231" s="0" t="n">
        <f aca="false">J4914-$I$2684</f>
        <v>682.2</v>
      </c>
      <c r="K2231" s="0" t="n">
        <f aca="false">K4914</f>
        <v>0.5</v>
      </c>
    </row>
    <row r="2232" customFormat="false" ht="12.8" hidden="false" customHeight="false" outlineLevel="0" collapsed="false">
      <c r="I2232" s="0" t="n">
        <f aca="false">I4915</f>
        <v>1829.25</v>
      </c>
      <c r="J2232" s="0" t="n">
        <f aca="false">J4915-$I$2684</f>
        <v>682.3</v>
      </c>
      <c r="K2232" s="0" t="n">
        <f aca="false">K4915</f>
        <v>0.5</v>
      </c>
    </row>
    <row r="2233" customFormat="false" ht="12.8" hidden="false" customHeight="false" outlineLevel="0" collapsed="false">
      <c r="I2233" s="0" t="n">
        <f aca="false">I4916</f>
        <v>1829.5</v>
      </c>
      <c r="J2233" s="0" t="n">
        <f aca="false">J4916-$I$2684</f>
        <v>682.4</v>
      </c>
      <c r="K2233" s="0" t="n">
        <f aca="false">K4916</f>
        <v>0.5</v>
      </c>
    </row>
    <row r="2234" customFormat="false" ht="12.8" hidden="false" customHeight="false" outlineLevel="0" collapsed="false">
      <c r="I2234" s="0" t="n">
        <f aca="false">I4917</f>
        <v>1829.75</v>
      </c>
      <c r="J2234" s="0" t="n">
        <f aca="false">J4917-$I$2684</f>
        <v>682.5</v>
      </c>
      <c r="K2234" s="0" t="n">
        <f aca="false">K4917</f>
        <v>0.5</v>
      </c>
    </row>
    <row r="2235" customFormat="false" ht="12.8" hidden="false" customHeight="false" outlineLevel="0" collapsed="false">
      <c r="I2235" s="0" t="n">
        <f aca="false">I4918</f>
        <v>1830</v>
      </c>
      <c r="J2235" s="0" t="n">
        <f aca="false">J4918-$I$2684</f>
        <v>682.7</v>
      </c>
      <c r="K2235" s="0" t="n">
        <f aca="false">K4918</f>
        <v>0.5</v>
      </c>
    </row>
    <row r="2236" customFormat="false" ht="12.8" hidden="false" customHeight="false" outlineLevel="0" collapsed="false">
      <c r="I2236" s="0" t="n">
        <f aca="false">I4919</f>
        <v>1830.25</v>
      </c>
      <c r="J2236" s="0" t="n">
        <f aca="false">J4919-$I$2684</f>
        <v>682.8</v>
      </c>
      <c r="K2236" s="0" t="n">
        <f aca="false">K4919</f>
        <v>0.5</v>
      </c>
    </row>
    <row r="2237" customFormat="false" ht="12.8" hidden="false" customHeight="false" outlineLevel="0" collapsed="false">
      <c r="I2237" s="0" t="n">
        <f aca="false">I4920</f>
        <v>1830.5</v>
      </c>
      <c r="J2237" s="0" t="n">
        <f aca="false">J4920-$I$2684</f>
        <v>682.9</v>
      </c>
      <c r="K2237" s="0" t="n">
        <f aca="false">K4920</f>
        <v>0.5</v>
      </c>
    </row>
    <row r="2238" customFormat="false" ht="12.8" hidden="false" customHeight="false" outlineLevel="0" collapsed="false">
      <c r="I2238" s="0" t="n">
        <f aca="false">I4921</f>
        <v>1830.75</v>
      </c>
      <c r="J2238" s="0" t="n">
        <f aca="false">J4921-$I$2684</f>
        <v>683</v>
      </c>
      <c r="K2238" s="0" t="n">
        <f aca="false">K4921</f>
        <v>0.5</v>
      </c>
    </row>
    <row r="2239" customFormat="false" ht="12.8" hidden="false" customHeight="false" outlineLevel="0" collapsed="false">
      <c r="I2239" s="0" t="n">
        <f aca="false">I4922</f>
        <v>1831</v>
      </c>
      <c r="J2239" s="0" t="n">
        <f aca="false">J4922-$I$2684</f>
        <v>683.1</v>
      </c>
      <c r="K2239" s="0" t="n">
        <f aca="false">K4922</f>
        <v>0.5</v>
      </c>
    </row>
    <row r="2240" customFormat="false" ht="12.8" hidden="false" customHeight="false" outlineLevel="0" collapsed="false">
      <c r="I2240" s="0" t="n">
        <f aca="false">I4923</f>
        <v>1831.25</v>
      </c>
      <c r="J2240" s="0" t="n">
        <f aca="false">J4923-$I$2684</f>
        <v>683.3</v>
      </c>
      <c r="K2240" s="0" t="n">
        <f aca="false">K4923</f>
        <v>0.5</v>
      </c>
    </row>
    <row r="2241" customFormat="false" ht="12.8" hidden="false" customHeight="false" outlineLevel="0" collapsed="false">
      <c r="I2241" s="0" t="n">
        <f aca="false">I4924</f>
        <v>1831.5</v>
      </c>
      <c r="J2241" s="0" t="n">
        <f aca="false">J4924-$I$2684</f>
        <v>683.4</v>
      </c>
      <c r="K2241" s="0" t="n">
        <f aca="false">K4924</f>
        <v>0.5</v>
      </c>
    </row>
    <row r="2242" customFormat="false" ht="12.8" hidden="false" customHeight="false" outlineLevel="0" collapsed="false">
      <c r="I2242" s="0" t="n">
        <f aca="false">I4925</f>
        <v>1831.75</v>
      </c>
      <c r="J2242" s="0" t="n">
        <f aca="false">J4925-$I$2684</f>
        <v>683.5</v>
      </c>
      <c r="K2242" s="0" t="n">
        <f aca="false">K4925</f>
        <v>0.5</v>
      </c>
    </row>
    <row r="2243" customFormat="false" ht="12.8" hidden="false" customHeight="false" outlineLevel="0" collapsed="false">
      <c r="I2243" s="0" t="n">
        <f aca="false">I4926</f>
        <v>1832</v>
      </c>
      <c r="J2243" s="0" t="n">
        <f aca="false">J4926-$I$2684</f>
        <v>683.6</v>
      </c>
      <c r="K2243" s="0" t="n">
        <f aca="false">K4926</f>
        <v>0.5</v>
      </c>
    </row>
    <row r="2244" customFormat="false" ht="12.8" hidden="false" customHeight="false" outlineLevel="0" collapsed="false">
      <c r="I2244" s="0" t="n">
        <f aca="false">I4927</f>
        <v>1832.25</v>
      </c>
      <c r="J2244" s="0" t="n">
        <f aca="false">J4927-$I$2684</f>
        <v>683.7</v>
      </c>
      <c r="K2244" s="0" t="n">
        <f aca="false">K4927</f>
        <v>0.5</v>
      </c>
    </row>
    <row r="2245" customFormat="false" ht="12.8" hidden="false" customHeight="false" outlineLevel="0" collapsed="false">
      <c r="I2245" s="0" t="n">
        <f aca="false">I4928</f>
        <v>1832.5</v>
      </c>
      <c r="J2245" s="0" t="n">
        <f aca="false">J4928-$I$2684</f>
        <v>683.8</v>
      </c>
      <c r="K2245" s="0" t="n">
        <f aca="false">K4928</f>
        <v>0.5</v>
      </c>
    </row>
    <row r="2246" customFormat="false" ht="12.8" hidden="false" customHeight="false" outlineLevel="0" collapsed="false">
      <c r="I2246" s="0" t="n">
        <f aca="false">I4929</f>
        <v>1832.75</v>
      </c>
      <c r="J2246" s="0" t="n">
        <f aca="false">J4929-$I$2684</f>
        <v>684</v>
      </c>
      <c r="K2246" s="0" t="n">
        <f aca="false">K4929</f>
        <v>0.5</v>
      </c>
    </row>
    <row r="2247" customFormat="false" ht="12.8" hidden="false" customHeight="false" outlineLevel="0" collapsed="false">
      <c r="I2247" s="0" t="n">
        <f aca="false">I4930</f>
        <v>1833</v>
      </c>
      <c r="J2247" s="0" t="n">
        <f aca="false">J4930-$I$2684</f>
        <v>684.1</v>
      </c>
      <c r="K2247" s="0" t="n">
        <f aca="false">K4930</f>
        <v>0.5</v>
      </c>
    </row>
    <row r="2248" customFormat="false" ht="12.8" hidden="false" customHeight="false" outlineLevel="0" collapsed="false">
      <c r="I2248" s="0" t="n">
        <f aca="false">I4931</f>
        <v>1833.25</v>
      </c>
      <c r="J2248" s="0" t="n">
        <f aca="false">J4931-$I$2684</f>
        <v>684.2</v>
      </c>
      <c r="K2248" s="0" t="n">
        <f aca="false">K4931</f>
        <v>0.5</v>
      </c>
    </row>
    <row r="2249" customFormat="false" ht="12.8" hidden="false" customHeight="false" outlineLevel="0" collapsed="false">
      <c r="I2249" s="0" t="n">
        <f aca="false">I4932</f>
        <v>1833.5</v>
      </c>
      <c r="J2249" s="0" t="n">
        <f aca="false">J4932-$I$2684</f>
        <v>684.3</v>
      </c>
      <c r="K2249" s="0" t="n">
        <f aca="false">K4932</f>
        <v>0.5</v>
      </c>
    </row>
    <row r="2250" customFormat="false" ht="12.8" hidden="false" customHeight="false" outlineLevel="0" collapsed="false">
      <c r="I2250" s="0" t="n">
        <f aca="false">I4933</f>
        <v>1833.75</v>
      </c>
      <c r="J2250" s="0" t="n">
        <f aca="false">J4933-$I$2684</f>
        <v>684.4</v>
      </c>
      <c r="K2250" s="0" t="n">
        <f aca="false">K4933</f>
        <v>0.5</v>
      </c>
    </row>
    <row r="2251" customFormat="false" ht="12.8" hidden="false" customHeight="false" outlineLevel="0" collapsed="false">
      <c r="I2251" s="0" t="n">
        <f aca="false">I4934</f>
        <v>1834</v>
      </c>
      <c r="J2251" s="0" t="n">
        <f aca="false">J4934-$I$2684</f>
        <v>684.6</v>
      </c>
      <c r="K2251" s="0" t="n">
        <f aca="false">K4934</f>
        <v>0.5</v>
      </c>
    </row>
    <row r="2252" customFormat="false" ht="12.8" hidden="false" customHeight="false" outlineLevel="0" collapsed="false">
      <c r="I2252" s="0" t="n">
        <f aca="false">I4935</f>
        <v>1834.25</v>
      </c>
      <c r="J2252" s="0" t="n">
        <f aca="false">J4935-$I$2684</f>
        <v>684.7</v>
      </c>
      <c r="K2252" s="0" t="n">
        <f aca="false">K4935</f>
        <v>0.5</v>
      </c>
    </row>
    <row r="2253" customFormat="false" ht="12.8" hidden="false" customHeight="false" outlineLevel="0" collapsed="false">
      <c r="I2253" s="0" t="n">
        <f aca="false">I4936</f>
        <v>1834.5</v>
      </c>
      <c r="J2253" s="0" t="n">
        <f aca="false">J4936-$I$2684</f>
        <v>684.8</v>
      </c>
      <c r="K2253" s="0" t="n">
        <f aca="false">K4936</f>
        <v>0.5</v>
      </c>
    </row>
    <row r="2254" customFormat="false" ht="12.8" hidden="false" customHeight="false" outlineLevel="0" collapsed="false">
      <c r="I2254" s="0" t="n">
        <f aca="false">I4937</f>
        <v>1834.75</v>
      </c>
      <c r="J2254" s="0" t="n">
        <f aca="false">J4937-$I$2684</f>
        <v>684.9</v>
      </c>
      <c r="K2254" s="0" t="n">
        <f aca="false">K4937</f>
        <v>0.5</v>
      </c>
    </row>
    <row r="2255" customFormat="false" ht="12.8" hidden="false" customHeight="false" outlineLevel="0" collapsed="false">
      <c r="I2255" s="0" t="n">
        <f aca="false">I4938</f>
        <v>1835</v>
      </c>
      <c r="J2255" s="0" t="n">
        <f aca="false">J4938-$I$2684</f>
        <v>685</v>
      </c>
      <c r="K2255" s="0" t="n">
        <f aca="false">K4938</f>
        <v>0.5</v>
      </c>
    </row>
    <row r="2256" customFormat="false" ht="12.8" hidden="false" customHeight="false" outlineLevel="0" collapsed="false">
      <c r="I2256" s="0" t="n">
        <f aca="false">I4939</f>
        <v>1835.25</v>
      </c>
      <c r="J2256" s="0" t="n">
        <f aca="false">J4939-$I$2684</f>
        <v>685.2</v>
      </c>
      <c r="K2256" s="0" t="n">
        <f aca="false">K4939</f>
        <v>0.5</v>
      </c>
    </row>
    <row r="2257" customFormat="false" ht="12.8" hidden="false" customHeight="false" outlineLevel="0" collapsed="false">
      <c r="I2257" s="0" t="n">
        <f aca="false">I4940</f>
        <v>1835.5</v>
      </c>
      <c r="J2257" s="0" t="n">
        <f aca="false">J4940-$I$2684</f>
        <v>685.3</v>
      </c>
      <c r="K2257" s="0" t="n">
        <f aca="false">K4940</f>
        <v>0.5</v>
      </c>
    </row>
    <row r="2258" customFormat="false" ht="12.8" hidden="false" customHeight="false" outlineLevel="0" collapsed="false">
      <c r="I2258" s="0" t="n">
        <f aca="false">I4941</f>
        <v>1835.75</v>
      </c>
      <c r="J2258" s="0" t="n">
        <f aca="false">J4941-$I$2684</f>
        <v>685.4</v>
      </c>
      <c r="K2258" s="0" t="n">
        <f aca="false">K4941</f>
        <v>0.5</v>
      </c>
    </row>
    <row r="2259" customFormat="false" ht="12.8" hidden="false" customHeight="false" outlineLevel="0" collapsed="false">
      <c r="I2259" s="0" t="n">
        <f aca="false">I4942</f>
        <v>1836</v>
      </c>
      <c r="J2259" s="0" t="n">
        <f aca="false">J4942-$I$2684</f>
        <v>685.5</v>
      </c>
      <c r="K2259" s="0" t="n">
        <f aca="false">K4942</f>
        <v>0.5</v>
      </c>
    </row>
    <row r="2260" customFormat="false" ht="12.8" hidden="false" customHeight="false" outlineLevel="0" collapsed="false">
      <c r="I2260" s="0" t="n">
        <f aca="false">I4943</f>
        <v>1836.25</v>
      </c>
      <c r="J2260" s="0" t="n">
        <f aca="false">J4943-$I$2684</f>
        <v>685.6</v>
      </c>
      <c r="K2260" s="0" t="n">
        <f aca="false">K4943</f>
        <v>0.5</v>
      </c>
    </row>
    <row r="2261" customFormat="false" ht="12.8" hidden="false" customHeight="false" outlineLevel="0" collapsed="false">
      <c r="I2261" s="0" t="n">
        <f aca="false">I4944</f>
        <v>1836.5</v>
      </c>
      <c r="J2261" s="0" t="n">
        <f aca="false">J4944-$I$2684</f>
        <v>685.8</v>
      </c>
      <c r="K2261" s="0" t="n">
        <f aca="false">K4944</f>
        <v>0.5</v>
      </c>
    </row>
    <row r="2262" customFormat="false" ht="12.8" hidden="false" customHeight="false" outlineLevel="0" collapsed="false">
      <c r="I2262" s="0" t="n">
        <f aca="false">I4945</f>
        <v>1836.75</v>
      </c>
      <c r="J2262" s="0" t="n">
        <f aca="false">J4945-$I$2684</f>
        <v>685.9</v>
      </c>
      <c r="K2262" s="0" t="n">
        <f aca="false">K4945</f>
        <v>0.5</v>
      </c>
    </row>
    <row r="2263" customFormat="false" ht="12.8" hidden="false" customHeight="false" outlineLevel="0" collapsed="false">
      <c r="I2263" s="0" t="n">
        <f aca="false">I4946</f>
        <v>1837</v>
      </c>
      <c r="J2263" s="0" t="n">
        <f aca="false">J4946-$I$2684</f>
        <v>686</v>
      </c>
      <c r="K2263" s="0" t="n">
        <f aca="false">K4946</f>
        <v>0.5</v>
      </c>
    </row>
    <row r="2264" customFormat="false" ht="12.8" hidden="false" customHeight="false" outlineLevel="0" collapsed="false">
      <c r="I2264" s="0" t="n">
        <f aca="false">I4947</f>
        <v>1837.25</v>
      </c>
      <c r="J2264" s="0" t="n">
        <f aca="false">J4947-$I$2684</f>
        <v>686.1</v>
      </c>
      <c r="K2264" s="0" t="n">
        <f aca="false">K4947</f>
        <v>0.5</v>
      </c>
    </row>
    <row r="2265" customFormat="false" ht="12.8" hidden="false" customHeight="false" outlineLevel="0" collapsed="false">
      <c r="I2265" s="0" t="n">
        <f aca="false">I4948</f>
        <v>1837.5</v>
      </c>
      <c r="J2265" s="0" t="n">
        <f aca="false">J4948-$I$2684</f>
        <v>686.3</v>
      </c>
      <c r="K2265" s="0" t="n">
        <f aca="false">K4948</f>
        <v>0.9</v>
      </c>
    </row>
    <row r="2266" customFormat="false" ht="12.8" hidden="false" customHeight="false" outlineLevel="0" collapsed="false">
      <c r="I2266" s="0" t="n">
        <f aca="false">I4949</f>
        <v>1837.75</v>
      </c>
      <c r="J2266" s="0" t="n">
        <f aca="false">J4949-$I$2684</f>
        <v>686.6</v>
      </c>
      <c r="K2266" s="0" t="n">
        <f aca="false">K4949</f>
        <v>0.9</v>
      </c>
    </row>
    <row r="2267" customFormat="false" ht="12.8" hidden="false" customHeight="false" outlineLevel="0" collapsed="false">
      <c r="I2267" s="0" t="n">
        <f aca="false">I4950</f>
        <v>1838</v>
      </c>
      <c r="J2267" s="0" t="n">
        <f aca="false">J4950-$I$2684</f>
        <v>686.8</v>
      </c>
      <c r="K2267" s="0" t="n">
        <f aca="false">K4950</f>
        <v>0.9</v>
      </c>
    </row>
    <row r="2268" customFormat="false" ht="12.8" hidden="false" customHeight="false" outlineLevel="0" collapsed="false">
      <c r="I2268" s="0" t="n">
        <f aca="false">I4951</f>
        <v>1838.25</v>
      </c>
      <c r="J2268" s="0" t="n">
        <f aca="false">J4951-$I$2684</f>
        <v>687</v>
      </c>
      <c r="K2268" s="0" t="n">
        <f aca="false">K4951</f>
        <v>0.9</v>
      </c>
    </row>
    <row r="2269" customFormat="false" ht="12.8" hidden="false" customHeight="false" outlineLevel="0" collapsed="false">
      <c r="I2269" s="0" t="n">
        <f aca="false">I4952</f>
        <v>1838.5</v>
      </c>
      <c r="J2269" s="0" t="n">
        <f aca="false">J4952-$I$2684</f>
        <v>687.3</v>
      </c>
      <c r="K2269" s="0" t="n">
        <f aca="false">K4952</f>
        <v>0.9</v>
      </c>
    </row>
    <row r="2270" customFormat="false" ht="12.8" hidden="false" customHeight="false" outlineLevel="0" collapsed="false">
      <c r="I2270" s="0" t="n">
        <f aca="false">I4953</f>
        <v>1838.75</v>
      </c>
      <c r="J2270" s="0" t="n">
        <f aca="false">J4953-$I$2684</f>
        <v>687.5</v>
      </c>
      <c r="K2270" s="0" t="n">
        <f aca="false">K4953</f>
        <v>0.9</v>
      </c>
    </row>
    <row r="2271" customFormat="false" ht="12.8" hidden="false" customHeight="false" outlineLevel="0" collapsed="false">
      <c r="I2271" s="0" t="n">
        <f aca="false">I4954</f>
        <v>1839</v>
      </c>
      <c r="J2271" s="0" t="n">
        <f aca="false">J4954-$I$2684</f>
        <v>687.8</v>
      </c>
      <c r="K2271" s="0" t="n">
        <f aca="false">K4954</f>
        <v>0.9</v>
      </c>
    </row>
    <row r="2272" customFormat="false" ht="12.8" hidden="false" customHeight="false" outlineLevel="0" collapsed="false">
      <c r="I2272" s="0" t="n">
        <f aca="false">I4955</f>
        <v>1839.25</v>
      </c>
      <c r="J2272" s="0" t="n">
        <f aca="false">J4955-$I$2684</f>
        <v>688</v>
      </c>
      <c r="K2272" s="0" t="n">
        <f aca="false">K4955</f>
        <v>0.9</v>
      </c>
    </row>
    <row r="2273" customFormat="false" ht="12.8" hidden="false" customHeight="false" outlineLevel="0" collapsed="false">
      <c r="I2273" s="0" t="n">
        <f aca="false">I4956</f>
        <v>1839.5</v>
      </c>
      <c r="J2273" s="0" t="n">
        <f aca="false">J4956-$I$2684</f>
        <v>688.2</v>
      </c>
      <c r="K2273" s="0" t="n">
        <f aca="false">K4956</f>
        <v>0.9</v>
      </c>
    </row>
    <row r="2274" customFormat="false" ht="12.8" hidden="false" customHeight="false" outlineLevel="0" collapsed="false">
      <c r="I2274" s="0" t="n">
        <f aca="false">I4957</f>
        <v>1839.75</v>
      </c>
      <c r="J2274" s="0" t="n">
        <f aca="false">J4957-$I$2684</f>
        <v>688.5</v>
      </c>
      <c r="K2274" s="0" t="n">
        <f aca="false">K4957</f>
        <v>0.9</v>
      </c>
    </row>
    <row r="2275" customFormat="false" ht="12.8" hidden="false" customHeight="false" outlineLevel="0" collapsed="false">
      <c r="I2275" s="0" t="n">
        <f aca="false">I4958</f>
        <v>1840</v>
      </c>
      <c r="J2275" s="0" t="n">
        <f aca="false">J4958-$I$2684</f>
        <v>688.7</v>
      </c>
      <c r="K2275" s="0" t="n">
        <f aca="false">K4958</f>
        <v>0.9</v>
      </c>
    </row>
    <row r="2276" customFormat="false" ht="12.8" hidden="false" customHeight="false" outlineLevel="0" collapsed="false">
      <c r="I2276" s="0" t="n">
        <f aca="false">I4959</f>
        <v>1840.25</v>
      </c>
      <c r="J2276" s="0" t="n">
        <f aca="false">J4959-$I$2684</f>
        <v>688.9</v>
      </c>
      <c r="K2276" s="0" t="n">
        <f aca="false">K4959</f>
        <v>0.9</v>
      </c>
    </row>
    <row r="2277" customFormat="false" ht="12.8" hidden="false" customHeight="false" outlineLevel="0" collapsed="false">
      <c r="I2277" s="0" t="n">
        <f aca="false">I4960</f>
        <v>1840.5</v>
      </c>
      <c r="J2277" s="0" t="n">
        <f aca="false">J4960-$I$2684</f>
        <v>689.2</v>
      </c>
      <c r="K2277" s="0" t="n">
        <f aca="false">K4960</f>
        <v>0.9</v>
      </c>
    </row>
    <row r="2278" customFormat="false" ht="12.8" hidden="false" customHeight="false" outlineLevel="0" collapsed="false">
      <c r="I2278" s="0" t="n">
        <f aca="false">I4961</f>
        <v>1840.75</v>
      </c>
      <c r="J2278" s="0" t="n">
        <f aca="false">J4961-$I$2684</f>
        <v>689.4</v>
      </c>
      <c r="K2278" s="0" t="n">
        <f aca="false">K4961</f>
        <v>0.9</v>
      </c>
    </row>
    <row r="2279" customFormat="false" ht="12.8" hidden="false" customHeight="false" outlineLevel="0" collapsed="false">
      <c r="I2279" s="0" t="n">
        <f aca="false">I4962</f>
        <v>1841</v>
      </c>
      <c r="J2279" s="0" t="n">
        <f aca="false">J4962-$I$2684</f>
        <v>689.6</v>
      </c>
      <c r="K2279" s="0" t="n">
        <f aca="false">K4962</f>
        <v>0.9</v>
      </c>
    </row>
    <row r="2280" customFormat="false" ht="12.8" hidden="false" customHeight="false" outlineLevel="0" collapsed="false">
      <c r="I2280" s="0" t="n">
        <f aca="false">I4963</f>
        <v>1841.25</v>
      </c>
      <c r="J2280" s="0" t="n">
        <f aca="false">J4963-$I$2684</f>
        <v>689.9</v>
      </c>
      <c r="K2280" s="0" t="n">
        <f aca="false">K4963</f>
        <v>0.9</v>
      </c>
    </row>
    <row r="2281" customFormat="false" ht="12.8" hidden="false" customHeight="false" outlineLevel="0" collapsed="false">
      <c r="I2281" s="0" t="n">
        <f aca="false">I4964</f>
        <v>1841.5</v>
      </c>
      <c r="J2281" s="0" t="n">
        <f aca="false">J4964-$I$2684</f>
        <v>690.1</v>
      </c>
      <c r="K2281" s="0" t="n">
        <f aca="false">K4964</f>
        <v>0.9</v>
      </c>
    </row>
    <row r="2282" customFormat="false" ht="12.8" hidden="false" customHeight="false" outlineLevel="0" collapsed="false">
      <c r="I2282" s="0" t="n">
        <f aca="false">I4965</f>
        <v>1841.75</v>
      </c>
      <c r="J2282" s="0" t="n">
        <f aca="false">J4965-$I$2684</f>
        <v>690.3</v>
      </c>
      <c r="K2282" s="0" t="n">
        <f aca="false">K4965</f>
        <v>0.9</v>
      </c>
    </row>
    <row r="2283" customFormat="false" ht="12.8" hidden="false" customHeight="false" outlineLevel="0" collapsed="false">
      <c r="I2283" s="0" t="n">
        <f aca="false">I4966</f>
        <v>1842</v>
      </c>
      <c r="J2283" s="0" t="n">
        <f aca="false">J4966-$I$2684</f>
        <v>690.6</v>
      </c>
      <c r="K2283" s="0" t="n">
        <f aca="false">K4966</f>
        <v>0.9</v>
      </c>
    </row>
    <row r="2284" customFormat="false" ht="12.8" hidden="false" customHeight="false" outlineLevel="0" collapsed="false">
      <c r="I2284" s="0" t="n">
        <f aca="false">I4967</f>
        <v>1842.25</v>
      </c>
      <c r="J2284" s="0" t="n">
        <f aca="false">J4967-$I$2684</f>
        <v>690.8</v>
      </c>
      <c r="K2284" s="0" t="n">
        <f aca="false">K4967</f>
        <v>0.9</v>
      </c>
    </row>
    <row r="2285" customFormat="false" ht="12.8" hidden="false" customHeight="false" outlineLevel="0" collapsed="false">
      <c r="I2285" s="0" t="n">
        <f aca="false">I4968</f>
        <v>1842.5</v>
      </c>
      <c r="J2285" s="0" t="n">
        <f aca="false">J4968-$I$2684</f>
        <v>691</v>
      </c>
      <c r="K2285" s="0" t="n">
        <f aca="false">K4968</f>
        <v>0.9</v>
      </c>
    </row>
    <row r="2286" customFormat="false" ht="12.8" hidden="false" customHeight="false" outlineLevel="0" collapsed="false">
      <c r="I2286" s="0" t="n">
        <f aca="false">I4969</f>
        <v>1842.75</v>
      </c>
      <c r="J2286" s="0" t="n">
        <f aca="false">J4969-$I$2684</f>
        <v>691.3</v>
      </c>
      <c r="K2286" s="0" t="n">
        <f aca="false">K4969</f>
        <v>0.9</v>
      </c>
    </row>
    <row r="2287" customFormat="false" ht="12.8" hidden="false" customHeight="false" outlineLevel="0" collapsed="false">
      <c r="I2287" s="0" t="n">
        <f aca="false">I4970</f>
        <v>1843</v>
      </c>
      <c r="J2287" s="0" t="n">
        <f aca="false">J4970-$I$2684</f>
        <v>691.5</v>
      </c>
      <c r="K2287" s="0" t="n">
        <f aca="false">K4970</f>
        <v>0.9</v>
      </c>
    </row>
    <row r="2288" customFormat="false" ht="12.8" hidden="false" customHeight="false" outlineLevel="0" collapsed="false">
      <c r="I2288" s="0" t="n">
        <f aca="false">I4971</f>
        <v>1843.25</v>
      </c>
      <c r="J2288" s="0" t="n">
        <f aca="false">J4971-$I$2684</f>
        <v>691.8</v>
      </c>
      <c r="K2288" s="0" t="n">
        <f aca="false">K4971</f>
        <v>0.9</v>
      </c>
    </row>
    <row r="2289" customFormat="false" ht="12.8" hidden="false" customHeight="false" outlineLevel="0" collapsed="false">
      <c r="I2289" s="0" t="n">
        <f aca="false">I4972</f>
        <v>1843.5</v>
      </c>
      <c r="J2289" s="0" t="n">
        <f aca="false">J4972-$I$2684</f>
        <v>692</v>
      </c>
      <c r="K2289" s="0" t="n">
        <f aca="false">K4972</f>
        <v>0.9</v>
      </c>
    </row>
    <row r="2290" customFormat="false" ht="12.8" hidden="false" customHeight="false" outlineLevel="0" collapsed="false">
      <c r="I2290" s="0" t="n">
        <f aca="false">I4973</f>
        <v>1843.75</v>
      </c>
      <c r="J2290" s="0" t="n">
        <f aca="false">J4973-$I$2684</f>
        <v>692.2</v>
      </c>
      <c r="K2290" s="0" t="n">
        <f aca="false">K4973</f>
        <v>0.9</v>
      </c>
    </row>
    <row r="2291" customFormat="false" ht="12.8" hidden="false" customHeight="false" outlineLevel="0" collapsed="false">
      <c r="I2291" s="0" t="n">
        <f aca="false">I4974</f>
        <v>1844</v>
      </c>
      <c r="J2291" s="0" t="n">
        <f aca="false">J4974-$I$2684</f>
        <v>692.5</v>
      </c>
      <c r="K2291" s="0" t="n">
        <f aca="false">K4974</f>
        <v>0.9</v>
      </c>
    </row>
    <row r="2292" customFormat="false" ht="12.8" hidden="false" customHeight="false" outlineLevel="0" collapsed="false">
      <c r="I2292" s="0" t="n">
        <f aca="false">I4975</f>
        <v>1844.25</v>
      </c>
      <c r="J2292" s="0" t="n">
        <f aca="false">J4975-$I$2684</f>
        <v>692.7</v>
      </c>
      <c r="K2292" s="0" t="n">
        <f aca="false">K4975</f>
        <v>0.9</v>
      </c>
    </row>
    <row r="2293" customFormat="false" ht="12.8" hidden="false" customHeight="false" outlineLevel="0" collapsed="false">
      <c r="I2293" s="0" t="n">
        <f aca="false">I4976</f>
        <v>1844.5</v>
      </c>
      <c r="J2293" s="0" t="n">
        <f aca="false">J4976-$I$2684</f>
        <v>692.9</v>
      </c>
      <c r="K2293" s="0" t="n">
        <f aca="false">K4976</f>
        <v>0.9</v>
      </c>
    </row>
    <row r="2294" customFormat="false" ht="12.8" hidden="false" customHeight="false" outlineLevel="0" collapsed="false">
      <c r="I2294" s="0" t="n">
        <f aca="false">I4977</f>
        <v>1844.75</v>
      </c>
      <c r="J2294" s="0" t="n">
        <f aca="false">J4977-$I$2684</f>
        <v>693.2</v>
      </c>
      <c r="K2294" s="0" t="n">
        <f aca="false">K4977</f>
        <v>0.9</v>
      </c>
    </row>
    <row r="2295" customFormat="false" ht="12.8" hidden="false" customHeight="false" outlineLevel="0" collapsed="false">
      <c r="I2295" s="0" t="n">
        <f aca="false">I4978</f>
        <v>1845</v>
      </c>
      <c r="J2295" s="0" t="n">
        <f aca="false">J4978-$I$2684</f>
        <v>693.4</v>
      </c>
      <c r="K2295" s="0" t="n">
        <f aca="false">K4978</f>
        <v>0.9</v>
      </c>
    </row>
    <row r="2296" customFormat="false" ht="12.8" hidden="false" customHeight="false" outlineLevel="0" collapsed="false">
      <c r="I2296" s="0" t="n">
        <f aca="false">I4979</f>
        <v>1845.25</v>
      </c>
      <c r="J2296" s="0" t="n">
        <f aca="false">J4979-$I$2684</f>
        <v>693.6</v>
      </c>
      <c r="K2296" s="0" t="n">
        <f aca="false">K4979</f>
        <v>0.9</v>
      </c>
    </row>
    <row r="2297" customFormat="false" ht="12.8" hidden="false" customHeight="false" outlineLevel="0" collapsed="false">
      <c r="I2297" s="0" t="n">
        <f aca="false">I4980</f>
        <v>1845.5</v>
      </c>
      <c r="J2297" s="0" t="n">
        <f aca="false">J4980-$I$2684</f>
        <v>702.5</v>
      </c>
      <c r="K2297" s="0" t="n">
        <f aca="false">K4980</f>
        <v>35.6</v>
      </c>
    </row>
    <row r="2298" customFormat="false" ht="12.8" hidden="false" customHeight="false" outlineLevel="0" collapsed="false">
      <c r="I2298" s="0" t="n">
        <f aca="false">I4981</f>
        <v>1845.75</v>
      </c>
      <c r="J2298" s="0" t="n">
        <f aca="false">J4981-$I$2684</f>
        <v>704.8</v>
      </c>
      <c r="K2298" s="0" t="n">
        <f aca="false">K4981</f>
        <v>9.1</v>
      </c>
    </row>
    <row r="2299" customFormat="false" ht="12.8" hidden="false" customHeight="false" outlineLevel="0" collapsed="false">
      <c r="I2299" s="0" t="n">
        <f aca="false">I4982</f>
        <v>1846</v>
      </c>
      <c r="J2299" s="0" t="n">
        <f aca="false">J4982-$I$2684</f>
        <v>707.1</v>
      </c>
      <c r="K2299" s="0" t="n">
        <f aca="false">K4982</f>
        <v>9.1</v>
      </c>
    </row>
    <row r="2300" customFormat="false" ht="12.8" hidden="false" customHeight="false" outlineLevel="0" collapsed="false">
      <c r="I2300" s="0" t="n">
        <f aca="false">I4983</f>
        <v>1846.25</v>
      </c>
      <c r="J2300" s="0" t="n">
        <f aca="false">J4983-$I$2684</f>
        <v>709</v>
      </c>
      <c r="K2300" s="0" t="n">
        <f aca="false">K4983</f>
        <v>7.8</v>
      </c>
    </row>
    <row r="2301" customFormat="false" ht="12.8" hidden="false" customHeight="false" outlineLevel="0" collapsed="false">
      <c r="I2301" s="0" t="n">
        <f aca="false">I4984</f>
        <v>1846.5</v>
      </c>
      <c r="J2301" s="0" t="n">
        <f aca="false">J4984-$I$2684</f>
        <v>709.1</v>
      </c>
      <c r="K2301" s="0" t="n">
        <f aca="false">K4984</f>
        <v>0.3</v>
      </c>
    </row>
    <row r="2302" customFormat="false" ht="12.8" hidden="false" customHeight="false" outlineLevel="0" collapsed="false">
      <c r="I2302" s="0" t="n">
        <f aca="false">I4985</f>
        <v>1846.75</v>
      </c>
      <c r="J2302" s="0" t="n">
        <f aca="false">J4985-$I$2684</f>
        <v>709.2</v>
      </c>
      <c r="K2302" s="0" t="n">
        <f aca="false">K4985</f>
        <v>0.3</v>
      </c>
    </row>
    <row r="2303" customFormat="false" ht="12.8" hidden="false" customHeight="false" outlineLevel="0" collapsed="false">
      <c r="I2303" s="0" t="n">
        <f aca="false">I4986</f>
        <v>1847</v>
      </c>
      <c r="J2303" s="0" t="n">
        <f aca="false">J4986-$I$2684</f>
        <v>709.3</v>
      </c>
      <c r="K2303" s="0" t="n">
        <f aca="false">K4986</f>
        <v>0.3</v>
      </c>
    </row>
    <row r="2304" customFormat="false" ht="12.8" hidden="false" customHeight="false" outlineLevel="0" collapsed="false">
      <c r="I2304" s="0" t="n">
        <f aca="false">I4987</f>
        <v>1847.25</v>
      </c>
      <c r="J2304" s="0" t="n">
        <f aca="false">J4987-$I$2684</f>
        <v>709.4</v>
      </c>
      <c r="K2304" s="0" t="n">
        <f aca="false">K4987</f>
        <v>0.3</v>
      </c>
    </row>
    <row r="2305" customFormat="false" ht="12.8" hidden="false" customHeight="false" outlineLevel="0" collapsed="false">
      <c r="I2305" s="0" t="n">
        <f aca="false">I4988</f>
        <v>1847.5</v>
      </c>
      <c r="J2305" s="0" t="n">
        <f aca="false">J4988-$I$2684</f>
        <v>709.4</v>
      </c>
      <c r="K2305" s="0" t="n">
        <f aca="false">K4988</f>
        <v>0.3</v>
      </c>
    </row>
    <row r="2306" customFormat="false" ht="12.8" hidden="false" customHeight="false" outlineLevel="0" collapsed="false">
      <c r="I2306" s="0" t="n">
        <f aca="false">I4989</f>
        <v>1847.75</v>
      </c>
      <c r="J2306" s="0" t="n">
        <f aca="false">J4989-$I$2684</f>
        <v>709.5</v>
      </c>
      <c r="K2306" s="0" t="n">
        <f aca="false">K4989</f>
        <v>0.3</v>
      </c>
    </row>
    <row r="2307" customFormat="false" ht="12.8" hidden="false" customHeight="false" outlineLevel="0" collapsed="false">
      <c r="I2307" s="0" t="n">
        <f aca="false">I4990</f>
        <v>1848</v>
      </c>
      <c r="J2307" s="0" t="n">
        <f aca="false">J4990-$I$2684</f>
        <v>709.6</v>
      </c>
      <c r="K2307" s="0" t="n">
        <f aca="false">K4990</f>
        <v>0.3</v>
      </c>
    </row>
    <row r="2308" customFormat="false" ht="12.8" hidden="false" customHeight="false" outlineLevel="0" collapsed="false">
      <c r="I2308" s="0" t="n">
        <f aca="false">I4991</f>
        <v>1848.25</v>
      </c>
      <c r="J2308" s="0" t="n">
        <f aca="false">J4991-$I$2684</f>
        <v>709.7</v>
      </c>
      <c r="K2308" s="0" t="n">
        <f aca="false">K4991</f>
        <v>0.3</v>
      </c>
    </row>
    <row r="2309" customFormat="false" ht="12.8" hidden="false" customHeight="false" outlineLevel="0" collapsed="false">
      <c r="I2309" s="0" t="n">
        <f aca="false">I4992</f>
        <v>1848.5</v>
      </c>
      <c r="J2309" s="0" t="n">
        <f aca="false">J4992-$I$2684</f>
        <v>709.8</v>
      </c>
      <c r="K2309" s="0" t="n">
        <f aca="false">K4992</f>
        <v>0.3</v>
      </c>
    </row>
    <row r="2310" customFormat="false" ht="12.8" hidden="false" customHeight="false" outlineLevel="0" collapsed="false">
      <c r="I2310" s="0" t="n">
        <f aca="false">I4993</f>
        <v>1848.75</v>
      </c>
      <c r="J2310" s="0" t="n">
        <f aca="false">J4993-$I$2684</f>
        <v>709.9</v>
      </c>
      <c r="K2310" s="0" t="n">
        <f aca="false">K4993</f>
        <v>0.3</v>
      </c>
    </row>
    <row r="2311" customFormat="false" ht="12.8" hidden="false" customHeight="false" outlineLevel="0" collapsed="false">
      <c r="I2311" s="0" t="n">
        <f aca="false">I4994</f>
        <v>1849</v>
      </c>
      <c r="J2311" s="0" t="n">
        <f aca="false">J4994-$I$2684</f>
        <v>709.9</v>
      </c>
      <c r="K2311" s="0" t="n">
        <f aca="false">K4994</f>
        <v>0.3</v>
      </c>
    </row>
    <row r="2312" customFormat="false" ht="12.8" hidden="false" customHeight="false" outlineLevel="0" collapsed="false">
      <c r="I2312" s="0" t="n">
        <f aca="false">I4995</f>
        <v>1849.25</v>
      </c>
      <c r="J2312" s="0" t="n">
        <f aca="false">J4995-$I$2684</f>
        <v>710</v>
      </c>
      <c r="K2312" s="0" t="n">
        <f aca="false">K4995</f>
        <v>0.3</v>
      </c>
    </row>
    <row r="2313" customFormat="false" ht="12.8" hidden="false" customHeight="false" outlineLevel="0" collapsed="false">
      <c r="I2313" s="0" t="n">
        <f aca="false">I4996</f>
        <v>1849.5</v>
      </c>
      <c r="J2313" s="0" t="n">
        <f aca="false">J4996-$I$2684</f>
        <v>710.1</v>
      </c>
      <c r="K2313" s="0" t="n">
        <f aca="false">K4996</f>
        <v>0.3</v>
      </c>
    </row>
    <row r="2314" customFormat="false" ht="12.8" hidden="false" customHeight="false" outlineLevel="0" collapsed="false">
      <c r="I2314" s="0" t="n">
        <f aca="false">I4997</f>
        <v>1849.75</v>
      </c>
      <c r="J2314" s="0" t="n">
        <f aca="false">J4997-$I$2684</f>
        <v>710.2</v>
      </c>
      <c r="K2314" s="0" t="n">
        <f aca="false">K4997</f>
        <v>0.3</v>
      </c>
    </row>
    <row r="2315" customFormat="false" ht="12.8" hidden="false" customHeight="false" outlineLevel="0" collapsed="false">
      <c r="I2315" s="0" t="n">
        <f aca="false">I4998</f>
        <v>1850</v>
      </c>
      <c r="J2315" s="0" t="n">
        <f aca="false">J4998-$I$2684</f>
        <v>710.3</v>
      </c>
      <c r="K2315" s="0" t="n">
        <f aca="false">K4998</f>
        <v>0.3</v>
      </c>
    </row>
    <row r="2316" customFormat="false" ht="12.8" hidden="false" customHeight="false" outlineLevel="0" collapsed="false">
      <c r="I2316" s="0" t="n">
        <f aca="false">I4999</f>
        <v>1850.25</v>
      </c>
      <c r="J2316" s="0" t="n">
        <f aca="false">J4999-$I$2684</f>
        <v>710.4</v>
      </c>
      <c r="K2316" s="0" t="n">
        <f aca="false">K4999</f>
        <v>0.3</v>
      </c>
    </row>
    <row r="2317" customFormat="false" ht="12.8" hidden="false" customHeight="false" outlineLevel="0" collapsed="false">
      <c r="I2317" s="0" t="n">
        <f aca="false">I5000</f>
        <v>1850.5</v>
      </c>
      <c r="J2317" s="0" t="n">
        <f aca="false">J5000-$I$2684</f>
        <v>710.4</v>
      </c>
      <c r="K2317" s="0" t="n">
        <f aca="false">K5000</f>
        <v>0.3</v>
      </c>
    </row>
    <row r="2318" customFormat="false" ht="12.8" hidden="false" customHeight="false" outlineLevel="0" collapsed="false">
      <c r="I2318" s="0" t="n">
        <f aca="false">I5001</f>
        <v>1850.75</v>
      </c>
      <c r="J2318" s="0" t="n">
        <f aca="false">J5001-$I$2684</f>
        <v>710.5</v>
      </c>
      <c r="K2318" s="0" t="n">
        <f aca="false">K5001</f>
        <v>0.3</v>
      </c>
    </row>
    <row r="2319" customFormat="false" ht="12.8" hidden="false" customHeight="false" outlineLevel="0" collapsed="false">
      <c r="I2319" s="0" t="n">
        <f aca="false">I5002</f>
        <v>1851</v>
      </c>
      <c r="J2319" s="0" t="n">
        <f aca="false">J5002-$I$2684</f>
        <v>710.6</v>
      </c>
      <c r="K2319" s="0" t="n">
        <f aca="false">K5002</f>
        <v>0.3</v>
      </c>
    </row>
    <row r="2320" customFormat="false" ht="12.8" hidden="false" customHeight="false" outlineLevel="0" collapsed="false">
      <c r="I2320" s="0" t="n">
        <f aca="false">I5003</f>
        <v>1851.25</v>
      </c>
      <c r="J2320" s="0" t="n">
        <f aca="false">J5003-$I$2684</f>
        <v>710.7</v>
      </c>
      <c r="K2320" s="0" t="n">
        <f aca="false">K5003</f>
        <v>0.3</v>
      </c>
    </row>
    <row r="2321" customFormat="false" ht="12.8" hidden="false" customHeight="false" outlineLevel="0" collapsed="false">
      <c r="I2321" s="0" t="n">
        <f aca="false">I5004</f>
        <v>1851.5</v>
      </c>
      <c r="J2321" s="0" t="n">
        <f aca="false">J5004-$I$2684</f>
        <v>710.8</v>
      </c>
      <c r="K2321" s="0" t="n">
        <f aca="false">K5004</f>
        <v>0.3</v>
      </c>
    </row>
    <row r="2322" customFormat="false" ht="12.8" hidden="false" customHeight="false" outlineLevel="0" collapsed="false">
      <c r="I2322" s="0" t="n">
        <f aca="false">I5005</f>
        <v>1851.75</v>
      </c>
      <c r="J2322" s="0" t="n">
        <f aca="false">J5005-$I$2684</f>
        <v>710.8</v>
      </c>
      <c r="K2322" s="0" t="n">
        <f aca="false">K5005</f>
        <v>0.3</v>
      </c>
    </row>
    <row r="2323" customFormat="false" ht="12.8" hidden="false" customHeight="false" outlineLevel="0" collapsed="false">
      <c r="I2323" s="0" t="n">
        <f aca="false">I5006</f>
        <v>1852</v>
      </c>
      <c r="J2323" s="0" t="n">
        <f aca="false">J5006-$I$2684</f>
        <v>710.9</v>
      </c>
      <c r="K2323" s="0" t="n">
        <f aca="false">K5006</f>
        <v>0.3</v>
      </c>
    </row>
    <row r="2324" customFormat="false" ht="12.8" hidden="false" customHeight="false" outlineLevel="0" collapsed="false">
      <c r="I2324" s="0" t="n">
        <f aca="false">I5007</f>
        <v>1852.25</v>
      </c>
      <c r="J2324" s="0" t="n">
        <f aca="false">J5007-$I$2684</f>
        <v>711</v>
      </c>
      <c r="K2324" s="0" t="n">
        <f aca="false">K5007</f>
        <v>0.3</v>
      </c>
    </row>
    <row r="2325" customFormat="false" ht="12.8" hidden="false" customHeight="false" outlineLevel="0" collapsed="false">
      <c r="I2325" s="0" t="n">
        <f aca="false">I5008</f>
        <v>1852.5</v>
      </c>
      <c r="J2325" s="0" t="n">
        <f aca="false">J5008-$I$2684</f>
        <v>711.1</v>
      </c>
      <c r="K2325" s="0" t="n">
        <f aca="false">K5008</f>
        <v>0.3</v>
      </c>
    </row>
    <row r="2326" customFormat="false" ht="12.8" hidden="false" customHeight="false" outlineLevel="0" collapsed="false">
      <c r="I2326" s="0" t="n">
        <f aca="false">I5009</f>
        <v>1852.75</v>
      </c>
      <c r="J2326" s="0" t="n">
        <f aca="false">J5009-$I$2684</f>
        <v>711.2</v>
      </c>
      <c r="K2326" s="0" t="n">
        <f aca="false">K5009</f>
        <v>0.3</v>
      </c>
    </row>
    <row r="2327" customFormat="false" ht="12.8" hidden="false" customHeight="false" outlineLevel="0" collapsed="false">
      <c r="I2327" s="0" t="n">
        <f aca="false">I5010</f>
        <v>1853</v>
      </c>
      <c r="J2327" s="0" t="n">
        <f aca="false">J5010-$I$2684</f>
        <v>711.3</v>
      </c>
      <c r="K2327" s="0" t="n">
        <f aca="false">K5010</f>
        <v>0.3</v>
      </c>
    </row>
    <row r="2328" customFormat="false" ht="12.8" hidden="false" customHeight="false" outlineLevel="0" collapsed="false">
      <c r="I2328" s="0" t="n">
        <f aca="false">I5011</f>
        <v>1853.25</v>
      </c>
      <c r="J2328" s="0" t="n">
        <f aca="false">J5011-$I$2684</f>
        <v>711.3</v>
      </c>
      <c r="K2328" s="0" t="n">
        <f aca="false">K5011</f>
        <v>0.3</v>
      </c>
    </row>
    <row r="2329" customFormat="false" ht="12.8" hidden="false" customHeight="false" outlineLevel="0" collapsed="false">
      <c r="I2329" s="0" t="n">
        <f aca="false">I5012</f>
        <v>1853.5</v>
      </c>
      <c r="J2329" s="0" t="n">
        <f aca="false">J5012-$I$2684</f>
        <v>711.4</v>
      </c>
      <c r="K2329" s="0" t="n">
        <f aca="false">K5012</f>
        <v>0.3</v>
      </c>
    </row>
    <row r="2330" customFormat="false" ht="12.8" hidden="false" customHeight="false" outlineLevel="0" collapsed="false">
      <c r="I2330" s="0" t="n">
        <f aca="false">I5013</f>
        <v>1853.75</v>
      </c>
      <c r="J2330" s="0" t="n">
        <f aca="false">J5013-$I$2684</f>
        <v>711.5</v>
      </c>
      <c r="K2330" s="0" t="n">
        <f aca="false">K5013</f>
        <v>0.3</v>
      </c>
    </row>
    <row r="2331" customFormat="false" ht="12.8" hidden="false" customHeight="false" outlineLevel="0" collapsed="false">
      <c r="I2331" s="0" t="n">
        <f aca="false">I5014</f>
        <v>1854</v>
      </c>
      <c r="J2331" s="0" t="n">
        <f aca="false">J5014-$I$2684</f>
        <v>711.6</v>
      </c>
      <c r="K2331" s="0" t="n">
        <f aca="false">K5014</f>
        <v>0.3</v>
      </c>
    </row>
    <row r="2332" customFormat="false" ht="12.8" hidden="false" customHeight="false" outlineLevel="0" collapsed="false">
      <c r="I2332" s="0" t="n">
        <f aca="false">I5015</f>
        <v>1854.25</v>
      </c>
      <c r="J2332" s="0" t="n">
        <f aca="false">J5015-$I$2684</f>
        <v>711.7</v>
      </c>
      <c r="K2332" s="0" t="n">
        <f aca="false">K5015</f>
        <v>0.3</v>
      </c>
    </row>
    <row r="2333" customFormat="false" ht="12.8" hidden="false" customHeight="false" outlineLevel="0" collapsed="false">
      <c r="I2333" s="0" t="n">
        <f aca="false">I5016</f>
        <v>1854.5</v>
      </c>
      <c r="J2333" s="0" t="n">
        <f aca="false">J5016-$I$2684</f>
        <v>711.8</v>
      </c>
      <c r="K2333" s="0" t="n">
        <f aca="false">K5016</f>
        <v>0.3</v>
      </c>
    </row>
    <row r="2334" customFormat="false" ht="12.8" hidden="false" customHeight="false" outlineLevel="0" collapsed="false">
      <c r="I2334" s="0" t="n">
        <f aca="false">I5017</f>
        <v>1854.75</v>
      </c>
      <c r="J2334" s="0" t="n">
        <f aca="false">J5017-$I$2684</f>
        <v>711.8</v>
      </c>
      <c r="K2334" s="0" t="n">
        <f aca="false">K5017</f>
        <v>0.3</v>
      </c>
    </row>
    <row r="2335" customFormat="false" ht="12.8" hidden="false" customHeight="false" outlineLevel="0" collapsed="false">
      <c r="I2335" s="0" t="n">
        <f aca="false">I5018</f>
        <v>1855</v>
      </c>
      <c r="J2335" s="0" t="n">
        <f aca="false">J5018-$I$2684</f>
        <v>711.9</v>
      </c>
      <c r="K2335" s="0" t="n">
        <f aca="false">K5018</f>
        <v>0.3</v>
      </c>
    </row>
    <row r="2336" customFormat="false" ht="12.8" hidden="false" customHeight="false" outlineLevel="0" collapsed="false">
      <c r="I2336" s="0" t="n">
        <f aca="false">I5019</f>
        <v>1855.25</v>
      </c>
      <c r="J2336" s="0" t="n">
        <f aca="false">J5019-$I$2684</f>
        <v>712</v>
      </c>
      <c r="K2336" s="0" t="n">
        <f aca="false">K5019</f>
        <v>0.3</v>
      </c>
    </row>
    <row r="2337" customFormat="false" ht="12.8" hidden="false" customHeight="false" outlineLevel="0" collapsed="false">
      <c r="I2337" s="0" t="n">
        <f aca="false">I5020</f>
        <v>1855.5</v>
      </c>
      <c r="J2337" s="0" t="n">
        <f aca="false">J5020-$I$2684</f>
        <v>712.1</v>
      </c>
      <c r="K2337" s="0" t="n">
        <f aca="false">K5020</f>
        <v>0.3</v>
      </c>
    </row>
    <row r="2338" customFormat="false" ht="12.8" hidden="false" customHeight="false" outlineLevel="0" collapsed="false">
      <c r="I2338" s="0" t="n">
        <f aca="false">I5021</f>
        <v>1855.75</v>
      </c>
      <c r="J2338" s="0" t="n">
        <f aca="false">J5021-$I$2684</f>
        <v>712.2</v>
      </c>
      <c r="K2338" s="0" t="n">
        <f aca="false">K5021</f>
        <v>0.3</v>
      </c>
    </row>
    <row r="2339" customFormat="false" ht="12.8" hidden="false" customHeight="false" outlineLevel="0" collapsed="false">
      <c r="I2339" s="0" t="n">
        <f aca="false">I5022</f>
        <v>1856</v>
      </c>
      <c r="J2339" s="0" t="n">
        <f aca="false">J5022-$I$2684</f>
        <v>712.3</v>
      </c>
      <c r="K2339" s="0" t="n">
        <f aca="false">K5022</f>
        <v>0.3</v>
      </c>
    </row>
    <row r="2340" customFormat="false" ht="12.8" hidden="false" customHeight="false" outlineLevel="0" collapsed="false">
      <c r="I2340" s="0" t="n">
        <f aca="false">I5023</f>
        <v>1856.25</v>
      </c>
      <c r="J2340" s="0" t="n">
        <f aca="false">J5023-$I$2684</f>
        <v>712.3</v>
      </c>
      <c r="K2340" s="0" t="n">
        <f aca="false">K5023</f>
        <v>0.3</v>
      </c>
    </row>
    <row r="2341" customFormat="false" ht="12.8" hidden="false" customHeight="false" outlineLevel="0" collapsed="false">
      <c r="I2341" s="0" t="n">
        <f aca="false">I5024</f>
        <v>1856.5</v>
      </c>
      <c r="J2341" s="0" t="n">
        <f aca="false">J5024-$I$2684</f>
        <v>712.4</v>
      </c>
      <c r="K2341" s="0" t="n">
        <f aca="false">K5024</f>
        <v>0.3</v>
      </c>
    </row>
    <row r="2342" customFormat="false" ht="12.8" hidden="false" customHeight="false" outlineLevel="0" collapsed="false">
      <c r="I2342" s="0" t="n">
        <f aca="false">I5025</f>
        <v>1856.75</v>
      </c>
      <c r="J2342" s="0" t="n">
        <f aca="false">J5025-$I$2684</f>
        <v>712.5</v>
      </c>
      <c r="K2342" s="0" t="n">
        <f aca="false">K5025</f>
        <v>0.3</v>
      </c>
    </row>
    <row r="2343" customFormat="false" ht="12.8" hidden="false" customHeight="false" outlineLevel="0" collapsed="false">
      <c r="I2343" s="0" t="n">
        <f aca="false">I5026</f>
        <v>1857</v>
      </c>
      <c r="J2343" s="0" t="n">
        <f aca="false">J5026-$I$2684</f>
        <v>712.6</v>
      </c>
      <c r="K2343" s="0" t="n">
        <f aca="false">K5026</f>
        <v>0.3</v>
      </c>
    </row>
    <row r="2344" customFormat="false" ht="12.8" hidden="false" customHeight="false" outlineLevel="0" collapsed="false">
      <c r="I2344" s="0" t="n">
        <f aca="false">I5027</f>
        <v>1857.25</v>
      </c>
      <c r="J2344" s="0" t="n">
        <f aca="false">J5027-$I$2684</f>
        <v>712.7</v>
      </c>
      <c r="K2344" s="0" t="n">
        <f aca="false">K5027</f>
        <v>0.3</v>
      </c>
    </row>
    <row r="2345" customFormat="false" ht="12.8" hidden="false" customHeight="false" outlineLevel="0" collapsed="false">
      <c r="I2345" s="0" t="n">
        <f aca="false">I5028</f>
        <v>1857.5</v>
      </c>
      <c r="J2345" s="0" t="n">
        <f aca="false">J5028-$I$2684</f>
        <v>712.8</v>
      </c>
      <c r="K2345" s="0" t="n">
        <f aca="false">K5028</f>
        <v>0.3</v>
      </c>
    </row>
    <row r="2346" customFormat="false" ht="12.8" hidden="false" customHeight="false" outlineLevel="0" collapsed="false">
      <c r="I2346" s="0" t="n">
        <f aca="false">I5029</f>
        <v>1857.75</v>
      </c>
      <c r="J2346" s="0" t="n">
        <f aca="false">J5029-$I$2684</f>
        <v>712.8</v>
      </c>
      <c r="K2346" s="0" t="n">
        <f aca="false">K5029</f>
        <v>0.3</v>
      </c>
    </row>
    <row r="2347" customFormat="false" ht="12.8" hidden="false" customHeight="false" outlineLevel="0" collapsed="false">
      <c r="I2347" s="0" t="n">
        <f aca="false">I5030</f>
        <v>1858</v>
      </c>
      <c r="J2347" s="0" t="n">
        <f aca="false">J5030-$I$2684</f>
        <v>712.9</v>
      </c>
      <c r="K2347" s="0" t="n">
        <f aca="false">K5030</f>
        <v>0.3</v>
      </c>
    </row>
    <row r="2348" customFormat="false" ht="12.8" hidden="false" customHeight="false" outlineLevel="0" collapsed="false">
      <c r="I2348" s="0" t="n">
        <f aca="false">I5031</f>
        <v>1858.25</v>
      </c>
      <c r="J2348" s="0" t="n">
        <f aca="false">J5031-$I$2684</f>
        <v>713</v>
      </c>
      <c r="K2348" s="0" t="n">
        <f aca="false">K5031</f>
        <v>0.3</v>
      </c>
    </row>
    <row r="2349" customFormat="false" ht="12.8" hidden="false" customHeight="false" outlineLevel="0" collapsed="false">
      <c r="I2349" s="0" t="n">
        <f aca="false">I5032</f>
        <v>1858.5</v>
      </c>
      <c r="J2349" s="0" t="n">
        <f aca="false">J5032-$I$2684</f>
        <v>713.1</v>
      </c>
      <c r="K2349" s="0" t="n">
        <f aca="false">K5032</f>
        <v>0.3</v>
      </c>
    </row>
    <row r="2350" customFormat="false" ht="12.8" hidden="false" customHeight="false" outlineLevel="0" collapsed="false">
      <c r="I2350" s="0" t="n">
        <f aca="false">I5033</f>
        <v>1858.75</v>
      </c>
      <c r="J2350" s="0" t="n">
        <f aca="false">J5033-$I$2684</f>
        <v>713.2</v>
      </c>
      <c r="K2350" s="0" t="n">
        <f aca="false">K5033</f>
        <v>0.3</v>
      </c>
    </row>
    <row r="2351" customFormat="false" ht="12.8" hidden="false" customHeight="false" outlineLevel="0" collapsed="false">
      <c r="I2351" s="0" t="n">
        <f aca="false">I5034</f>
        <v>1859</v>
      </c>
      <c r="J2351" s="0" t="n">
        <f aca="false">J5034-$I$2684</f>
        <v>713.2</v>
      </c>
      <c r="K2351" s="0" t="n">
        <f aca="false">K5034</f>
        <v>0.3</v>
      </c>
    </row>
    <row r="2352" customFormat="false" ht="12.8" hidden="false" customHeight="false" outlineLevel="0" collapsed="false">
      <c r="I2352" s="0" t="n">
        <f aca="false">I5035</f>
        <v>1859.25</v>
      </c>
      <c r="J2352" s="0" t="n">
        <f aca="false">J5035-$I$2684</f>
        <v>713.3</v>
      </c>
      <c r="K2352" s="0" t="n">
        <f aca="false">K5035</f>
        <v>0.3</v>
      </c>
    </row>
    <row r="2353" customFormat="false" ht="12.8" hidden="false" customHeight="false" outlineLevel="0" collapsed="false">
      <c r="I2353" s="0" t="n">
        <f aca="false">I5036</f>
        <v>1859.5</v>
      </c>
      <c r="J2353" s="0" t="n">
        <f aca="false">J5036-$I$2684</f>
        <v>713.4</v>
      </c>
      <c r="K2353" s="0" t="n">
        <f aca="false">K5036</f>
        <v>0.3</v>
      </c>
    </row>
    <row r="2354" customFormat="false" ht="12.8" hidden="false" customHeight="false" outlineLevel="0" collapsed="false">
      <c r="I2354" s="0" t="n">
        <f aca="false">I5037</f>
        <v>1859.75</v>
      </c>
      <c r="J2354" s="0" t="n">
        <f aca="false">J5037-$I$2684</f>
        <v>713.5</v>
      </c>
      <c r="K2354" s="0" t="n">
        <f aca="false">K5037</f>
        <v>0.3</v>
      </c>
    </row>
    <row r="2355" customFormat="false" ht="12.8" hidden="false" customHeight="false" outlineLevel="0" collapsed="false">
      <c r="I2355" s="0" t="n">
        <f aca="false">I5038</f>
        <v>1860</v>
      </c>
      <c r="J2355" s="0" t="n">
        <f aca="false">J5038-$I$2684</f>
        <v>713.6</v>
      </c>
      <c r="K2355" s="0" t="n">
        <f aca="false">K5038</f>
        <v>0.3</v>
      </c>
    </row>
    <row r="2356" customFormat="false" ht="12.8" hidden="false" customHeight="false" outlineLevel="0" collapsed="false">
      <c r="I2356" s="0" t="n">
        <f aca="false">I5039</f>
        <v>1860.25</v>
      </c>
      <c r="J2356" s="0" t="n">
        <f aca="false">J5039-$I$2684</f>
        <v>713.7</v>
      </c>
      <c r="K2356" s="0" t="n">
        <f aca="false">K5039</f>
        <v>0.3</v>
      </c>
    </row>
    <row r="2357" customFormat="false" ht="12.8" hidden="false" customHeight="false" outlineLevel="0" collapsed="false">
      <c r="I2357" s="0" t="n">
        <f aca="false">I5040</f>
        <v>1860.5</v>
      </c>
      <c r="J2357" s="0" t="n">
        <f aca="false">J5040-$I$2684</f>
        <v>713.7</v>
      </c>
      <c r="K2357" s="0" t="n">
        <f aca="false">K5040</f>
        <v>0.3</v>
      </c>
    </row>
    <row r="2358" customFormat="false" ht="12.8" hidden="false" customHeight="false" outlineLevel="0" collapsed="false">
      <c r="I2358" s="0" t="n">
        <f aca="false">I5041</f>
        <v>1860.75</v>
      </c>
      <c r="J2358" s="0" t="n">
        <f aca="false">J5041-$I$2684</f>
        <v>713.8</v>
      </c>
      <c r="K2358" s="0" t="n">
        <f aca="false">K5041</f>
        <v>0.3</v>
      </c>
    </row>
    <row r="2359" customFormat="false" ht="12.8" hidden="false" customHeight="false" outlineLevel="0" collapsed="false">
      <c r="I2359" s="0" t="n">
        <f aca="false">I5042</f>
        <v>1861</v>
      </c>
      <c r="J2359" s="0" t="n">
        <f aca="false">J5042-$I$2684</f>
        <v>713.9</v>
      </c>
      <c r="K2359" s="0" t="n">
        <f aca="false">K5042</f>
        <v>0.3</v>
      </c>
    </row>
    <row r="2360" customFormat="false" ht="12.8" hidden="false" customHeight="false" outlineLevel="0" collapsed="false">
      <c r="I2360" s="0" t="n">
        <f aca="false">I5043</f>
        <v>1861.25</v>
      </c>
      <c r="J2360" s="0" t="n">
        <f aca="false">J5043-$I$2684</f>
        <v>714</v>
      </c>
      <c r="K2360" s="0" t="n">
        <f aca="false">K5043</f>
        <v>0.3</v>
      </c>
    </row>
    <row r="2361" customFormat="false" ht="12.8" hidden="false" customHeight="false" outlineLevel="0" collapsed="false">
      <c r="I2361" s="0" t="n">
        <f aca="false">I5044</f>
        <v>1861.5</v>
      </c>
      <c r="J2361" s="0" t="n">
        <f aca="false">J5044-$I$2684</f>
        <v>714.1</v>
      </c>
      <c r="K2361" s="0" t="n">
        <f aca="false">K5044</f>
        <v>0.3</v>
      </c>
    </row>
    <row r="2362" customFormat="false" ht="12.8" hidden="false" customHeight="false" outlineLevel="0" collapsed="false">
      <c r="I2362" s="0" t="n">
        <f aca="false">I5045</f>
        <v>1861.75</v>
      </c>
      <c r="J2362" s="0" t="n">
        <f aca="false">J5045-$I$2684</f>
        <v>714.2</v>
      </c>
      <c r="K2362" s="0" t="n">
        <f aca="false">K5045</f>
        <v>0.3</v>
      </c>
    </row>
    <row r="2363" customFormat="false" ht="12.8" hidden="false" customHeight="false" outlineLevel="0" collapsed="false">
      <c r="I2363" s="0" t="n">
        <f aca="false">I5046</f>
        <v>1862</v>
      </c>
      <c r="J2363" s="0" t="n">
        <f aca="false">J5046-$I$2684</f>
        <v>714.2</v>
      </c>
      <c r="K2363" s="0" t="n">
        <f aca="false">K5046</f>
        <v>0.3</v>
      </c>
    </row>
    <row r="2364" customFormat="false" ht="12.8" hidden="false" customHeight="false" outlineLevel="0" collapsed="false">
      <c r="I2364" s="0" t="n">
        <f aca="false">I5047</f>
        <v>1862.25</v>
      </c>
      <c r="J2364" s="0" t="n">
        <f aca="false">J5047-$I$2684</f>
        <v>714.3</v>
      </c>
      <c r="K2364" s="0" t="n">
        <f aca="false">K5047</f>
        <v>0.3</v>
      </c>
    </row>
    <row r="2365" customFormat="false" ht="12.8" hidden="false" customHeight="false" outlineLevel="0" collapsed="false">
      <c r="I2365" s="0" t="n">
        <f aca="false">I5048</f>
        <v>1862.5</v>
      </c>
      <c r="J2365" s="0" t="n">
        <f aca="false">J5048-$I$2684</f>
        <v>714.4</v>
      </c>
      <c r="K2365" s="0" t="n">
        <f aca="false">K5048</f>
        <v>0.3</v>
      </c>
    </row>
    <row r="2366" customFormat="false" ht="12.8" hidden="false" customHeight="false" outlineLevel="0" collapsed="false">
      <c r="I2366" s="0" t="n">
        <f aca="false">I5049</f>
        <v>1862.75</v>
      </c>
      <c r="J2366" s="0" t="n">
        <f aca="false">J5049-$I$2684</f>
        <v>714.5</v>
      </c>
      <c r="K2366" s="0" t="n">
        <f aca="false">K5049</f>
        <v>0.3</v>
      </c>
    </row>
    <row r="2367" customFormat="false" ht="12.8" hidden="false" customHeight="false" outlineLevel="0" collapsed="false">
      <c r="I2367" s="0" t="n">
        <f aca="false">I5050</f>
        <v>1863</v>
      </c>
      <c r="J2367" s="0" t="n">
        <f aca="false">J5050-$I$2684</f>
        <v>714.6</v>
      </c>
      <c r="K2367" s="0" t="n">
        <f aca="false">K5050</f>
        <v>0.3</v>
      </c>
    </row>
    <row r="2368" customFormat="false" ht="12.8" hidden="false" customHeight="false" outlineLevel="0" collapsed="false">
      <c r="I2368" s="0" t="n">
        <f aca="false">I5051</f>
        <v>1863.25</v>
      </c>
      <c r="J2368" s="0" t="n">
        <f aca="false">J5051-$I$2684</f>
        <v>714.7</v>
      </c>
      <c r="K2368" s="0" t="n">
        <f aca="false">K5051</f>
        <v>0.3</v>
      </c>
    </row>
    <row r="2369" customFormat="false" ht="12.8" hidden="false" customHeight="false" outlineLevel="0" collapsed="false">
      <c r="I2369" s="0" t="n">
        <f aca="false">I5052</f>
        <v>1863.5</v>
      </c>
      <c r="J2369" s="0" t="n">
        <f aca="false">J5052-$I$2684</f>
        <v>714.7</v>
      </c>
      <c r="K2369" s="0" t="n">
        <f aca="false">K5052</f>
        <v>0.3</v>
      </c>
    </row>
    <row r="2370" customFormat="false" ht="12.8" hidden="false" customHeight="false" outlineLevel="0" collapsed="false">
      <c r="I2370" s="0" t="n">
        <f aca="false">I5053</f>
        <v>1863.75</v>
      </c>
      <c r="J2370" s="0" t="n">
        <f aca="false">J5053-$I$2684</f>
        <v>714.8</v>
      </c>
      <c r="K2370" s="0" t="n">
        <f aca="false">K5053</f>
        <v>0.3</v>
      </c>
    </row>
    <row r="2371" customFormat="false" ht="12.8" hidden="false" customHeight="false" outlineLevel="0" collapsed="false">
      <c r="I2371" s="0" t="n">
        <f aca="false">I5054</f>
        <v>1864</v>
      </c>
      <c r="J2371" s="0" t="n">
        <f aca="false">J5054-$I$2684</f>
        <v>714.9</v>
      </c>
      <c r="K2371" s="0" t="n">
        <f aca="false">K5054</f>
        <v>0.3</v>
      </c>
    </row>
    <row r="2372" customFormat="false" ht="12.8" hidden="false" customHeight="false" outlineLevel="0" collapsed="false">
      <c r="I2372" s="0" t="n">
        <f aca="false">I5055</f>
        <v>1864.25</v>
      </c>
      <c r="J2372" s="0" t="n">
        <f aca="false">J5055-$I$2684</f>
        <v>715</v>
      </c>
      <c r="K2372" s="0" t="n">
        <f aca="false">K5055</f>
        <v>0.3</v>
      </c>
    </row>
    <row r="2373" customFormat="false" ht="12.8" hidden="false" customHeight="false" outlineLevel="0" collapsed="false">
      <c r="I2373" s="0" t="n">
        <f aca="false">I5056</f>
        <v>1864.5</v>
      </c>
      <c r="J2373" s="0" t="n">
        <f aca="false">J5056-$I$2684</f>
        <v>715.1</v>
      </c>
      <c r="K2373" s="0" t="n">
        <f aca="false">K5056</f>
        <v>0.3</v>
      </c>
    </row>
    <row r="2374" customFormat="false" ht="12.8" hidden="false" customHeight="false" outlineLevel="0" collapsed="false">
      <c r="I2374" s="0" t="n">
        <f aca="false">I5057</f>
        <v>1864.75</v>
      </c>
      <c r="J2374" s="0" t="n">
        <f aca="false">J5057-$I$2684</f>
        <v>715.2</v>
      </c>
      <c r="K2374" s="0" t="n">
        <f aca="false">K5057</f>
        <v>0.3</v>
      </c>
    </row>
    <row r="2375" customFormat="false" ht="12.8" hidden="false" customHeight="false" outlineLevel="0" collapsed="false">
      <c r="I2375" s="0" t="n">
        <f aca="false">I5058</f>
        <v>1865</v>
      </c>
      <c r="J2375" s="0" t="n">
        <f aca="false">J5058-$I$2684</f>
        <v>715.2</v>
      </c>
      <c r="K2375" s="0" t="n">
        <f aca="false">K5058</f>
        <v>0.3</v>
      </c>
    </row>
    <row r="2376" customFormat="false" ht="12.8" hidden="false" customHeight="false" outlineLevel="0" collapsed="false">
      <c r="I2376" s="0" t="n">
        <f aca="false">I5059</f>
        <v>1865.25</v>
      </c>
      <c r="J2376" s="0" t="n">
        <f aca="false">J5059-$I$2684</f>
        <v>715.3</v>
      </c>
      <c r="K2376" s="0" t="n">
        <f aca="false">K5059</f>
        <v>0.3</v>
      </c>
    </row>
    <row r="2377" customFormat="false" ht="12.8" hidden="false" customHeight="false" outlineLevel="0" collapsed="false">
      <c r="I2377" s="0" t="n">
        <f aca="false">I5060</f>
        <v>1865.5</v>
      </c>
      <c r="J2377" s="0" t="n">
        <f aca="false">J5060-$I$2684</f>
        <v>715.4</v>
      </c>
      <c r="K2377" s="0" t="n">
        <f aca="false">K5060</f>
        <v>0.3</v>
      </c>
    </row>
    <row r="2378" customFormat="false" ht="12.8" hidden="false" customHeight="false" outlineLevel="0" collapsed="false">
      <c r="I2378" s="0" t="n">
        <f aca="false">I5061</f>
        <v>1865.75</v>
      </c>
      <c r="J2378" s="0" t="n">
        <f aca="false">J5061-$I$2684</f>
        <v>715.5</v>
      </c>
      <c r="K2378" s="0" t="n">
        <f aca="false">K5061</f>
        <v>0.3</v>
      </c>
    </row>
    <row r="2379" customFormat="false" ht="12.8" hidden="false" customHeight="false" outlineLevel="0" collapsed="false">
      <c r="I2379" s="0" t="n">
        <f aca="false">I5062</f>
        <v>1866</v>
      </c>
      <c r="J2379" s="0" t="n">
        <f aca="false">J5062-$I$2684</f>
        <v>715.6</v>
      </c>
      <c r="K2379" s="0" t="n">
        <f aca="false">K5062</f>
        <v>0.3</v>
      </c>
    </row>
    <row r="2380" customFormat="false" ht="12.8" hidden="false" customHeight="false" outlineLevel="0" collapsed="false">
      <c r="I2380" s="0" t="n">
        <f aca="false">I5063</f>
        <v>1866.25</v>
      </c>
      <c r="J2380" s="0" t="n">
        <f aca="false">J5063-$I$2684</f>
        <v>715.7</v>
      </c>
      <c r="K2380" s="0" t="n">
        <f aca="false">K5063</f>
        <v>0.3</v>
      </c>
    </row>
    <row r="2381" customFormat="false" ht="12.8" hidden="false" customHeight="false" outlineLevel="0" collapsed="false">
      <c r="I2381" s="0" t="n">
        <f aca="false">I5064</f>
        <v>1866.5</v>
      </c>
      <c r="J2381" s="0" t="n">
        <f aca="false">J5064-$I$2684</f>
        <v>715.7</v>
      </c>
      <c r="K2381" s="0" t="n">
        <f aca="false">K5064</f>
        <v>0.3</v>
      </c>
    </row>
    <row r="2382" customFormat="false" ht="12.8" hidden="false" customHeight="false" outlineLevel="0" collapsed="false">
      <c r="I2382" s="0" t="n">
        <f aca="false">I5065</f>
        <v>1866.75</v>
      </c>
      <c r="J2382" s="0" t="n">
        <f aca="false">J5065-$I$2684</f>
        <v>715.8</v>
      </c>
      <c r="K2382" s="0" t="n">
        <f aca="false">K5065</f>
        <v>0.3</v>
      </c>
    </row>
    <row r="2383" customFormat="false" ht="12.8" hidden="false" customHeight="false" outlineLevel="0" collapsed="false">
      <c r="I2383" s="0" t="n">
        <f aca="false">I5066</f>
        <v>1867</v>
      </c>
      <c r="J2383" s="0" t="n">
        <f aca="false">J5066-$I$2684</f>
        <v>715.9</v>
      </c>
      <c r="K2383" s="0" t="n">
        <f aca="false">K5066</f>
        <v>0.3</v>
      </c>
    </row>
    <row r="2384" customFormat="false" ht="12.8" hidden="false" customHeight="false" outlineLevel="0" collapsed="false">
      <c r="I2384" s="0" t="n">
        <f aca="false">I5067</f>
        <v>1867.25</v>
      </c>
      <c r="J2384" s="0" t="n">
        <f aca="false">J5067-$I$2684</f>
        <v>716</v>
      </c>
      <c r="K2384" s="0" t="n">
        <f aca="false">K5067</f>
        <v>0.3</v>
      </c>
    </row>
    <row r="2385" customFormat="false" ht="12.8" hidden="false" customHeight="false" outlineLevel="0" collapsed="false">
      <c r="I2385" s="0" t="n">
        <f aca="false">I5068</f>
        <v>1867.5</v>
      </c>
      <c r="J2385" s="0" t="n">
        <f aca="false">J5068-$I$2684</f>
        <v>716.1</v>
      </c>
      <c r="K2385" s="0" t="n">
        <f aca="false">K5068</f>
        <v>0.3</v>
      </c>
    </row>
    <row r="2386" customFormat="false" ht="12.8" hidden="false" customHeight="false" outlineLevel="0" collapsed="false">
      <c r="I2386" s="0" t="n">
        <f aca="false">I5069</f>
        <v>1867.75</v>
      </c>
      <c r="J2386" s="0" t="n">
        <f aca="false">J5069-$I$2684</f>
        <v>716.1</v>
      </c>
      <c r="K2386" s="0" t="n">
        <f aca="false">K5069</f>
        <v>0.3</v>
      </c>
    </row>
    <row r="2387" customFormat="false" ht="12.8" hidden="false" customHeight="false" outlineLevel="0" collapsed="false">
      <c r="I2387" s="0" t="n">
        <f aca="false">I5070</f>
        <v>1868</v>
      </c>
      <c r="J2387" s="0" t="n">
        <f aca="false">J5070-$I$2684</f>
        <v>716.2</v>
      </c>
      <c r="K2387" s="0" t="n">
        <f aca="false">K5070</f>
        <v>0.3</v>
      </c>
    </row>
    <row r="2388" customFormat="false" ht="12.8" hidden="false" customHeight="false" outlineLevel="0" collapsed="false">
      <c r="I2388" s="0" t="n">
        <f aca="false">I5071</f>
        <v>1868.25</v>
      </c>
      <c r="J2388" s="0" t="n">
        <f aca="false">J5071-$I$2684</f>
        <v>716.3</v>
      </c>
      <c r="K2388" s="0" t="n">
        <f aca="false">K5071</f>
        <v>0.3</v>
      </c>
    </row>
    <row r="2389" customFormat="false" ht="12.8" hidden="false" customHeight="false" outlineLevel="0" collapsed="false">
      <c r="I2389" s="0" t="n">
        <f aca="false">I5072</f>
        <v>1868.5</v>
      </c>
      <c r="J2389" s="0" t="n">
        <f aca="false">J5072-$I$2684</f>
        <v>716.4</v>
      </c>
      <c r="K2389" s="0" t="n">
        <f aca="false">K5072</f>
        <v>0.3</v>
      </c>
    </row>
    <row r="2390" customFormat="false" ht="12.8" hidden="false" customHeight="false" outlineLevel="0" collapsed="false">
      <c r="I2390" s="0" t="n">
        <f aca="false">I5073</f>
        <v>1868.75</v>
      </c>
      <c r="J2390" s="0" t="n">
        <f aca="false">J5073-$I$2684</f>
        <v>716.5</v>
      </c>
      <c r="K2390" s="0" t="n">
        <f aca="false">K5073</f>
        <v>0.3</v>
      </c>
    </row>
    <row r="2391" customFormat="false" ht="12.8" hidden="false" customHeight="false" outlineLevel="0" collapsed="false">
      <c r="I2391" s="0" t="n">
        <f aca="false">I5074</f>
        <v>1869</v>
      </c>
      <c r="J2391" s="0" t="n">
        <f aca="false">J5074-$I$2684</f>
        <v>716.6</v>
      </c>
      <c r="K2391" s="0" t="n">
        <f aca="false">K5074</f>
        <v>0.3</v>
      </c>
    </row>
    <row r="2392" customFormat="false" ht="12.8" hidden="false" customHeight="false" outlineLevel="0" collapsed="false">
      <c r="I2392" s="0" t="n">
        <f aca="false">I5075</f>
        <v>1869.25</v>
      </c>
      <c r="J2392" s="0" t="n">
        <f aca="false">J5075-$I$2684</f>
        <v>716.6</v>
      </c>
      <c r="K2392" s="0" t="n">
        <f aca="false">K5075</f>
        <v>0.3</v>
      </c>
    </row>
    <row r="2393" customFormat="false" ht="12.8" hidden="false" customHeight="false" outlineLevel="0" collapsed="false">
      <c r="I2393" s="0" t="n">
        <f aca="false">I5076</f>
        <v>1869.5</v>
      </c>
      <c r="J2393" s="0" t="n">
        <f aca="false">J5076-$I$2684</f>
        <v>716.7</v>
      </c>
      <c r="K2393" s="0" t="n">
        <f aca="false">K5076</f>
        <v>0.3</v>
      </c>
    </row>
    <row r="2394" customFormat="false" ht="12.8" hidden="false" customHeight="false" outlineLevel="0" collapsed="false">
      <c r="I2394" s="0" t="n">
        <f aca="false">I5077</f>
        <v>1869.75</v>
      </c>
      <c r="J2394" s="0" t="n">
        <f aca="false">J5077-$I$2684</f>
        <v>716.8</v>
      </c>
      <c r="K2394" s="0" t="n">
        <f aca="false">K5077</f>
        <v>0.3</v>
      </c>
    </row>
    <row r="2395" customFormat="false" ht="12.8" hidden="false" customHeight="false" outlineLevel="0" collapsed="false">
      <c r="I2395" s="0" t="n">
        <f aca="false">I5078</f>
        <v>1870</v>
      </c>
      <c r="J2395" s="0" t="n">
        <f aca="false">J5078-$I$2684</f>
        <v>716.9</v>
      </c>
      <c r="K2395" s="0" t="n">
        <f aca="false">K5078</f>
        <v>0.3</v>
      </c>
    </row>
    <row r="2396" customFormat="false" ht="12.8" hidden="false" customHeight="false" outlineLevel="0" collapsed="false">
      <c r="I2396" s="0" t="n">
        <f aca="false">I5079</f>
        <v>1870.25</v>
      </c>
      <c r="J2396" s="0" t="n">
        <f aca="false">J5079-$I$2684</f>
        <v>717</v>
      </c>
      <c r="K2396" s="0" t="n">
        <f aca="false">K5079</f>
        <v>0.3</v>
      </c>
    </row>
    <row r="2397" customFormat="false" ht="12.8" hidden="false" customHeight="false" outlineLevel="0" collapsed="false">
      <c r="I2397" s="0" t="n">
        <f aca="false">I5080</f>
        <v>1870.5</v>
      </c>
      <c r="J2397" s="0" t="n">
        <f aca="false">J5080-$I$2684</f>
        <v>717</v>
      </c>
      <c r="K2397" s="0" t="n">
        <f aca="false">K5080</f>
        <v>0.3</v>
      </c>
    </row>
    <row r="2398" customFormat="false" ht="12.8" hidden="false" customHeight="false" outlineLevel="0" collapsed="false">
      <c r="I2398" s="0" t="n">
        <f aca="false">I5081</f>
        <v>1870.75</v>
      </c>
      <c r="J2398" s="0" t="n">
        <f aca="false">J5081-$I$2684</f>
        <v>717.1</v>
      </c>
      <c r="K2398" s="0" t="n">
        <f aca="false">K5081</f>
        <v>0.3</v>
      </c>
    </row>
    <row r="2399" customFormat="false" ht="12.8" hidden="false" customHeight="false" outlineLevel="0" collapsed="false">
      <c r="I2399" s="0" t="n">
        <f aca="false">I5082</f>
        <v>1871</v>
      </c>
      <c r="J2399" s="0" t="n">
        <f aca="false">J5082-$I$2684</f>
        <v>717.2</v>
      </c>
      <c r="K2399" s="0" t="n">
        <f aca="false">K5082</f>
        <v>0.3</v>
      </c>
    </row>
    <row r="2400" customFormat="false" ht="12.8" hidden="false" customHeight="false" outlineLevel="0" collapsed="false">
      <c r="I2400" s="0" t="n">
        <f aca="false">I5083</f>
        <v>1871.25</v>
      </c>
      <c r="J2400" s="0" t="n">
        <f aca="false">J5083-$I$2684</f>
        <v>717.3</v>
      </c>
      <c r="K2400" s="0" t="n">
        <f aca="false">K5083</f>
        <v>0.3</v>
      </c>
    </row>
    <row r="2401" customFormat="false" ht="12.8" hidden="false" customHeight="false" outlineLevel="0" collapsed="false">
      <c r="I2401" s="0" t="n">
        <f aca="false">I5084</f>
        <v>1871.5</v>
      </c>
      <c r="J2401" s="0" t="n">
        <f aca="false">J5084-$I$2684</f>
        <v>717.4</v>
      </c>
      <c r="K2401" s="0" t="n">
        <f aca="false">K5084</f>
        <v>0.3</v>
      </c>
    </row>
    <row r="2402" customFormat="false" ht="12.8" hidden="false" customHeight="false" outlineLevel="0" collapsed="false">
      <c r="I2402" s="0" t="n">
        <f aca="false">I5085</f>
        <v>1871.75</v>
      </c>
      <c r="J2402" s="0" t="n">
        <f aca="false">J5085-$I$2684</f>
        <v>717.4</v>
      </c>
      <c r="K2402" s="0" t="n">
        <f aca="false">K5085</f>
        <v>0.3</v>
      </c>
    </row>
    <row r="2403" customFormat="false" ht="12.8" hidden="false" customHeight="false" outlineLevel="0" collapsed="false">
      <c r="I2403" s="0" t="n">
        <f aca="false">I5086</f>
        <v>1872</v>
      </c>
      <c r="J2403" s="0" t="n">
        <f aca="false">J5086-$I$2684</f>
        <v>717.5</v>
      </c>
      <c r="K2403" s="0" t="n">
        <f aca="false">K5086</f>
        <v>0.3</v>
      </c>
    </row>
    <row r="2404" customFormat="false" ht="12.8" hidden="false" customHeight="false" outlineLevel="0" collapsed="false">
      <c r="I2404" s="0" t="n">
        <f aca="false">I5087</f>
        <v>1872.25</v>
      </c>
      <c r="J2404" s="0" t="n">
        <f aca="false">J5087-$I$2684</f>
        <v>717.6</v>
      </c>
      <c r="K2404" s="0" t="n">
        <f aca="false">K5087</f>
        <v>0.3</v>
      </c>
    </row>
    <row r="2405" customFormat="false" ht="12.8" hidden="false" customHeight="false" outlineLevel="0" collapsed="false">
      <c r="I2405" s="0" t="n">
        <f aca="false">I5088</f>
        <v>1872.5</v>
      </c>
      <c r="J2405" s="0" t="n">
        <f aca="false">J5088-$I$2684</f>
        <v>717.7</v>
      </c>
      <c r="K2405" s="0" t="n">
        <f aca="false">K5088</f>
        <v>0.3</v>
      </c>
    </row>
    <row r="2406" customFormat="false" ht="12.8" hidden="false" customHeight="false" outlineLevel="0" collapsed="false">
      <c r="I2406" s="0" t="n">
        <f aca="false">I5089</f>
        <v>1872.75</v>
      </c>
      <c r="J2406" s="0" t="n">
        <f aca="false">J5089-$I$2684</f>
        <v>717.8</v>
      </c>
      <c r="K2406" s="0" t="n">
        <f aca="false">K5089</f>
        <v>0.3</v>
      </c>
    </row>
    <row r="2407" customFormat="false" ht="12.8" hidden="false" customHeight="false" outlineLevel="0" collapsed="false">
      <c r="I2407" s="0" t="n">
        <f aca="false">I5090</f>
        <v>1873</v>
      </c>
      <c r="J2407" s="0" t="n">
        <f aca="false">J5090-$I$2684</f>
        <v>717.8</v>
      </c>
      <c r="K2407" s="0" t="n">
        <f aca="false">K5090</f>
        <v>0.3</v>
      </c>
    </row>
    <row r="2408" customFormat="false" ht="12.8" hidden="false" customHeight="false" outlineLevel="0" collapsed="false">
      <c r="I2408" s="0" t="n">
        <f aca="false">I5091</f>
        <v>1873.25</v>
      </c>
      <c r="J2408" s="0" t="n">
        <f aca="false">J5091-$I$2684</f>
        <v>717.9</v>
      </c>
      <c r="K2408" s="0" t="n">
        <f aca="false">K5091</f>
        <v>0.3</v>
      </c>
    </row>
    <row r="2409" customFormat="false" ht="12.8" hidden="false" customHeight="false" outlineLevel="0" collapsed="false">
      <c r="I2409" s="0" t="n">
        <f aca="false">I5092</f>
        <v>1873.5</v>
      </c>
      <c r="J2409" s="0" t="n">
        <f aca="false">J5092-$I$2684</f>
        <v>718</v>
      </c>
      <c r="K2409" s="0" t="n">
        <f aca="false">K5092</f>
        <v>0.3</v>
      </c>
    </row>
    <row r="2410" customFormat="false" ht="12.8" hidden="false" customHeight="false" outlineLevel="0" collapsed="false">
      <c r="I2410" s="0" t="n">
        <f aca="false">I5093</f>
        <v>1873.75</v>
      </c>
      <c r="J2410" s="0" t="n">
        <f aca="false">J5093-$I$2684</f>
        <v>718.1</v>
      </c>
      <c r="K2410" s="0" t="n">
        <f aca="false">K5093</f>
        <v>0.3</v>
      </c>
    </row>
    <row r="2411" customFormat="false" ht="12.8" hidden="false" customHeight="false" outlineLevel="0" collapsed="false">
      <c r="I2411" s="0" t="n">
        <f aca="false">I5094</f>
        <v>1874</v>
      </c>
      <c r="J2411" s="0" t="n">
        <f aca="false">J5094-$I$2684</f>
        <v>718.2</v>
      </c>
      <c r="K2411" s="0" t="n">
        <f aca="false">K5094</f>
        <v>0.3</v>
      </c>
    </row>
    <row r="2412" customFormat="false" ht="12.8" hidden="false" customHeight="false" outlineLevel="0" collapsed="false">
      <c r="I2412" s="0" t="n">
        <f aca="false">I5095</f>
        <v>1874.25</v>
      </c>
      <c r="J2412" s="0" t="n">
        <f aca="false">J5095-$I$2684</f>
        <v>718.2</v>
      </c>
      <c r="K2412" s="0" t="n">
        <f aca="false">K5095</f>
        <v>0.3</v>
      </c>
    </row>
    <row r="2413" customFormat="false" ht="12.8" hidden="false" customHeight="false" outlineLevel="0" collapsed="false">
      <c r="I2413" s="0" t="n">
        <f aca="false">I5096</f>
        <v>1874.5</v>
      </c>
      <c r="J2413" s="0" t="n">
        <f aca="false">J5096-$I$2684</f>
        <v>718.3</v>
      </c>
      <c r="K2413" s="0" t="n">
        <f aca="false">K5096</f>
        <v>0.3</v>
      </c>
    </row>
    <row r="2414" customFormat="false" ht="12.8" hidden="false" customHeight="false" outlineLevel="0" collapsed="false">
      <c r="I2414" s="0" t="n">
        <f aca="false">I5097</f>
        <v>1874.75</v>
      </c>
      <c r="J2414" s="0" t="n">
        <f aca="false">J5097-$I$2684</f>
        <v>718.4</v>
      </c>
      <c r="K2414" s="0" t="n">
        <f aca="false">K5097</f>
        <v>0.3</v>
      </c>
    </row>
    <row r="2415" customFormat="false" ht="12.8" hidden="false" customHeight="false" outlineLevel="0" collapsed="false">
      <c r="I2415" s="0" t="n">
        <f aca="false">I5098</f>
        <v>1875</v>
      </c>
      <c r="J2415" s="0" t="n">
        <f aca="false">J5098-$I$2684</f>
        <v>718.5</v>
      </c>
      <c r="K2415" s="0" t="n">
        <f aca="false">K5098</f>
        <v>0.3</v>
      </c>
    </row>
    <row r="2416" customFormat="false" ht="12.8" hidden="false" customHeight="false" outlineLevel="0" collapsed="false">
      <c r="I2416" s="0" t="n">
        <f aca="false">I5099</f>
        <v>1875.25</v>
      </c>
      <c r="J2416" s="0" t="n">
        <f aca="false">J5099-$I$2684</f>
        <v>718.6</v>
      </c>
      <c r="K2416" s="0" t="n">
        <f aca="false">K5099</f>
        <v>0.3</v>
      </c>
    </row>
    <row r="2417" customFormat="false" ht="12.8" hidden="false" customHeight="false" outlineLevel="0" collapsed="false">
      <c r="I2417" s="0" t="n">
        <f aca="false">I5100</f>
        <v>1875.5</v>
      </c>
      <c r="J2417" s="0" t="n">
        <f aca="false">J5100-$I$2684</f>
        <v>718.6</v>
      </c>
      <c r="K2417" s="0" t="n">
        <f aca="false">K5100</f>
        <v>0.3</v>
      </c>
    </row>
    <row r="2418" customFormat="false" ht="12.8" hidden="false" customHeight="false" outlineLevel="0" collapsed="false">
      <c r="I2418" s="0" t="n">
        <f aca="false">I5101</f>
        <v>1875.75</v>
      </c>
      <c r="J2418" s="0" t="n">
        <f aca="false">J5101-$I$2684</f>
        <v>718.7</v>
      </c>
      <c r="K2418" s="0" t="n">
        <f aca="false">K5101</f>
        <v>0.3</v>
      </c>
    </row>
    <row r="2419" customFormat="false" ht="12.8" hidden="false" customHeight="false" outlineLevel="0" collapsed="false">
      <c r="I2419" s="0" t="n">
        <f aca="false">I5102</f>
        <v>1876</v>
      </c>
      <c r="J2419" s="0" t="n">
        <f aca="false">J5102-$I$2684</f>
        <v>718.8</v>
      </c>
      <c r="K2419" s="0" t="n">
        <f aca="false">K5102</f>
        <v>0.3</v>
      </c>
    </row>
    <row r="2420" customFormat="false" ht="12.8" hidden="false" customHeight="false" outlineLevel="0" collapsed="false">
      <c r="I2420" s="0" t="n">
        <f aca="false">I5103</f>
        <v>1876.25</v>
      </c>
      <c r="J2420" s="0" t="n">
        <f aca="false">J5103-$I$2684</f>
        <v>718.9</v>
      </c>
      <c r="K2420" s="0" t="n">
        <f aca="false">K5103</f>
        <v>0.3</v>
      </c>
    </row>
    <row r="2421" customFormat="false" ht="12.8" hidden="false" customHeight="false" outlineLevel="0" collapsed="false">
      <c r="I2421" s="0" t="n">
        <f aca="false">I5104</f>
        <v>1876.5</v>
      </c>
      <c r="J2421" s="0" t="n">
        <f aca="false">J5104-$I$2684</f>
        <v>719</v>
      </c>
      <c r="K2421" s="0" t="n">
        <f aca="false">K5104</f>
        <v>0.3</v>
      </c>
    </row>
    <row r="2422" customFormat="false" ht="12.8" hidden="false" customHeight="false" outlineLevel="0" collapsed="false">
      <c r="I2422" s="0" t="n">
        <f aca="false">I5105</f>
        <v>1876.75</v>
      </c>
      <c r="J2422" s="0" t="n">
        <f aca="false">J5105-$I$2684</f>
        <v>719</v>
      </c>
      <c r="K2422" s="0" t="n">
        <f aca="false">K5105</f>
        <v>0.3</v>
      </c>
    </row>
    <row r="2423" customFormat="false" ht="12.8" hidden="false" customHeight="false" outlineLevel="0" collapsed="false">
      <c r="I2423" s="0" t="n">
        <f aca="false">I5106</f>
        <v>1877</v>
      </c>
      <c r="J2423" s="0" t="n">
        <f aca="false">J5106-$I$2684</f>
        <v>719.1</v>
      </c>
      <c r="K2423" s="0" t="n">
        <f aca="false">K5106</f>
        <v>0.3</v>
      </c>
    </row>
    <row r="2424" customFormat="false" ht="12.8" hidden="false" customHeight="false" outlineLevel="0" collapsed="false">
      <c r="I2424" s="0" t="n">
        <f aca="false">I5107</f>
        <v>1877.25</v>
      </c>
      <c r="J2424" s="0" t="n">
        <f aca="false">J5107-$I$2684</f>
        <v>719.2</v>
      </c>
      <c r="K2424" s="0" t="n">
        <f aca="false">K5107</f>
        <v>0.3</v>
      </c>
    </row>
    <row r="2425" customFormat="false" ht="12.8" hidden="false" customHeight="false" outlineLevel="0" collapsed="false">
      <c r="I2425" s="0" t="n">
        <f aca="false">I5108</f>
        <v>1877.5</v>
      </c>
      <c r="J2425" s="0" t="n">
        <f aca="false">J5108-$I$2684</f>
        <v>719.3</v>
      </c>
      <c r="K2425" s="0" t="n">
        <f aca="false">K5108</f>
        <v>0.3</v>
      </c>
    </row>
    <row r="2426" customFormat="false" ht="12.8" hidden="false" customHeight="false" outlineLevel="0" collapsed="false">
      <c r="I2426" s="0" t="n">
        <f aca="false">I5109</f>
        <v>1877.75</v>
      </c>
      <c r="J2426" s="0" t="n">
        <f aca="false">J5109-$I$2684</f>
        <v>719.4</v>
      </c>
      <c r="K2426" s="0" t="n">
        <f aca="false">K5109</f>
        <v>0.3</v>
      </c>
    </row>
    <row r="2427" customFormat="false" ht="12.8" hidden="false" customHeight="false" outlineLevel="0" collapsed="false">
      <c r="I2427" s="0" t="n">
        <f aca="false">I5110</f>
        <v>1878</v>
      </c>
      <c r="J2427" s="0" t="n">
        <f aca="false">J5110-$I$2684</f>
        <v>719.4</v>
      </c>
      <c r="K2427" s="0" t="n">
        <f aca="false">K5110</f>
        <v>0.3</v>
      </c>
    </row>
    <row r="2428" customFormat="false" ht="12.8" hidden="false" customHeight="false" outlineLevel="0" collapsed="false">
      <c r="I2428" s="0" t="n">
        <f aca="false">I5111</f>
        <v>1878.25</v>
      </c>
      <c r="J2428" s="0" t="n">
        <f aca="false">J5111-$I$2684</f>
        <v>719.5</v>
      </c>
      <c r="K2428" s="0" t="n">
        <f aca="false">K5111</f>
        <v>0.3</v>
      </c>
    </row>
    <row r="2429" customFormat="false" ht="12.8" hidden="false" customHeight="false" outlineLevel="0" collapsed="false">
      <c r="I2429" s="0" t="n">
        <f aca="false">I5112</f>
        <v>1878.5</v>
      </c>
      <c r="J2429" s="0" t="n">
        <f aca="false">J5112-$I$2684</f>
        <v>719.6</v>
      </c>
      <c r="K2429" s="0" t="n">
        <f aca="false">K5112</f>
        <v>0.3</v>
      </c>
    </row>
    <row r="2430" customFormat="false" ht="12.8" hidden="false" customHeight="false" outlineLevel="0" collapsed="false">
      <c r="I2430" s="0" t="n">
        <f aca="false">I5113</f>
        <v>1878.75</v>
      </c>
      <c r="J2430" s="0" t="n">
        <f aca="false">J5113-$I$2684</f>
        <v>719.7</v>
      </c>
      <c r="K2430" s="0" t="n">
        <f aca="false">K5113</f>
        <v>0.3</v>
      </c>
    </row>
    <row r="2431" customFormat="false" ht="12.8" hidden="false" customHeight="false" outlineLevel="0" collapsed="false">
      <c r="I2431" s="0" t="n">
        <f aca="false">I5114</f>
        <v>1879</v>
      </c>
      <c r="J2431" s="0" t="n">
        <f aca="false">J5114-$I$2684</f>
        <v>719.8</v>
      </c>
      <c r="K2431" s="0" t="n">
        <f aca="false">K5114</f>
        <v>0.3</v>
      </c>
    </row>
    <row r="2432" customFormat="false" ht="12.8" hidden="false" customHeight="false" outlineLevel="0" collapsed="false">
      <c r="I2432" s="0" t="n">
        <f aca="false">I5115</f>
        <v>1879.25</v>
      </c>
      <c r="J2432" s="0" t="n">
        <f aca="false">J5115-$I$2684</f>
        <v>719.8</v>
      </c>
      <c r="K2432" s="0" t="n">
        <f aca="false">K5115</f>
        <v>0.3</v>
      </c>
    </row>
    <row r="2433" customFormat="false" ht="12.8" hidden="false" customHeight="false" outlineLevel="0" collapsed="false">
      <c r="I2433" s="0" t="n">
        <f aca="false">I5116</f>
        <v>1879.5</v>
      </c>
      <c r="J2433" s="0" t="n">
        <f aca="false">J5116-$I$2684</f>
        <v>719.9</v>
      </c>
      <c r="K2433" s="0" t="n">
        <f aca="false">K5116</f>
        <v>0.3</v>
      </c>
    </row>
    <row r="2434" customFormat="false" ht="12.8" hidden="false" customHeight="false" outlineLevel="0" collapsed="false">
      <c r="I2434" s="0" t="n">
        <f aca="false">I5117</f>
        <v>1879.75</v>
      </c>
      <c r="J2434" s="0" t="n">
        <f aca="false">J5117-$I$2684</f>
        <v>720</v>
      </c>
      <c r="K2434" s="0" t="n">
        <f aca="false">K5117</f>
        <v>0.3</v>
      </c>
    </row>
    <row r="2435" customFormat="false" ht="12.8" hidden="false" customHeight="false" outlineLevel="0" collapsed="false">
      <c r="I2435" s="0" t="n">
        <f aca="false">I5118</f>
        <v>1880</v>
      </c>
      <c r="J2435" s="0" t="n">
        <f aca="false">J5118-$I$2684</f>
        <v>720.1</v>
      </c>
      <c r="K2435" s="0" t="n">
        <f aca="false">K5118</f>
        <v>0.3</v>
      </c>
    </row>
    <row r="2436" customFormat="false" ht="12.8" hidden="false" customHeight="false" outlineLevel="0" collapsed="false">
      <c r="I2436" s="0" t="n">
        <f aca="false">I5119</f>
        <v>1880.25</v>
      </c>
      <c r="J2436" s="0" t="n">
        <f aca="false">J5119-$I$2684</f>
        <v>720.2</v>
      </c>
      <c r="K2436" s="0" t="n">
        <f aca="false">K5119</f>
        <v>0.3</v>
      </c>
    </row>
    <row r="2437" customFormat="false" ht="12.8" hidden="false" customHeight="false" outlineLevel="0" collapsed="false">
      <c r="I2437" s="0" t="n">
        <f aca="false">I5120</f>
        <v>1880.5</v>
      </c>
      <c r="J2437" s="0" t="n">
        <f aca="false">J5120-$I$2684</f>
        <v>720.3</v>
      </c>
      <c r="K2437" s="0" t="n">
        <f aca="false">K5120</f>
        <v>0.3</v>
      </c>
    </row>
    <row r="2438" customFormat="false" ht="12.8" hidden="false" customHeight="false" outlineLevel="0" collapsed="false">
      <c r="I2438" s="0" t="n">
        <f aca="false">I5121</f>
        <v>1880.75</v>
      </c>
      <c r="J2438" s="0" t="n">
        <f aca="false">J5121-$I$2684</f>
        <v>720.3</v>
      </c>
      <c r="K2438" s="0" t="n">
        <f aca="false">K5121</f>
        <v>0.3</v>
      </c>
    </row>
    <row r="2439" customFormat="false" ht="12.8" hidden="false" customHeight="false" outlineLevel="0" collapsed="false">
      <c r="I2439" s="0" t="n">
        <f aca="false">I5122</f>
        <v>1881</v>
      </c>
      <c r="J2439" s="0" t="n">
        <f aca="false">J5122-$I$2684</f>
        <v>720.4</v>
      </c>
      <c r="K2439" s="0" t="n">
        <f aca="false">K5122</f>
        <v>0.3</v>
      </c>
    </row>
    <row r="2440" customFormat="false" ht="12.8" hidden="false" customHeight="false" outlineLevel="0" collapsed="false">
      <c r="I2440" s="0" t="n">
        <f aca="false">I5123</f>
        <v>1881.25</v>
      </c>
      <c r="J2440" s="0" t="n">
        <f aca="false">J5123-$I$2684</f>
        <v>720.5</v>
      </c>
      <c r="K2440" s="0" t="n">
        <f aca="false">K5123</f>
        <v>0.3</v>
      </c>
    </row>
    <row r="2441" customFormat="false" ht="12.8" hidden="false" customHeight="false" outlineLevel="0" collapsed="false">
      <c r="I2441" s="0" t="n">
        <f aca="false">I5124</f>
        <v>1881.5</v>
      </c>
      <c r="J2441" s="0" t="n">
        <f aca="false">J5124-$I$2684</f>
        <v>720.6</v>
      </c>
      <c r="K2441" s="0" t="n">
        <f aca="false">K5124</f>
        <v>0.3</v>
      </c>
    </row>
    <row r="2442" customFormat="false" ht="12.8" hidden="false" customHeight="false" outlineLevel="0" collapsed="false">
      <c r="I2442" s="0" t="n">
        <f aca="false">I5125</f>
        <v>1881.75</v>
      </c>
      <c r="J2442" s="0" t="n">
        <f aca="false">J5125-$I$2684</f>
        <v>720.7</v>
      </c>
      <c r="K2442" s="0" t="n">
        <f aca="false">K5125</f>
        <v>0.3</v>
      </c>
    </row>
    <row r="2443" customFormat="false" ht="12.8" hidden="false" customHeight="false" outlineLevel="0" collapsed="false">
      <c r="I2443" s="0" t="n">
        <f aca="false">I5126</f>
        <v>1882</v>
      </c>
      <c r="J2443" s="0" t="n">
        <f aca="false">J5126-$I$2684</f>
        <v>720.7</v>
      </c>
      <c r="K2443" s="0" t="n">
        <f aca="false">K5126</f>
        <v>0.3</v>
      </c>
    </row>
    <row r="2444" customFormat="false" ht="12.8" hidden="false" customHeight="false" outlineLevel="0" collapsed="false">
      <c r="I2444" s="0" t="n">
        <f aca="false">I5127</f>
        <v>1882.25</v>
      </c>
      <c r="J2444" s="0" t="n">
        <f aca="false">J5127-$I$2684</f>
        <v>720.8</v>
      </c>
      <c r="K2444" s="0" t="n">
        <f aca="false">K5127</f>
        <v>0.3</v>
      </c>
    </row>
    <row r="2445" customFormat="false" ht="12.8" hidden="false" customHeight="false" outlineLevel="0" collapsed="false">
      <c r="I2445" s="0" t="n">
        <f aca="false">I5128</f>
        <v>1882.5</v>
      </c>
      <c r="J2445" s="0" t="n">
        <f aca="false">J5128-$I$2684</f>
        <v>720.9</v>
      </c>
      <c r="K2445" s="0" t="n">
        <f aca="false">K5128</f>
        <v>0.3</v>
      </c>
    </row>
    <row r="2446" customFormat="false" ht="12.8" hidden="false" customHeight="false" outlineLevel="0" collapsed="false">
      <c r="I2446" s="0" t="n">
        <f aca="false">I5129</f>
        <v>1882.75</v>
      </c>
      <c r="J2446" s="0" t="n">
        <f aca="false">J5129-$I$2684</f>
        <v>721</v>
      </c>
      <c r="K2446" s="0" t="n">
        <f aca="false">K5129</f>
        <v>0.3</v>
      </c>
    </row>
    <row r="2447" customFormat="false" ht="12.8" hidden="false" customHeight="false" outlineLevel="0" collapsed="false">
      <c r="I2447" s="0" t="n">
        <f aca="false">I5130</f>
        <v>1883</v>
      </c>
      <c r="J2447" s="0" t="n">
        <f aca="false">J5130-$I$2684</f>
        <v>721.1</v>
      </c>
      <c r="K2447" s="0" t="n">
        <f aca="false">K5130</f>
        <v>0.3</v>
      </c>
    </row>
    <row r="2448" customFormat="false" ht="12.8" hidden="false" customHeight="false" outlineLevel="0" collapsed="false">
      <c r="I2448" s="0" t="n">
        <f aca="false">I5131</f>
        <v>1883.25</v>
      </c>
      <c r="J2448" s="0" t="n">
        <f aca="false">J5131-$I$2684</f>
        <v>721.1</v>
      </c>
      <c r="K2448" s="0" t="n">
        <f aca="false">K5131</f>
        <v>0.3</v>
      </c>
    </row>
    <row r="2449" customFormat="false" ht="12.8" hidden="false" customHeight="false" outlineLevel="0" collapsed="false">
      <c r="I2449" s="0" t="n">
        <f aca="false">I5132</f>
        <v>1883.5</v>
      </c>
      <c r="J2449" s="0" t="n">
        <f aca="false">J5132-$I$2684</f>
        <v>721.2</v>
      </c>
      <c r="K2449" s="0" t="n">
        <f aca="false">K5132</f>
        <v>0.3</v>
      </c>
    </row>
    <row r="2450" customFormat="false" ht="12.8" hidden="false" customHeight="false" outlineLevel="0" collapsed="false">
      <c r="I2450" s="0" t="n">
        <f aca="false">I5133</f>
        <v>1883.75</v>
      </c>
      <c r="J2450" s="0" t="n">
        <f aca="false">J5133-$I$2684</f>
        <v>721.3</v>
      </c>
      <c r="K2450" s="0" t="n">
        <f aca="false">K5133</f>
        <v>0.3</v>
      </c>
    </row>
    <row r="2451" customFormat="false" ht="12.8" hidden="false" customHeight="false" outlineLevel="0" collapsed="false">
      <c r="I2451" s="0" t="n">
        <f aca="false">I5134</f>
        <v>1884</v>
      </c>
      <c r="J2451" s="0" t="n">
        <f aca="false">J5134-$I$2684</f>
        <v>721.4</v>
      </c>
      <c r="K2451" s="0" t="n">
        <f aca="false">K5134</f>
        <v>0.3</v>
      </c>
    </row>
    <row r="2452" customFormat="false" ht="12.8" hidden="false" customHeight="false" outlineLevel="0" collapsed="false">
      <c r="I2452" s="0" t="n">
        <f aca="false">I5135</f>
        <v>1884.25</v>
      </c>
      <c r="J2452" s="0" t="n">
        <f aca="false">J5135-$I$2684</f>
        <v>721.5</v>
      </c>
      <c r="K2452" s="0" t="n">
        <f aca="false">K5135</f>
        <v>0.3</v>
      </c>
    </row>
    <row r="2453" customFormat="false" ht="12.8" hidden="false" customHeight="false" outlineLevel="0" collapsed="false">
      <c r="I2453" s="0" t="n">
        <f aca="false">I5136</f>
        <v>1884.5</v>
      </c>
      <c r="J2453" s="0" t="n">
        <f aca="false">J5136-$I$2684</f>
        <v>721.5</v>
      </c>
      <c r="K2453" s="0" t="n">
        <f aca="false">K5136</f>
        <v>0.3</v>
      </c>
    </row>
    <row r="2454" customFormat="false" ht="12.8" hidden="false" customHeight="false" outlineLevel="0" collapsed="false">
      <c r="I2454" s="0" t="n">
        <f aca="false">I5137</f>
        <v>1884.75</v>
      </c>
      <c r="J2454" s="0" t="n">
        <f aca="false">J5137-$I$2684</f>
        <v>721.6</v>
      </c>
      <c r="K2454" s="0" t="n">
        <f aca="false">K5137</f>
        <v>0.3</v>
      </c>
    </row>
    <row r="2455" customFormat="false" ht="12.8" hidden="false" customHeight="false" outlineLevel="0" collapsed="false">
      <c r="I2455" s="0" t="n">
        <f aca="false">I5138</f>
        <v>1885</v>
      </c>
      <c r="J2455" s="0" t="n">
        <f aca="false">J5138-$I$2684</f>
        <v>721.7</v>
      </c>
      <c r="K2455" s="0" t="n">
        <f aca="false">K5138</f>
        <v>0.3</v>
      </c>
    </row>
    <row r="2456" customFormat="false" ht="12.8" hidden="false" customHeight="false" outlineLevel="0" collapsed="false">
      <c r="I2456" s="0" t="n">
        <f aca="false">I5139</f>
        <v>1885.25</v>
      </c>
      <c r="J2456" s="0" t="n">
        <f aca="false">J5139-$I$2684</f>
        <v>721.8</v>
      </c>
      <c r="K2456" s="0" t="n">
        <f aca="false">K5139</f>
        <v>0.3</v>
      </c>
    </row>
    <row r="2457" customFormat="false" ht="12.8" hidden="false" customHeight="false" outlineLevel="0" collapsed="false">
      <c r="I2457" s="0" t="n">
        <f aca="false">I5140</f>
        <v>1885.5</v>
      </c>
      <c r="J2457" s="0" t="n">
        <f aca="false">J5140-$I$2684</f>
        <v>721.9</v>
      </c>
      <c r="K2457" s="0" t="n">
        <f aca="false">K5140</f>
        <v>0.3</v>
      </c>
    </row>
    <row r="2458" customFormat="false" ht="12.8" hidden="false" customHeight="false" outlineLevel="0" collapsed="false">
      <c r="I2458" s="0" t="n">
        <f aca="false">I5141</f>
        <v>1885.75</v>
      </c>
      <c r="J2458" s="0" t="n">
        <f aca="false">J5141-$I$2684</f>
        <v>721.9</v>
      </c>
      <c r="K2458" s="0" t="n">
        <f aca="false">K5141</f>
        <v>0.3</v>
      </c>
    </row>
    <row r="2459" customFormat="false" ht="12.8" hidden="false" customHeight="false" outlineLevel="0" collapsed="false">
      <c r="I2459" s="0" t="n">
        <f aca="false">I5142</f>
        <v>1886</v>
      </c>
      <c r="J2459" s="0" t="n">
        <f aca="false">J5142-$I$2684</f>
        <v>722</v>
      </c>
      <c r="K2459" s="0" t="n">
        <f aca="false">K5142</f>
        <v>0.3</v>
      </c>
    </row>
    <row r="2460" customFormat="false" ht="12.8" hidden="false" customHeight="false" outlineLevel="0" collapsed="false">
      <c r="I2460" s="0" t="n">
        <f aca="false">I5143</f>
        <v>1886.25</v>
      </c>
      <c r="J2460" s="0" t="n">
        <f aca="false">J5143-$I$2684</f>
        <v>722.1</v>
      </c>
      <c r="K2460" s="0" t="n">
        <f aca="false">K5143</f>
        <v>0.3</v>
      </c>
    </row>
    <row r="2461" customFormat="false" ht="12.8" hidden="false" customHeight="false" outlineLevel="0" collapsed="false">
      <c r="I2461" s="0" t="n">
        <f aca="false">I5144</f>
        <v>1886.5</v>
      </c>
      <c r="J2461" s="0" t="n">
        <f aca="false">J5144-$I$2684</f>
        <v>722.2</v>
      </c>
      <c r="K2461" s="0" t="n">
        <f aca="false">K5144</f>
        <v>0.3</v>
      </c>
    </row>
    <row r="2462" customFormat="false" ht="12.8" hidden="false" customHeight="false" outlineLevel="0" collapsed="false">
      <c r="I2462" s="0" t="n">
        <f aca="false">I5145</f>
        <v>1886.75</v>
      </c>
      <c r="J2462" s="0" t="n">
        <f aca="false">J5145-$I$2684</f>
        <v>722.3</v>
      </c>
      <c r="K2462" s="0" t="n">
        <f aca="false">K5145</f>
        <v>0.3</v>
      </c>
    </row>
    <row r="2463" customFormat="false" ht="12.8" hidden="false" customHeight="false" outlineLevel="0" collapsed="false">
      <c r="I2463" s="0" t="n">
        <f aca="false">I5146</f>
        <v>1887</v>
      </c>
      <c r="J2463" s="0" t="n">
        <f aca="false">J5146-$I$2684</f>
        <v>722.3</v>
      </c>
      <c r="K2463" s="0" t="n">
        <f aca="false">K5146</f>
        <v>0.3</v>
      </c>
    </row>
    <row r="2464" customFormat="false" ht="12.8" hidden="false" customHeight="false" outlineLevel="0" collapsed="false">
      <c r="I2464" s="0" t="n">
        <f aca="false">I5147</f>
        <v>1887.25</v>
      </c>
      <c r="J2464" s="0" t="n">
        <f aca="false">J5147-$I$2684</f>
        <v>722.4</v>
      </c>
      <c r="K2464" s="0" t="n">
        <f aca="false">K5147</f>
        <v>0.3</v>
      </c>
    </row>
    <row r="2465" customFormat="false" ht="12.8" hidden="false" customHeight="false" outlineLevel="0" collapsed="false">
      <c r="I2465" s="0" t="n">
        <f aca="false">I5148</f>
        <v>1887.5</v>
      </c>
      <c r="J2465" s="0" t="n">
        <f aca="false">J5148-$I$2684</f>
        <v>722.5</v>
      </c>
      <c r="K2465" s="0" t="n">
        <f aca="false">K5148</f>
        <v>0.3</v>
      </c>
    </row>
    <row r="2466" customFormat="false" ht="12.8" hidden="false" customHeight="false" outlineLevel="0" collapsed="false">
      <c r="I2466" s="0" t="n">
        <f aca="false">I5149</f>
        <v>1887.75</v>
      </c>
      <c r="J2466" s="0" t="n">
        <f aca="false">J5149-$I$2684</f>
        <v>722.6</v>
      </c>
      <c r="K2466" s="0" t="n">
        <f aca="false">K5149</f>
        <v>0.3</v>
      </c>
    </row>
    <row r="2467" customFormat="false" ht="12.8" hidden="false" customHeight="false" outlineLevel="0" collapsed="false">
      <c r="I2467" s="0" t="n">
        <f aca="false">I5150</f>
        <v>1888</v>
      </c>
      <c r="J2467" s="0" t="n">
        <f aca="false">J5150-$I$2684</f>
        <v>722.7</v>
      </c>
      <c r="K2467" s="0" t="n">
        <f aca="false">K5150</f>
        <v>0.3</v>
      </c>
    </row>
    <row r="2468" customFormat="false" ht="12.8" hidden="false" customHeight="false" outlineLevel="0" collapsed="false">
      <c r="I2468" s="0" t="n">
        <f aca="false">I5151</f>
        <v>1888.25</v>
      </c>
      <c r="J2468" s="0" t="n">
        <f aca="false">J5151-$I$2684</f>
        <v>722.7</v>
      </c>
      <c r="K2468" s="0" t="n">
        <f aca="false">K5151</f>
        <v>0.3</v>
      </c>
    </row>
    <row r="2469" customFormat="false" ht="12.8" hidden="false" customHeight="false" outlineLevel="0" collapsed="false">
      <c r="I2469" s="0" t="n">
        <f aca="false">I5152</f>
        <v>1888.5</v>
      </c>
      <c r="J2469" s="0" t="n">
        <f aca="false">J5152-$I$2684</f>
        <v>722.8</v>
      </c>
      <c r="K2469" s="0" t="n">
        <f aca="false">K5152</f>
        <v>0.3</v>
      </c>
    </row>
    <row r="2470" customFormat="false" ht="12.8" hidden="false" customHeight="false" outlineLevel="0" collapsed="false">
      <c r="I2470" s="0" t="n">
        <f aca="false">I5153</f>
        <v>1888.75</v>
      </c>
      <c r="J2470" s="0" t="n">
        <f aca="false">J5153-$I$2684</f>
        <v>722.9</v>
      </c>
      <c r="K2470" s="0" t="n">
        <f aca="false">K5153</f>
        <v>0.3</v>
      </c>
    </row>
    <row r="2471" customFormat="false" ht="12.8" hidden="false" customHeight="false" outlineLevel="0" collapsed="false">
      <c r="I2471" s="0" t="n">
        <f aca="false">I5154</f>
        <v>1889</v>
      </c>
      <c r="J2471" s="0" t="n">
        <f aca="false">J5154-$I$2684</f>
        <v>723</v>
      </c>
      <c r="K2471" s="0" t="n">
        <f aca="false">K5154</f>
        <v>0.3</v>
      </c>
    </row>
    <row r="2472" customFormat="false" ht="12.8" hidden="false" customHeight="false" outlineLevel="0" collapsed="false">
      <c r="I2472" s="0" t="n">
        <f aca="false">I5155</f>
        <v>1889.25</v>
      </c>
      <c r="J2472" s="0" t="n">
        <f aca="false">J5155-$I$2684</f>
        <v>723.1</v>
      </c>
      <c r="K2472" s="0" t="n">
        <f aca="false">K5155</f>
        <v>0.3</v>
      </c>
    </row>
    <row r="2473" customFormat="false" ht="12.8" hidden="false" customHeight="false" outlineLevel="0" collapsed="false">
      <c r="I2473" s="0" t="n">
        <f aca="false">I5156</f>
        <v>1889.5</v>
      </c>
      <c r="J2473" s="0" t="n">
        <f aca="false">J5156-$I$2684</f>
        <v>723.1</v>
      </c>
      <c r="K2473" s="0" t="n">
        <f aca="false">K5156</f>
        <v>0.3</v>
      </c>
    </row>
    <row r="2474" customFormat="false" ht="12.8" hidden="false" customHeight="false" outlineLevel="0" collapsed="false">
      <c r="I2474" s="0" t="n">
        <f aca="false">I5157</f>
        <v>1889.75</v>
      </c>
      <c r="J2474" s="0" t="n">
        <f aca="false">J5157-$I$2684</f>
        <v>723.2</v>
      </c>
      <c r="K2474" s="0" t="n">
        <f aca="false">K5157</f>
        <v>0.3</v>
      </c>
    </row>
    <row r="2475" customFormat="false" ht="12.8" hidden="false" customHeight="false" outlineLevel="0" collapsed="false">
      <c r="I2475" s="0" t="n">
        <f aca="false">I5158</f>
        <v>1890</v>
      </c>
      <c r="J2475" s="0" t="n">
        <f aca="false">J5158-$I$2684</f>
        <v>723.3</v>
      </c>
      <c r="K2475" s="0" t="n">
        <f aca="false">K5158</f>
        <v>0.3</v>
      </c>
    </row>
    <row r="2476" customFormat="false" ht="12.8" hidden="false" customHeight="false" outlineLevel="0" collapsed="false">
      <c r="I2476" s="0" t="n">
        <f aca="false">I5159</f>
        <v>1890.25</v>
      </c>
      <c r="J2476" s="0" t="n">
        <f aca="false">J5159-$I$2684</f>
        <v>723.4</v>
      </c>
      <c r="K2476" s="0" t="n">
        <f aca="false">K5159</f>
        <v>0.3</v>
      </c>
    </row>
    <row r="2477" customFormat="false" ht="12.8" hidden="false" customHeight="false" outlineLevel="0" collapsed="false">
      <c r="I2477" s="0" t="n">
        <f aca="false">I5160</f>
        <v>1890.5</v>
      </c>
      <c r="J2477" s="0" t="n">
        <f aca="false">J5160-$I$2684</f>
        <v>723.5</v>
      </c>
      <c r="K2477" s="0" t="n">
        <f aca="false">K5160</f>
        <v>0.3</v>
      </c>
    </row>
    <row r="2478" customFormat="false" ht="12.8" hidden="false" customHeight="false" outlineLevel="0" collapsed="false">
      <c r="I2478" s="0" t="n">
        <f aca="false">I5161</f>
        <v>1890.75</v>
      </c>
      <c r="J2478" s="0" t="n">
        <f aca="false">J5161-$I$2684</f>
        <v>723.5</v>
      </c>
      <c r="K2478" s="0" t="n">
        <f aca="false">K5161</f>
        <v>0.3</v>
      </c>
    </row>
    <row r="2479" customFormat="false" ht="12.8" hidden="false" customHeight="false" outlineLevel="0" collapsed="false">
      <c r="I2479" s="0" t="n">
        <f aca="false">I5162</f>
        <v>1891</v>
      </c>
      <c r="J2479" s="0" t="n">
        <f aca="false">J5162-$I$2684</f>
        <v>723.6</v>
      </c>
      <c r="K2479" s="0" t="n">
        <f aca="false">K5162</f>
        <v>0.3</v>
      </c>
    </row>
    <row r="2480" customFormat="false" ht="12.8" hidden="false" customHeight="false" outlineLevel="0" collapsed="false">
      <c r="I2480" s="0" t="n">
        <f aca="false">I5163</f>
        <v>1891.25</v>
      </c>
      <c r="J2480" s="0" t="n">
        <f aca="false">J5163-$I$2684</f>
        <v>723.7</v>
      </c>
      <c r="K2480" s="0" t="n">
        <f aca="false">K5163</f>
        <v>0.3</v>
      </c>
    </row>
    <row r="2481" customFormat="false" ht="12.8" hidden="false" customHeight="false" outlineLevel="0" collapsed="false">
      <c r="I2481" s="0" t="n">
        <f aca="false">I5164</f>
        <v>1891.5</v>
      </c>
      <c r="J2481" s="0" t="n">
        <f aca="false">J5164-$I$2684</f>
        <v>723.8</v>
      </c>
      <c r="K2481" s="0" t="n">
        <f aca="false">K5164</f>
        <v>0.3</v>
      </c>
    </row>
    <row r="2482" customFormat="false" ht="12.8" hidden="false" customHeight="false" outlineLevel="0" collapsed="false">
      <c r="I2482" s="0" t="n">
        <f aca="false">I5165</f>
        <v>1891.75</v>
      </c>
      <c r="J2482" s="0" t="n">
        <f aca="false">J5165-$I$2684</f>
        <v>723.9</v>
      </c>
      <c r="K2482" s="0" t="n">
        <f aca="false">K5165</f>
        <v>0.3</v>
      </c>
    </row>
    <row r="2483" customFormat="false" ht="12.8" hidden="false" customHeight="false" outlineLevel="0" collapsed="false">
      <c r="I2483" s="0" t="n">
        <f aca="false">I5166</f>
        <v>1892</v>
      </c>
      <c r="J2483" s="0" t="n">
        <f aca="false">J5166-$I$2684</f>
        <v>723.9</v>
      </c>
      <c r="K2483" s="0" t="n">
        <f aca="false">K5166</f>
        <v>0.3</v>
      </c>
    </row>
    <row r="2484" customFormat="false" ht="12.8" hidden="false" customHeight="false" outlineLevel="0" collapsed="false">
      <c r="I2484" s="0" t="n">
        <f aca="false">I5167</f>
        <v>1892.25</v>
      </c>
      <c r="J2484" s="0" t="n">
        <f aca="false">J5167-$I$2684</f>
        <v>724</v>
      </c>
      <c r="K2484" s="0" t="n">
        <f aca="false">K5167</f>
        <v>0.3</v>
      </c>
    </row>
    <row r="2485" customFormat="false" ht="12.8" hidden="false" customHeight="false" outlineLevel="0" collapsed="false">
      <c r="I2485" s="0" t="n">
        <f aca="false">I5168</f>
        <v>1892.5</v>
      </c>
      <c r="J2485" s="0" t="n">
        <f aca="false">J5168-$I$2684</f>
        <v>724.1</v>
      </c>
      <c r="K2485" s="0" t="n">
        <f aca="false">K5168</f>
        <v>0.3</v>
      </c>
    </row>
    <row r="2486" customFormat="false" ht="12.8" hidden="false" customHeight="false" outlineLevel="0" collapsed="false">
      <c r="I2486" s="0" t="n">
        <f aca="false">I5169</f>
        <v>1892.75</v>
      </c>
      <c r="J2486" s="0" t="n">
        <f aca="false">J5169-$I$2684</f>
        <v>724.2</v>
      </c>
      <c r="K2486" s="0" t="n">
        <f aca="false">K5169</f>
        <v>0.3</v>
      </c>
    </row>
    <row r="2487" customFormat="false" ht="12.8" hidden="false" customHeight="false" outlineLevel="0" collapsed="false">
      <c r="I2487" s="0" t="n">
        <f aca="false">I5170</f>
        <v>1893</v>
      </c>
      <c r="J2487" s="0" t="n">
        <f aca="false">J5170-$I$2684</f>
        <v>724.3</v>
      </c>
      <c r="K2487" s="0" t="n">
        <f aca="false">K5170</f>
        <v>0.3</v>
      </c>
    </row>
    <row r="2488" customFormat="false" ht="12.8" hidden="false" customHeight="false" outlineLevel="0" collapsed="false">
      <c r="I2488" s="0" t="n">
        <f aca="false">I5171</f>
        <v>1893.25</v>
      </c>
      <c r="J2488" s="0" t="n">
        <f aca="false">J5171-$I$2684</f>
        <v>724.3</v>
      </c>
      <c r="K2488" s="0" t="n">
        <f aca="false">K5171</f>
        <v>0.3</v>
      </c>
    </row>
    <row r="2489" customFormat="false" ht="12.8" hidden="false" customHeight="false" outlineLevel="0" collapsed="false">
      <c r="I2489" s="0" t="n">
        <f aca="false">I5172</f>
        <v>1893.5</v>
      </c>
      <c r="J2489" s="0" t="n">
        <f aca="false">J5172-$I$2684</f>
        <v>732.2</v>
      </c>
      <c r="K2489" s="0" t="n">
        <f aca="false">K5172</f>
        <v>31.4</v>
      </c>
    </row>
    <row r="2490" customFormat="false" ht="12.8" hidden="false" customHeight="false" outlineLevel="0" collapsed="false">
      <c r="I2490" s="0" t="n">
        <f aca="false">I5173</f>
        <v>1893.75</v>
      </c>
      <c r="J2490" s="0" t="n">
        <f aca="false">J5173-$I$2684</f>
        <v>732.3</v>
      </c>
      <c r="K2490" s="0" t="n">
        <f aca="false">K5173</f>
        <v>0.3</v>
      </c>
    </row>
    <row r="2491" customFormat="false" ht="12.8" hidden="false" customHeight="false" outlineLevel="0" collapsed="false">
      <c r="I2491" s="0" t="n">
        <f aca="false">I5174</f>
        <v>1894</v>
      </c>
      <c r="J2491" s="0" t="n">
        <f aca="false">J5174-$I$2684</f>
        <v>732.3</v>
      </c>
      <c r="K2491" s="0" t="n">
        <f aca="false">K5174</f>
        <v>0.3</v>
      </c>
    </row>
    <row r="2492" customFormat="false" ht="12.8" hidden="false" customHeight="false" outlineLevel="0" collapsed="false">
      <c r="I2492" s="0" t="n">
        <f aca="false">I5175</f>
        <v>1894.25</v>
      </c>
      <c r="J2492" s="0" t="n">
        <f aca="false">J5175-$I$2684</f>
        <v>732.4</v>
      </c>
      <c r="K2492" s="0" t="n">
        <f aca="false">K5175</f>
        <v>0.3</v>
      </c>
    </row>
    <row r="2493" customFormat="false" ht="12.8" hidden="false" customHeight="false" outlineLevel="0" collapsed="false">
      <c r="I2493" s="0" t="n">
        <f aca="false">I5176</f>
        <v>1894.5</v>
      </c>
      <c r="J2493" s="0" t="n">
        <f aca="false">J5176-$I$2684</f>
        <v>732.5</v>
      </c>
      <c r="K2493" s="0" t="n">
        <f aca="false">K5176</f>
        <v>0.3</v>
      </c>
    </row>
    <row r="2494" customFormat="false" ht="12.8" hidden="false" customHeight="false" outlineLevel="0" collapsed="false">
      <c r="I2494" s="0" t="n">
        <f aca="false">I5177</f>
        <v>1894.75</v>
      </c>
      <c r="J2494" s="0" t="n">
        <f aca="false">J5177-$I$2684</f>
        <v>732.6</v>
      </c>
      <c r="K2494" s="0" t="n">
        <f aca="false">K5177</f>
        <v>0.3</v>
      </c>
    </row>
    <row r="2495" customFormat="false" ht="12.8" hidden="false" customHeight="false" outlineLevel="0" collapsed="false">
      <c r="I2495" s="0" t="n">
        <f aca="false">I5178</f>
        <v>1895</v>
      </c>
      <c r="J2495" s="0" t="n">
        <f aca="false">J5178-$I$2684</f>
        <v>732.7</v>
      </c>
      <c r="K2495" s="0" t="n">
        <f aca="false">K5178</f>
        <v>0.3</v>
      </c>
    </row>
    <row r="2496" customFormat="false" ht="12.8" hidden="false" customHeight="false" outlineLevel="0" collapsed="false">
      <c r="I2496" s="0" t="n">
        <f aca="false">I5179</f>
        <v>1895.25</v>
      </c>
      <c r="J2496" s="0" t="n">
        <f aca="false">J5179-$I$2684</f>
        <v>732.8</v>
      </c>
      <c r="K2496" s="0" t="n">
        <f aca="false">K5179</f>
        <v>0.3</v>
      </c>
    </row>
    <row r="2497" customFormat="false" ht="12.8" hidden="false" customHeight="false" outlineLevel="0" collapsed="false">
      <c r="I2497" s="0" t="n">
        <f aca="false">I5180</f>
        <v>1895.5</v>
      </c>
      <c r="J2497" s="0" t="n">
        <f aca="false">J5180-$I$2684</f>
        <v>732.8</v>
      </c>
      <c r="K2497" s="0" t="n">
        <f aca="false">K5180</f>
        <v>0.3</v>
      </c>
    </row>
    <row r="2498" customFormat="false" ht="12.8" hidden="false" customHeight="false" outlineLevel="0" collapsed="false">
      <c r="I2498" s="0" t="n">
        <f aca="false">I5181</f>
        <v>1895.75</v>
      </c>
      <c r="J2498" s="0" t="n">
        <f aca="false">J5181-$I$2684</f>
        <v>732.9</v>
      </c>
      <c r="K2498" s="0" t="n">
        <f aca="false">K5181</f>
        <v>0.3</v>
      </c>
    </row>
    <row r="2499" customFormat="false" ht="12.8" hidden="false" customHeight="false" outlineLevel="0" collapsed="false">
      <c r="I2499" s="0" t="n">
        <f aca="false">I5182</f>
        <v>1896</v>
      </c>
      <c r="J2499" s="0" t="n">
        <f aca="false">J5182-$I$2684</f>
        <v>733</v>
      </c>
      <c r="K2499" s="0" t="n">
        <f aca="false">K5182</f>
        <v>0.3</v>
      </c>
    </row>
    <row r="2500" customFormat="false" ht="12.8" hidden="false" customHeight="false" outlineLevel="0" collapsed="false">
      <c r="I2500" s="0" t="n">
        <f aca="false">I5183</f>
        <v>1896.25</v>
      </c>
      <c r="J2500" s="0" t="n">
        <f aca="false">J5183-$I$2684</f>
        <v>733.1</v>
      </c>
      <c r="K2500" s="0" t="n">
        <f aca="false">K5183</f>
        <v>0.3</v>
      </c>
    </row>
    <row r="2501" customFormat="false" ht="12.8" hidden="false" customHeight="false" outlineLevel="0" collapsed="false">
      <c r="I2501" s="0" t="n">
        <f aca="false">I5184</f>
        <v>1896.5</v>
      </c>
      <c r="J2501" s="0" t="n">
        <f aca="false">J5184-$I$2684</f>
        <v>733.2</v>
      </c>
      <c r="K2501" s="0" t="n">
        <f aca="false">K5184</f>
        <v>0.3</v>
      </c>
    </row>
    <row r="2502" customFormat="false" ht="12.8" hidden="false" customHeight="false" outlineLevel="0" collapsed="false">
      <c r="I2502" s="0" t="n">
        <f aca="false">I5185</f>
        <v>1896.75</v>
      </c>
      <c r="J2502" s="0" t="n">
        <f aca="false">J5185-$I$2684</f>
        <v>733.3</v>
      </c>
      <c r="K2502" s="0" t="n">
        <f aca="false">K5185</f>
        <v>0.3</v>
      </c>
    </row>
    <row r="2503" customFormat="false" ht="12.8" hidden="false" customHeight="false" outlineLevel="0" collapsed="false">
      <c r="I2503" s="0" t="n">
        <f aca="false">I5186</f>
        <v>1897</v>
      </c>
      <c r="J2503" s="0" t="n">
        <f aca="false">J5186-$I$2684</f>
        <v>733.3</v>
      </c>
      <c r="K2503" s="0" t="n">
        <f aca="false">K5186</f>
        <v>0.3</v>
      </c>
    </row>
    <row r="2504" customFormat="false" ht="12.8" hidden="false" customHeight="false" outlineLevel="0" collapsed="false">
      <c r="I2504" s="0" t="n">
        <f aca="false">I5187</f>
        <v>1897.25</v>
      </c>
      <c r="J2504" s="0" t="n">
        <f aca="false">J5187-$I$2684</f>
        <v>733.4</v>
      </c>
      <c r="K2504" s="0" t="n">
        <f aca="false">K5187</f>
        <v>0.3</v>
      </c>
    </row>
    <row r="2505" customFormat="false" ht="12.8" hidden="false" customHeight="false" outlineLevel="0" collapsed="false">
      <c r="I2505" s="0" t="n">
        <f aca="false">I5188</f>
        <v>1897.5</v>
      </c>
      <c r="J2505" s="0" t="n">
        <f aca="false">J5188-$I$2684</f>
        <v>733.5</v>
      </c>
      <c r="K2505" s="0" t="n">
        <f aca="false">K5188</f>
        <v>0.3</v>
      </c>
    </row>
    <row r="2506" customFormat="false" ht="12.8" hidden="false" customHeight="false" outlineLevel="0" collapsed="false">
      <c r="I2506" s="0" t="n">
        <f aca="false">I5189</f>
        <v>1897.75</v>
      </c>
      <c r="J2506" s="0" t="n">
        <f aca="false">J5189-$I$2684</f>
        <v>733.6</v>
      </c>
      <c r="K2506" s="0" t="n">
        <f aca="false">K5189</f>
        <v>0.3</v>
      </c>
    </row>
    <row r="2507" customFormat="false" ht="12.8" hidden="false" customHeight="false" outlineLevel="0" collapsed="false">
      <c r="I2507" s="0" t="n">
        <f aca="false">I5190</f>
        <v>1898</v>
      </c>
      <c r="J2507" s="0" t="n">
        <f aca="false">J5190-$I$2684</f>
        <v>733.7</v>
      </c>
      <c r="K2507" s="0" t="n">
        <f aca="false">K5190</f>
        <v>0.3</v>
      </c>
    </row>
    <row r="2508" customFormat="false" ht="12.8" hidden="false" customHeight="false" outlineLevel="0" collapsed="false">
      <c r="I2508" s="0" t="n">
        <f aca="false">I5191</f>
        <v>1898.25</v>
      </c>
      <c r="J2508" s="0" t="n">
        <f aca="false">J5191-$I$2684</f>
        <v>733.8</v>
      </c>
      <c r="K2508" s="0" t="n">
        <f aca="false">K5191</f>
        <v>0.3</v>
      </c>
    </row>
    <row r="2509" customFormat="false" ht="12.8" hidden="false" customHeight="false" outlineLevel="0" collapsed="false">
      <c r="I2509" s="0" t="n">
        <f aca="false">I5192</f>
        <v>1898.5</v>
      </c>
      <c r="J2509" s="0" t="n">
        <f aca="false">J5192-$I$2684</f>
        <v>733.8</v>
      </c>
      <c r="K2509" s="0" t="n">
        <f aca="false">K5192</f>
        <v>0.3</v>
      </c>
    </row>
    <row r="2510" customFormat="false" ht="12.8" hidden="false" customHeight="false" outlineLevel="0" collapsed="false">
      <c r="I2510" s="0" t="n">
        <f aca="false">I5193</f>
        <v>1898.75</v>
      </c>
      <c r="J2510" s="0" t="n">
        <f aca="false">J5193-$I$2684</f>
        <v>733.9</v>
      </c>
      <c r="K2510" s="0" t="n">
        <f aca="false">K5193</f>
        <v>0.3</v>
      </c>
    </row>
    <row r="2511" customFormat="false" ht="12.8" hidden="false" customHeight="false" outlineLevel="0" collapsed="false">
      <c r="I2511" s="0" t="n">
        <f aca="false">I5194</f>
        <v>1899</v>
      </c>
      <c r="J2511" s="0" t="n">
        <f aca="false">J5194-$I$2684</f>
        <v>734</v>
      </c>
      <c r="K2511" s="0" t="n">
        <f aca="false">K5194</f>
        <v>0.3</v>
      </c>
    </row>
    <row r="2512" customFormat="false" ht="12.8" hidden="false" customHeight="false" outlineLevel="0" collapsed="false">
      <c r="I2512" s="0" t="n">
        <f aca="false">I5195</f>
        <v>1899.25</v>
      </c>
      <c r="J2512" s="0" t="n">
        <f aca="false">J5195-$I$2684</f>
        <v>734.1</v>
      </c>
      <c r="K2512" s="0" t="n">
        <f aca="false">K5195</f>
        <v>0.3</v>
      </c>
    </row>
    <row r="2513" customFormat="false" ht="12.8" hidden="false" customHeight="false" outlineLevel="0" collapsed="false">
      <c r="I2513" s="0" t="n">
        <f aca="false">I5196</f>
        <v>1899.5</v>
      </c>
      <c r="J2513" s="0" t="n">
        <f aca="false">J5196-$I$2684</f>
        <v>734.2</v>
      </c>
      <c r="K2513" s="0" t="n">
        <f aca="false">K5196</f>
        <v>0.3</v>
      </c>
    </row>
    <row r="2514" customFormat="false" ht="12.8" hidden="false" customHeight="false" outlineLevel="0" collapsed="false">
      <c r="I2514" s="0" t="n">
        <f aca="false">I5197</f>
        <v>1899.75</v>
      </c>
      <c r="J2514" s="0" t="n">
        <f aca="false">J5197-$I$2684</f>
        <v>734.3</v>
      </c>
      <c r="K2514" s="0" t="n">
        <f aca="false">K5197</f>
        <v>0.3</v>
      </c>
    </row>
    <row r="2515" customFormat="false" ht="12.8" hidden="false" customHeight="false" outlineLevel="0" collapsed="false">
      <c r="I2515" s="0" t="n">
        <f aca="false">I5198</f>
        <v>1900</v>
      </c>
      <c r="J2515" s="0" t="n">
        <f aca="false">J5198-$I$2684</f>
        <v>734.4</v>
      </c>
      <c r="K2515" s="0" t="n">
        <f aca="false">K5198</f>
        <v>0.3</v>
      </c>
    </row>
    <row r="2516" customFormat="false" ht="12.8" hidden="false" customHeight="false" outlineLevel="0" collapsed="false">
      <c r="I2516" s="0" t="n">
        <f aca="false">I5199</f>
        <v>1900.25</v>
      </c>
      <c r="J2516" s="0" t="n">
        <f aca="false">J5199-$I$2684</f>
        <v>734.4</v>
      </c>
      <c r="K2516" s="0" t="n">
        <f aca="false">K5199</f>
        <v>0.3</v>
      </c>
    </row>
    <row r="2517" customFormat="false" ht="12.8" hidden="false" customHeight="false" outlineLevel="0" collapsed="false">
      <c r="I2517" s="0" t="n">
        <f aca="false">I5200</f>
        <v>1900.5</v>
      </c>
      <c r="J2517" s="0" t="n">
        <f aca="false">J5200-$I$2684</f>
        <v>734.5</v>
      </c>
      <c r="K2517" s="0" t="n">
        <f aca="false">K5200</f>
        <v>0.3</v>
      </c>
    </row>
    <row r="2518" customFormat="false" ht="12.8" hidden="false" customHeight="false" outlineLevel="0" collapsed="false">
      <c r="I2518" s="0" t="n">
        <f aca="false">I5201</f>
        <v>1900.75</v>
      </c>
      <c r="J2518" s="0" t="n">
        <f aca="false">J5201-$I$2684</f>
        <v>734.6</v>
      </c>
      <c r="K2518" s="0" t="n">
        <f aca="false">K5201</f>
        <v>0.3</v>
      </c>
    </row>
    <row r="2519" customFormat="false" ht="12.8" hidden="false" customHeight="false" outlineLevel="0" collapsed="false">
      <c r="I2519" s="0" t="n">
        <f aca="false">I5202</f>
        <v>1901</v>
      </c>
      <c r="J2519" s="0" t="n">
        <f aca="false">J5202-$I$2684</f>
        <v>734.7</v>
      </c>
      <c r="K2519" s="0" t="n">
        <f aca="false">K5202</f>
        <v>0.3</v>
      </c>
    </row>
    <row r="2520" customFormat="false" ht="12.8" hidden="false" customHeight="false" outlineLevel="0" collapsed="false">
      <c r="I2520" s="0" t="n">
        <f aca="false">I5203</f>
        <v>1901.25</v>
      </c>
      <c r="J2520" s="0" t="n">
        <f aca="false">J5203-$I$2684</f>
        <v>734.8</v>
      </c>
      <c r="K2520" s="0" t="n">
        <f aca="false">K5203</f>
        <v>0.3</v>
      </c>
    </row>
    <row r="2521" customFormat="false" ht="12.8" hidden="false" customHeight="false" outlineLevel="0" collapsed="false">
      <c r="I2521" s="0" t="n">
        <f aca="false">I5204</f>
        <v>1901.5</v>
      </c>
      <c r="J2521" s="0" t="n">
        <f aca="false">J5204-$I$2684</f>
        <v>734.9</v>
      </c>
      <c r="K2521" s="0" t="n">
        <f aca="false">K5204</f>
        <v>0.3</v>
      </c>
    </row>
    <row r="2522" customFormat="false" ht="12.8" hidden="false" customHeight="false" outlineLevel="0" collapsed="false">
      <c r="I2522" s="0" t="n">
        <f aca="false">I5205</f>
        <v>1901.75</v>
      </c>
      <c r="J2522" s="0" t="n">
        <f aca="false">J5205-$I$2684</f>
        <v>734.9</v>
      </c>
      <c r="K2522" s="0" t="n">
        <f aca="false">K5205</f>
        <v>0.3</v>
      </c>
    </row>
    <row r="2523" customFormat="false" ht="12.8" hidden="false" customHeight="false" outlineLevel="0" collapsed="false">
      <c r="I2523" s="0" t="n">
        <f aca="false">I5206</f>
        <v>1902</v>
      </c>
      <c r="J2523" s="0" t="n">
        <f aca="false">J5206-$I$2684</f>
        <v>735</v>
      </c>
      <c r="K2523" s="0" t="n">
        <f aca="false">K5206</f>
        <v>0.3</v>
      </c>
    </row>
    <row r="2524" customFormat="false" ht="12.8" hidden="false" customHeight="false" outlineLevel="0" collapsed="false">
      <c r="I2524" s="0" t="n">
        <f aca="false">I5207</f>
        <v>1902.25</v>
      </c>
      <c r="J2524" s="0" t="n">
        <f aca="false">J5207-$I$2684</f>
        <v>735.1</v>
      </c>
      <c r="K2524" s="0" t="n">
        <f aca="false">K5207</f>
        <v>0.3</v>
      </c>
    </row>
    <row r="2525" customFormat="false" ht="12.8" hidden="false" customHeight="false" outlineLevel="0" collapsed="false">
      <c r="I2525" s="0" t="n">
        <f aca="false">I5208</f>
        <v>1902.5</v>
      </c>
      <c r="J2525" s="0" t="n">
        <f aca="false">J5208-$I$2684</f>
        <v>735.2</v>
      </c>
      <c r="K2525" s="0" t="n">
        <f aca="false">K5208</f>
        <v>0.3</v>
      </c>
    </row>
    <row r="2526" customFormat="false" ht="12.8" hidden="false" customHeight="false" outlineLevel="0" collapsed="false">
      <c r="I2526" s="0" t="n">
        <f aca="false">I5209</f>
        <v>1902.75</v>
      </c>
      <c r="J2526" s="0" t="n">
        <f aca="false">J5209-$I$2684</f>
        <v>735.3</v>
      </c>
      <c r="K2526" s="0" t="n">
        <f aca="false">K5209</f>
        <v>0.3</v>
      </c>
    </row>
    <row r="2527" customFormat="false" ht="12.8" hidden="false" customHeight="false" outlineLevel="0" collapsed="false">
      <c r="I2527" s="0" t="n">
        <f aca="false">I5210</f>
        <v>1903</v>
      </c>
      <c r="J2527" s="0" t="n">
        <f aca="false">J5210-$I$2684</f>
        <v>735.4</v>
      </c>
      <c r="K2527" s="0" t="n">
        <f aca="false">K5210</f>
        <v>0.3</v>
      </c>
    </row>
    <row r="2528" customFormat="false" ht="12.8" hidden="false" customHeight="false" outlineLevel="0" collapsed="false">
      <c r="I2528" s="0" t="n">
        <f aca="false">I5211</f>
        <v>1903.25</v>
      </c>
      <c r="J2528" s="0" t="n">
        <f aca="false">J5211-$I$2684</f>
        <v>735.4</v>
      </c>
      <c r="K2528" s="0" t="n">
        <f aca="false">K5211</f>
        <v>0.3</v>
      </c>
    </row>
    <row r="2529" customFormat="false" ht="12.8" hidden="false" customHeight="false" outlineLevel="0" collapsed="false">
      <c r="I2529" s="0" t="n">
        <f aca="false">I5212</f>
        <v>1903.5</v>
      </c>
      <c r="J2529" s="0" t="n">
        <f aca="false">J5212-$I$2684</f>
        <v>735.5</v>
      </c>
      <c r="K2529" s="0" t="n">
        <f aca="false">K5212</f>
        <v>0.3</v>
      </c>
    </row>
    <row r="2530" customFormat="false" ht="12.8" hidden="false" customHeight="false" outlineLevel="0" collapsed="false">
      <c r="I2530" s="0" t="n">
        <f aca="false">I5213</f>
        <v>1903.75</v>
      </c>
      <c r="J2530" s="0" t="n">
        <f aca="false">J5213-$I$2684</f>
        <v>735.6</v>
      </c>
      <c r="K2530" s="0" t="n">
        <f aca="false">K5213</f>
        <v>0.3</v>
      </c>
    </row>
    <row r="2531" customFormat="false" ht="12.8" hidden="false" customHeight="false" outlineLevel="0" collapsed="false">
      <c r="I2531" s="0" t="n">
        <f aca="false">I5214</f>
        <v>1904</v>
      </c>
      <c r="J2531" s="0" t="n">
        <f aca="false">J5214-$I$2684</f>
        <v>735.7</v>
      </c>
      <c r="K2531" s="0" t="n">
        <f aca="false">K5214</f>
        <v>0.3</v>
      </c>
    </row>
    <row r="2532" customFormat="false" ht="12.8" hidden="false" customHeight="false" outlineLevel="0" collapsed="false">
      <c r="I2532" s="0" t="n">
        <f aca="false">I5215</f>
        <v>1904.25</v>
      </c>
      <c r="J2532" s="0" t="n">
        <f aca="false">J5215-$I$2684</f>
        <v>735.8</v>
      </c>
      <c r="K2532" s="0" t="n">
        <f aca="false">K5215</f>
        <v>0.3</v>
      </c>
    </row>
    <row r="2533" customFormat="false" ht="12.8" hidden="false" customHeight="false" outlineLevel="0" collapsed="false">
      <c r="I2533" s="0" t="n">
        <f aca="false">I5216</f>
        <v>1904.5</v>
      </c>
      <c r="J2533" s="0" t="n">
        <f aca="false">J5216-$I$2684</f>
        <v>735.9</v>
      </c>
      <c r="K2533" s="0" t="n">
        <f aca="false">K5216</f>
        <v>0.3</v>
      </c>
    </row>
    <row r="2534" customFormat="false" ht="12.8" hidden="false" customHeight="false" outlineLevel="0" collapsed="false">
      <c r="I2534" s="0" t="n">
        <f aca="false">I5217</f>
        <v>1904.75</v>
      </c>
      <c r="J2534" s="0" t="n">
        <f aca="false">J5217-$I$2684</f>
        <v>735.9</v>
      </c>
      <c r="K2534" s="0" t="n">
        <f aca="false">K5217</f>
        <v>0.3</v>
      </c>
    </row>
    <row r="2535" customFormat="false" ht="12.8" hidden="false" customHeight="false" outlineLevel="0" collapsed="false">
      <c r="I2535" s="0" t="n">
        <f aca="false">I5218</f>
        <v>1905</v>
      </c>
      <c r="J2535" s="0" t="n">
        <f aca="false">J5218-$I$2684</f>
        <v>736</v>
      </c>
      <c r="K2535" s="0" t="n">
        <f aca="false">K5218</f>
        <v>0.3</v>
      </c>
    </row>
    <row r="2536" customFormat="false" ht="12.8" hidden="false" customHeight="false" outlineLevel="0" collapsed="false">
      <c r="I2536" s="0" t="n">
        <f aca="false">I5219</f>
        <v>1905.25</v>
      </c>
      <c r="J2536" s="0" t="n">
        <f aca="false">J5219-$I$2684</f>
        <v>736.1</v>
      </c>
      <c r="K2536" s="0" t="n">
        <f aca="false">K5219</f>
        <v>0.3</v>
      </c>
    </row>
    <row r="2537" customFormat="false" ht="12.8" hidden="false" customHeight="false" outlineLevel="0" collapsed="false">
      <c r="I2537" s="0" t="n">
        <f aca="false">I5220</f>
        <v>1905.5</v>
      </c>
      <c r="J2537" s="0" t="n">
        <f aca="false">J5220-$I$2684</f>
        <v>736.2</v>
      </c>
      <c r="K2537" s="0" t="n">
        <f aca="false">K5220</f>
        <v>0.3</v>
      </c>
    </row>
    <row r="2538" customFormat="false" ht="12.8" hidden="false" customHeight="false" outlineLevel="0" collapsed="false">
      <c r="I2538" s="0" t="n">
        <f aca="false">I5221</f>
        <v>1905.75</v>
      </c>
      <c r="J2538" s="0" t="n">
        <f aca="false">J5221-$I$2684</f>
        <v>736.3</v>
      </c>
      <c r="K2538" s="0" t="n">
        <f aca="false">K5221</f>
        <v>0.3</v>
      </c>
    </row>
    <row r="2539" customFormat="false" ht="12.8" hidden="false" customHeight="false" outlineLevel="0" collapsed="false">
      <c r="I2539" s="0" t="n">
        <f aca="false">I5222</f>
        <v>1906</v>
      </c>
      <c r="J2539" s="0" t="n">
        <f aca="false">J5222-$I$2684</f>
        <v>736.4</v>
      </c>
      <c r="K2539" s="0" t="n">
        <f aca="false">K5222</f>
        <v>0.3</v>
      </c>
    </row>
    <row r="2540" customFormat="false" ht="12.8" hidden="false" customHeight="false" outlineLevel="0" collapsed="false">
      <c r="I2540" s="0" t="n">
        <f aca="false">I5223</f>
        <v>1906.25</v>
      </c>
      <c r="J2540" s="0" t="n">
        <f aca="false">J5223-$I$2684</f>
        <v>736.4</v>
      </c>
      <c r="K2540" s="0" t="n">
        <f aca="false">K5223</f>
        <v>0.3</v>
      </c>
    </row>
    <row r="2541" customFormat="false" ht="12.8" hidden="false" customHeight="false" outlineLevel="0" collapsed="false">
      <c r="I2541" s="0" t="n">
        <f aca="false">I5224</f>
        <v>1906.5</v>
      </c>
      <c r="J2541" s="0" t="n">
        <f aca="false">J5224-$I$2684</f>
        <v>736.5</v>
      </c>
      <c r="K2541" s="0" t="n">
        <f aca="false">K5224</f>
        <v>0.3</v>
      </c>
    </row>
    <row r="2542" customFormat="false" ht="12.8" hidden="false" customHeight="false" outlineLevel="0" collapsed="false">
      <c r="I2542" s="0" t="n">
        <f aca="false">I5225</f>
        <v>1906.75</v>
      </c>
      <c r="J2542" s="0" t="n">
        <f aca="false">J5225-$I$2684</f>
        <v>736.6</v>
      </c>
      <c r="K2542" s="0" t="n">
        <f aca="false">K5225</f>
        <v>0.3</v>
      </c>
    </row>
    <row r="2543" customFormat="false" ht="12.8" hidden="false" customHeight="false" outlineLevel="0" collapsed="false">
      <c r="I2543" s="0" t="n">
        <f aca="false">I5226</f>
        <v>1907</v>
      </c>
      <c r="J2543" s="0" t="n">
        <f aca="false">J5226-$I$2684</f>
        <v>736.7</v>
      </c>
      <c r="K2543" s="0" t="n">
        <f aca="false">K5226</f>
        <v>0.3</v>
      </c>
    </row>
    <row r="2544" customFormat="false" ht="12.8" hidden="false" customHeight="false" outlineLevel="0" collapsed="false">
      <c r="I2544" s="0" t="n">
        <f aca="false">I5227</f>
        <v>1907.25</v>
      </c>
      <c r="J2544" s="0" t="n">
        <f aca="false">J5227-$I$2684</f>
        <v>736.8</v>
      </c>
      <c r="K2544" s="0" t="n">
        <f aca="false">K5227</f>
        <v>0.3</v>
      </c>
    </row>
    <row r="2545" customFormat="false" ht="12.8" hidden="false" customHeight="false" outlineLevel="0" collapsed="false">
      <c r="I2545" s="0" t="n">
        <f aca="false">I5228</f>
        <v>1907.5</v>
      </c>
      <c r="J2545" s="0" t="n">
        <f aca="false">J5228-$I$2684</f>
        <v>736.9</v>
      </c>
      <c r="K2545" s="0" t="n">
        <f aca="false">K5228</f>
        <v>0.3</v>
      </c>
    </row>
    <row r="2546" customFormat="false" ht="12.8" hidden="false" customHeight="false" outlineLevel="0" collapsed="false">
      <c r="I2546" s="0" t="n">
        <f aca="false">I5229</f>
        <v>1907.75</v>
      </c>
      <c r="J2546" s="0" t="n">
        <f aca="false">J5229-$I$2684</f>
        <v>736.9</v>
      </c>
      <c r="K2546" s="0" t="n">
        <f aca="false">K5229</f>
        <v>0.3</v>
      </c>
    </row>
    <row r="2547" customFormat="false" ht="12.8" hidden="false" customHeight="false" outlineLevel="0" collapsed="false">
      <c r="I2547" s="0" t="n">
        <f aca="false">I5230</f>
        <v>1908</v>
      </c>
      <c r="J2547" s="0" t="n">
        <f aca="false">J5230-$I$2684</f>
        <v>737</v>
      </c>
      <c r="K2547" s="0" t="n">
        <f aca="false">K5230</f>
        <v>0.3</v>
      </c>
    </row>
    <row r="2548" customFormat="false" ht="12.8" hidden="false" customHeight="false" outlineLevel="0" collapsed="false">
      <c r="I2548" s="0" t="n">
        <f aca="false">I5231</f>
        <v>1908.25</v>
      </c>
      <c r="J2548" s="0" t="n">
        <f aca="false">J5231-$I$2684</f>
        <v>737.1</v>
      </c>
      <c r="K2548" s="0" t="n">
        <f aca="false">K5231</f>
        <v>0.3</v>
      </c>
    </row>
    <row r="2549" customFormat="false" ht="12.8" hidden="false" customHeight="false" outlineLevel="0" collapsed="false">
      <c r="I2549" s="0" t="n">
        <f aca="false">I5232</f>
        <v>1908.5</v>
      </c>
      <c r="J2549" s="0" t="n">
        <f aca="false">J5232-$I$2684</f>
        <v>737.2</v>
      </c>
      <c r="K2549" s="0" t="n">
        <f aca="false">K5232</f>
        <v>0.3</v>
      </c>
    </row>
    <row r="2550" customFormat="false" ht="12.8" hidden="false" customHeight="false" outlineLevel="0" collapsed="false">
      <c r="I2550" s="0" t="n">
        <f aca="false">I5233</f>
        <v>1908.75</v>
      </c>
      <c r="J2550" s="0" t="n">
        <f aca="false">J5233-$I$2684</f>
        <v>737.3</v>
      </c>
      <c r="K2550" s="0" t="n">
        <f aca="false">K5233</f>
        <v>0.3</v>
      </c>
    </row>
    <row r="2551" customFormat="false" ht="12.8" hidden="false" customHeight="false" outlineLevel="0" collapsed="false">
      <c r="I2551" s="0" t="n">
        <f aca="false">I5234</f>
        <v>1909</v>
      </c>
      <c r="J2551" s="0" t="n">
        <f aca="false">J5234-$I$2684</f>
        <v>737.4</v>
      </c>
      <c r="K2551" s="0" t="n">
        <f aca="false">K5234</f>
        <v>0.3</v>
      </c>
    </row>
    <row r="2552" customFormat="false" ht="12.8" hidden="false" customHeight="false" outlineLevel="0" collapsed="false">
      <c r="I2552" s="0" t="n">
        <f aca="false">I5235</f>
        <v>1909.25</v>
      </c>
      <c r="J2552" s="0" t="n">
        <f aca="false">J5235-$I$2684</f>
        <v>737.4</v>
      </c>
      <c r="K2552" s="0" t="n">
        <f aca="false">K5235</f>
        <v>0.3</v>
      </c>
    </row>
    <row r="2553" customFormat="false" ht="12.8" hidden="false" customHeight="false" outlineLevel="0" collapsed="false">
      <c r="I2553" s="0" t="n">
        <f aca="false">I5236</f>
        <v>1909.5</v>
      </c>
      <c r="J2553" s="0" t="n">
        <f aca="false">J5236-$I$2684</f>
        <v>737.5</v>
      </c>
      <c r="K2553" s="0" t="n">
        <f aca="false">K5236</f>
        <v>0.3</v>
      </c>
    </row>
    <row r="2554" customFormat="false" ht="12.8" hidden="false" customHeight="false" outlineLevel="0" collapsed="false">
      <c r="I2554" s="0" t="n">
        <f aca="false">I5237</f>
        <v>1909.75</v>
      </c>
      <c r="J2554" s="0" t="n">
        <f aca="false">J5237-$I$2684</f>
        <v>737.6</v>
      </c>
      <c r="K2554" s="0" t="n">
        <f aca="false">K5237</f>
        <v>0.3</v>
      </c>
    </row>
    <row r="2555" customFormat="false" ht="12.8" hidden="false" customHeight="false" outlineLevel="0" collapsed="false">
      <c r="I2555" s="0" t="n">
        <f aca="false">I5238</f>
        <v>1910</v>
      </c>
      <c r="J2555" s="0" t="n">
        <f aca="false">J5238-$I$2684</f>
        <v>737.7</v>
      </c>
      <c r="K2555" s="0" t="n">
        <f aca="false">K5238</f>
        <v>0.3</v>
      </c>
    </row>
    <row r="2556" customFormat="false" ht="12.8" hidden="false" customHeight="false" outlineLevel="0" collapsed="false">
      <c r="I2556" s="0" t="n">
        <f aca="false">I5239</f>
        <v>1910.25</v>
      </c>
      <c r="J2556" s="0" t="n">
        <f aca="false">J5239-$I$2684</f>
        <v>737.8</v>
      </c>
      <c r="K2556" s="0" t="n">
        <f aca="false">K5239</f>
        <v>0.3</v>
      </c>
    </row>
    <row r="2557" customFormat="false" ht="12.8" hidden="false" customHeight="false" outlineLevel="0" collapsed="false">
      <c r="I2557" s="0" t="n">
        <f aca="false">I5240</f>
        <v>1910.5</v>
      </c>
      <c r="J2557" s="0" t="n">
        <f aca="false">J5240-$I$2684</f>
        <v>737.9</v>
      </c>
      <c r="K2557" s="0" t="n">
        <f aca="false">K5240</f>
        <v>0.3</v>
      </c>
    </row>
    <row r="2558" customFormat="false" ht="12.8" hidden="false" customHeight="false" outlineLevel="0" collapsed="false">
      <c r="I2558" s="0" t="n">
        <f aca="false">I5241</f>
        <v>1910.75</v>
      </c>
      <c r="J2558" s="0" t="n">
        <f aca="false">J5241-$I$2684</f>
        <v>737.9</v>
      </c>
      <c r="K2558" s="0" t="n">
        <f aca="false">K5241</f>
        <v>0.3</v>
      </c>
    </row>
    <row r="2559" customFormat="false" ht="12.8" hidden="false" customHeight="false" outlineLevel="0" collapsed="false">
      <c r="I2559" s="0" t="n">
        <f aca="false">I5242</f>
        <v>1911</v>
      </c>
      <c r="J2559" s="0" t="n">
        <f aca="false">J5242-$I$2684</f>
        <v>738</v>
      </c>
      <c r="K2559" s="0" t="n">
        <f aca="false">K5242</f>
        <v>0.3</v>
      </c>
    </row>
    <row r="2560" customFormat="false" ht="12.8" hidden="false" customHeight="false" outlineLevel="0" collapsed="false">
      <c r="I2560" s="0" t="n">
        <f aca="false">I5243</f>
        <v>1911.25</v>
      </c>
      <c r="J2560" s="0" t="n">
        <f aca="false">J5243-$I$2684</f>
        <v>738.1</v>
      </c>
      <c r="K2560" s="0" t="n">
        <f aca="false">K5243</f>
        <v>0.3</v>
      </c>
    </row>
    <row r="2561" customFormat="false" ht="12.8" hidden="false" customHeight="false" outlineLevel="0" collapsed="false">
      <c r="I2561" s="0" t="n">
        <f aca="false">I5244</f>
        <v>1911.5</v>
      </c>
      <c r="J2561" s="0" t="n">
        <f aca="false">J5244-$I$2684</f>
        <v>738.2</v>
      </c>
      <c r="K2561" s="0" t="n">
        <f aca="false">K5244</f>
        <v>0.3</v>
      </c>
    </row>
    <row r="2562" customFormat="false" ht="12.8" hidden="false" customHeight="false" outlineLevel="0" collapsed="false">
      <c r="I2562" s="0" t="n">
        <f aca="false">I5245</f>
        <v>1911.75</v>
      </c>
      <c r="J2562" s="0" t="n">
        <f aca="false">J5245-$I$2684</f>
        <v>738.3</v>
      </c>
      <c r="K2562" s="0" t="n">
        <f aca="false">K5245</f>
        <v>0.3</v>
      </c>
    </row>
    <row r="2563" customFormat="false" ht="12.8" hidden="false" customHeight="false" outlineLevel="0" collapsed="false">
      <c r="I2563" s="0" t="n">
        <f aca="false">I5246</f>
        <v>1912</v>
      </c>
      <c r="J2563" s="0" t="n">
        <f aca="false">J5246-$I$2684</f>
        <v>738.4</v>
      </c>
      <c r="K2563" s="0" t="n">
        <f aca="false">K5246</f>
        <v>0.3</v>
      </c>
    </row>
    <row r="2564" customFormat="false" ht="12.8" hidden="false" customHeight="false" outlineLevel="0" collapsed="false">
      <c r="I2564" s="0" t="n">
        <f aca="false">I5247</f>
        <v>1912.25</v>
      </c>
      <c r="J2564" s="0" t="n">
        <f aca="false">J5247-$I$2684</f>
        <v>738.4</v>
      </c>
      <c r="K2564" s="0" t="n">
        <f aca="false">K5247</f>
        <v>0.3</v>
      </c>
    </row>
    <row r="2565" customFormat="false" ht="12.8" hidden="false" customHeight="false" outlineLevel="0" collapsed="false">
      <c r="I2565" s="0" t="n">
        <f aca="false">I5248</f>
        <v>1912.5</v>
      </c>
      <c r="J2565" s="0" t="n">
        <f aca="false">J5248-$I$2684</f>
        <v>738.5</v>
      </c>
      <c r="K2565" s="0" t="n">
        <f aca="false">K5248</f>
        <v>0.3</v>
      </c>
    </row>
    <row r="2566" customFormat="false" ht="12.8" hidden="false" customHeight="false" outlineLevel="0" collapsed="false">
      <c r="I2566" s="0" t="n">
        <f aca="false">I5249</f>
        <v>1912.75</v>
      </c>
      <c r="J2566" s="0" t="n">
        <f aca="false">J5249-$I$2684</f>
        <v>738.6</v>
      </c>
      <c r="K2566" s="0" t="n">
        <f aca="false">K5249</f>
        <v>0.3</v>
      </c>
    </row>
    <row r="2567" customFormat="false" ht="12.8" hidden="false" customHeight="false" outlineLevel="0" collapsed="false">
      <c r="I2567" s="0" t="n">
        <f aca="false">I5250</f>
        <v>1913</v>
      </c>
      <c r="J2567" s="0" t="n">
        <f aca="false">J5250-$I$2684</f>
        <v>738.7</v>
      </c>
      <c r="K2567" s="0" t="n">
        <f aca="false">K5250</f>
        <v>0.3</v>
      </c>
    </row>
    <row r="2568" customFormat="false" ht="12.8" hidden="false" customHeight="false" outlineLevel="0" collapsed="false">
      <c r="I2568" s="0" t="n">
        <f aca="false">I5251</f>
        <v>1913.25</v>
      </c>
      <c r="J2568" s="0" t="n">
        <f aca="false">J5251-$I$2684</f>
        <v>738.8</v>
      </c>
      <c r="K2568" s="0" t="n">
        <f aca="false">K5251</f>
        <v>0.3</v>
      </c>
    </row>
    <row r="2569" customFormat="false" ht="12.8" hidden="false" customHeight="false" outlineLevel="0" collapsed="false">
      <c r="I2569" s="0" t="n">
        <f aca="false">I5252</f>
        <v>1913.5</v>
      </c>
      <c r="J2569" s="0" t="n">
        <f aca="false">J5252-$I$2684</f>
        <v>738.9</v>
      </c>
      <c r="K2569" s="0" t="n">
        <f aca="false">K5252</f>
        <v>0.3</v>
      </c>
    </row>
    <row r="2570" customFormat="false" ht="12.8" hidden="false" customHeight="false" outlineLevel="0" collapsed="false">
      <c r="I2570" s="0" t="n">
        <f aca="false">I5253</f>
        <v>1913.75</v>
      </c>
      <c r="J2570" s="0" t="n">
        <f aca="false">J5253-$I$2684</f>
        <v>738.9</v>
      </c>
      <c r="K2570" s="0" t="n">
        <f aca="false">K5253</f>
        <v>0.3</v>
      </c>
    </row>
    <row r="2571" customFormat="false" ht="12.8" hidden="false" customHeight="false" outlineLevel="0" collapsed="false">
      <c r="I2571" s="0" t="n">
        <f aca="false">I5254</f>
        <v>1914</v>
      </c>
      <c r="J2571" s="0" t="n">
        <f aca="false">J5254-$I$2684</f>
        <v>739</v>
      </c>
      <c r="K2571" s="0" t="n">
        <f aca="false">K5254</f>
        <v>0.3</v>
      </c>
    </row>
    <row r="2572" customFormat="false" ht="12.8" hidden="false" customHeight="false" outlineLevel="0" collapsed="false">
      <c r="I2572" s="0" t="n">
        <f aca="false">I5255</f>
        <v>1914.25</v>
      </c>
      <c r="J2572" s="0" t="n">
        <f aca="false">J5255-$I$2684</f>
        <v>739.1</v>
      </c>
      <c r="K2572" s="0" t="n">
        <f aca="false">K5255</f>
        <v>0.3</v>
      </c>
    </row>
    <row r="2573" customFormat="false" ht="12.8" hidden="false" customHeight="false" outlineLevel="0" collapsed="false">
      <c r="I2573" s="0" t="n">
        <f aca="false">I5256</f>
        <v>1914.5</v>
      </c>
      <c r="J2573" s="0" t="n">
        <f aca="false">J5256-$I$2684</f>
        <v>739.2</v>
      </c>
      <c r="K2573" s="0" t="n">
        <f aca="false">K5256</f>
        <v>0.3</v>
      </c>
    </row>
    <row r="2574" customFormat="false" ht="12.8" hidden="false" customHeight="false" outlineLevel="0" collapsed="false">
      <c r="I2574" s="0" t="n">
        <f aca="false">I5257</f>
        <v>1914.75</v>
      </c>
      <c r="J2574" s="0" t="n">
        <f aca="false">J5257-$I$2684</f>
        <v>739.3</v>
      </c>
      <c r="K2574" s="0" t="n">
        <f aca="false">K5257</f>
        <v>0.3</v>
      </c>
    </row>
    <row r="2575" customFormat="false" ht="12.8" hidden="false" customHeight="false" outlineLevel="0" collapsed="false">
      <c r="I2575" s="0" t="n">
        <f aca="false">I5258</f>
        <v>1915</v>
      </c>
      <c r="J2575" s="0" t="n">
        <f aca="false">J5258-$I$2684</f>
        <v>739.4</v>
      </c>
      <c r="K2575" s="0" t="n">
        <f aca="false">K5258</f>
        <v>0.3</v>
      </c>
    </row>
    <row r="2576" customFormat="false" ht="12.8" hidden="false" customHeight="false" outlineLevel="0" collapsed="false">
      <c r="I2576" s="0" t="n">
        <f aca="false">I5259</f>
        <v>1915.25</v>
      </c>
      <c r="J2576" s="0" t="n">
        <f aca="false">J5259-$I$2684</f>
        <v>739.4</v>
      </c>
      <c r="K2576" s="0" t="n">
        <f aca="false">K5259</f>
        <v>0.3</v>
      </c>
    </row>
    <row r="2577" customFormat="false" ht="12.8" hidden="false" customHeight="false" outlineLevel="0" collapsed="false">
      <c r="I2577" s="0" t="n">
        <f aca="false">I5260</f>
        <v>1915.5</v>
      </c>
      <c r="J2577" s="0" t="n">
        <f aca="false">J5260-$I$2684</f>
        <v>739.5</v>
      </c>
      <c r="K2577" s="0" t="n">
        <f aca="false">K5260</f>
        <v>0.3</v>
      </c>
    </row>
    <row r="2578" customFormat="false" ht="12.8" hidden="false" customHeight="false" outlineLevel="0" collapsed="false">
      <c r="I2578" s="0" t="n">
        <f aca="false">I5261</f>
        <v>1915.75</v>
      </c>
      <c r="J2578" s="0" t="n">
        <f aca="false">J5261-$I$2684</f>
        <v>739.6</v>
      </c>
      <c r="K2578" s="0" t="n">
        <f aca="false">K5261</f>
        <v>0.3</v>
      </c>
    </row>
    <row r="2579" customFormat="false" ht="12.8" hidden="false" customHeight="false" outlineLevel="0" collapsed="false">
      <c r="I2579" s="0" t="n">
        <f aca="false">I5262</f>
        <v>1916</v>
      </c>
      <c r="J2579" s="0" t="n">
        <f aca="false">J5262-$I$2684</f>
        <v>739.7</v>
      </c>
      <c r="K2579" s="0" t="n">
        <f aca="false">K5262</f>
        <v>0.3</v>
      </c>
    </row>
    <row r="2580" customFormat="false" ht="12.8" hidden="false" customHeight="false" outlineLevel="0" collapsed="false">
      <c r="I2580" s="0" t="n">
        <f aca="false">I5263</f>
        <v>1916.25</v>
      </c>
      <c r="J2580" s="0" t="n">
        <f aca="false">J5263-$I$2684</f>
        <v>739.8</v>
      </c>
      <c r="K2580" s="0" t="n">
        <f aca="false">K5263</f>
        <v>0.3</v>
      </c>
    </row>
    <row r="2581" customFormat="false" ht="12.8" hidden="false" customHeight="false" outlineLevel="0" collapsed="false">
      <c r="I2581" s="0" t="n">
        <f aca="false">I5264</f>
        <v>1916.5</v>
      </c>
      <c r="J2581" s="0" t="n">
        <f aca="false">J5264-$I$2684</f>
        <v>740.8</v>
      </c>
      <c r="K2581" s="0" t="n">
        <f aca="false">K5264</f>
        <v>4</v>
      </c>
    </row>
    <row r="2582" customFormat="false" ht="12.8" hidden="false" customHeight="false" outlineLevel="0" collapsed="false">
      <c r="I2582" s="0" t="n">
        <f aca="false">I5265</f>
        <v>1916.75</v>
      </c>
      <c r="J2582" s="0" t="n">
        <f aca="false">J5265-$I$2684</f>
        <v>742.7</v>
      </c>
      <c r="K2582" s="0" t="n">
        <f aca="false">K5265</f>
        <v>7.6</v>
      </c>
    </row>
    <row r="2583" customFormat="false" ht="12.8" hidden="false" customHeight="false" outlineLevel="0" collapsed="false">
      <c r="I2583" s="0" t="n">
        <f aca="false">I5266</f>
        <v>1917</v>
      </c>
      <c r="J2583" s="0" t="n">
        <f aca="false">J5266-$I$2684</f>
        <v>744.6</v>
      </c>
      <c r="K2583" s="0" t="n">
        <f aca="false">K5266</f>
        <v>7.6</v>
      </c>
    </row>
    <row r="2584" customFormat="false" ht="12.8" hidden="false" customHeight="false" outlineLevel="0" collapsed="false">
      <c r="I2584" s="0" t="n">
        <f aca="false">I5267</f>
        <v>1917.25</v>
      </c>
      <c r="J2584" s="0" t="n">
        <f aca="false">J5267-$I$2684</f>
        <v>746.5</v>
      </c>
      <c r="K2584" s="0" t="n">
        <f aca="false">K5267</f>
        <v>7.6</v>
      </c>
    </row>
    <row r="2585" customFormat="false" ht="12.8" hidden="false" customHeight="false" outlineLevel="0" collapsed="false">
      <c r="I2585" s="0" t="n">
        <f aca="false">I5268</f>
        <v>1917.5</v>
      </c>
      <c r="J2585" s="0" t="n">
        <f aca="false">J5268-$I$2684</f>
        <v>755.3</v>
      </c>
      <c r="K2585" s="0" t="n">
        <f aca="false">K5268</f>
        <v>35</v>
      </c>
    </row>
    <row r="2586" customFormat="false" ht="12.8" hidden="false" customHeight="false" outlineLevel="0" collapsed="false">
      <c r="I2586" s="0" t="n">
        <f aca="false">I5269</f>
        <v>1917.75</v>
      </c>
      <c r="J2586" s="0" t="n">
        <f aca="false">J5269-$I$2684</f>
        <v>755.3</v>
      </c>
      <c r="K2586" s="0" t="n">
        <f aca="false">K5269</f>
        <v>0.4</v>
      </c>
    </row>
    <row r="2587" customFormat="false" ht="12.8" hidden="false" customHeight="false" outlineLevel="0" collapsed="false">
      <c r="I2587" s="0" t="n">
        <f aca="false">I5270</f>
        <v>1918</v>
      </c>
      <c r="J2587" s="0" t="n">
        <f aca="false">J5270-$I$2684</f>
        <v>755.4</v>
      </c>
      <c r="K2587" s="0" t="n">
        <f aca="false">K5270</f>
        <v>0.4</v>
      </c>
    </row>
    <row r="2588" customFormat="false" ht="12.8" hidden="false" customHeight="false" outlineLevel="0" collapsed="false">
      <c r="I2588" s="0" t="n">
        <f aca="false">I5271</f>
        <v>1918.25</v>
      </c>
      <c r="J2588" s="0" t="n">
        <f aca="false">J5271-$I$2684</f>
        <v>755.5</v>
      </c>
      <c r="K2588" s="0" t="n">
        <f aca="false">K5271</f>
        <v>0.4</v>
      </c>
    </row>
    <row r="2589" customFormat="false" ht="12.8" hidden="false" customHeight="false" outlineLevel="0" collapsed="false">
      <c r="I2589" s="0" t="n">
        <f aca="false">I5272</f>
        <v>1918.5</v>
      </c>
      <c r="J2589" s="0" t="n">
        <f aca="false">J5272-$I$2684</f>
        <v>755.6</v>
      </c>
      <c r="K2589" s="0" t="n">
        <f aca="false">K5272</f>
        <v>0.4</v>
      </c>
    </row>
    <row r="2590" customFormat="false" ht="12.8" hidden="false" customHeight="false" outlineLevel="0" collapsed="false">
      <c r="I2590" s="0" t="n">
        <f aca="false">I5273</f>
        <v>1918.75</v>
      </c>
      <c r="J2590" s="0" t="n">
        <f aca="false">J5273-$I$2684</f>
        <v>755.7</v>
      </c>
      <c r="K2590" s="0" t="n">
        <f aca="false">K5273</f>
        <v>0.4</v>
      </c>
    </row>
    <row r="2591" customFormat="false" ht="12.8" hidden="false" customHeight="false" outlineLevel="0" collapsed="false">
      <c r="I2591" s="0" t="n">
        <f aca="false">I5274</f>
        <v>1919</v>
      </c>
      <c r="J2591" s="0" t="n">
        <f aca="false">J5274-$I$2684</f>
        <v>755.8</v>
      </c>
      <c r="K2591" s="0" t="n">
        <f aca="false">K5274</f>
        <v>0.4</v>
      </c>
    </row>
    <row r="2592" customFormat="false" ht="12.8" hidden="false" customHeight="false" outlineLevel="0" collapsed="false">
      <c r="I2592" s="0" t="n">
        <f aca="false">I5275</f>
        <v>1919.25</v>
      </c>
      <c r="J2592" s="0" t="n">
        <f aca="false">J5275-$I$2684</f>
        <v>755.9</v>
      </c>
      <c r="K2592" s="0" t="n">
        <f aca="false">K5275</f>
        <v>0.4</v>
      </c>
    </row>
    <row r="2593" customFormat="false" ht="12.8" hidden="false" customHeight="false" outlineLevel="0" collapsed="false">
      <c r="I2593" s="0" t="n">
        <f aca="false">I5276</f>
        <v>1919.5</v>
      </c>
      <c r="J2593" s="0" t="n">
        <f aca="false">J5276-$I$2684</f>
        <v>756</v>
      </c>
      <c r="K2593" s="0" t="n">
        <f aca="false">K5276</f>
        <v>0.4</v>
      </c>
    </row>
    <row r="2594" customFormat="false" ht="12.8" hidden="false" customHeight="false" outlineLevel="0" collapsed="false">
      <c r="I2594" s="0" t="n">
        <f aca="false">I5277</f>
        <v>1919.75</v>
      </c>
      <c r="J2594" s="0" t="n">
        <f aca="false">J5277-$I$2684</f>
        <v>756.1</v>
      </c>
      <c r="K2594" s="0" t="n">
        <f aca="false">K5277</f>
        <v>0.4</v>
      </c>
    </row>
    <row r="2595" customFormat="false" ht="12.8" hidden="false" customHeight="false" outlineLevel="0" collapsed="false">
      <c r="I2595" s="0" t="n">
        <f aca="false">I5278</f>
        <v>1920</v>
      </c>
      <c r="J2595" s="0" t="n">
        <f aca="false">J5278-$I$2684</f>
        <v>756.1</v>
      </c>
      <c r="K2595" s="0" t="n">
        <f aca="false">K5278</f>
        <v>0.4</v>
      </c>
    </row>
    <row r="2596" customFormat="false" ht="12.8" hidden="false" customHeight="false" outlineLevel="0" collapsed="false">
      <c r="I2596" s="0" t="n">
        <f aca="false">I5279</f>
        <v>1920.25</v>
      </c>
      <c r="J2596" s="0" t="n">
        <f aca="false">J5279-$I$2684</f>
        <v>756.2</v>
      </c>
      <c r="K2596" s="0" t="n">
        <f aca="false">K5279</f>
        <v>0.4</v>
      </c>
    </row>
    <row r="2597" customFormat="false" ht="12.8" hidden="false" customHeight="false" outlineLevel="0" collapsed="false">
      <c r="I2597" s="0" t="n">
        <f aca="false">I5280</f>
        <v>1920.5</v>
      </c>
      <c r="J2597" s="0" t="n">
        <f aca="false">J5280-$I$2684</f>
        <v>756.3</v>
      </c>
      <c r="K2597" s="0" t="n">
        <f aca="false">K5280</f>
        <v>0.4</v>
      </c>
    </row>
    <row r="2598" customFormat="false" ht="12.8" hidden="false" customHeight="false" outlineLevel="0" collapsed="false">
      <c r="I2598" s="0" t="n">
        <f aca="false">I5281</f>
        <v>1920.75</v>
      </c>
      <c r="J2598" s="0" t="n">
        <f aca="false">J5281-$I$2684</f>
        <v>756.4</v>
      </c>
      <c r="K2598" s="0" t="n">
        <f aca="false">K5281</f>
        <v>0.4</v>
      </c>
    </row>
    <row r="2599" customFormat="false" ht="12.8" hidden="false" customHeight="false" outlineLevel="0" collapsed="false">
      <c r="I2599" s="0" t="n">
        <f aca="false">I5282</f>
        <v>1921</v>
      </c>
      <c r="J2599" s="0" t="n">
        <f aca="false">J5282-$I$2684</f>
        <v>756.5</v>
      </c>
      <c r="K2599" s="0" t="n">
        <f aca="false">K5282</f>
        <v>0.4</v>
      </c>
    </row>
    <row r="2600" customFormat="false" ht="12.8" hidden="false" customHeight="false" outlineLevel="0" collapsed="false">
      <c r="I2600" s="0" t="n">
        <f aca="false">I5283</f>
        <v>1921.25</v>
      </c>
      <c r="J2600" s="0" t="n">
        <f aca="false">J5283-$I$2684</f>
        <v>756.6</v>
      </c>
      <c r="K2600" s="0" t="n">
        <f aca="false">K5283</f>
        <v>0.4</v>
      </c>
    </row>
    <row r="2601" customFormat="false" ht="12.8" hidden="false" customHeight="false" outlineLevel="0" collapsed="false">
      <c r="I2601" s="0" t="n">
        <f aca="false">I5284</f>
        <v>1921.5</v>
      </c>
      <c r="J2601" s="0" t="n">
        <f aca="false">J5284-$I$2684</f>
        <v>756.7</v>
      </c>
      <c r="K2601" s="0" t="n">
        <f aca="false">K5284</f>
        <v>0.4</v>
      </c>
    </row>
    <row r="2602" customFormat="false" ht="12.8" hidden="false" customHeight="false" outlineLevel="0" collapsed="false">
      <c r="I2602" s="0" t="n">
        <f aca="false">I5285</f>
        <v>1921.75</v>
      </c>
      <c r="J2602" s="0" t="n">
        <f aca="false">J5285-$I$2684</f>
        <v>756.8</v>
      </c>
      <c r="K2602" s="0" t="n">
        <f aca="false">K5285</f>
        <v>0.4</v>
      </c>
    </row>
    <row r="2603" customFormat="false" ht="12.8" hidden="false" customHeight="false" outlineLevel="0" collapsed="false">
      <c r="I2603" s="0" t="n">
        <f aca="false">I5286</f>
        <v>1922</v>
      </c>
      <c r="J2603" s="0" t="n">
        <f aca="false">J5286-$I$2684</f>
        <v>756.9</v>
      </c>
      <c r="K2603" s="0" t="n">
        <f aca="false">K5286</f>
        <v>0.4</v>
      </c>
    </row>
    <row r="2604" customFormat="false" ht="12.8" hidden="false" customHeight="false" outlineLevel="0" collapsed="false">
      <c r="I2604" s="0" t="n">
        <f aca="false">I5287</f>
        <v>1922.25</v>
      </c>
      <c r="J2604" s="0" t="n">
        <f aca="false">J5287-$I$2684</f>
        <v>756.9</v>
      </c>
      <c r="K2604" s="0" t="n">
        <f aca="false">K5287</f>
        <v>0.4</v>
      </c>
    </row>
    <row r="2605" customFormat="false" ht="12.8" hidden="false" customHeight="false" outlineLevel="0" collapsed="false">
      <c r="I2605" s="0" t="n">
        <f aca="false">I5288</f>
        <v>1922.5</v>
      </c>
      <c r="J2605" s="0" t="n">
        <f aca="false">J5288-$I$2684</f>
        <v>757</v>
      </c>
      <c r="K2605" s="0" t="n">
        <f aca="false">K5288</f>
        <v>0.4</v>
      </c>
    </row>
    <row r="2606" customFormat="false" ht="12.8" hidden="false" customHeight="false" outlineLevel="0" collapsed="false">
      <c r="I2606" s="0" t="n">
        <f aca="false">I5289</f>
        <v>1922.75</v>
      </c>
      <c r="J2606" s="0" t="n">
        <f aca="false">J5289-$I$2684</f>
        <v>757.1</v>
      </c>
      <c r="K2606" s="0" t="n">
        <f aca="false">K5289</f>
        <v>0.4</v>
      </c>
    </row>
    <row r="2607" customFormat="false" ht="12.8" hidden="false" customHeight="false" outlineLevel="0" collapsed="false">
      <c r="I2607" s="0" t="n">
        <f aca="false">I5290</f>
        <v>1923</v>
      </c>
      <c r="J2607" s="0" t="n">
        <f aca="false">J5290-$I$2684</f>
        <v>757.2</v>
      </c>
      <c r="K2607" s="0" t="n">
        <f aca="false">K5290</f>
        <v>0.4</v>
      </c>
    </row>
    <row r="2608" customFormat="false" ht="12.8" hidden="false" customHeight="false" outlineLevel="0" collapsed="false">
      <c r="I2608" s="0" t="n">
        <f aca="false">I5291</f>
        <v>1923.25</v>
      </c>
      <c r="J2608" s="0" t="n">
        <f aca="false">J5291-$I$2684</f>
        <v>757.3</v>
      </c>
      <c r="K2608" s="0" t="n">
        <f aca="false">K5291</f>
        <v>0.4</v>
      </c>
    </row>
    <row r="2609" customFormat="false" ht="12.8" hidden="false" customHeight="false" outlineLevel="0" collapsed="false">
      <c r="I2609" s="0" t="n">
        <f aca="false">I5292</f>
        <v>1923.5</v>
      </c>
      <c r="J2609" s="0" t="n">
        <f aca="false">J5292-$I$2684</f>
        <v>757.4</v>
      </c>
      <c r="K2609" s="0" t="n">
        <f aca="false">K5292</f>
        <v>0.4</v>
      </c>
    </row>
    <row r="2610" customFormat="false" ht="12.8" hidden="false" customHeight="false" outlineLevel="0" collapsed="false">
      <c r="I2610" s="0" t="n">
        <f aca="false">I5293</f>
        <v>1923.75</v>
      </c>
      <c r="J2610" s="0" t="n">
        <f aca="false">J5293-$I$2684</f>
        <v>757.5</v>
      </c>
      <c r="K2610" s="0" t="n">
        <f aca="false">K5293</f>
        <v>0.4</v>
      </c>
    </row>
    <row r="2611" customFormat="false" ht="12.8" hidden="false" customHeight="false" outlineLevel="0" collapsed="false">
      <c r="I2611" s="0" t="n">
        <f aca="false">I5294</f>
        <v>1924</v>
      </c>
      <c r="J2611" s="0" t="n">
        <f aca="false">J5294-$I$2684</f>
        <v>757.6</v>
      </c>
      <c r="K2611" s="0" t="n">
        <f aca="false">K5294</f>
        <v>0.4</v>
      </c>
    </row>
    <row r="2612" customFormat="false" ht="12.8" hidden="false" customHeight="false" outlineLevel="0" collapsed="false">
      <c r="I2612" s="0" t="n">
        <f aca="false">I5295</f>
        <v>1924.25</v>
      </c>
      <c r="J2612" s="0" t="n">
        <f aca="false">J5295-$I$2684</f>
        <v>757.7</v>
      </c>
      <c r="K2612" s="0" t="n">
        <f aca="false">K5295</f>
        <v>0.4</v>
      </c>
    </row>
    <row r="2613" customFormat="false" ht="12.8" hidden="false" customHeight="false" outlineLevel="0" collapsed="false">
      <c r="I2613" s="0" t="n">
        <f aca="false">I5296</f>
        <v>1924.5</v>
      </c>
      <c r="J2613" s="0" t="n">
        <f aca="false">J5296-$I$2684</f>
        <v>757.7</v>
      </c>
      <c r="K2613" s="0" t="n">
        <f aca="false">K5296</f>
        <v>0.4</v>
      </c>
    </row>
    <row r="2614" customFormat="false" ht="12.8" hidden="false" customHeight="false" outlineLevel="0" collapsed="false">
      <c r="I2614" s="0" t="n">
        <f aca="false">I5297</f>
        <v>1924.75</v>
      </c>
      <c r="J2614" s="0" t="n">
        <f aca="false">J5297-$I$2684</f>
        <v>757.8</v>
      </c>
      <c r="K2614" s="0" t="n">
        <f aca="false">K5297</f>
        <v>0.4</v>
      </c>
    </row>
    <row r="2615" customFormat="false" ht="12.8" hidden="false" customHeight="false" outlineLevel="0" collapsed="false">
      <c r="I2615" s="0" t="n">
        <f aca="false">I5298</f>
        <v>1925</v>
      </c>
      <c r="J2615" s="0" t="n">
        <f aca="false">J5298-$I$2684</f>
        <v>757.9</v>
      </c>
      <c r="K2615" s="0" t="n">
        <f aca="false">K5298</f>
        <v>0.4</v>
      </c>
    </row>
    <row r="2616" customFormat="false" ht="12.8" hidden="false" customHeight="false" outlineLevel="0" collapsed="false">
      <c r="I2616" s="0" t="n">
        <f aca="false">I5299</f>
        <v>1925.25</v>
      </c>
      <c r="J2616" s="0" t="n">
        <f aca="false">J5299-$I$2684</f>
        <v>758</v>
      </c>
      <c r="K2616" s="0" t="n">
        <f aca="false">K5299</f>
        <v>0.4</v>
      </c>
    </row>
    <row r="2617" customFormat="false" ht="12.8" hidden="false" customHeight="false" outlineLevel="0" collapsed="false">
      <c r="I2617" s="0" t="n">
        <f aca="false">I5300</f>
        <v>1925.5</v>
      </c>
      <c r="J2617" s="0" t="n">
        <f aca="false">J5300-$I$2684</f>
        <v>758.1</v>
      </c>
      <c r="K2617" s="0" t="n">
        <f aca="false">K5300</f>
        <v>0.4</v>
      </c>
    </row>
    <row r="2618" customFormat="false" ht="12.8" hidden="false" customHeight="false" outlineLevel="0" collapsed="false">
      <c r="I2618" s="0" t="n">
        <f aca="false">I5301</f>
        <v>1925.75</v>
      </c>
      <c r="J2618" s="0" t="n">
        <f aca="false">J5301-$I$2684</f>
        <v>758.2</v>
      </c>
      <c r="K2618" s="0" t="n">
        <f aca="false">K5301</f>
        <v>0.4</v>
      </c>
    </row>
    <row r="2619" customFormat="false" ht="12.8" hidden="false" customHeight="false" outlineLevel="0" collapsed="false">
      <c r="I2619" s="0" t="n">
        <f aca="false">I5302</f>
        <v>1926</v>
      </c>
      <c r="J2619" s="0" t="n">
        <f aca="false">J5302-$I$2684</f>
        <v>758.3</v>
      </c>
      <c r="K2619" s="0" t="n">
        <f aca="false">K5302</f>
        <v>0.4</v>
      </c>
    </row>
    <row r="2620" customFormat="false" ht="12.8" hidden="false" customHeight="false" outlineLevel="0" collapsed="false">
      <c r="I2620" s="0" t="n">
        <f aca="false">I5303</f>
        <v>1926.25</v>
      </c>
      <c r="J2620" s="0" t="n">
        <f aca="false">J5303-$I$2684</f>
        <v>758.4</v>
      </c>
      <c r="K2620" s="0" t="n">
        <f aca="false">K5303</f>
        <v>0.4</v>
      </c>
    </row>
    <row r="2621" customFormat="false" ht="12.8" hidden="false" customHeight="false" outlineLevel="0" collapsed="false">
      <c r="I2621" s="0" t="n">
        <f aca="false">I5304</f>
        <v>1926.5</v>
      </c>
      <c r="J2621" s="0" t="n">
        <f aca="false">J5304-$I$2684</f>
        <v>758.4</v>
      </c>
      <c r="K2621" s="0" t="n">
        <f aca="false">K5304</f>
        <v>0.4</v>
      </c>
    </row>
    <row r="2622" customFormat="false" ht="12.8" hidden="false" customHeight="false" outlineLevel="0" collapsed="false">
      <c r="I2622" s="0" t="n">
        <f aca="false">I5305</f>
        <v>1926.75</v>
      </c>
      <c r="J2622" s="0" t="n">
        <f aca="false">J5305-$I$2684</f>
        <v>758.5</v>
      </c>
      <c r="K2622" s="0" t="n">
        <f aca="false">K5305</f>
        <v>0.4</v>
      </c>
    </row>
    <row r="2623" customFormat="false" ht="12.8" hidden="false" customHeight="false" outlineLevel="0" collapsed="false">
      <c r="I2623" s="0" t="n">
        <f aca="false">I5306</f>
        <v>1927</v>
      </c>
      <c r="J2623" s="0" t="n">
        <f aca="false">J5306-$I$2684</f>
        <v>758.6</v>
      </c>
      <c r="K2623" s="0" t="n">
        <f aca="false">K5306</f>
        <v>0.4</v>
      </c>
    </row>
    <row r="2624" customFormat="false" ht="12.8" hidden="false" customHeight="false" outlineLevel="0" collapsed="false">
      <c r="I2624" s="0" t="n">
        <f aca="false">I5307</f>
        <v>1927.25</v>
      </c>
      <c r="J2624" s="0" t="n">
        <f aca="false">J5307-$I$2684</f>
        <v>758.7</v>
      </c>
      <c r="K2624" s="0" t="n">
        <f aca="false">K5307</f>
        <v>0.4</v>
      </c>
    </row>
    <row r="2625" customFormat="false" ht="12.8" hidden="false" customHeight="false" outlineLevel="0" collapsed="false">
      <c r="I2625" s="0" t="n">
        <f aca="false">I5308</f>
        <v>1927.5</v>
      </c>
      <c r="J2625" s="0" t="n">
        <f aca="false">J5308-$I$2684</f>
        <v>758.8</v>
      </c>
      <c r="K2625" s="0" t="n">
        <f aca="false">K5308</f>
        <v>0.4</v>
      </c>
    </row>
    <row r="2626" customFormat="false" ht="12.8" hidden="false" customHeight="false" outlineLevel="0" collapsed="false">
      <c r="I2626" s="0" t="n">
        <f aca="false">I5309</f>
        <v>1927.75</v>
      </c>
      <c r="J2626" s="0" t="n">
        <f aca="false">J5309-$I$2684</f>
        <v>758.9</v>
      </c>
      <c r="K2626" s="0" t="n">
        <f aca="false">K5309</f>
        <v>0.4</v>
      </c>
    </row>
    <row r="2627" customFormat="false" ht="12.8" hidden="false" customHeight="false" outlineLevel="0" collapsed="false">
      <c r="I2627" s="0" t="n">
        <f aca="false">I5310</f>
        <v>1928</v>
      </c>
      <c r="J2627" s="0" t="n">
        <f aca="false">J5310-$I$2684</f>
        <v>759</v>
      </c>
      <c r="K2627" s="0" t="n">
        <f aca="false">K5310</f>
        <v>0.4</v>
      </c>
    </row>
    <row r="2628" customFormat="false" ht="12.8" hidden="false" customHeight="false" outlineLevel="0" collapsed="false">
      <c r="I2628" s="0" t="n">
        <f aca="false">I5311</f>
        <v>1928.25</v>
      </c>
      <c r="J2628" s="0" t="n">
        <f aca="false">J5311-$I$2684</f>
        <v>759.1</v>
      </c>
      <c r="K2628" s="0" t="n">
        <f aca="false">K5311</f>
        <v>0.4</v>
      </c>
    </row>
    <row r="2629" customFormat="false" ht="12.8" hidden="false" customHeight="false" outlineLevel="0" collapsed="false">
      <c r="I2629" s="0" t="n">
        <f aca="false">I5312</f>
        <v>1928.5</v>
      </c>
      <c r="J2629" s="0" t="n">
        <f aca="false">J5312-$I$2684</f>
        <v>759.2</v>
      </c>
      <c r="K2629" s="0" t="n">
        <f aca="false">K5312</f>
        <v>0.4</v>
      </c>
    </row>
    <row r="2630" customFormat="false" ht="12.8" hidden="false" customHeight="false" outlineLevel="0" collapsed="false">
      <c r="I2630" s="0" t="n">
        <f aca="false">I5313</f>
        <v>1928.75</v>
      </c>
      <c r="J2630" s="0" t="n">
        <f aca="false">J5313-$I$2684</f>
        <v>759.2</v>
      </c>
      <c r="K2630" s="0" t="n">
        <f aca="false">K5313</f>
        <v>0.4</v>
      </c>
    </row>
    <row r="2631" customFormat="false" ht="12.8" hidden="false" customHeight="false" outlineLevel="0" collapsed="false">
      <c r="I2631" s="0" t="n">
        <f aca="false">I5314</f>
        <v>1929</v>
      </c>
      <c r="J2631" s="0" t="n">
        <f aca="false">J5314-$I$2684</f>
        <v>759.3</v>
      </c>
      <c r="K2631" s="0" t="n">
        <f aca="false">K5314</f>
        <v>0.4</v>
      </c>
    </row>
    <row r="2632" customFormat="false" ht="12.8" hidden="false" customHeight="false" outlineLevel="0" collapsed="false">
      <c r="I2632" s="0" t="n">
        <f aca="false">I5315</f>
        <v>1929.25</v>
      </c>
      <c r="J2632" s="0" t="n">
        <f aca="false">J5315-$I$2684</f>
        <v>759.4</v>
      </c>
      <c r="K2632" s="0" t="n">
        <f aca="false">K5315</f>
        <v>0.4</v>
      </c>
    </row>
    <row r="2633" customFormat="false" ht="12.8" hidden="false" customHeight="false" outlineLevel="0" collapsed="false">
      <c r="I2633" s="0" t="n">
        <f aca="false">I5316</f>
        <v>1929.5</v>
      </c>
      <c r="J2633" s="0" t="n">
        <f aca="false">J5316-$I$2684</f>
        <v>759.5</v>
      </c>
      <c r="K2633" s="0" t="n">
        <f aca="false">K5316</f>
        <v>0.4</v>
      </c>
    </row>
    <row r="2634" customFormat="false" ht="12.8" hidden="false" customHeight="false" outlineLevel="0" collapsed="false">
      <c r="I2634" s="0" t="n">
        <f aca="false">I5317</f>
        <v>1929.75</v>
      </c>
      <c r="J2634" s="0" t="n">
        <f aca="false">J5317-$I$2684</f>
        <v>759.6</v>
      </c>
      <c r="K2634" s="0" t="n">
        <f aca="false">K5317</f>
        <v>0.4</v>
      </c>
    </row>
    <row r="2635" customFormat="false" ht="12.8" hidden="false" customHeight="false" outlineLevel="0" collapsed="false">
      <c r="I2635" s="0" t="n">
        <f aca="false">I5318</f>
        <v>1930</v>
      </c>
      <c r="J2635" s="0" t="n">
        <f aca="false">J5318-$I$2684</f>
        <v>759.7</v>
      </c>
      <c r="K2635" s="0" t="n">
        <f aca="false">K5318</f>
        <v>0.4</v>
      </c>
    </row>
    <row r="2636" customFormat="false" ht="12.8" hidden="false" customHeight="false" outlineLevel="0" collapsed="false">
      <c r="I2636" s="0" t="n">
        <f aca="false">I5319</f>
        <v>1930.25</v>
      </c>
      <c r="J2636" s="0" t="n">
        <f aca="false">J5319-$I$2684</f>
        <v>759.8</v>
      </c>
      <c r="K2636" s="0" t="n">
        <f aca="false">K5319</f>
        <v>0.4</v>
      </c>
    </row>
    <row r="2637" customFormat="false" ht="12.8" hidden="false" customHeight="false" outlineLevel="0" collapsed="false">
      <c r="I2637" s="0" t="n">
        <f aca="false">I5320</f>
        <v>1930.5</v>
      </c>
      <c r="J2637" s="0" t="n">
        <f aca="false">J5320-$I$2684</f>
        <v>759.9</v>
      </c>
      <c r="K2637" s="0" t="n">
        <f aca="false">K5320</f>
        <v>0.4</v>
      </c>
    </row>
    <row r="2638" customFormat="false" ht="12.8" hidden="false" customHeight="false" outlineLevel="0" collapsed="false">
      <c r="I2638" s="0" t="n">
        <f aca="false">I5321</f>
        <v>1930.75</v>
      </c>
      <c r="J2638" s="0" t="n">
        <f aca="false">J5321-$I$2684</f>
        <v>760</v>
      </c>
      <c r="K2638" s="0" t="n">
        <f aca="false">K5321</f>
        <v>0.4</v>
      </c>
    </row>
    <row r="2639" customFormat="false" ht="12.8" hidden="false" customHeight="false" outlineLevel="0" collapsed="false">
      <c r="I2639" s="0" t="n">
        <f aca="false">I5322</f>
        <v>1931</v>
      </c>
      <c r="J2639" s="0" t="n">
        <f aca="false">J5322-$I$2684</f>
        <v>760</v>
      </c>
      <c r="K2639" s="0" t="n">
        <f aca="false">K5322</f>
        <v>0.4</v>
      </c>
    </row>
    <row r="2640" customFormat="false" ht="12.8" hidden="false" customHeight="false" outlineLevel="0" collapsed="false">
      <c r="I2640" s="0" t="n">
        <f aca="false">I5323</f>
        <v>1931.25</v>
      </c>
      <c r="J2640" s="0" t="n">
        <f aca="false">J5323-$I$2684</f>
        <v>760.1</v>
      </c>
      <c r="K2640" s="0" t="n">
        <f aca="false">K5323</f>
        <v>0.4</v>
      </c>
    </row>
    <row r="2641" customFormat="false" ht="12.8" hidden="false" customHeight="false" outlineLevel="0" collapsed="false">
      <c r="I2641" s="0" t="n">
        <f aca="false">I5324</f>
        <v>1931.5</v>
      </c>
      <c r="J2641" s="0" t="n">
        <f aca="false">J5324-$I$2684</f>
        <v>760.2</v>
      </c>
      <c r="K2641" s="0" t="n">
        <f aca="false">K5324</f>
        <v>0.4</v>
      </c>
    </row>
    <row r="2642" customFormat="false" ht="12.8" hidden="false" customHeight="false" outlineLevel="0" collapsed="false">
      <c r="I2642" s="0" t="n">
        <f aca="false">I5325</f>
        <v>1931.75</v>
      </c>
      <c r="J2642" s="0" t="n">
        <f aca="false">J5325-$I$2684</f>
        <v>760.3</v>
      </c>
      <c r="K2642" s="0" t="n">
        <f aca="false">K5325</f>
        <v>0.4</v>
      </c>
    </row>
    <row r="2643" customFormat="false" ht="12.8" hidden="false" customHeight="false" outlineLevel="0" collapsed="false">
      <c r="I2643" s="0" t="n">
        <f aca="false">I5326</f>
        <v>1932</v>
      </c>
      <c r="J2643" s="0" t="n">
        <f aca="false">J5326-$I$2684</f>
        <v>760.4</v>
      </c>
      <c r="K2643" s="0" t="n">
        <f aca="false">K5326</f>
        <v>0.4</v>
      </c>
    </row>
    <row r="2644" customFormat="false" ht="12.8" hidden="false" customHeight="false" outlineLevel="0" collapsed="false">
      <c r="I2644" s="0" t="n">
        <f aca="false">I5327</f>
        <v>1932.25</v>
      </c>
      <c r="J2644" s="0" t="n">
        <f aca="false">J5327-$I$2684</f>
        <v>760.5</v>
      </c>
      <c r="K2644" s="0" t="n">
        <f aca="false">K5327</f>
        <v>0.4</v>
      </c>
    </row>
    <row r="2645" customFormat="false" ht="12.8" hidden="false" customHeight="false" outlineLevel="0" collapsed="false">
      <c r="I2645" s="0" t="n">
        <f aca="false">I5328</f>
        <v>1932.5</v>
      </c>
      <c r="J2645" s="0" t="n">
        <f aca="false">J5328-$I$2684</f>
        <v>760.6</v>
      </c>
      <c r="K2645" s="0" t="n">
        <f aca="false">K5328</f>
        <v>0.4</v>
      </c>
    </row>
    <row r="2646" customFormat="false" ht="12.8" hidden="false" customHeight="false" outlineLevel="0" collapsed="false">
      <c r="I2646" s="0" t="n">
        <f aca="false">I5329</f>
        <v>1932.75</v>
      </c>
      <c r="J2646" s="0" t="n">
        <f aca="false">J5329-$I$2684</f>
        <v>760.7</v>
      </c>
      <c r="K2646" s="0" t="n">
        <f aca="false">K5329</f>
        <v>0.4</v>
      </c>
    </row>
    <row r="2647" customFormat="false" ht="12.8" hidden="false" customHeight="false" outlineLevel="0" collapsed="false">
      <c r="I2647" s="0" t="n">
        <f aca="false">I5330</f>
        <v>1933</v>
      </c>
      <c r="J2647" s="0" t="n">
        <f aca="false">J5330-$I$2684</f>
        <v>760.8</v>
      </c>
      <c r="K2647" s="0" t="n">
        <f aca="false">K5330</f>
        <v>0.4</v>
      </c>
    </row>
    <row r="2648" customFormat="false" ht="12.8" hidden="false" customHeight="false" outlineLevel="0" collapsed="false">
      <c r="I2648" s="0" t="n">
        <f aca="false">I5331</f>
        <v>1933.25</v>
      </c>
      <c r="J2648" s="0" t="n">
        <f aca="false">J5331-$I$2684</f>
        <v>760.8</v>
      </c>
      <c r="K2648" s="0" t="n">
        <f aca="false">K5331</f>
        <v>0.4</v>
      </c>
    </row>
    <row r="2649" customFormat="false" ht="12.8" hidden="false" customHeight="false" outlineLevel="0" collapsed="false">
      <c r="I2649" s="0" t="n">
        <f aca="false">I5332</f>
        <v>1933.5</v>
      </c>
      <c r="J2649" s="0" t="n">
        <f aca="false">J5332-$I$2684</f>
        <v>760.9</v>
      </c>
      <c r="K2649" s="0" t="n">
        <f aca="false">K5332</f>
        <v>0.4</v>
      </c>
    </row>
    <row r="2650" customFormat="false" ht="12.8" hidden="false" customHeight="false" outlineLevel="0" collapsed="false">
      <c r="I2650" s="0" t="n">
        <f aca="false">I5333</f>
        <v>1933.75</v>
      </c>
      <c r="J2650" s="0" t="n">
        <f aca="false">J5333-$I$2684</f>
        <v>761</v>
      </c>
      <c r="K2650" s="0" t="n">
        <f aca="false">K5333</f>
        <v>0.4</v>
      </c>
    </row>
    <row r="2651" customFormat="false" ht="12.8" hidden="false" customHeight="false" outlineLevel="0" collapsed="false">
      <c r="I2651" s="0" t="n">
        <f aca="false">I5334</f>
        <v>1934</v>
      </c>
      <c r="J2651" s="0" t="n">
        <f aca="false">J5334-$I$2684</f>
        <v>761.1</v>
      </c>
      <c r="K2651" s="0" t="n">
        <f aca="false">K5334</f>
        <v>0.4</v>
      </c>
    </row>
    <row r="2652" customFormat="false" ht="12.8" hidden="false" customHeight="false" outlineLevel="0" collapsed="false">
      <c r="I2652" s="0" t="n">
        <f aca="false">I5335</f>
        <v>1934.25</v>
      </c>
      <c r="J2652" s="0" t="n">
        <f aca="false">J5335-$I$2684</f>
        <v>761.2</v>
      </c>
      <c r="K2652" s="0" t="n">
        <f aca="false">K5335</f>
        <v>0.4</v>
      </c>
    </row>
    <row r="2653" customFormat="false" ht="12.8" hidden="false" customHeight="false" outlineLevel="0" collapsed="false">
      <c r="I2653" s="0" t="n">
        <f aca="false">I5336</f>
        <v>1934.5</v>
      </c>
      <c r="J2653" s="0" t="n">
        <f aca="false">J5336-$I$2684</f>
        <v>761.3</v>
      </c>
      <c r="K2653" s="0" t="n">
        <f aca="false">K5336</f>
        <v>0.4</v>
      </c>
    </row>
    <row r="2654" customFormat="false" ht="12.8" hidden="false" customHeight="false" outlineLevel="0" collapsed="false">
      <c r="I2654" s="0" t="n">
        <f aca="false">I5337</f>
        <v>1934.75</v>
      </c>
      <c r="J2654" s="0" t="n">
        <f aca="false">J5337-$I$2684</f>
        <v>761.4</v>
      </c>
      <c r="K2654" s="0" t="n">
        <f aca="false">K5337</f>
        <v>0.4</v>
      </c>
    </row>
    <row r="2655" customFormat="false" ht="12.8" hidden="false" customHeight="false" outlineLevel="0" collapsed="false">
      <c r="I2655" s="0" t="n">
        <f aca="false">I5338</f>
        <v>1935</v>
      </c>
      <c r="J2655" s="0" t="n">
        <f aca="false">J5338-$I$2684</f>
        <v>761.5</v>
      </c>
      <c r="K2655" s="0" t="n">
        <f aca="false">K5338</f>
        <v>0.4</v>
      </c>
    </row>
    <row r="2656" customFormat="false" ht="12.8" hidden="false" customHeight="false" outlineLevel="0" collapsed="false">
      <c r="I2656" s="0" t="n">
        <f aca="false">I5339</f>
        <v>1935.25</v>
      </c>
      <c r="J2656" s="0" t="n">
        <f aca="false">J5339-$I$2684</f>
        <v>761.6</v>
      </c>
      <c r="K2656" s="0" t="n">
        <f aca="false">K5339</f>
        <v>0.4</v>
      </c>
    </row>
    <row r="2657" customFormat="false" ht="12.8" hidden="false" customHeight="false" outlineLevel="0" collapsed="false">
      <c r="I2657" s="0" t="n">
        <f aca="false">I5340</f>
        <v>1935.5</v>
      </c>
      <c r="J2657" s="0" t="n">
        <f aca="false">J5340-$I$2684</f>
        <v>761.6</v>
      </c>
      <c r="K2657" s="0" t="n">
        <f aca="false">K5340</f>
        <v>0.4</v>
      </c>
    </row>
    <row r="2658" customFormat="false" ht="12.8" hidden="false" customHeight="false" outlineLevel="0" collapsed="false">
      <c r="I2658" s="0" t="n">
        <f aca="false">I5341</f>
        <v>1935.75</v>
      </c>
      <c r="J2658" s="0" t="n">
        <f aca="false">J5341-$I$2684</f>
        <v>761.7</v>
      </c>
      <c r="K2658" s="0" t="n">
        <f aca="false">K5341</f>
        <v>0.4</v>
      </c>
    </row>
    <row r="2659" customFormat="false" ht="12.8" hidden="false" customHeight="false" outlineLevel="0" collapsed="false">
      <c r="I2659" s="0" t="n">
        <f aca="false">I5342</f>
        <v>1936</v>
      </c>
      <c r="J2659" s="0" t="n">
        <f aca="false">J5342-$I$2684</f>
        <v>761.8</v>
      </c>
      <c r="K2659" s="0" t="n">
        <f aca="false">K5342</f>
        <v>0.4</v>
      </c>
    </row>
    <row r="2660" customFormat="false" ht="12.8" hidden="false" customHeight="false" outlineLevel="0" collapsed="false">
      <c r="I2660" s="0" t="n">
        <f aca="false">I5343</f>
        <v>1936.25</v>
      </c>
      <c r="J2660" s="0" t="n">
        <f aca="false">J5343-$I$2684</f>
        <v>761.9</v>
      </c>
      <c r="K2660" s="0" t="n">
        <f aca="false">K5343</f>
        <v>0.4</v>
      </c>
    </row>
    <row r="2661" customFormat="false" ht="12.8" hidden="false" customHeight="false" outlineLevel="0" collapsed="false">
      <c r="I2661" s="0" t="n">
        <f aca="false">I5344</f>
        <v>1936.5</v>
      </c>
      <c r="J2661" s="0" t="n">
        <f aca="false">J5344-$I$2684</f>
        <v>762</v>
      </c>
      <c r="K2661" s="0" t="n">
        <f aca="false">K5344</f>
        <v>0.4</v>
      </c>
    </row>
    <row r="2662" customFormat="false" ht="12.8" hidden="false" customHeight="false" outlineLevel="0" collapsed="false">
      <c r="I2662" s="0" t="n">
        <f aca="false">I5345</f>
        <v>1936.75</v>
      </c>
      <c r="J2662" s="0" t="n">
        <f aca="false">J5345-$I$2684</f>
        <v>762.1</v>
      </c>
      <c r="K2662" s="0" t="n">
        <f aca="false">K5345</f>
        <v>0.4</v>
      </c>
    </row>
    <row r="2663" customFormat="false" ht="12.8" hidden="false" customHeight="false" outlineLevel="0" collapsed="false">
      <c r="I2663" s="0" t="n">
        <f aca="false">I5346</f>
        <v>1937</v>
      </c>
      <c r="J2663" s="0" t="n">
        <f aca="false">J5346-$I$2684</f>
        <v>762.2</v>
      </c>
      <c r="K2663" s="0" t="n">
        <f aca="false">K5346</f>
        <v>0.4</v>
      </c>
    </row>
    <row r="2664" customFormat="false" ht="12.8" hidden="false" customHeight="false" outlineLevel="0" collapsed="false">
      <c r="I2664" s="0" t="n">
        <f aca="false">I5347</f>
        <v>1937.25</v>
      </c>
      <c r="J2664" s="0" t="n">
        <f aca="false">J5347-$I$2684</f>
        <v>762.3</v>
      </c>
      <c r="K2664" s="0" t="n">
        <f aca="false">K5347</f>
        <v>0.4</v>
      </c>
    </row>
    <row r="2665" customFormat="false" ht="12.8" hidden="false" customHeight="false" outlineLevel="0" collapsed="false">
      <c r="I2665" s="0" t="n">
        <f aca="false">I5348</f>
        <v>1937.5</v>
      </c>
      <c r="J2665" s="0" t="n">
        <f aca="false">J5348-$I$2684</f>
        <v>762.4</v>
      </c>
      <c r="K2665" s="0" t="n">
        <f aca="false">K5348</f>
        <v>0.4</v>
      </c>
    </row>
    <row r="2666" customFormat="false" ht="12.8" hidden="false" customHeight="false" outlineLevel="0" collapsed="false">
      <c r="I2666" s="0" t="n">
        <f aca="false">I5349</f>
        <v>1937.75</v>
      </c>
      <c r="J2666" s="0" t="n">
        <f aca="false">J5349-$I$2684</f>
        <v>762.4</v>
      </c>
      <c r="K2666" s="0" t="n">
        <f aca="false">K5349</f>
        <v>0.4</v>
      </c>
    </row>
    <row r="2667" customFormat="false" ht="12.8" hidden="false" customHeight="false" outlineLevel="0" collapsed="false">
      <c r="I2667" s="0" t="n">
        <f aca="false">I5350</f>
        <v>1938</v>
      </c>
      <c r="J2667" s="0" t="n">
        <f aca="false">J5350-$I$2684</f>
        <v>762.5</v>
      </c>
      <c r="K2667" s="0" t="n">
        <f aca="false">K5350</f>
        <v>0.4</v>
      </c>
    </row>
    <row r="2668" customFormat="false" ht="12.8" hidden="false" customHeight="false" outlineLevel="0" collapsed="false">
      <c r="I2668" s="0" t="n">
        <f aca="false">I5351</f>
        <v>1938.25</v>
      </c>
      <c r="J2668" s="0" t="n">
        <f aca="false">J5351-$I$2684</f>
        <v>762.6</v>
      </c>
      <c r="K2668" s="0" t="n">
        <f aca="false">K5351</f>
        <v>0.4</v>
      </c>
    </row>
    <row r="2669" customFormat="false" ht="12.8" hidden="false" customHeight="false" outlineLevel="0" collapsed="false">
      <c r="I2669" s="0" t="n">
        <f aca="false">I5352</f>
        <v>1938.5</v>
      </c>
      <c r="J2669" s="0" t="n">
        <f aca="false">J5352-$I$2684</f>
        <v>762.7</v>
      </c>
      <c r="K2669" s="0" t="n">
        <f aca="false">K5352</f>
        <v>0.4</v>
      </c>
    </row>
    <row r="2670" customFormat="false" ht="12.8" hidden="false" customHeight="false" outlineLevel="0" collapsed="false">
      <c r="I2670" s="0" t="n">
        <f aca="false">I5353</f>
        <v>1938.75</v>
      </c>
      <c r="J2670" s="0" t="n">
        <f aca="false">J5353-$I$2684</f>
        <v>762.8</v>
      </c>
      <c r="K2670" s="0" t="n">
        <f aca="false">K5353</f>
        <v>0.4</v>
      </c>
    </row>
    <row r="2671" customFormat="false" ht="12.8" hidden="false" customHeight="false" outlineLevel="0" collapsed="false">
      <c r="I2671" s="0" t="n">
        <f aca="false">I5354</f>
        <v>1939</v>
      </c>
      <c r="J2671" s="0" t="n">
        <f aca="false">J5354-$I$2684</f>
        <v>763.1</v>
      </c>
      <c r="K2671" s="0" t="n">
        <f aca="false">K5354</f>
        <v>1.2</v>
      </c>
    </row>
    <row r="2672" customFormat="false" ht="12.8" hidden="false" customHeight="false" outlineLevel="0" collapsed="false">
      <c r="I2672" s="0" t="n">
        <f aca="false">I5355</f>
        <v>1939.25</v>
      </c>
      <c r="J2672" s="0" t="n">
        <f aca="false">J5355-$I$2684</f>
        <v>763.9</v>
      </c>
      <c r="K2672" s="0" t="n">
        <f aca="false">K5355</f>
        <v>3.1</v>
      </c>
    </row>
    <row r="2673" customFormat="false" ht="12.8" hidden="false" customHeight="false" outlineLevel="0" collapsed="false">
      <c r="I2673" s="0" t="n">
        <f aca="false">I5356</f>
        <v>1939.5</v>
      </c>
      <c r="J2673" s="0" t="n">
        <f aca="false">J5356-$I$2684</f>
        <v>764.6</v>
      </c>
      <c r="K2673" s="0" t="n">
        <f aca="false">K5356</f>
        <v>3.1</v>
      </c>
    </row>
    <row r="2674" customFormat="false" ht="12.8" hidden="false" customHeight="false" outlineLevel="0" collapsed="false">
      <c r="I2674" s="0" t="n">
        <f aca="false">I5357</f>
        <v>1939.75</v>
      </c>
      <c r="J2674" s="0" t="n">
        <f aca="false">J5357-$I$2684</f>
        <v>765.4</v>
      </c>
      <c r="K2674" s="0" t="n">
        <f aca="false">K5357</f>
        <v>3.1</v>
      </c>
    </row>
    <row r="2675" customFormat="false" ht="12.8" hidden="false" customHeight="false" outlineLevel="0" collapsed="false">
      <c r="I2675" s="0" t="n">
        <f aca="false">I5358</f>
        <v>1940</v>
      </c>
      <c r="J2675" s="0" t="n">
        <f aca="false">J5358-$I$2684</f>
        <v>766.2</v>
      </c>
      <c r="K2675" s="0" t="n">
        <f aca="false">K5358</f>
        <v>3.1</v>
      </c>
    </row>
    <row r="2676" customFormat="false" ht="12.8" hidden="false" customHeight="false" outlineLevel="0" collapsed="false">
      <c r="I2676" s="0" t="n">
        <f aca="false">I5359</f>
        <v>1940.25</v>
      </c>
      <c r="J2676" s="0" t="n">
        <f aca="false">J5359-$I$2684</f>
        <v>767</v>
      </c>
      <c r="K2676" s="0" t="n">
        <f aca="false">K5359</f>
        <v>3.1</v>
      </c>
    </row>
    <row r="2677" customFormat="false" ht="12.8" hidden="false" customHeight="false" outlineLevel="0" collapsed="false">
      <c r="I2677" s="0" t="n">
        <f aca="false">I5360</f>
        <v>1940.5</v>
      </c>
      <c r="J2677" s="0" t="n">
        <f aca="false">J5360-$I$2684</f>
        <v>767.7</v>
      </c>
      <c r="K2677" s="0" t="n">
        <f aca="false">K5360</f>
        <v>3.1</v>
      </c>
    </row>
    <row r="2678" customFormat="false" ht="12.8" hidden="false" customHeight="false" outlineLevel="0" collapsed="false">
      <c r="I2678" s="0" t="n">
        <f aca="false">I5361</f>
        <v>1940.75</v>
      </c>
      <c r="J2678" s="0" t="n">
        <f aca="false">J5361-$I$2684</f>
        <v>768.5</v>
      </c>
      <c r="K2678" s="0" t="n">
        <f aca="false">K5361</f>
        <v>3.1</v>
      </c>
    </row>
    <row r="2679" customFormat="false" ht="12.8" hidden="false" customHeight="false" outlineLevel="0" collapsed="false">
      <c r="I2679" s="0" t="n">
        <f aca="false">I5362</f>
        <v>1941</v>
      </c>
      <c r="J2679" s="0" t="n">
        <f aca="false">J5362-$I$2684</f>
        <v>769.3</v>
      </c>
      <c r="K2679" s="0" t="n">
        <f aca="false">K5362</f>
        <v>3.1</v>
      </c>
    </row>
    <row r="2680" customFormat="false" ht="12.8" hidden="false" customHeight="false" outlineLevel="0" collapsed="false">
      <c r="I2680" s="0" t="n">
        <f aca="false">I5363</f>
        <v>1941.25</v>
      </c>
      <c r="J2680" s="0" t="n">
        <f aca="false">J5363-$I$2684</f>
        <v>770</v>
      </c>
      <c r="K2680" s="0" t="n">
        <f aca="false">K5363</f>
        <v>3.1</v>
      </c>
    </row>
    <row r="2681" customFormat="false" ht="12.8" hidden="false" customHeight="false" outlineLevel="0" collapsed="false">
      <c r="I2681" s="0" t="n">
        <f aca="false">I5364</f>
        <v>1941.5</v>
      </c>
      <c r="J2681" s="0" t="n">
        <f aca="false">J5364-$I$2684</f>
        <v>770.5</v>
      </c>
      <c r="K2681" s="0" t="n">
        <f aca="false">K5364</f>
        <v>3.1</v>
      </c>
    </row>
    <row r="2683" customFormat="false" ht="12.8" hidden="false" customHeight="false" outlineLevel="0" collapsed="false">
      <c r="I2683" s="301" t="s">
        <v>191</v>
      </c>
      <c r="J2683" s="301"/>
    </row>
    <row r="2684" customFormat="false" ht="12.8" hidden="false" customHeight="false" outlineLevel="0" collapsed="false">
      <c r="I2684" s="301" t="n">
        <v>2115.4</v>
      </c>
      <c r="J2684" s="301"/>
    </row>
    <row r="2686" customFormat="false" ht="12.8" hidden="false" customHeight="false" outlineLevel="0" collapsed="false">
      <c r="I2686" s="0" t="n">
        <v>1272</v>
      </c>
      <c r="J2686" s="0" t="n">
        <v>2115.5</v>
      </c>
      <c r="K2686" s="0" t="n">
        <v>0.3</v>
      </c>
    </row>
    <row r="2687" customFormat="false" ht="12.8" hidden="false" customHeight="false" outlineLevel="0" collapsed="false">
      <c r="I2687" s="0" t="n">
        <v>1272.25</v>
      </c>
      <c r="J2687" s="0" t="n">
        <v>2115.6</v>
      </c>
      <c r="K2687" s="0" t="n">
        <v>0.3</v>
      </c>
    </row>
    <row r="2688" customFormat="false" ht="12.8" hidden="false" customHeight="false" outlineLevel="0" collapsed="false">
      <c r="I2688" s="0" t="n">
        <v>1272.5</v>
      </c>
      <c r="J2688" s="0" t="n">
        <v>2115.7</v>
      </c>
      <c r="K2688" s="0" t="n">
        <v>0.3</v>
      </c>
    </row>
    <row r="2689" customFormat="false" ht="12.8" hidden="false" customHeight="false" outlineLevel="0" collapsed="false">
      <c r="I2689" s="0" t="n">
        <v>1272.75</v>
      </c>
      <c r="J2689" s="0" t="n">
        <v>2115.7</v>
      </c>
      <c r="K2689" s="0" t="n">
        <v>0.3</v>
      </c>
    </row>
    <row r="2690" customFormat="false" ht="12.8" hidden="false" customHeight="false" outlineLevel="0" collapsed="false">
      <c r="I2690" s="0" t="n">
        <v>1273</v>
      </c>
      <c r="J2690" s="0" t="n">
        <v>2115.8</v>
      </c>
      <c r="K2690" s="0" t="n">
        <v>0.3</v>
      </c>
    </row>
    <row r="2691" customFormat="false" ht="12.8" hidden="false" customHeight="false" outlineLevel="0" collapsed="false">
      <c r="I2691" s="0" t="n">
        <v>1273.25</v>
      </c>
      <c r="J2691" s="0" t="n">
        <v>2115.9</v>
      </c>
      <c r="K2691" s="0" t="n">
        <v>0.3</v>
      </c>
    </row>
    <row r="2692" customFormat="false" ht="12.8" hidden="false" customHeight="false" outlineLevel="0" collapsed="false">
      <c r="I2692" s="0" t="n">
        <v>1273.5</v>
      </c>
      <c r="J2692" s="0" t="n">
        <v>2116</v>
      </c>
      <c r="K2692" s="0" t="n">
        <v>0.3</v>
      </c>
    </row>
    <row r="2693" customFormat="false" ht="12.8" hidden="false" customHeight="false" outlineLevel="0" collapsed="false">
      <c r="I2693" s="0" t="n">
        <v>1273.75</v>
      </c>
      <c r="J2693" s="0" t="n">
        <v>2116.1</v>
      </c>
      <c r="K2693" s="0" t="n">
        <v>0.3</v>
      </c>
    </row>
    <row r="2694" customFormat="false" ht="12.8" hidden="false" customHeight="false" outlineLevel="0" collapsed="false">
      <c r="I2694" s="0" t="n">
        <v>1274</v>
      </c>
      <c r="J2694" s="0" t="n">
        <v>2116.1</v>
      </c>
      <c r="K2694" s="0" t="n">
        <v>0.3</v>
      </c>
    </row>
    <row r="2695" customFormat="false" ht="12.8" hidden="false" customHeight="false" outlineLevel="0" collapsed="false">
      <c r="I2695" s="0" t="n">
        <v>1274.25</v>
      </c>
      <c r="J2695" s="0" t="n">
        <v>2116.2</v>
      </c>
      <c r="K2695" s="0" t="n">
        <v>0.3</v>
      </c>
    </row>
    <row r="2696" customFormat="false" ht="12.8" hidden="false" customHeight="false" outlineLevel="0" collapsed="false">
      <c r="I2696" s="0" t="n">
        <v>1274.5</v>
      </c>
      <c r="J2696" s="0" t="n">
        <v>2116.3</v>
      </c>
      <c r="K2696" s="0" t="n">
        <v>0.3</v>
      </c>
    </row>
    <row r="2697" customFormat="false" ht="12.8" hidden="false" customHeight="false" outlineLevel="0" collapsed="false">
      <c r="I2697" s="0" t="n">
        <v>1274.75</v>
      </c>
      <c r="J2697" s="0" t="n">
        <v>2116.4</v>
      </c>
      <c r="K2697" s="0" t="n">
        <v>0.3</v>
      </c>
    </row>
    <row r="2698" customFormat="false" ht="12.8" hidden="false" customHeight="false" outlineLevel="0" collapsed="false">
      <c r="I2698" s="0" t="n">
        <v>1275</v>
      </c>
      <c r="J2698" s="0" t="n">
        <v>2116.5</v>
      </c>
      <c r="K2698" s="0" t="n">
        <v>0.3</v>
      </c>
    </row>
    <row r="2699" customFormat="false" ht="12.8" hidden="false" customHeight="false" outlineLevel="0" collapsed="false">
      <c r="I2699" s="0" t="n">
        <v>1275.25</v>
      </c>
      <c r="J2699" s="0" t="n">
        <v>2116.5</v>
      </c>
      <c r="K2699" s="0" t="n">
        <v>0.3</v>
      </c>
    </row>
    <row r="2700" customFormat="false" ht="12.8" hidden="false" customHeight="false" outlineLevel="0" collapsed="false">
      <c r="I2700" s="0" t="n">
        <v>1275.5</v>
      </c>
      <c r="J2700" s="0" t="n">
        <v>2116.6</v>
      </c>
      <c r="K2700" s="0" t="n">
        <v>0.3</v>
      </c>
    </row>
    <row r="2701" customFormat="false" ht="12.8" hidden="false" customHeight="false" outlineLevel="0" collapsed="false">
      <c r="I2701" s="0" t="n">
        <v>1275.75</v>
      </c>
      <c r="J2701" s="0" t="n">
        <v>2116.7</v>
      </c>
      <c r="K2701" s="0" t="n">
        <v>0.3</v>
      </c>
    </row>
    <row r="2702" customFormat="false" ht="12.8" hidden="false" customHeight="false" outlineLevel="0" collapsed="false">
      <c r="I2702" s="0" t="n">
        <v>1276</v>
      </c>
      <c r="J2702" s="0" t="n">
        <v>2116.8</v>
      </c>
      <c r="K2702" s="0" t="n">
        <v>0.3</v>
      </c>
    </row>
    <row r="2703" customFormat="false" ht="12.8" hidden="false" customHeight="false" outlineLevel="0" collapsed="false">
      <c r="I2703" s="0" t="n">
        <v>1276.25</v>
      </c>
      <c r="J2703" s="0" t="n">
        <v>2116.9</v>
      </c>
      <c r="K2703" s="0" t="n">
        <v>0.3</v>
      </c>
    </row>
    <row r="2704" customFormat="false" ht="12.8" hidden="false" customHeight="false" outlineLevel="0" collapsed="false">
      <c r="I2704" s="0" t="n">
        <v>1276.5</v>
      </c>
      <c r="J2704" s="0" t="n">
        <v>2116.9</v>
      </c>
      <c r="K2704" s="0" t="n">
        <v>0.3</v>
      </c>
    </row>
    <row r="2705" customFormat="false" ht="12.8" hidden="false" customHeight="false" outlineLevel="0" collapsed="false">
      <c r="I2705" s="0" t="n">
        <v>1276.75</v>
      </c>
      <c r="J2705" s="0" t="n">
        <v>2117</v>
      </c>
      <c r="K2705" s="0" t="n">
        <v>0.3</v>
      </c>
    </row>
    <row r="2706" customFormat="false" ht="12.8" hidden="false" customHeight="false" outlineLevel="0" collapsed="false">
      <c r="I2706" s="0" t="n">
        <v>1277</v>
      </c>
      <c r="J2706" s="0" t="n">
        <v>2117.1</v>
      </c>
      <c r="K2706" s="0" t="n">
        <v>0.3</v>
      </c>
    </row>
    <row r="2707" customFormat="false" ht="12.8" hidden="false" customHeight="false" outlineLevel="0" collapsed="false">
      <c r="I2707" s="0" t="n">
        <v>1277.25</v>
      </c>
      <c r="J2707" s="0" t="n">
        <v>2117.2</v>
      </c>
      <c r="K2707" s="0" t="n">
        <v>0.3</v>
      </c>
    </row>
    <row r="2708" customFormat="false" ht="12.8" hidden="false" customHeight="false" outlineLevel="0" collapsed="false">
      <c r="I2708" s="0" t="n">
        <v>1277.5</v>
      </c>
      <c r="J2708" s="0" t="n">
        <v>2117.3</v>
      </c>
      <c r="K2708" s="0" t="n">
        <v>0.3</v>
      </c>
    </row>
    <row r="2709" customFormat="false" ht="12.8" hidden="false" customHeight="false" outlineLevel="0" collapsed="false">
      <c r="I2709" s="0" t="n">
        <v>1277.75</v>
      </c>
      <c r="J2709" s="0" t="n">
        <v>2117.3</v>
      </c>
      <c r="K2709" s="0" t="n">
        <v>0.3</v>
      </c>
    </row>
    <row r="2710" customFormat="false" ht="12.8" hidden="false" customHeight="false" outlineLevel="0" collapsed="false">
      <c r="I2710" s="0" t="n">
        <v>1278</v>
      </c>
      <c r="J2710" s="0" t="n">
        <v>2117.4</v>
      </c>
      <c r="K2710" s="0" t="n">
        <v>0.3</v>
      </c>
    </row>
    <row r="2711" customFormat="false" ht="12.8" hidden="false" customHeight="false" outlineLevel="0" collapsed="false">
      <c r="I2711" s="0" t="n">
        <v>1278.25</v>
      </c>
      <c r="J2711" s="0" t="n">
        <v>2117.5</v>
      </c>
      <c r="K2711" s="0" t="n">
        <v>0.3</v>
      </c>
    </row>
    <row r="2712" customFormat="false" ht="12.8" hidden="false" customHeight="false" outlineLevel="0" collapsed="false">
      <c r="I2712" s="0" t="n">
        <v>1278.5</v>
      </c>
      <c r="J2712" s="0" t="n">
        <v>2117.6</v>
      </c>
      <c r="K2712" s="0" t="n">
        <v>0.3</v>
      </c>
    </row>
    <row r="2713" customFormat="false" ht="12.8" hidden="false" customHeight="false" outlineLevel="0" collapsed="false">
      <c r="I2713" s="0" t="n">
        <v>1278.75</v>
      </c>
      <c r="J2713" s="0" t="n">
        <v>2117.7</v>
      </c>
      <c r="K2713" s="0" t="n">
        <v>0.3</v>
      </c>
    </row>
    <row r="2714" customFormat="false" ht="12.8" hidden="false" customHeight="false" outlineLevel="0" collapsed="false">
      <c r="I2714" s="0" t="n">
        <v>1279</v>
      </c>
      <c r="J2714" s="0" t="n">
        <v>2117.7</v>
      </c>
      <c r="K2714" s="0" t="n">
        <v>0.3</v>
      </c>
    </row>
    <row r="2715" customFormat="false" ht="12.8" hidden="false" customHeight="false" outlineLevel="0" collapsed="false">
      <c r="I2715" s="0" t="n">
        <v>1279.25</v>
      </c>
      <c r="J2715" s="0" t="n">
        <v>2117.8</v>
      </c>
      <c r="K2715" s="0" t="n">
        <v>0.3</v>
      </c>
    </row>
    <row r="2716" customFormat="false" ht="12.8" hidden="false" customHeight="false" outlineLevel="0" collapsed="false">
      <c r="I2716" s="0" t="n">
        <v>1279.5</v>
      </c>
      <c r="J2716" s="0" t="n">
        <v>2117.9</v>
      </c>
      <c r="K2716" s="0" t="n">
        <v>0.3</v>
      </c>
    </row>
    <row r="2717" customFormat="false" ht="12.8" hidden="false" customHeight="false" outlineLevel="0" collapsed="false">
      <c r="I2717" s="0" t="n">
        <v>1279.75</v>
      </c>
      <c r="J2717" s="0" t="n">
        <v>2118</v>
      </c>
      <c r="K2717" s="0" t="n">
        <v>0.3</v>
      </c>
    </row>
    <row r="2718" customFormat="false" ht="12.8" hidden="false" customHeight="false" outlineLevel="0" collapsed="false">
      <c r="I2718" s="0" t="n">
        <v>1280</v>
      </c>
      <c r="J2718" s="0" t="n">
        <v>2118.1</v>
      </c>
      <c r="K2718" s="0" t="n">
        <v>0.3</v>
      </c>
    </row>
    <row r="2719" customFormat="false" ht="12.8" hidden="false" customHeight="false" outlineLevel="0" collapsed="false">
      <c r="I2719" s="0" t="n">
        <v>1280.25</v>
      </c>
      <c r="J2719" s="0" t="n">
        <v>2118.2</v>
      </c>
      <c r="K2719" s="0" t="n">
        <v>0.3</v>
      </c>
    </row>
    <row r="2720" customFormat="false" ht="12.8" hidden="false" customHeight="false" outlineLevel="0" collapsed="false">
      <c r="I2720" s="0" t="n">
        <v>1280.5</v>
      </c>
      <c r="J2720" s="0" t="n">
        <v>2118.2</v>
      </c>
      <c r="K2720" s="0" t="n">
        <v>0.3</v>
      </c>
    </row>
    <row r="2721" customFormat="false" ht="12.8" hidden="false" customHeight="false" outlineLevel="0" collapsed="false">
      <c r="I2721" s="0" t="n">
        <v>1280.75</v>
      </c>
      <c r="J2721" s="0" t="n">
        <v>2118.3</v>
      </c>
      <c r="K2721" s="0" t="n">
        <v>0.3</v>
      </c>
    </row>
    <row r="2722" customFormat="false" ht="12.8" hidden="false" customHeight="false" outlineLevel="0" collapsed="false">
      <c r="I2722" s="0" t="n">
        <v>1281</v>
      </c>
      <c r="J2722" s="0" t="n">
        <v>2118.4</v>
      </c>
      <c r="K2722" s="0" t="n">
        <v>0.3</v>
      </c>
    </row>
    <row r="2723" customFormat="false" ht="12.8" hidden="false" customHeight="false" outlineLevel="0" collapsed="false">
      <c r="I2723" s="0" t="n">
        <v>1281.25</v>
      </c>
      <c r="J2723" s="0" t="n">
        <v>2118.5</v>
      </c>
      <c r="K2723" s="0" t="n">
        <v>0.3</v>
      </c>
    </row>
    <row r="2724" customFormat="false" ht="12.8" hidden="false" customHeight="false" outlineLevel="0" collapsed="false">
      <c r="I2724" s="0" t="n">
        <v>1281.5</v>
      </c>
      <c r="J2724" s="0" t="n">
        <v>2118.6</v>
      </c>
      <c r="K2724" s="0" t="n">
        <v>0.3</v>
      </c>
    </row>
    <row r="2725" customFormat="false" ht="12.8" hidden="false" customHeight="false" outlineLevel="0" collapsed="false">
      <c r="I2725" s="0" t="n">
        <v>1281.75</v>
      </c>
      <c r="J2725" s="0" t="n">
        <v>2118.6</v>
      </c>
      <c r="K2725" s="0" t="n">
        <v>0.3</v>
      </c>
    </row>
    <row r="2726" customFormat="false" ht="12.8" hidden="false" customHeight="false" outlineLevel="0" collapsed="false">
      <c r="I2726" s="0" t="n">
        <v>1282</v>
      </c>
      <c r="J2726" s="0" t="n">
        <v>2118.7</v>
      </c>
      <c r="K2726" s="0" t="n">
        <v>0.3</v>
      </c>
    </row>
    <row r="2727" customFormat="false" ht="12.8" hidden="false" customHeight="false" outlineLevel="0" collapsed="false">
      <c r="I2727" s="0" t="n">
        <v>1282.25</v>
      </c>
      <c r="J2727" s="0" t="n">
        <v>2118.8</v>
      </c>
      <c r="K2727" s="0" t="n">
        <v>0.3</v>
      </c>
    </row>
    <row r="2728" customFormat="false" ht="12.8" hidden="false" customHeight="false" outlineLevel="0" collapsed="false">
      <c r="I2728" s="0" t="n">
        <v>1282.5</v>
      </c>
      <c r="J2728" s="0" t="n">
        <v>2118.9</v>
      </c>
      <c r="K2728" s="0" t="n">
        <v>0.3</v>
      </c>
    </row>
    <row r="2729" customFormat="false" ht="12.8" hidden="false" customHeight="false" outlineLevel="0" collapsed="false">
      <c r="I2729" s="0" t="n">
        <v>1282.75</v>
      </c>
      <c r="J2729" s="0" t="n">
        <v>2119</v>
      </c>
      <c r="K2729" s="0" t="n">
        <v>0.3</v>
      </c>
    </row>
    <row r="2730" customFormat="false" ht="12.8" hidden="false" customHeight="false" outlineLevel="0" collapsed="false">
      <c r="I2730" s="0" t="n">
        <v>1283</v>
      </c>
      <c r="J2730" s="0" t="n">
        <v>2119</v>
      </c>
      <c r="K2730" s="0" t="n">
        <v>0.3</v>
      </c>
    </row>
    <row r="2731" customFormat="false" ht="12.8" hidden="false" customHeight="false" outlineLevel="0" collapsed="false">
      <c r="I2731" s="0" t="n">
        <v>1283.25</v>
      </c>
      <c r="J2731" s="0" t="n">
        <v>2119.1</v>
      </c>
      <c r="K2731" s="0" t="n">
        <v>0.3</v>
      </c>
    </row>
    <row r="2732" customFormat="false" ht="12.8" hidden="false" customHeight="false" outlineLevel="0" collapsed="false">
      <c r="I2732" s="0" t="n">
        <v>1283.5</v>
      </c>
      <c r="J2732" s="0" t="n">
        <v>2119.2</v>
      </c>
      <c r="K2732" s="0" t="n">
        <v>0.3</v>
      </c>
    </row>
    <row r="2733" customFormat="false" ht="12.8" hidden="false" customHeight="false" outlineLevel="0" collapsed="false">
      <c r="I2733" s="0" t="n">
        <v>1283.75</v>
      </c>
      <c r="J2733" s="0" t="n">
        <v>2119.3</v>
      </c>
      <c r="K2733" s="0" t="n">
        <v>0.3</v>
      </c>
    </row>
    <row r="2734" customFormat="false" ht="12.8" hidden="false" customHeight="false" outlineLevel="0" collapsed="false">
      <c r="I2734" s="0" t="n">
        <v>1284</v>
      </c>
      <c r="J2734" s="0" t="n">
        <v>2119.4</v>
      </c>
      <c r="K2734" s="0" t="n">
        <v>0.3</v>
      </c>
    </row>
    <row r="2735" customFormat="false" ht="12.8" hidden="false" customHeight="false" outlineLevel="0" collapsed="false">
      <c r="I2735" s="0" t="n">
        <v>1284.25</v>
      </c>
      <c r="J2735" s="0" t="n">
        <v>2119.4</v>
      </c>
      <c r="K2735" s="0" t="n">
        <v>0.3</v>
      </c>
    </row>
    <row r="2736" customFormat="false" ht="12.8" hidden="false" customHeight="false" outlineLevel="0" collapsed="false">
      <c r="I2736" s="0" t="n">
        <v>1284.5</v>
      </c>
      <c r="J2736" s="0" t="n">
        <v>2119.5</v>
      </c>
      <c r="K2736" s="0" t="n">
        <v>0.3</v>
      </c>
    </row>
    <row r="2737" customFormat="false" ht="12.8" hidden="false" customHeight="false" outlineLevel="0" collapsed="false">
      <c r="I2737" s="0" t="n">
        <v>1284.75</v>
      </c>
      <c r="J2737" s="0" t="n">
        <v>2119.6</v>
      </c>
      <c r="K2737" s="0" t="n">
        <v>0.3</v>
      </c>
    </row>
    <row r="2738" customFormat="false" ht="12.8" hidden="false" customHeight="false" outlineLevel="0" collapsed="false">
      <c r="I2738" s="0" t="n">
        <v>1285</v>
      </c>
      <c r="J2738" s="0" t="n">
        <v>2119.7</v>
      </c>
      <c r="K2738" s="0" t="n">
        <v>0.3</v>
      </c>
    </row>
    <row r="2739" customFormat="false" ht="12.8" hidden="false" customHeight="false" outlineLevel="0" collapsed="false">
      <c r="I2739" s="0" t="n">
        <v>1285.25</v>
      </c>
      <c r="J2739" s="0" t="n">
        <v>2119.8</v>
      </c>
      <c r="K2739" s="0" t="n">
        <v>0.3</v>
      </c>
    </row>
    <row r="2740" customFormat="false" ht="12.8" hidden="false" customHeight="false" outlineLevel="0" collapsed="false">
      <c r="I2740" s="0" t="n">
        <v>1285.5</v>
      </c>
      <c r="J2740" s="0" t="n">
        <v>2119.8</v>
      </c>
      <c r="K2740" s="0" t="n">
        <v>0.3</v>
      </c>
    </row>
    <row r="2741" customFormat="false" ht="12.8" hidden="false" customHeight="false" outlineLevel="0" collapsed="false">
      <c r="I2741" s="0" t="n">
        <v>1285.75</v>
      </c>
      <c r="J2741" s="0" t="n">
        <v>2119.9</v>
      </c>
      <c r="K2741" s="0" t="n">
        <v>0.3</v>
      </c>
    </row>
    <row r="2742" customFormat="false" ht="12.8" hidden="false" customHeight="false" outlineLevel="0" collapsed="false">
      <c r="I2742" s="0" t="n">
        <v>1286</v>
      </c>
      <c r="J2742" s="0" t="n">
        <v>2120</v>
      </c>
      <c r="K2742" s="0" t="n">
        <v>0.3</v>
      </c>
    </row>
    <row r="2743" customFormat="false" ht="12.8" hidden="false" customHeight="false" outlineLevel="0" collapsed="false">
      <c r="I2743" s="0" t="n">
        <v>1286.25</v>
      </c>
      <c r="J2743" s="0" t="n">
        <v>2120.1</v>
      </c>
      <c r="K2743" s="0" t="n">
        <v>0.3</v>
      </c>
    </row>
    <row r="2744" customFormat="false" ht="12.8" hidden="false" customHeight="false" outlineLevel="0" collapsed="false">
      <c r="I2744" s="0" t="n">
        <v>1286.5</v>
      </c>
      <c r="J2744" s="0" t="n">
        <v>2120.2</v>
      </c>
      <c r="K2744" s="0" t="n">
        <v>0.3</v>
      </c>
    </row>
    <row r="2745" customFormat="false" ht="12.8" hidden="false" customHeight="false" outlineLevel="0" collapsed="false">
      <c r="I2745" s="0" t="n">
        <v>1286.75</v>
      </c>
      <c r="J2745" s="0" t="n">
        <v>2120.3</v>
      </c>
      <c r="K2745" s="0" t="n">
        <v>0.3</v>
      </c>
    </row>
    <row r="2746" customFormat="false" ht="12.8" hidden="false" customHeight="false" outlineLevel="0" collapsed="false">
      <c r="I2746" s="0" t="n">
        <v>1287</v>
      </c>
      <c r="J2746" s="0" t="n">
        <v>2120.3</v>
      </c>
      <c r="K2746" s="0" t="n">
        <v>0.3</v>
      </c>
    </row>
    <row r="2747" customFormat="false" ht="12.8" hidden="false" customHeight="false" outlineLevel="0" collapsed="false">
      <c r="I2747" s="0" t="n">
        <v>1287.25</v>
      </c>
      <c r="J2747" s="0" t="n">
        <v>2120.4</v>
      </c>
      <c r="K2747" s="0" t="n">
        <v>0.3</v>
      </c>
    </row>
    <row r="2748" customFormat="false" ht="12.8" hidden="false" customHeight="false" outlineLevel="0" collapsed="false">
      <c r="I2748" s="0" t="n">
        <v>1287.5</v>
      </c>
      <c r="J2748" s="0" t="n">
        <v>2120.5</v>
      </c>
      <c r="K2748" s="0" t="n">
        <v>0.3</v>
      </c>
    </row>
    <row r="2749" customFormat="false" ht="12.8" hidden="false" customHeight="false" outlineLevel="0" collapsed="false">
      <c r="I2749" s="0" t="n">
        <v>1287.75</v>
      </c>
      <c r="J2749" s="0" t="n">
        <v>2120.6</v>
      </c>
      <c r="K2749" s="0" t="n">
        <v>0.3</v>
      </c>
    </row>
    <row r="2750" customFormat="false" ht="12.8" hidden="false" customHeight="false" outlineLevel="0" collapsed="false">
      <c r="I2750" s="0" t="n">
        <v>1288</v>
      </c>
      <c r="J2750" s="0" t="n">
        <v>2120.7</v>
      </c>
      <c r="K2750" s="0" t="n">
        <v>0.3</v>
      </c>
    </row>
    <row r="2751" customFormat="false" ht="12.8" hidden="false" customHeight="false" outlineLevel="0" collapsed="false">
      <c r="I2751" s="0" t="n">
        <v>1288.25</v>
      </c>
      <c r="J2751" s="0" t="n">
        <v>2120.7</v>
      </c>
      <c r="K2751" s="0" t="n">
        <v>0.3</v>
      </c>
    </row>
    <row r="2752" customFormat="false" ht="12.8" hidden="false" customHeight="false" outlineLevel="0" collapsed="false">
      <c r="I2752" s="0" t="n">
        <v>1288.5</v>
      </c>
      <c r="J2752" s="0" t="n">
        <v>2120.8</v>
      </c>
      <c r="K2752" s="0" t="n">
        <v>0.3</v>
      </c>
    </row>
    <row r="2753" customFormat="false" ht="12.8" hidden="false" customHeight="false" outlineLevel="0" collapsed="false">
      <c r="I2753" s="0" t="n">
        <v>1288.75</v>
      </c>
      <c r="J2753" s="0" t="n">
        <v>2120.9</v>
      </c>
      <c r="K2753" s="0" t="n">
        <v>0.3</v>
      </c>
    </row>
    <row r="2754" customFormat="false" ht="12.8" hidden="false" customHeight="false" outlineLevel="0" collapsed="false">
      <c r="I2754" s="0" t="n">
        <v>1289</v>
      </c>
      <c r="J2754" s="0" t="n">
        <v>2121</v>
      </c>
      <c r="K2754" s="0" t="n">
        <v>0.3</v>
      </c>
    </row>
    <row r="2755" customFormat="false" ht="12.8" hidden="false" customHeight="false" outlineLevel="0" collapsed="false">
      <c r="I2755" s="0" t="n">
        <v>1289.25</v>
      </c>
      <c r="J2755" s="0" t="n">
        <v>2121.1</v>
      </c>
      <c r="K2755" s="0" t="n">
        <v>0.3</v>
      </c>
    </row>
    <row r="2756" customFormat="false" ht="12.8" hidden="false" customHeight="false" outlineLevel="0" collapsed="false">
      <c r="I2756" s="0" t="n">
        <v>1289.5</v>
      </c>
      <c r="J2756" s="0" t="n">
        <v>2121.1</v>
      </c>
      <c r="K2756" s="0" t="n">
        <v>0.3</v>
      </c>
    </row>
    <row r="2757" customFormat="false" ht="12.8" hidden="false" customHeight="false" outlineLevel="0" collapsed="false">
      <c r="I2757" s="0" t="n">
        <v>1289.75</v>
      </c>
      <c r="J2757" s="0" t="n">
        <v>2121.2</v>
      </c>
      <c r="K2757" s="0" t="n">
        <v>0.3</v>
      </c>
    </row>
    <row r="2758" customFormat="false" ht="12.8" hidden="false" customHeight="false" outlineLevel="0" collapsed="false">
      <c r="I2758" s="0" t="n">
        <v>1290</v>
      </c>
      <c r="J2758" s="0" t="n">
        <v>2121.3</v>
      </c>
      <c r="K2758" s="0" t="n">
        <v>0.3</v>
      </c>
    </row>
    <row r="2759" customFormat="false" ht="12.8" hidden="false" customHeight="false" outlineLevel="0" collapsed="false">
      <c r="I2759" s="0" t="n">
        <v>1290.25</v>
      </c>
      <c r="J2759" s="0" t="n">
        <v>2121.4</v>
      </c>
      <c r="K2759" s="0" t="n">
        <v>0.3</v>
      </c>
    </row>
    <row r="2760" customFormat="false" ht="12.8" hidden="false" customHeight="false" outlineLevel="0" collapsed="false">
      <c r="I2760" s="0" t="n">
        <v>1290.5</v>
      </c>
      <c r="J2760" s="0" t="n">
        <v>2121.5</v>
      </c>
      <c r="K2760" s="0" t="n">
        <v>0.3</v>
      </c>
    </row>
    <row r="2761" customFormat="false" ht="12.8" hidden="false" customHeight="false" outlineLevel="0" collapsed="false">
      <c r="I2761" s="0" t="n">
        <v>1290.75</v>
      </c>
      <c r="J2761" s="0" t="n">
        <v>2121.5</v>
      </c>
      <c r="K2761" s="0" t="n">
        <v>0.3</v>
      </c>
    </row>
    <row r="2762" customFormat="false" ht="12.8" hidden="false" customHeight="false" outlineLevel="0" collapsed="false">
      <c r="I2762" s="0" t="n">
        <v>1291</v>
      </c>
      <c r="J2762" s="0" t="n">
        <v>2121.6</v>
      </c>
      <c r="K2762" s="0" t="n">
        <v>0.3</v>
      </c>
    </row>
    <row r="2763" customFormat="false" ht="12.8" hidden="false" customHeight="false" outlineLevel="0" collapsed="false">
      <c r="I2763" s="0" t="n">
        <v>1291.25</v>
      </c>
      <c r="J2763" s="0" t="n">
        <v>2121.7</v>
      </c>
      <c r="K2763" s="0" t="n">
        <v>0.3</v>
      </c>
    </row>
    <row r="2764" customFormat="false" ht="12.8" hidden="false" customHeight="false" outlineLevel="0" collapsed="false">
      <c r="I2764" s="0" t="n">
        <v>1291.5</v>
      </c>
      <c r="J2764" s="0" t="n">
        <v>2121.8</v>
      </c>
      <c r="K2764" s="0" t="n">
        <v>0.3</v>
      </c>
    </row>
    <row r="2765" customFormat="false" ht="12.8" hidden="false" customHeight="false" outlineLevel="0" collapsed="false">
      <c r="I2765" s="0" t="n">
        <v>1291.75</v>
      </c>
      <c r="J2765" s="0" t="n">
        <v>2121.9</v>
      </c>
      <c r="K2765" s="0" t="n">
        <v>0.3</v>
      </c>
    </row>
    <row r="2766" customFormat="false" ht="12.8" hidden="false" customHeight="false" outlineLevel="0" collapsed="false">
      <c r="I2766" s="0" t="n">
        <v>1292</v>
      </c>
      <c r="J2766" s="0" t="n">
        <v>2121.9</v>
      </c>
      <c r="K2766" s="0" t="n">
        <v>0.3</v>
      </c>
    </row>
    <row r="2767" customFormat="false" ht="12.8" hidden="false" customHeight="false" outlineLevel="0" collapsed="false">
      <c r="I2767" s="0" t="n">
        <v>1292.25</v>
      </c>
      <c r="J2767" s="0" t="n">
        <v>2122</v>
      </c>
      <c r="K2767" s="0" t="n">
        <v>0.3</v>
      </c>
    </row>
    <row r="2768" customFormat="false" ht="12.8" hidden="false" customHeight="false" outlineLevel="0" collapsed="false">
      <c r="I2768" s="0" t="n">
        <v>1292.5</v>
      </c>
      <c r="J2768" s="0" t="n">
        <v>2122.1</v>
      </c>
      <c r="K2768" s="0" t="n">
        <v>0.3</v>
      </c>
    </row>
    <row r="2769" customFormat="false" ht="12.8" hidden="false" customHeight="false" outlineLevel="0" collapsed="false">
      <c r="I2769" s="0" t="n">
        <v>1292.75</v>
      </c>
      <c r="J2769" s="0" t="n">
        <v>2122.2</v>
      </c>
      <c r="K2769" s="0" t="n">
        <v>0.3</v>
      </c>
    </row>
    <row r="2770" customFormat="false" ht="12.8" hidden="false" customHeight="false" outlineLevel="0" collapsed="false">
      <c r="I2770" s="0" t="n">
        <v>1293</v>
      </c>
      <c r="J2770" s="0" t="n">
        <v>2122.3</v>
      </c>
      <c r="K2770" s="0" t="n">
        <v>0.3</v>
      </c>
    </row>
    <row r="2771" customFormat="false" ht="12.8" hidden="false" customHeight="false" outlineLevel="0" collapsed="false">
      <c r="I2771" s="0" t="n">
        <v>1293.25</v>
      </c>
      <c r="J2771" s="0" t="n">
        <v>2122.4</v>
      </c>
      <c r="K2771" s="0" t="n">
        <v>0.3</v>
      </c>
    </row>
    <row r="2772" customFormat="false" ht="12.8" hidden="false" customHeight="false" outlineLevel="0" collapsed="false">
      <c r="I2772" s="0" t="n">
        <v>1293.5</v>
      </c>
      <c r="J2772" s="0" t="n">
        <v>2129.9</v>
      </c>
      <c r="K2772" s="0" t="n">
        <v>30.2</v>
      </c>
    </row>
    <row r="2773" customFormat="false" ht="12.8" hidden="false" customHeight="false" outlineLevel="0" collapsed="false">
      <c r="I2773" s="0" t="n">
        <v>1293.75</v>
      </c>
      <c r="J2773" s="0" t="n">
        <v>2130.6</v>
      </c>
      <c r="K2773" s="0" t="n">
        <v>2.8</v>
      </c>
    </row>
    <row r="2774" customFormat="false" ht="12.8" hidden="false" customHeight="false" outlineLevel="0" collapsed="false">
      <c r="I2774" s="0" t="n">
        <v>1294</v>
      </c>
      <c r="J2774" s="0" t="n">
        <v>2131.3</v>
      </c>
      <c r="K2774" s="0" t="n">
        <v>2.8</v>
      </c>
    </row>
    <row r="2775" customFormat="false" ht="12.8" hidden="false" customHeight="false" outlineLevel="0" collapsed="false">
      <c r="I2775" s="0" t="n">
        <v>1294.25</v>
      </c>
      <c r="J2775" s="0" t="n">
        <v>2132</v>
      </c>
      <c r="K2775" s="0" t="n">
        <v>2.8</v>
      </c>
    </row>
    <row r="2776" customFormat="false" ht="12.8" hidden="false" customHeight="false" outlineLevel="0" collapsed="false">
      <c r="I2776" s="0" t="n">
        <v>1294.5</v>
      </c>
      <c r="J2776" s="0" t="n">
        <v>2132.7</v>
      </c>
      <c r="K2776" s="0" t="n">
        <v>2.8</v>
      </c>
    </row>
    <row r="2777" customFormat="false" ht="12.8" hidden="false" customHeight="false" outlineLevel="0" collapsed="false">
      <c r="I2777" s="0" t="n">
        <v>1294.75</v>
      </c>
      <c r="J2777" s="0" t="n">
        <v>2133.5</v>
      </c>
      <c r="K2777" s="0" t="n">
        <v>2.8</v>
      </c>
    </row>
    <row r="2778" customFormat="false" ht="12.8" hidden="false" customHeight="false" outlineLevel="0" collapsed="false">
      <c r="I2778" s="0" t="n">
        <v>1295</v>
      </c>
      <c r="J2778" s="0" t="n">
        <v>2134.2</v>
      </c>
      <c r="K2778" s="0" t="n">
        <v>2.8</v>
      </c>
    </row>
    <row r="2779" customFormat="false" ht="12.8" hidden="false" customHeight="false" outlineLevel="0" collapsed="false">
      <c r="I2779" s="0" t="n">
        <v>1295.25</v>
      </c>
      <c r="J2779" s="0" t="n">
        <v>2134.9</v>
      </c>
      <c r="K2779" s="0" t="n">
        <v>2.8</v>
      </c>
    </row>
    <row r="2780" customFormat="false" ht="12.8" hidden="false" customHeight="false" outlineLevel="0" collapsed="false">
      <c r="I2780" s="0" t="n">
        <v>1295.5</v>
      </c>
      <c r="J2780" s="0" t="n">
        <v>2135.6</v>
      </c>
      <c r="K2780" s="0" t="n">
        <v>2.8</v>
      </c>
    </row>
    <row r="2781" customFormat="false" ht="12.8" hidden="false" customHeight="false" outlineLevel="0" collapsed="false">
      <c r="I2781" s="0" t="n">
        <v>1295.75</v>
      </c>
      <c r="J2781" s="0" t="n">
        <v>2136.3</v>
      </c>
      <c r="K2781" s="0" t="n">
        <v>2.8</v>
      </c>
    </row>
    <row r="2782" customFormat="false" ht="12.8" hidden="false" customHeight="false" outlineLevel="0" collapsed="false">
      <c r="I2782" s="0" t="n">
        <v>1296</v>
      </c>
      <c r="J2782" s="0" t="n">
        <v>2137</v>
      </c>
      <c r="K2782" s="0" t="n">
        <v>2.8</v>
      </c>
    </row>
    <row r="2783" customFormat="false" ht="12.8" hidden="false" customHeight="false" outlineLevel="0" collapsed="false">
      <c r="I2783" s="0" t="n">
        <v>1296.25</v>
      </c>
      <c r="J2783" s="0" t="n">
        <v>2137.6</v>
      </c>
      <c r="K2783" s="0" t="n">
        <v>2.6</v>
      </c>
    </row>
    <row r="2784" customFormat="false" ht="12.8" hidden="false" customHeight="false" outlineLevel="0" collapsed="false">
      <c r="I2784" s="0" t="n">
        <v>1296.5</v>
      </c>
      <c r="J2784" s="0" t="n">
        <v>2138.3</v>
      </c>
      <c r="K2784" s="0" t="n">
        <v>2.6</v>
      </c>
    </row>
    <row r="2785" customFormat="false" ht="12.8" hidden="false" customHeight="false" outlineLevel="0" collapsed="false">
      <c r="I2785" s="0" t="n">
        <v>1296.75</v>
      </c>
      <c r="J2785" s="0" t="n">
        <v>2139</v>
      </c>
      <c r="K2785" s="0" t="n">
        <v>2.6</v>
      </c>
    </row>
    <row r="2786" customFormat="false" ht="12.8" hidden="false" customHeight="false" outlineLevel="0" collapsed="false">
      <c r="I2786" s="0" t="n">
        <v>1297</v>
      </c>
      <c r="J2786" s="0" t="n">
        <v>2139.6</v>
      </c>
      <c r="K2786" s="0" t="n">
        <v>2.6</v>
      </c>
    </row>
    <row r="2787" customFormat="false" ht="12.8" hidden="false" customHeight="false" outlineLevel="0" collapsed="false">
      <c r="I2787" s="0" t="n">
        <v>1297.25</v>
      </c>
      <c r="J2787" s="0" t="n">
        <v>2140.3</v>
      </c>
      <c r="K2787" s="0" t="n">
        <v>2.6</v>
      </c>
    </row>
    <row r="2788" customFormat="false" ht="12.8" hidden="false" customHeight="false" outlineLevel="0" collapsed="false">
      <c r="I2788" s="0" t="n">
        <v>1297.5</v>
      </c>
      <c r="J2788" s="0" t="n">
        <v>2140.9</v>
      </c>
      <c r="K2788" s="0" t="n">
        <v>2.6</v>
      </c>
    </row>
    <row r="2789" customFormat="false" ht="12.8" hidden="false" customHeight="false" outlineLevel="0" collapsed="false">
      <c r="I2789" s="0" t="n">
        <v>1297.75</v>
      </c>
      <c r="J2789" s="0" t="n">
        <v>2141.6</v>
      </c>
      <c r="K2789" s="0" t="n">
        <v>2.6</v>
      </c>
    </row>
    <row r="2790" customFormat="false" ht="12.8" hidden="false" customHeight="false" outlineLevel="0" collapsed="false">
      <c r="I2790" s="0" t="n">
        <v>1298</v>
      </c>
      <c r="J2790" s="0" t="n">
        <v>2142.2</v>
      </c>
      <c r="K2790" s="0" t="n">
        <v>2.6</v>
      </c>
    </row>
    <row r="2791" customFormat="false" ht="12.8" hidden="false" customHeight="false" outlineLevel="0" collapsed="false">
      <c r="I2791" s="0" t="n">
        <v>1298.25</v>
      </c>
      <c r="J2791" s="0" t="n">
        <v>2142.9</v>
      </c>
      <c r="K2791" s="0" t="n">
        <v>2.6</v>
      </c>
    </row>
    <row r="2792" customFormat="false" ht="12.8" hidden="false" customHeight="false" outlineLevel="0" collapsed="false">
      <c r="I2792" s="0" t="n">
        <v>1298.5</v>
      </c>
      <c r="J2792" s="0" t="n">
        <v>2143.6</v>
      </c>
      <c r="K2792" s="0" t="n">
        <v>2.6</v>
      </c>
    </row>
    <row r="2793" customFormat="false" ht="12.8" hidden="false" customHeight="false" outlineLevel="0" collapsed="false">
      <c r="I2793" s="0" t="n">
        <v>1298.75</v>
      </c>
      <c r="J2793" s="0" t="n">
        <v>2144.1</v>
      </c>
      <c r="K2793" s="0" t="n">
        <v>2.2</v>
      </c>
    </row>
    <row r="2794" customFormat="false" ht="12.8" hidden="false" customHeight="false" outlineLevel="0" collapsed="false">
      <c r="I2794" s="0" t="n">
        <v>1299</v>
      </c>
      <c r="J2794" s="0" t="n">
        <v>2144.5</v>
      </c>
      <c r="K2794" s="0" t="n">
        <v>1.7</v>
      </c>
    </row>
    <row r="2795" customFormat="false" ht="12.8" hidden="false" customHeight="false" outlineLevel="0" collapsed="false">
      <c r="I2795" s="0" t="n">
        <v>1299.25</v>
      </c>
      <c r="J2795" s="0" t="n">
        <v>2145</v>
      </c>
      <c r="K2795" s="0" t="n">
        <v>1.7</v>
      </c>
    </row>
    <row r="2796" customFormat="false" ht="12.8" hidden="false" customHeight="false" outlineLevel="0" collapsed="false">
      <c r="I2796" s="0" t="n">
        <v>1299.5</v>
      </c>
      <c r="J2796" s="0" t="n">
        <v>2145.4</v>
      </c>
      <c r="K2796" s="0" t="n">
        <v>1.7</v>
      </c>
    </row>
    <row r="2797" customFormat="false" ht="12.8" hidden="false" customHeight="false" outlineLevel="0" collapsed="false">
      <c r="I2797" s="0" t="n">
        <v>1299.75</v>
      </c>
      <c r="J2797" s="0" t="n">
        <v>2145.8</v>
      </c>
      <c r="K2797" s="0" t="n">
        <v>1.7</v>
      </c>
    </row>
    <row r="2798" customFormat="false" ht="12.8" hidden="false" customHeight="false" outlineLevel="0" collapsed="false">
      <c r="I2798" s="0" t="n">
        <v>1300</v>
      </c>
      <c r="J2798" s="0" t="n">
        <v>2146.3</v>
      </c>
      <c r="K2798" s="0" t="n">
        <v>1.7</v>
      </c>
    </row>
    <row r="2799" customFormat="false" ht="12.8" hidden="false" customHeight="false" outlineLevel="0" collapsed="false">
      <c r="I2799" s="0" t="n">
        <v>1300.25</v>
      </c>
      <c r="J2799" s="0" t="n">
        <v>2146.7</v>
      </c>
      <c r="K2799" s="0" t="n">
        <v>1.7</v>
      </c>
    </row>
    <row r="2800" customFormat="false" ht="12.8" hidden="false" customHeight="false" outlineLevel="0" collapsed="false">
      <c r="I2800" s="0" t="n">
        <v>1300.5</v>
      </c>
      <c r="J2800" s="0" t="n">
        <v>2147.1</v>
      </c>
      <c r="K2800" s="0" t="n">
        <v>1.7</v>
      </c>
    </row>
    <row r="2801" customFormat="false" ht="12.8" hidden="false" customHeight="false" outlineLevel="0" collapsed="false">
      <c r="I2801" s="0" t="n">
        <v>1300.75</v>
      </c>
      <c r="J2801" s="0" t="n">
        <v>2147.5</v>
      </c>
      <c r="K2801" s="0" t="n">
        <v>1.7</v>
      </c>
    </row>
    <row r="2802" customFormat="false" ht="12.8" hidden="false" customHeight="false" outlineLevel="0" collapsed="false">
      <c r="I2802" s="0" t="n">
        <v>1301</v>
      </c>
      <c r="J2802" s="0" t="n">
        <v>2148</v>
      </c>
      <c r="K2802" s="0" t="n">
        <v>1.7</v>
      </c>
    </row>
    <row r="2803" customFormat="false" ht="12.8" hidden="false" customHeight="false" outlineLevel="0" collapsed="false">
      <c r="I2803" s="0" t="n">
        <v>1301.25</v>
      </c>
      <c r="J2803" s="0" t="n">
        <v>2148.4</v>
      </c>
      <c r="K2803" s="0" t="n">
        <v>1.7</v>
      </c>
    </row>
    <row r="2804" customFormat="false" ht="12.8" hidden="false" customHeight="false" outlineLevel="0" collapsed="false">
      <c r="I2804" s="0" t="n">
        <v>1301.5</v>
      </c>
      <c r="J2804" s="0" t="n">
        <v>2148.8</v>
      </c>
      <c r="K2804" s="0" t="n">
        <v>1.7</v>
      </c>
    </row>
    <row r="2805" customFormat="false" ht="12.8" hidden="false" customHeight="false" outlineLevel="0" collapsed="false">
      <c r="I2805" s="0" t="n">
        <v>1301.75</v>
      </c>
      <c r="J2805" s="0" t="n">
        <v>2149.3</v>
      </c>
      <c r="K2805" s="0" t="n">
        <v>1.7</v>
      </c>
    </row>
    <row r="2806" customFormat="false" ht="12.8" hidden="false" customHeight="false" outlineLevel="0" collapsed="false">
      <c r="I2806" s="0" t="n">
        <v>1302</v>
      </c>
      <c r="J2806" s="0" t="n">
        <v>2149.7</v>
      </c>
      <c r="K2806" s="0" t="n">
        <v>1.7</v>
      </c>
    </row>
    <row r="2807" customFormat="false" ht="12.8" hidden="false" customHeight="false" outlineLevel="0" collapsed="false">
      <c r="I2807" s="0" t="n">
        <v>1302.25</v>
      </c>
      <c r="J2807" s="0" t="n">
        <v>2150.1</v>
      </c>
      <c r="K2807" s="0" t="n">
        <v>1.7</v>
      </c>
    </row>
    <row r="2808" customFormat="false" ht="12.8" hidden="false" customHeight="false" outlineLevel="0" collapsed="false">
      <c r="I2808" s="0" t="n">
        <v>1302.5</v>
      </c>
      <c r="J2808" s="0" t="n">
        <v>2150.6</v>
      </c>
      <c r="K2808" s="0" t="n">
        <v>1.7</v>
      </c>
    </row>
    <row r="2809" customFormat="false" ht="12.8" hidden="false" customHeight="false" outlineLevel="0" collapsed="false">
      <c r="I2809" s="0" t="n">
        <v>1302.75</v>
      </c>
      <c r="J2809" s="0" t="n">
        <v>2151</v>
      </c>
      <c r="K2809" s="0" t="n">
        <v>1.7</v>
      </c>
    </row>
    <row r="2810" customFormat="false" ht="12.8" hidden="false" customHeight="false" outlineLevel="0" collapsed="false">
      <c r="I2810" s="0" t="n">
        <v>1303</v>
      </c>
      <c r="J2810" s="0" t="n">
        <v>2151.3</v>
      </c>
      <c r="K2810" s="0" t="n">
        <v>1.3</v>
      </c>
    </row>
    <row r="2811" customFormat="false" ht="12.8" hidden="false" customHeight="false" outlineLevel="0" collapsed="false">
      <c r="I2811" s="0" t="n">
        <v>1303.25</v>
      </c>
      <c r="J2811" s="0" t="n">
        <v>2151.6</v>
      </c>
      <c r="K2811" s="0" t="n">
        <v>1.1</v>
      </c>
    </row>
    <row r="2812" customFormat="false" ht="12.8" hidden="false" customHeight="false" outlineLevel="0" collapsed="false">
      <c r="I2812" s="0" t="n">
        <v>1303.5</v>
      </c>
      <c r="J2812" s="0" t="n">
        <v>2151.9</v>
      </c>
      <c r="K2812" s="0" t="n">
        <v>1.1</v>
      </c>
    </row>
    <row r="2813" customFormat="false" ht="12.8" hidden="false" customHeight="false" outlineLevel="0" collapsed="false">
      <c r="I2813" s="0" t="n">
        <v>1303.75</v>
      </c>
      <c r="J2813" s="0" t="n">
        <v>2152.1</v>
      </c>
      <c r="K2813" s="0" t="n">
        <v>1.1</v>
      </c>
    </row>
    <row r="2814" customFormat="false" ht="12.8" hidden="false" customHeight="false" outlineLevel="0" collapsed="false">
      <c r="I2814" s="0" t="n">
        <v>1304</v>
      </c>
      <c r="J2814" s="0" t="n">
        <v>2152.4</v>
      </c>
      <c r="K2814" s="0" t="n">
        <v>1.1</v>
      </c>
    </row>
    <row r="2815" customFormat="false" ht="12.8" hidden="false" customHeight="false" outlineLevel="0" collapsed="false">
      <c r="I2815" s="0" t="n">
        <v>1304.25</v>
      </c>
      <c r="J2815" s="0" t="n">
        <v>2152.7</v>
      </c>
      <c r="K2815" s="0" t="n">
        <v>1.1</v>
      </c>
    </row>
    <row r="2816" customFormat="false" ht="12.8" hidden="false" customHeight="false" outlineLevel="0" collapsed="false">
      <c r="I2816" s="0" t="n">
        <v>1304.5</v>
      </c>
      <c r="J2816" s="0" t="n">
        <v>2153</v>
      </c>
      <c r="K2816" s="0" t="n">
        <v>1.1</v>
      </c>
    </row>
    <row r="2817" customFormat="false" ht="12.8" hidden="false" customHeight="false" outlineLevel="0" collapsed="false">
      <c r="I2817" s="0" t="n">
        <v>1304.75</v>
      </c>
      <c r="J2817" s="0" t="n">
        <v>2153.3</v>
      </c>
      <c r="K2817" s="0" t="n">
        <v>1.1</v>
      </c>
    </row>
    <row r="2818" customFormat="false" ht="12.8" hidden="false" customHeight="false" outlineLevel="0" collapsed="false">
      <c r="I2818" s="0" t="n">
        <v>1305</v>
      </c>
      <c r="J2818" s="0" t="n">
        <v>2153.6</v>
      </c>
      <c r="K2818" s="0" t="n">
        <v>1.1</v>
      </c>
    </row>
    <row r="2819" customFormat="false" ht="12.8" hidden="false" customHeight="false" outlineLevel="0" collapsed="false">
      <c r="I2819" s="0" t="n">
        <v>1305.25</v>
      </c>
      <c r="J2819" s="0" t="n">
        <v>2153.8</v>
      </c>
      <c r="K2819" s="0" t="n">
        <v>1.1</v>
      </c>
    </row>
    <row r="2820" customFormat="false" ht="12.8" hidden="false" customHeight="false" outlineLevel="0" collapsed="false">
      <c r="I2820" s="0" t="n">
        <v>1305.5</v>
      </c>
      <c r="J2820" s="0" t="n">
        <v>2154.1</v>
      </c>
      <c r="K2820" s="0" t="n">
        <v>1.1</v>
      </c>
    </row>
    <row r="2821" customFormat="false" ht="12.8" hidden="false" customHeight="false" outlineLevel="0" collapsed="false">
      <c r="I2821" s="0" t="n">
        <v>1305.75</v>
      </c>
      <c r="J2821" s="0" t="n">
        <v>2154.4</v>
      </c>
      <c r="K2821" s="0" t="n">
        <v>1.1</v>
      </c>
    </row>
    <row r="2822" customFormat="false" ht="12.8" hidden="false" customHeight="false" outlineLevel="0" collapsed="false">
      <c r="I2822" s="0" t="n">
        <v>1306</v>
      </c>
      <c r="J2822" s="0" t="n">
        <v>2154.7</v>
      </c>
      <c r="K2822" s="0" t="n">
        <v>1.1</v>
      </c>
    </row>
    <row r="2823" customFormat="false" ht="12.8" hidden="false" customHeight="false" outlineLevel="0" collapsed="false">
      <c r="I2823" s="0" t="n">
        <v>1306.25</v>
      </c>
      <c r="J2823" s="0" t="n">
        <v>2155</v>
      </c>
      <c r="K2823" s="0" t="n">
        <v>1.1</v>
      </c>
    </row>
    <row r="2824" customFormat="false" ht="12.8" hidden="false" customHeight="false" outlineLevel="0" collapsed="false">
      <c r="I2824" s="0" t="n">
        <v>1306.5</v>
      </c>
      <c r="J2824" s="0" t="n">
        <v>2155.2</v>
      </c>
      <c r="K2824" s="0" t="n">
        <v>1.1</v>
      </c>
    </row>
    <row r="2825" customFormat="false" ht="12.8" hidden="false" customHeight="false" outlineLevel="0" collapsed="false">
      <c r="I2825" s="0" t="n">
        <v>1306.75</v>
      </c>
      <c r="J2825" s="0" t="n">
        <v>2155.5</v>
      </c>
      <c r="K2825" s="0" t="n">
        <v>1.1</v>
      </c>
    </row>
    <row r="2826" customFormat="false" ht="12.8" hidden="false" customHeight="false" outlineLevel="0" collapsed="false">
      <c r="I2826" s="0" t="n">
        <v>1307</v>
      </c>
      <c r="J2826" s="0" t="n">
        <v>2155.8</v>
      </c>
      <c r="K2826" s="0" t="n">
        <v>1.1</v>
      </c>
    </row>
    <row r="2827" customFormat="false" ht="12.8" hidden="false" customHeight="false" outlineLevel="0" collapsed="false">
      <c r="I2827" s="0" t="n">
        <v>1307.25</v>
      </c>
      <c r="J2827" s="0" t="n">
        <v>2156.1</v>
      </c>
      <c r="K2827" s="0" t="n">
        <v>1.1</v>
      </c>
    </row>
    <row r="2828" customFormat="false" ht="12.8" hidden="false" customHeight="false" outlineLevel="0" collapsed="false">
      <c r="I2828" s="0" t="n">
        <v>1307.5</v>
      </c>
      <c r="J2828" s="0" t="n">
        <v>2156.4</v>
      </c>
      <c r="K2828" s="0" t="n">
        <v>1.1</v>
      </c>
    </row>
    <row r="2829" customFormat="false" ht="12.8" hidden="false" customHeight="false" outlineLevel="0" collapsed="false">
      <c r="I2829" s="0" t="n">
        <v>1307.75</v>
      </c>
      <c r="J2829" s="0" t="n">
        <v>2156.7</v>
      </c>
      <c r="K2829" s="0" t="n">
        <v>1.1</v>
      </c>
    </row>
    <row r="2830" customFormat="false" ht="12.8" hidden="false" customHeight="false" outlineLevel="0" collapsed="false">
      <c r="I2830" s="0" t="n">
        <v>1308</v>
      </c>
      <c r="J2830" s="0" t="n">
        <v>2156.9</v>
      </c>
      <c r="K2830" s="0" t="n">
        <v>1.1</v>
      </c>
    </row>
    <row r="2831" customFormat="false" ht="12.8" hidden="false" customHeight="false" outlineLevel="0" collapsed="false">
      <c r="I2831" s="0" t="n">
        <v>1308.25</v>
      </c>
      <c r="J2831" s="0" t="n">
        <v>2157.2</v>
      </c>
      <c r="K2831" s="0" t="n">
        <v>1.1</v>
      </c>
    </row>
    <row r="2832" customFormat="false" ht="12.8" hidden="false" customHeight="false" outlineLevel="0" collapsed="false">
      <c r="I2832" s="0" t="n">
        <v>1308.5</v>
      </c>
      <c r="J2832" s="0" t="n">
        <v>2157.5</v>
      </c>
      <c r="K2832" s="0" t="n">
        <v>1.1</v>
      </c>
    </row>
    <row r="2833" customFormat="false" ht="12.8" hidden="false" customHeight="false" outlineLevel="0" collapsed="false">
      <c r="I2833" s="0" t="n">
        <v>1308.75</v>
      </c>
      <c r="J2833" s="0" t="n">
        <v>2157.8</v>
      </c>
      <c r="K2833" s="0" t="n">
        <v>1.1</v>
      </c>
    </row>
    <row r="2834" customFormat="false" ht="12.8" hidden="false" customHeight="false" outlineLevel="0" collapsed="false">
      <c r="I2834" s="0" t="n">
        <v>1309</v>
      </c>
      <c r="J2834" s="0" t="n">
        <v>2158.1</v>
      </c>
      <c r="K2834" s="0" t="n">
        <v>1.1</v>
      </c>
    </row>
    <row r="2835" customFormat="false" ht="12.8" hidden="false" customHeight="false" outlineLevel="0" collapsed="false">
      <c r="I2835" s="0" t="n">
        <v>1309.25</v>
      </c>
      <c r="J2835" s="0" t="n">
        <v>2158.4</v>
      </c>
      <c r="K2835" s="0" t="n">
        <v>1.3</v>
      </c>
    </row>
    <row r="2836" customFormat="false" ht="12.8" hidden="false" customHeight="false" outlineLevel="0" collapsed="false">
      <c r="I2836" s="0" t="n">
        <v>1309.5</v>
      </c>
      <c r="J2836" s="0" t="n">
        <v>2158.8</v>
      </c>
      <c r="K2836" s="0" t="n">
        <v>1.8</v>
      </c>
    </row>
    <row r="2837" customFormat="false" ht="12.8" hidden="false" customHeight="false" outlineLevel="0" collapsed="false">
      <c r="I2837" s="0" t="n">
        <v>1309.75</v>
      </c>
      <c r="J2837" s="0" t="n">
        <v>2159.3</v>
      </c>
      <c r="K2837" s="0" t="n">
        <v>1.8</v>
      </c>
    </row>
    <row r="2838" customFormat="false" ht="12.8" hidden="false" customHeight="false" outlineLevel="0" collapsed="false">
      <c r="I2838" s="0" t="n">
        <v>1310</v>
      </c>
      <c r="J2838" s="0" t="n">
        <v>2159.8</v>
      </c>
      <c r="K2838" s="0" t="n">
        <v>1.8</v>
      </c>
    </row>
    <row r="2839" customFormat="false" ht="12.8" hidden="false" customHeight="false" outlineLevel="0" collapsed="false">
      <c r="I2839" s="0" t="n">
        <v>1310.25</v>
      </c>
      <c r="J2839" s="0" t="n">
        <v>2160.2</v>
      </c>
      <c r="K2839" s="0" t="n">
        <v>1.8</v>
      </c>
    </row>
    <row r="2840" customFormat="false" ht="12.8" hidden="false" customHeight="false" outlineLevel="0" collapsed="false">
      <c r="I2840" s="0" t="n">
        <v>1310.5</v>
      </c>
      <c r="J2840" s="0" t="n">
        <v>2160.7</v>
      </c>
      <c r="K2840" s="0" t="n">
        <v>1.8</v>
      </c>
    </row>
    <row r="2841" customFormat="false" ht="12.8" hidden="false" customHeight="false" outlineLevel="0" collapsed="false">
      <c r="I2841" s="0" t="n">
        <v>1310.75</v>
      </c>
      <c r="J2841" s="0" t="n">
        <v>2161.1</v>
      </c>
      <c r="K2841" s="0" t="n">
        <v>1.8</v>
      </c>
    </row>
    <row r="2842" customFormat="false" ht="12.8" hidden="false" customHeight="false" outlineLevel="0" collapsed="false">
      <c r="I2842" s="0" t="n">
        <v>1311</v>
      </c>
      <c r="J2842" s="0" t="n">
        <v>2161.6</v>
      </c>
      <c r="K2842" s="0" t="n">
        <v>1.8</v>
      </c>
    </row>
    <row r="2843" customFormat="false" ht="12.8" hidden="false" customHeight="false" outlineLevel="0" collapsed="false">
      <c r="I2843" s="0" t="n">
        <v>1311.25</v>
      </c>
      <c r="J2843" s="0" t="n">
        <v>2162</v>
      </c>
      <c r="K2843" s="0" t="n">
        <v>1.8</v>
      </c>
    </row>
    <row r="2844" customFormat="false" ht="12.8" hidden="false" customHeight="false" outlineLevel="0" collapsed="false">
      <c r="I2844" s="0" t="n">
        <v>1311.5</v>
      </c>
      <c r="J2844" s="0" t="n">
        <v>2162.5</v>
      </c>
      <c r="K2844" s="0" t="n">
        <v>1.8</v>
      </c>
    </row>
    <row r="2845" customFormat="false" ht="12.8" hidden="false" customHeight="false" outlineLevel="0" collapsed="false">
      <c r="I2845" s="0" t="n">
        <v>1311.75</v>
      </c>
      <c r="J2845" s="0" t="n">
        <v>2163</v>
      </c>
      <c r="K2845" s="0" t="n">
        <v>1.8</v>
      </c>
    </row>
    <row r="2846" customFormat="false" ht="12.8" hidden="false" customHeight="false" outlineLevel="0" collapsed="false">
      <c r="I2846" s="0" t="n">
        <v>1312</v>
      </c>
      <c r="J2846" s="0" t="n">
        <v>2163.4</v>
      </c>
      <c r="K2846" s="0" t="n">
        <v>1.8</v>
      </c>
    </row>
    <row r="2847" customFormat="false" ht="12.8" hidden="false" customHeight="false" outlineLevel="0" collapsed="false">
      <c r="I2847" s="0" t="n">
        <v>1312.25</v>
      </c>
      <c r="J2847" s="0" t="n">
        <v>2163.9</v>
      </c>
      <c r="K2847" s="0" t="n">
        <v>1.8</v>
      </c>
    </row>
    <row r="2848" customFormat="false" ht="12.8" hidden="false" customHeight="false" outlineLevel="0" collapsed="false">
      <c r="I2848" s="0" t="n">
        <v>1312.5</v>
      </c>
      <c r="J2848" s="0" t="n">
        <v>2164.3</v>
      </c>
      <c r="K2848" s="0" t="n">
        <v>1.8</v>
      </c>
    </row>
    <row r="2849" customFormat="false" ht="12.8" hidden="false" customHeight="false" outlineLevel="0" collapsed="false">
      <c r="I2849" s="0" t="n">
        <v>1312.75</v>
      </c>
      <c r="J2849" s="0" t="n">
        <v>2164.8</v>
      </c>
      <c r="K2849" s="0" t="n">
        <v>1.8</v>
      </c>
    </row>
    <row r="2850" customFormat="false" ht="12.8" hidden="false" customHeight="false" outlineLevel="0" collapsed="false">
      <c r="I2850" s="0" t="n">
        <v>1313</v>
      </c>
      <c r="J2850" s="0" t="n">
        <v>2165.2</v>
      </c>
      <c r="K2850" s="0" t="n">
        <v>1.8</v>
      </c>
    </row>
    <row r="2851" customFormat="false" ht="12.8" hidden="false" customHeight="false" outlineLevel="0" collapsed="false">
      <c r="I2851" s="0" t="n">
        <v>1313.25</v>
      </c>
      <c r="J2851" s="0" t="n">
        <v>2165.7</v>
      </c>
      <c r="K2851" s="0" t="n">
        <v>1.8</v>
      </c>
    </row>
    <row r="2852" customFormat="false" ht="12.8" hidden="false" customHeight="false" outlineLevel="0" collapsed="false">
      <c r="I2852" s="0" t="n">
        <v>1313.5</v>
      </c>
      <c r="J2852" s="0" t="n">
        <v>2166.1</v>
      </c>
      <c r="K2852" s="0" t="n">
        <v>1.7</v>
      </c>
    </row>
    <row r="2853" customFormat="false" ht="12.8" hidden="false" customHeight="false" outlineLevel="0" collapsed="false">
      <c r="I2853" s="0" t="n">
        <v>1313.75</v>
      </c>
      <c r="J2853" s="0" t="n">
        <v>2166.5</v>
      </c>
      <c r="K2853" s="0" t="n">
        <v>1.7</v>
      </c>
    </row>
    <row r="2854" customFormat="false" ht="12.8" hidden="false" customHeight="false" outlineLevel="0" collapsed="false">
      <c r="I2854" s="0" t="n">
        <v>1314</v>
      </c>
      <c r="J2854" s="0" t="n">
        <v>2167</v>
      </c>
      <c r="K2854" s="0" t="n">
        <v>1.7</v>
      </c>
    </row>
    <row r="2855" customFormat="false" ht="12.8" hidden="false" customHeight="false" outlineLevel="0" collapsed="false">
      <c r="I2855" s="0" t="n">
        <v>1314.25</v>
      </c>
      <c r="J2855" s="0" t="n">
        <v>2167.4</v>
      </c>
      <c r="K2855" s="0" t="n">
        <v>1.7</v>
      </c>
    </row>
    <row r="2856" customFormat="false" ht="12.8" hidden="false" customHeight="false" outlineLevel="0" collapsed="false">
      <c r="I2856" s="0" t="n">
        <v>1314.5</v>
      </c>
      <c r="J2856" s="0" t="n">
        <v>2167.8</v>
      </c>
      <c r="K2856" s="0" t="n">
        <v>1.7</v>
      </c>
    </row>
    <row r="2857" customFormat="false" ht="12.8" hidden="false" customHeight="false" outlineLevel="0" collapsed="false">
      <c r="I2857" s="0" t="n">
        <v>1314.75</v>
      </c>
      <c r="J2857" s="0" t="n">
        <v>2168.2</v>
      </c>
      <c r="K2857" s="0" t="n">
        <v>1.7</v>
      </c>
    </row>
    <row r="2858" customFormat="false" ht="12.8" hidden="false" customHeight="false" outlineLevel="0" collapsed="false">
      <c r="I2858" s="0" t="n">
        <v>1315</v>
      </c>
      <c r="J2858" s="0" t="n">
        <v>2168.7</v>
      </c>
      <c r="K2858" s="0" t="n">
        <v>1.7</v>
      </c>
    </row>
    <row r="2859" customFormat="false" ht="12.8" hidden="false" customHeight="false" outlineLevel="0" collapsed="false">
      <c r="I2859" s="0" t="n">
        <v>1315.25</v>
      </c>
      <c r="J2859" s="0" t="n">
        <v>2169.1</v>
      </c>
      <c r="K2859" s="0" t="n">
        <v>1.7</v>
      </c>
    </row>
    <row r="2860" customFormat="false" ht="12.8" hidden="false" customHeight="false" outlineLevel="0" collapsed="false">
      <c r="I2860" s="0" t="n">
        <v>1315.5</v>
      </c>
      <c r="J2860" s="0" t="n">
        <v>2169.5</v>
      </c>
      <c r="K2860" s="0" t="n">
        <v>1.7</v>
      </c>
    </row>
    <row r="2861" customFormat="false" ht="12.8" hidden="false" customHeight="false" outlineLevel="0" collapsed="false">
      <c r="I2861" s="0" t="n">
        <v>1315.75</v>
      </c>
      <c r="J2861" s="0" t="n">
        <v>2169.9</v>
      </c>
      <c r="K2861" s="0" t="n">
        <v>1.7</v>
      </c>
    </row>
    <row r="2862" customFormat="false" ht="12.8" hidden="false" customHeight="false" outlineLevel="0" collapsed="false">
      <c r="I2862" s="0" t="n">
        <v>1316</v>
      </c>
      <c r="J2862" s="0" t="n">
        <v>2170.4</v>
      </c>
      <c r="K2862" s="0" t="n">
        <v>1.7</v>
      </c>
    </row>
    <row r="2863" customFormat="false" ht="12.8" hidden="false" customHeight="false" outlineLevel="0" collapsed="false">
      <c r="I2863" s="0" t="n">
        <v>1316.25</v>
      </c>
      <c r="J2863" s="0" t="n">
        <v>2170.8</v>
      </c>
      <c r="K2863" s="0" t="n">
        <v>1.7</v>
      </c>
    </row>
    <row r="2864" customFormat="false" ht="12.8" hidden="false" customHeight="false" outlineLevel="0" collapsed="false">
      <c r="I2864" s="0" t="n">
        <v>1316.5</v>
      </c>
      <c r="J2864" s="0" t="n">
        <v>2171.2</v>
      </c>
      <c r="K2864" s="0" t="n">
        <v>1.7</v>
      </c>
    </row>
    <row r="2865" customFormat="false" ht="12.8" hidden="false" customHeight="false" outlineLevel="0" collapsed="false">
      <c r="I2865" s="0" t="n">
        <v>1316.75</v>
      </c>
      <c r="J2865" s="0" t="n">
        <v>2171.6</v>
      </c>
      <c r="K2865" s="0" t="n">
        <v>1.7</v>
      </c>
    </row>
    <row r="2866" customFormat="false" ht="12.8" hidden="false" customHeight="false" outlineLevel="0" collapsed="false">
      <c r="I2866" s="0" t="n">
        <v>1317</v>
      </c>
      <c r="J2866" s="0" t="n">
        <v>2172.1</v>
      </c>
      <c r="K2866" s="0" t="n">
        <v>1.7</v>
      </c>
    </row>
    <row r="2867" customFormat="false" ht="12.8" hidden="false" customHeight="false" outlineLevel="0" collapsed="false">
      <c r="I2867" s="0" t="n">
        <v>1317.25</v>
      </c>
      <c r="J2867" s="0" t="n">
        <v>2172.5</v>
      </c>
      <c r="K2867" s="0" t="n">
        <v>1.7</v>
      </c>
    </row>
    <row r="2868" customFormat="false" ht="12.8" hidden="false" customHeight="false" outlineLevel="0" collapsed="false">
      <c r="I2868" s="0" t="n">
        <v>1317.5</v>
      </c>
      <c r="J2868" s="0" t="n">
        <v>2187.2</v>
      </c>
      <c r="K2868" s="0" t="n">
        <v>59</v>
      </c>
    </row>
    <row r="2869" customFormat="false" ht="12.8" hidden="false" customHeight="false" outlineLevel="0" collapsed="false">
      <c r="I2869" s="0" t="n">
        <v>1317.75</v>
      </c>
      <c r="J2869" s="0" t="n">
        <v>2187.4</v>
      </c>
      <c r="K2869" s="0" t="n">
        <v>0.5</v>
      </c>
    </row>
    <row r="2870" customFormat="false" ht="12.8" hidden="false" customHeight="false" outlineLevel="0" collapsed="false">
      <c r="I2870" s="0" t="n">
        <v>1318</v>
      </c>
      <c r="J2870" s="0" t="n">
        <v>2187.5</v>
      </c>
      <c r="K2870" s="0" t="n">
        <v>0.5</v>
      </c>
    </row>
    <row r="2871" customFormat="false" ht="12.8" hidden="false" customHeight="false" outlineLevel="0" collapsed="false">
      <c r="I2871" s="0" t="n">
        <v>1318.25</v>
      </c>
      <c r="J2871" s="0" t="n">
        <v>2187.6</v>
      </c>
      <c r="K2871" s="0" t="n">
        <v>0.5</v>
      </c>
    </row>
    <row r="2872" customFormat="false" ht="12.8" hidden="false" customHeight="false" outlineLevel="0" collapsed="false">
      <c r="I2872" s="0" t="n">
        <v>1318.5</v>
      </c>
      <c r="J2872" s="0" t="n">
        <v>2187.8</v>
      </c>
      <c r="K2872" s="0" t="n">
        <v>0.5</v>
      </c>
    </row>
    <row r="2873" customFormat="false" ht="12.8" hidden="false" customHeight="false" outlineLevel="0" collapsed="false">
      <c r="I2873" s="0" t="n">
        <v>1318.75</v>
      </c>
      <c r="J2873" s="0" t="n">
        <v>2187.9</v>
      </c>
      <c r="K2873" s="0" t="n">
        <v>0.5</v>
      </c>
    </row>
    <row r="2874" customFormat="false" ht="12.8" hidden="false" customHeight="false" outlineLevel="0" collapsed="false">
      <c r="I2874" s="0" t="n">
        <v>1319</v>
      </c>
      <c r="J2874" s="0" t="n">
        <v>2188</v>
      </c>
      <c r="K2874" s="0" t="n">
        <v>0.5</v>
      </c>
    </row>
    <row r="2875" customFormat="false" ht="12.8" hidden="false" customHeight="false" outlineLevel="0" collapsed="false">
      <c r="I2875" s="0" t="n">
        <v>1319.25</v>
      </c>
      <c r="J2875" s="0" t="n">
        <v>2188.2</v>
      </c>
      <c r="K2875" s="0" t="n">
        <v>0.5</v>
      </c>
    </row>
    <row r="2876" customFormat="false" ht="12.8" hidden="false" customHeight="false" outlineLevel="0" collapsed="false">
      <c r="I2876" s="0" t="n">
        <v>1319.5</v>
      </c>
      <c r="J2876" s="0" t="n">
        <v>2188.3</v>
      </c>
      <c r="K2876" s="0" t="n">
        <v>0.5</v>
      </c>
    </row>
    <row r="2877" customFormat="false" ht="12.8" hidden="false" customHeight="false" outlineLevel="0" collapsed="false">
      <c r="I2877" s="0" t="n">
        <v>1319.75</v>
      </c>
      <c r="J2877" s="0" t="n">
        <v>2188.4</v>
      </c>
      <c r="K2877" s="0" t="n">
        <v>0.5</v>
      </c>
    </row>
    <row r="2878" customFormat="false" ht="12.8" hidden="false" customHeight="false" outlineLevel="0" collapsed="false">
      <c r="I2878" s="0" t="n">
        <v>1320</v>
      </c>
      <c r="J2878" s="0" t="n">
        <v>2188.6</v>
      </c>
      <c r="K2878" s="0" t="n">
        <v>0.5</v>
      </c>
    </row>
    <row r="2879" customFormat="false" ht="12.8" hidden="false" customHeight="false" outlineLevel="0" collapsed="false">
      <c r="I2879" s="0" t="n">
        <v>1320.25</v>
      </c>
      <c r="J2879" s="0" t="n">
        <v>2188.7</v>
      </c>
      <c r="K2879" s="0" t="n">
        <v>0.5</v>
      </c>
    </row>
    <row r="2880" customFormat="false" ht="12.8" hidden="false" customHeight="false" outlineLevel="0" collapsed="false">
      <c r="I2880" s="0" t="n">
        <v>1320.5</v>
      </c>
      <c r="J2880" s="0" t="n">
        <v>2188.8</v>
      </c>
      <c r="K2880" s="0" t="n">
        <v>0.5</v>
      </c>
    </row>
    <row r="2881" customFormat="false" ht="12.8" hidden="false" customHeight="false" outlineLevel="0" collapsed="false">
      <c r="I2881" s="0" t="n">
        <v>1320.75</v>
      </c>
      <c r="J2881" s="0" t="n">
        <v>2188.9</v>
      </c>
      <c r="K2881" s="0" t="n">
        <v>0.5</v>
      </c>
    </row>
    <row r="2882" customFormat="false" ht="12.8" hidden="false" customHeight="false" outlineLevel="0" collapsed="false">
      <c r="I2882" s="0" t="n">
        <v>1321</v>
      </c>
      <c r="J2882" s="0" t="n">
        <v>2189.1</v>
      </c>
      <c r="K2882" s="0" t="n">
        <v>0.5</v>
      </c>
    </row>
    <row r="2883" customFormat="false" ht="12.8" hidden="false" customHeight="false" outlineLevel="0" collapsed="false">
      <c r="I2883" s="0" t="n">
        <v>1321.25</v>
      </c>
      <c r="J2883" s="0" t="n">
        <v>2189.2</v>
      </c>
      <c r="K2883" s="0" t="n">
        <v>0.5</v>
      </c>
    </row>
    <row r="2884" customFormat="false" ht="12.8" hidden="false" customHeight="false" outlineLevel="0" collapsed="false">
      <c r="I2884" s="0" t="n">
        <v>1321.5</v>
      </c>
      <c r="J2884" s="0" t="n">
        <v>2189.3</v>
      </c>
      <c r="K2884" s="0" t="n">
        <v>0.5</v>
      </c>
    </row>
    <row r="2885" customFormat="false" ht="12.8" hidden="false" customHeight="false" outlineLevel="0" collapsed="false">
      <c r="I2885" s="0" t="n">
        <v>1321.75</v>
      </c>
      <c r="J2885" s="0" t="n">
        <v>2189.5</v>
      </c>
      <c r="K2885" s="0" t="n">
        <v>0.5</v>
      </c>
    </row>
    <row r="2886" customFormat="false" ht="12.8" hidden="false" customHeight="false" outlineLevel="0" collapsed="false">
      <c r="I2886" s="0" t="n">
        <v>1322</v>
      </c>
      <c r="J2886" s="0" t="n">
        <v>2189.6</v>
      </c>
      <c r="K2886" s="0" t="n">
        <v>0.5</v>
      </c>
    </row>
    <row r="2887" customFormat="false" ht="12.8" hidden="false" customHeight="false" outlineLevel="0" collapsed="false">
      <c r="I2887" s="0" t="n">
        <v>1322.25</v>
      </c>
      <c r="J2887" s="0" t="n">
        <v>2189.7</v>
      </c>
      <c r="K2887" s="0" t="n">
        <v>0.5</v>
      </c>
    </row>
    <row r="2888" customFormat="false" ht="12.8" hidden="false" customHeight="false" outlineLevel="0" collapsed="false">
      <c r="I2888" s="0" t="n">
        <v>1322.5</v>
      </c>
      <c r="J2888" s="0" t="n">
        <v>2189.9</v>
      </c>
      <c r="K2888" s="0" t="n">
        <v>0.5</v>
      </c>
    </row>
    <row r="2889" customFormat="false" ht="12.8" hidden="false" customHeight="false" outlineLevel="0" collapsed="false">
      <c r="I2889" s="0" t="n">
        <v>1322.75</v>
      </c>
      <c r="J2889" s="0" t="n">
        <v>2190</v>
      </c>
      <c r="K2889" s="0" t="n">
        <v>0.5</v>
      </c>
    </row>
    <row r="2890" customFormat="false" ht="12.8" hidden="false" customHeight="false" outlineLevel="0" collapsed="false">
      <c r="I2890" s="0" t="n">
        <v>1323</v>
      </c>
      <c r="J2890" s="0" t="n">
        <v>2190.1</v>
      </c>
      <c r="K2890" s="0" t="n">
        <v>0.5</v>
      </c>
    </row>
    <row r="2891" customFormat="false" ht="12.8" hidden="false" customHeight="false" outlineLevel="0" collapsed="false">
      <c r="I2891" s="0" t="n">
        <v>1323.25</v>
      </c>
      <c r="J2891" s="0" t="n">
        <v>2190.3</v>
      </c>
      <c r="K2891" s="0" t="n">
        <v>0.5</v>
      </c>
    </row>
    <row r="2892" customFormat="false" ht="12.8" hidden="false" customHeight="false" outlineLevel="0" collapsed="false">
      <c r="I2892" s="0" t="n">
        <v>1323.5</v>
      </c>
      <c r="J2892" s="0" t="n">
        <v>2190.4</v>
      </c>
      <c r="K2892" s="0" t="n">
        <v>0.5</v>
      </c>
    </row>
    <row r="2893" customFormat="false" ht="12.8" hidden="false" customHeight="false" outlineLevel="0" collapsed="false">
      <c r="I2893" s="0" t="n">
        <v>1323.75</v>
      </c>
      <c r="J2893" s="0" t="n">
        <v>2190.5</v>
      </c>
      <c r="K2893" s="0" t="n">
        <v>0.5</v>
      </c>
    </row>
    <row r="2894" customFormat="false" ht="12.8" hidden="false" customHeight="false" outlineLevel="0" collapsed="false">
      <c r="I2894" s="0" t="n">
        <v>1324</v>
      </c>
      <c r="J2894" s="0" t="n">
        <v>2190.7</v>
      </c>
      <c r="K2894" s="0" t="n">
        <v>0.5</v>
      </c>
    </row>
    <row r="2895" customFormat="false" ht="12.8" hidden="false" customHeight="false" outlineLevel="0" collapsed="false">
      <c r="I2895" s="0" t="n">
        <v>1324.25</v>
      </c>
      <c r="J2895" s="0" t="n">
        <v>2190.8</v>
      </c>
      <c r="K2895" s="0" t="n">
        <v>0.5</v>
      </c>
    </row>
    <row r="2896" customFormat="false" ht="12.8" hidden="false" customHeight="false" outlineLevel="0" collapsed="false">
      <c r="I2896" s="0" t="n">
        <v>1324.5</v>
      </c>
      <c r="J2896" s="0" t="n">
        <v>2190.9</v>
      </c>
      <c r="K2896" s="0" t="n">
        <v>0.5</v>
      </c>
    </row>
    <row r="2897" customFormat="false" ht="12.8" hidden="false" customHeight="false" outlineLevel="0" collapsed="false">
      <c r="I2897" s="0" t="n">
        <v>1324.75</v>
      </c>
      <c r="J2897" s="0" t="n">
        <v>2191.1</v>
      </c>
      <c r="K2897" s="0" t="n">
        <v>0.5</v>
      </c>
    </row>
    <row r="2898" customFormat="false" ht="12.8" hidden="false" customHeight="false" outlineLevel="0" collapsed="false">
      <c r="I2898" s="0" t="n">
        <v>1325</v>
      </c>
      <c r="J2898" s="0" t="n">
        <v>2191.2</v>
      </c>
      <c r="K2898" s="0" t="n">
        <v>0.5</v>
      </c>
    </row>
    <row r="2899" customFormat="false" ht="12.8" hidden="false" customHeight="false" outlineLevel="0" collapsed="false">
      <c r="I2899" s="0" t="n">
        <v>1325.25</v>
      </c>
      <c r="J2899" s="0" t="n">
        <v>2191.3</v>
      </c>
      <c r="K2899" s="0" t="n">
        <v>0.5</v>
      </c>
    </row>
    <row r="2900" customFormat="false" ht="12.8" hidden="false" customHeight="false" outlineLevel="0" collapsed="false">
      <c r="I2900" s="0" t="n">
        <v>1325.5</v>
      </c>
      <c r="J2900" s="0" t="n">
        <v>2191.5</v>
      </c>
      <c r="K2900" s="0" t="n">
        <v>0.5</v>
      </c>
    </row>
    <row r="2901" customFormat="false" ht="12.8" hidden="false" customHeight="false" outlineLevel="0" collapsed="false">
      <c r="I2901" s="0" t="n">
        <v>1325.75</v>
      </c>
      <c r="J2901" s="0" t="n">
        <v>2191.6</v>
      </c>
      <c r="K2901" s="0" t="n">
        <v>0.5</v>
      </c>
    </row>
    <row r="2902" customFormat="false" ht="12.8" hidden="false" customHeight="false" outlineLevel="0" collapsed="false">
      <c r="I2902" s="0" t="n">
        <v>1326</v>
      </c>
      <c r="J2902" s="0" t="n">
        <v>2191.7</v>
      </c>
      <c r="K2902" s="0" t="n">
        <v>0.5</v>
      </c>
    </row>
    <row r="2903" customFormat="false" ht="12.8" hidden="false" customHeight="false" outlineLevel="0" collapsed="false">
      <c r="I2903" s="0" t="n">
        <v>1326.25</v>
      </c>
      <c r="J2903" s="0" t="n">
        <v>2191.9</v>
      </c>
      <c r="K2903" s="0" t="n">
        <v>0.5</v>
      </c>
    </row>
    <row r="2904" customFormat="false" ht="12.8" hidden="false" customHeight="false" outlineLevel="0" collapsed="false">
      <c r="I2904" s="0" t="n">
        <v>1326.5</v>
      </c>
      <c r="J2904" s="0" t="n">
        <v>2192</v>
      </c>
      <c r="K2904" s="0" t="n">
        <v>0.5</v>
      </c>
    </row>
    <row r="2905" customFormat="false" ht="12.8" hidden="false" customHeight="false" outlineLevel="0" collapsed="false">
      <c r="I2905" s="0" t="n">
        <v>1326.75</v>
      </c>
      <c r="J2905" s="0" t="n">
        <v>2192.1</v>
      </c>
      <c r="K2905" s="0" t="n">
        <v>0.5</v>
      </c>
    </row>
    <row r="2906" customFormat="false" ht="12.8" hidden="false" customHeight="false" outlineLevel="0" collapsed="false">
      <c r="I2906" s="0" t="n">
        <v>1327</v>
      </c>
      <c r="J2906" s="0" t="n">
        <v>2192.2</v>
      </c>
      <c r="K2906" s="0" t="n">
        <v>0.5</v>
      </c>
    </row>
    <row r="2907" customFormat="false" ht="12.8" hidden="false" customHeight="false" outlineLevel="0" collapsed="false">
      <c r="I2907" s="0" t="n">
        <v>1327.25</v>
      </c>
      <c r="J2907" s="0" t="n">
        <v>2192.4</v>
      </c>
      <c r="K2907" s="0" t="n">
        <v>0.5</v>
      </c>
    </row>
    <row r="2908" customFormat="false" ht="12.8" hidden="false" customHeight="false" outlineLevel="0" collapsed="false">
      <c r="I2908" s="0" t="n">
        <v>1327.5</v>
      </c>
      <c r="J2908" s="0" t="n">
        <v>2192.5</v>
      </c>
      <c r="K2908" s="0" t="n">
        <v>0.5</v>
      </c>
    </row>
    <row r="2909" customFormat="false" ht="12.8" hidden="false" customHeight="false" outlineLevel="0" collapsed="false">
      <c r="I2909" s="0" t="n">
        <v>1327.75</v>
      </c>
      <c r="J2909" s="0" t="n">
        <v>2192.6</v>
      </c>
      <c r="K2909" s="0" t="n">
        <v>0.5</v>
      </c>
    </row>
    <row r="2910" customFormat="false" ht="12.8" hidden="false" customHeight="false" outlineLevel="0" collapsed="false">
      <c r="I2910" s="0" t="n">
        <v>1328</v>
      </c>
      <c r="J2910" s="0" t="n">
        <v>2192.8</v>
      </c>
      <c r="K2910" s="0" t="n">
        <v>0.5</v>
      </c>
    </row>
    <row r="2911" customFormat="false" ht="12.8" hidden="false" customHeight="false" outlineLevel="0" collapsed="false">
      <c r="I2911" s="0" t="n">
        <v>1328.25</v>
      </c>
      <c r="J2911" s="0" t="n">
        <v>2192.9</v>
      </c>
      <c r="K2911" s="0" t="n">
        <v>0.5</v>
      </c>
    </row>
    <row r="2912" customFormat="false" ht="12.8" hidden="false" customHeight="false" outlineLevel="0" collapsed="false">
      <c r="I2912" s="0" t="n">
        <v>1328.5</v>
      </c>
      <c r="J2912" s="0" t="n">
        <v>2193</v>
      </c>
      <c r="K2912" s="0" t="n">
        <v>0.5</v>
      </c>
    </row>
    <row r="2913" customFormat="false" ht="12.8" hidden="false" customHeight="false" outlineLevel="0" collapsed="false">
      <c r="I2913" s="0" t="n">
        <v>1328.75</v>
      </c>
      <c r="J2913" s="0" t="n">
        <v>2193.2</v>
      </c>
      <c r="K2913" s="0" t="n">
        <v>0.5</v>
      </c>
    </row>
    <row r="2914" customFormat="false" ht="12.8" hidden="false" customHeight="false" outlineLevel="0" collapsed="false">
      <c r="I2914" s="0" t="n">
        <v>1329</v>
      </c>
      <c r="J2914" s="0" t="n">
        <v>2193.3</v>
      </c>
      <c r="K2914" s="0" t="n">
        <v>0.5</v>
      </c>
    </row>
    <row r="2915" customFormat="false" ht="12.8" hidden="false" customHeight="false" outlineLevel="0" collapsed="false">
      <c r="I2915" s="0" t="n">
        <v>1329.25</v>
      </c>
      <c r="J2915" s="0" t="n">
        <v>2193.4</v>
      </c>
      <c r="K2915" s="0" t="n">
        <v>0.5</v>
      </c>
    </row>
    <row r="2916" customFormat="false" ht="12.8" hidden="false" customHeight="false" outlineLevel="0" collapsed="false">
      <c r="I2916" s="0" t="n">
        <v>1329.5</v>
      </c>
      <c r="J2916" s="0" t="n">
        <v>2193.6</v>
      </c>
      <c r="K2916" s="0" t="n">
        <v>0.5</v>
      </c>
    </row>
    <row r="2917" customFormat="false" ht="12.8" hidden="false" customHeight="false" outlineLevel="0" collapsed="false">
      <c r="I2917" s="0" t="n">
        <v>1329.75</v>
      </c>
      <c r="J2917" s="0" t="n">
        <v>2193.7</v>
      </c>
      <c r="K2917" s="0" t="n">
        <v>0.5</v>
      </c>
    </row>
    <row r="2918" customFormat="false" ht="12.8" hidden="false" customHeight="false" outlineLevel="0" collapsed="false">
      <c r="I2918" s="0" t="n">
        <v>1330</v>
      </c>
      <c r="J2918" s="0" t="n">
        <v>2193.8</v>
      </c>
      <c r="K2918" s="0" t="n">
        <v>0.5</v>
      </c>
    </row>
    <row r="2919" customFormat="false" ht="12.8" hidden="false" customHeight="false" outlineLevel="0" collapsed="false">
      <c r="I2919" s="0" t="n">
        <v>1330.25</v>
      </c>
      <c r="J2919" s="0" t="n">
        <v>2194</v>
      </c>
      <c r="K2919" s="0" t="n">
        <v>0.5</v>
      </c>
    </row>
    <row r="2920" customFormat="false" ht="12.8" hidden="false" customHeight="false" outlineLevel="0" collapsed="false">
      <c r="I2920" s="0" t="n">
        <v>1330.5</v>
      </c>
      <c r="J2920" s="0" t="n">
        <v>2194.1</v>
      </c>
      <c r="K2920" s="0" t="n">
        <v>0.5</v>
      </c>
    </row>
    <row r="2921" customFormat="false" ht="12.8" hidden="false" customHeight="false" outlineLevel="0" collapsed="false">
      <c r="I2921" s="0" t="n">
        <v>1330.75</v>
      </c>
      <c r="J2921" s="0" t="n">
        <v>2194.2</v>
      </c>
      <c r="K2921" s="0" t="n">
        <v>0.5</v>
      </c>
    </row>
    <row r="2922" customFormat="false" ht="12.8" hidden="false" customHeight="false" outlineLevel="0" collapsed="false">
      <c r="I2922" s="0" t="n">
        <v>1331</v>
      </c>
      <c r="J2922" s="0" t="n">
        <v>2194.4</v>
      </c>
      <c r="K2922" s="0" t="n">
        <v>0.5</v>
      </c>
    </row>
    <row r="2923" customFormat="false" ht="12.8" hidden="false" customHeight="false" outlineLevel="0" collapsed="false">
      <c r="I2923" s="0" t="n">
        <v>1331.25</v>
      </c>
      <c r="J2923" s="0" t="n">
        <v>2194.5</v>
      </c>
      <c r="K2923" s="0" t="n">
        <v>0.6</v>
      </c>
    </row>
    <row r="2924" customFormat="false" ht="12.8" hidden="false" customHeight="false" outlineLevel="0" collapsed="false">
      <c r="I2924" s="0" t="n">
        <v>1331.5</v>
      </c>
      <c r="J2924" s="0" t="n">
        <v>2194.7</v>
      </c>
      <c r="K2924" s="0" t="n">
        <v>0.7</v>
      </c>
    </row>
    <row r="2925" customFormat="false" ht="12.8" hidden="false" customHeight="false" outlineLevel="0" collapsed="false">
      <c r="I2925" s="0" t="n">
        <v>1331.75</v>
      </c>
      <c r="J2925" s="0" t="n">
        <v>2194.9</v>
      </c>
      <c r="K2925" s="0" t="n">
        <v>0.7</v>
      </c>
    </row>
    <row r="2926" customFormat="false" ht="12.8" hidden="false" customHeight="false" outlineLevel="0" collapsed="false">
      <c r="I2926" s="0" t="n">
        <v>1332</v>
      </c>
      <c r="J2926" s="0" t="n">
        <v>2195.1</v>
      </c>
      <c r="K2926" s="0" t="n">
        <v>0.7</v>
      </c>
    </row>
    <row r="2927" customFormat="false" ht="12.8" hidden="false" customHeight="false" outlineLevel="0" collapsed="false">
      <c r="I2927" s="0" t="n">
        <v>1332.25</v>
      </c>
      <c r="J2927" s="0" t="n">
        <v>2195.2</v>
      </c>
      <c r="K2927" s="0" t="n">
        <v>0.7</v>
      </c>
    </row>
    <row r="2928" customFormat="false" ht="12.8" hidden="false" customHeight="false" outlineLevel="0" collapsed="false">
      <c r="I2928" s="0" t="n">
        <v>1332.5</v>
      </c>
      <c r="J2928" s="0" t="n">
        <v>2195.4</v>
      </c>
      <c r="K2928" s="0" t="n">
        <v>0.7</v>
      </c>
    </row>
    <row r="2929" customFormat="false" ht="12.8" hidden="false" customHeight="false" outlineLevel="0" collapsed="false">
      <c r="I2929" s="0" t="n">
        <v>1332.75</v>
      </c>
      <c r="J2929" s="0" t="n">
        <v>2195.6</v>
      </c>
      <c r="K2929" s="0" t="n">
        <v>0.7</v>
      </c>
    </row>
    <row r="2930" customFormat="false" ht="12.8" hidden="false" customHeight="false" outlineLevel="0" collapsed="false">
      <c r="I2930" s="0" t="n">
        <v>1333</v>
      </c>
      <c r="J2930" s="0" t="n">
        <v>2195.8</v>
      </c>
      <c r="K2930" s="0" t="n">
        <v>0.7</v>
      </c>
    </row>
    <row r="2931" customFormat="false" ht="12.8" hidden="false" customHeight="false" outlineLevel="0" collapsed="false">
      <c r="I2931" s="0" t="n">
        <v>1333.25</v>
      </c>
      <c r="J2931" s="0" t="n">
        <v>2196</v>
      </c>
      <c r="K2931" s="0" t="n">
        <v>0.7</v>
      </c>
    </row>
    <row r="2932" customFormat="false" ht="12.8" hidden="false" customHeight="false" outlineLevel="0" collapsed="false">
      <c r="I2932" s="0" t="n">
        <v>1333.5</v>
      </c>
      <c r="J2932" s="0" t="n">
        <v>2196.1</v>
      </c>
      <c r="K2932" s="0" t="n">
        <v>0.7</v>
      </c>
    </row>
    <row r="2933" customFormat="false" ht="12.8" hidden="false" customHeight="false" outlineLevel="0" collapsed="false">
      <c r="I2933" s="0" t="n">
        <v>1333.75</v>
      </c>
      <c r="J2933" s="0" t="n">
        <v>2196.3</v>
      </c>
      <c r="K2933" s="0" t="n">
        <v>0.7</v>
      </c>
    </row>
    <row r="2934" customFormat="false" ht="12.8" hidden="false" customHeight="false" outlineLevel="0" collapsed="false">
      <c r="I2934" s="0" t="n">
        <v>1334</v>
      </c>
      <c r="J2934" s="0" t="n">
        <v>2196.5</v>
      </c>
      <c r="K2934" s="0" t="n">
        <v>0.7</v>
      </c>
    </row>
    <row r="2935" customFormat="false" ht="12.8" hidden="false" customHeight="false" outlineLevel="0" collapsed="false">
      <c r="I2935" s="0" t="n">
        <v>1334.25</v>
      </c>
      <c r="J2935" s="0" t="n">
        <v>2196.7</v>
      </c>
      <c r="K2935" s="0" t="n">
        <v>0.7</v>
      </c>
    </row>
    <row r="2936" customFormat="false" ht="12.8" hidden="false" customHeight="false" outlineLevel="0" collapsed="false">
      <c r="I2936" s="0" t="n">
        <v>1334.5</v>
      </c>
      <c r="J2936" s="0" t="n">
        <v>2196.9</v>
      </c>
      <c r="K2936" s="0" t="n">
        <v>0.7</v>
      </c>
    </row>
    <row r="2937" customFormat="false" ht="12.8" hidden="false" customHeight="false" outlineLevel="0" collapsed="false">
      <c r="I2937" s="0" t="n">
        <v>1334.75</v>
      </c>
      <c r="J2937" s="0" t="n">
        <v>2197</v>
      </c>
      <c r="K2937" s="0" t="n">
        <v>0.7</v>
      </c>
    </row>
    <row r="2938" customFormat="false" ht="12.8" hidden="false" customHeight="false" outlineLevel="0" collapsed="false">
      <c r="I2938" s="0" t="n">
        <v>1335</v>
      </c>
      <c r="J2938" s="0" t="n">
        <v>2197.2</v>
      </c>
      <c r="K2938" s="0" t="n">
        <v>0.7</v>
      </c>
    </row>
    <row r="2939" customFormat="false" ht="12.8" hidden="false" customHeight="false" outlineLevel="0" collapsed="false">
      <c r="I2939" s="0" t="n">
        <v>1335.25</v>
      </c>
      <c r="J2939" s="0" t="n">
        <v>2197.4</v>
      </c>
      <c r="K2939" s="0" t="n">
        <v>0.7</v>
      </c>
    </row>
    <row r="2940" customFormat="false" ht="12.8" hidden="false" customHeight="false" outlineLevel="0" collapsed="false">
      <c r="I2940" s="0" t="n">
        <v>1335.5</v>
      </c>
      <c r="J2940" s="0" t="n">
        <v>2197.6</v>
      </c>
      <c r="K2940" s="0" t="n">
        <v>0.7</v>
      </c>
    </row>
    <row r="2941" customFormat="false" ht="12.8" hidden="false" customHeight="false" outlineLevel="0" collapsed="false">
      <c r="I2941" s="0" t="n">
        <v>1335.75</v>
      </c>
      <c r="J2941" s="0" t="n">
        <v>2197.8</v>
      </c>
      <c r="K2941" s="0" t="n">
        <v>0.7</v>
      </c>
    </row>
    <row r="2942" customFormat="false" ht="12.8" hidden="false" customHeight="false" outlineLevel="0" collapsed="false">
      <c r="I2942" s="0" t="n">
        <v>1336</v>
      </c>
      <c r="J2942" s="0" t="n">
        <v>2197.9</v>
      </c>
      <c r="K2942" s="0" t="n">
        <v>0.7</v>
      </c>
    </row>
    <row r="2943" customFormat="false" ht="12.8" hidden="false" customHeight="false" outlineLevel="0" collapsed="false">
      <c r="I2943" s="0" t="n">
        <v>1336.25</v>
      </c>
      <c r="J2943" s="0" t="n">
        <v>2198.1</v>
      </c>
      <c r="K2943" s="0" t="n">
        <v>0.7</v>
      </c>
    </row>
    <row r="2944" customFormat="false" ht="12.8" hidden="false" customHeight="false" outlineLevel="0" collapsed="false">
      <c r="I2944" s="0" t="n">
        <v>1336.5</v>
      </c>
      <c r="J2944" s="0" t="n">
        <v>2198.3</v>
      </c>
      <c r="K2944" s="0" t="n">
        <v>0.7</v>
      </c>
    </row>
    <row r="2945" customFormat="false" ht="12.8" hidden="false" customHeight="false" outlineLevel="0" collapsed="false">
      <c r="I2945" s="0" t="n">
        <v>1336.75</v>
      </c>
      <c r="J2945" s="0" t="n">
        <v>2198.5</v>
      </c>
      <c r="K2945" s="0" t="n">
        <v>0.7</v>
      </c>
    </row>
    <row r="2946" customFormat="false" ht="12.8" hidden="false" customHeight="false" outlineLevel="0" collapsed="false">
      <c r="I2946" s="0" t="n">
        <v>1337</v>
      </c>
      <c r="J2946" s="0" t="n">
        <v>2198.7</v>
      </c>
      <c r="K2946" s="0" t="n">
        <v>0.7</v>
      </c>
    </row>
    <row r="2947" customFormat="false" ht="12.8" hidden="false" customHeight="false" outlineLevel="0" collapsed="false">
      <c r="I2947" s="0" t="n">
        <v>1337.25</v>
      </c>
      <c r="J2947" s="0" t="n">
        <v>2198.8</v>
      </c>
      <c r="K2947" s="0" t="n">
        <v>0.7</v>
      </c>
    </row>
    <row r="2948" customFormat="false" ht="12.8" hidden="false" customHeight="false" outlineLevel="0" collapsed="false">
      <c r="I2948" s="0" t="n">
        <v>1337.5</v>
      </c>
      <c r="J2948" s="0" t="n">
        <v>2199</v>
      </c>
      <c r="K2948" s="0" t="n">
        <v>0.7</v>
      </c>
    </row>
    <row r="2949" customFormat="false" ht="12.8" hidden="false" customHeight="false" outlineLevel="0" collapsed="false">
      <c r="I2949" s="0" t="n">
        <v>1337.75</v>
      </c>
      <c r="J2949" s="0" t="n">
        <v>2199.2</v>
      </c>
      <c r="K2949" s="0" t="n">
        <v>0.7</v>
      </c>
    </row>
    <row r="2950" customFormat="false" ht="12.8" hidden="false" customHeight="false" outlineLevel="0" collapsed="false">
      <c r="I2950" s="0" t="n">
        <v>1338</v>
      </c>
      <c r="J2950" s="0" t="n">
        <v>2199.4</v>
      </c>
      <c r="K2950" s="0" t="n">
        <v>0.7</v>
      </c>
    </row>
    <row r="2951" customFormat="false" ht="12.8" hidden="false" customHeight="false" outlineLevel="0" collapsed="false">
      <c r="I2951" s="0" t="n">
        <v>1338.25</v>
      </c>
      <c r="J2951" s="0" t="n">
        <v>2199.5</v>
      </c>
      <c r="K2951" s="0" t="n">
        <v>0.7</v>
      </c>
    </row>
    <row r="2952" customFormat="false" ht="12.8" hidden="false" customHeight="false" outlineLevel="0" collapsed="false">
      <c r="I2952" s="0" t="n">
        <v>1338.5</v>
      </c>
      <c r="J2952" s="0" t="n">
        <v>2199.7</v>
      </c>
      <c r="K2952" s="0" t="n">
        <v>0.7</v>
      </c>
    </row>
    <row r="2953" customFormat="false" ht="12.8" hidden="false" customHeight="false" outlineLevel="0" collapsed="false">
      <c r="I2953" s="0" t="n">
        <v>1338.75</v>
      </c>
      <c r="J2953" s="0" t="n">
        <v>2199.9</v>
      </c>
      <c r="K2953" s="0" t="n">
        <v>0.7</v>
      </c>
    </row>
    <row r="2954" customFormat="false" ht="12.8" hidden="false" customHeight="false" outlineLevel="0" collapsed="false">
      <c r="I2954" s="0" t="n">
        <v>1339</v>
      </c>
      <c r="J2954" s="0" t="n">
        <v>2200.1</v>
      </c>
      <c r="K2954" s="0" t="n">
        <v>0.7</v>
      </c>
    </row>
    <row r="2955" customFormat="false" ht="12.8" hidden="false" customHeight="false" outlineLevel="0" collapsed="false">
      <c r="I2955" s="0" t="n">
        <v>1339.25</v>
      </c>
      <c r="J2955" s="0" t="n">
        <v>2200.3</v>
      </c>
      <c r="K2955" s="0" t="n">
        <v>0.7</v>
      </c>
    </row>
    <row r="2956" customFormat="false" ht="12.8" hidden="false" customHeight="false" outlineLevel="0" collapsed="false">
      <c r="I2956" s="0" t="n">
        <v>1339.5</v>
      </c>
      <c r="J2956" s="0" t="n">
        <v>2200.4</v>
      </c>
      <c r="K2956" s="0" t="n">
        <v>0.7</v>
      </c>
    </row>
    <row r="2957" customFormat="false" ht="12.8" hidden="false" customHeight="false" outlineLevel="0" collapsed="false">
      <c r="I2957" s="0" t="n">
        <v>1339.75</v>
      </c>
      <c r="J2957" s="0" t="n">
        <v>2200.6</v>
      </c>
      <c r="K2957" s="0" t="n">
        <v>0.7</v>
      </c>
    </row>
    <row r="2958" customFormat="false" ht="12.8" hidden="false" customHeight="false" outlineLevel="0" collapsed="false">
      <c r="I2958" s="0" t="n">
        <v>1340</v>
      </c>
      <c r="J2958" s="0" t="n">
        <v>2200.8</v>
      </c>
      <c r="K2958" s="0" t="n">
        <v>0.7</v>
      </c>
    </row>
    <row r="2959" customFormat="false" ht="12.8" hidden="false" customHeight="false" outlineLevel="0" collapsed="false">
      <c r="I2959" s="0" t="n">
        <v>1340.25</v>
      </c>
      <c r="J2959" s="0" t="n">
        <v>2201</v>
      </c>
      <c r="K2959" s="0" t="n">
        <v>0.7</v>
      </c>
    </row>
    <row r="2960" customFormat="false" ht="12.8" hidden="false" customHeight="false" outlineLevel="0" collapsed="false">
      <c r="I2960" s="0" t="n">
        <v>1340.5</v>
      </c>
      <c r="J2960" s="0" t="n">
        <v>2201.2</v>
      </c>
      <c r="K2960" s="0" t="n">
        <v>0.7</v>
      </c>
    </row>
    <row r="2961" customFormat="false" ht="12.8" hidden="false" customHeight="false" outlineLevel="0" collapsed="false">
      <c r="I2961" s="0" t="n">
        <v>1340.75</v>
      </c>
      <c r="J2961" s="0" t="n">
        <v>2201.3</v>
      </c>
      <c r="K2961" s="0" t="n">
        <v>0.7</v>
      </c>
    </row>
    <row r="2962" customFormat="false" ht="12.8" hidden="false" customHeight="false" outlineLevel="0" collapsed="false">
      <c r="I2962" s="0" t="n">
        <v>1341</v>
      </c>
      <c r="J2962" s="0" t="n">
        <v>2201.5</v>
      </c>
      <c r="K2962" s="0" t="n">
        <v>0.7</v>
      </c>
    </row>
    <row r="2963" customFormat="false" ht="12.8" hidden="false" customHeight="false" outlineLevel="0" collapsed="false">
      <c r="I2963" s="0" t="n">
        <v>1341.25</v>
      </c>
      <c r="J2963" s="0" t="n">
        <v>2201.7</v>
      </c>
      <c r="K2963" s="0" t="n">
        <v>0.7</v>
      </c>
    </row>
    <row r="2964" customFormat="false" ht="12.8" hidden="false" customHeight="false" outlineLevel="0" collapsed="false">
      <c r="I2964" s="0" t="n">
        <v>1341.5</v>
      </c>
      <c r="J2964" s="0" t="n">
        <v>2223.9</v>
      </c>
      <c r="K2964" s="0" t="n">
        <v>88.8</v>
      </c>
    </row>
    <row r="2965" customFormat="false" ht="12.8" hidden="false" customHeight="false" outlineLevel="0" collapsed="false">
      <c r="I2965" s="0" t="n">
        <v>1341.75</v>
      </c>
      <c r="J2965" s="0" t="n">
        <v>2224</v>
      </c>
      <c r="K2965" s="0" t="n">
        <v>0.5</v>
      </c>
    </row>
    <row r="2966" customFormat="false" ht="12.8" hidden="false" customHeight="false" outlineLevel="0" collapsed="false">
      <c r="I2966" s="0" t="n">
        <v>1342</v>
      </c>
      <c r="J2966" s="0" t="n">
        <v>2224.1</v>
      </c>
      <c r="K2966" s="0" t="n">
        <v>0.5</v>
      </c>
    </row>
    <row r="2967" customFormat="false" ht="12.8" hidden="false" customHeight="false" outlineLevel="0" collapsed="false">
      <c r="I2967" s="0" t="n">
        <v>1342.25</v>
      </c>
      <c r="J2967" s="0" t="n">
        <v>2224.3</v>
      </c>
      <c r="K2967" s="0" t="n">
        <v>0.5</v>
      </c>
    </row>
    <row r="2968" customFormat="false" ht="12.8" hidden="false" customHeight="false" outlineLevel="0" collapsed="false">
      <c r="I2968" s="0" t="n">
        <v>1342.5</v>
      </c>
      <c r="J2968" s="0" t="n">
        <v>2224.4</v>
      </c>
      <c r="K2968" s="0" t="n">
        <v>0.5</v>
      </c>
    </row>
    <row r="2969" customFormat="false" ht="12.8" hidden="false" customHeight="false" outlineLevel="0" collapsed="false">
      <c r="I2969" s="0" t="n">
        <v>1342.75</v>
      </c>
      <c r="J2969" s="0" t="n">
        <v>2224.5</v>
      </c>
      <c r="K2969" s="0" t="n">
        <v>0.5</v>
      </c>
    </row>
    <row r="2970" customFormat="false" ht="12.8" hidden="false" customHeight="false" outlineLevel="0" collapsed="false">
      <c r="I2970" s="0" t="n">
        <v>1343</v>
      </c>
      <c r="J2970" s="0" t="n">
        <v>2224.6</v>
      </c>
      <c r="K2970" s="0" t="n">
        <v>0.5</v>
      </c>
    </row>
    <row r="2971" customFormat="false" ht="12.8" hidden="false" customHeight="false" outlineLevel="0" collapsed="false">
      <c r="I2971" s="0" t="n">
        <v>1343.25</v>
      </c>
      <c r="J2971" s="0" t="n">
        <v>2224.7</v>
      </c>
      <c r="K2971" s="0" t="n">
        <v>0.5</v>
      </c>
    </row>
    <row r="2972" customFormat="false" ht="12.8" hidden="false" customHeight="false" outlineLevel="0" collapsed="false">
      <c r="I2972" s="0" t="n">
        <v>1343.5</v>
      </c>
      <c r="J2972" s="0" t="n">
        <v>2224.8</v>
      </c>
      <c r="K2972" s="0" t="n">
        <v>0.5</v>
      </c>
    </row>
    <row r="2973" customFormat="false" ht="12.8" hidden="false" customHeight="false" outlineLevel="0" collapsed="false">
      <c r="I2973" s="0" t="n">
        <v>1343.75</v>
      </c>
      <c r="J2973" s="0" t="n">
        <v>2225</v>
      </c>
      <c r="K2973" s="0" t="n">
        <v>0.5</v>
      </c>
    </row>
    <row r="2974" customFormat="false" ht="12.8" hidden="false" customHeight="false" outlineLevel="0" collapsed="false">
      <c r="I2974" s="0" t="n">
        <v>1344</v>
      </c>
      <c r="J2974" s="0" t="n">
        <v>2225.1</v>
      </c>
      <c r="K2974" s="0" t="n">
        <v>0.5</v>
      </c>
    </row>
    <row r="2975" customFormat="false" ht="12.8" hidden="false" customHeight="false" outlineLevel="0" collapsed="false">
      <c r="I2975" s="0" t="n">
        <v>1344.25</v>
      </c>
      <c r="J2975" s="0" t="n">
        <v>2225.2</v>
      </c>
      <c r="K2975" s="0" t="n">
        <v>0.5</v>
      </c>
    </row>
    <row r="2976" customFormat="false" ht="12.8" hidden="false" customHeight="false" outlineLevel="0" collapsed="false">
      <c r="I2976" s="0" t="n">
        <v>1344.5</v>
      </c>
      <c r="J2976" s="0" t="n">
        <v>2225.3</v>
      </c>
      <c r="K2976" s="0" t="n">
        <v>0.5</v>
      </c>
    </row>
    <row r="2977" customFormat="false" ht="12.8" hidden="false" customHeight="false" outlineLevel="0" collapsed="false">
      <c r="I2977" s="0" t="n">
        <v>1344.75</v>
      </c>
      <c r="J2977" s="0" t="n">
        <v>2225.4</v>
      </c>
      <c r="K2977" s="0" t="n">
        <v>0.5</v>
      </c>
    </row>
    <row r="2978" customFormat="false" ht="12.8" hidden="false" customHeight="false" outlineLevel="0" collapsed="false">
      <c r="I2978" s="0" t="n">
        <v>1345</v>
      </c>
      <c r="J2978" s="0" t="n">
        <v>2225.6</v>
      </c>
      <c r="K2978" s="0" t="n">
        <v>0.5</v>
      </c>
    </row>
    <row r="2979" customFormat="false" ht="12.8" hidden="false" customHeight="false" outlineLevel="0" collapsed="false">
      <c r="I2979" s="0" t="n">
        <v>1345.25</v>
      </c>
      <c r="J2979" s="0" t="n">
        <v>2225.7</v>
      </c>
      <c r="K2979" s="0" t="n">
        <v>0.5</v>
      </c>
    </row>
    <row r="2980" customFormat="false" ht="12.8" hidden="false" customHeight="false" outlineLevel="0" collapsed="false">
      <c r="I2980" s="0" t="n">
        <v>1345.5</v>
      </c>
      <c r="J2980" s="0" t="n">
        <v>2225.8</v>
      </c>
      <c r="K2980" s="0" t="n">
        <v>0.5</v>
      </c>
    </row>
    <row r="2981" customFormat="false" ht="12.8" hidden="false" customHeight="false" outlineLevel="0" collapsed="false">
      <c r="I2981" s="0" t="n">
        <v>1345.75</v>
      </c>
      <c r="J2981" s="0" t="n">
        <v>2225.9</v>
      </c>
      <c r="K2981" s="0" t="n">
        <v>0.5</v>
      </c>
    </row>
    <row r="2982" customFormat="false" ht="12.8" hidden="false" customHeight="false" outlineLevel="0" collapsed="false">
      <c r="I2982" s="0" t="n">
        <v>1346</v>
      </c>
      <c r="J2982" s="0" t="n">
        <v>2226</v>
      </c>
      <c r="K2982" s="0" t="n">
        <v>0.5</v>
      </c>
    </row>
    <row r="2983" customFormat="false" ht="12.8" hidden="false" customHeight="false" outlineLevel="0" collapsed="false">
      <c r="I2983" s="0" t="n">
        <v>1346.25</v>
      </c>
      <c r="J2983" s="0" t="n">
        <v>2226.1</v>
      </c>
      <c r="K2983" s="0" t="n">
        <v>0.5</v>
      </c>
    </row>
    <row r="2984" customFormat="false" ht="12.8" hidden="false" customHeight="false" outlineLevel="0" collapsed="false">
      <c r="I2984" s="0" t="n">
        <v>1346.5</v>
      </c>
      <c r="J2984" s="0" t="n">
        <v>2226.3</v>
      </c>
      <c r="K2984" s="0" t="n">
        <v>0.5</v>
      </c>
    </row>
    <row r="2985" customFormat="false" ht="12.8" hidden="false" customHeight="false" outlineLevel="0" collapsed="false">
      <c r="I2985" s="0" t="n">
        <v>1346.75</v>
      </c>
      <c r="J2985" s="0" t="n">
        <v>2226.4</v>
      </c>
      <c r="K2985" s="0" t="n">
        <v>0.5</v>
      </c>
    </row>
    <row r="2986" customFormat="false" ht="12.8" hidden="false" customHeight="false" outlineLevel="0" collapsed="false">
      <c r="I2986" s="0" t="n">
        <v>1347</v>
      </c>
      <c r="J2986" s="0" t="n">
        <v>2226.5</v>
      </c>
      <c r="K2986" s="0" t="n">
        <v>0.5</v>
      </c>
    </row>
    <row r="2987" customFormat="false" ht="12.8" hidden="false" customHeight="false" outlineLevel="0" collapsed="false">
      <c r="I2987" s="0" t="n">
        <v>1347.25</v>
      </c>
      <c r="J2987" s="0" t="n">
        <v>2226.6</v>
      </c>
      <c r="K2987" s="0" t="n">
        <v>0.5</v>
      </c>
    </row>
    <row r="2988" customFormat="false" ht="12.8" hidden="false" customHeight="false" outlineLevel="0" collapsed="false">
      <c r="I2988" s="0" t="n">
        <v>1347.5</v>
      </c>
      <c r="J2988" s="0" t="n">
        <v>2226.7</v>
      </c>
      <c r="K2988" s="0" t="n">
        <v>0.5</v>
      </c>
    </row>
    <row r="2989" customFormat="false" ht="12.8" hidden="false" customHeight="false" outlineLevel="0" collapsed="false">
      <c r="I2989" s="0" t="n">
        <v>1347.75</v>
      </c>
      <c r="J2989" s="0" t="n">
        <v>2226.8</v>
      </c>
      <c r="K2989" s="0" t="n">
        <v>0.5</v>
      </c>
    </row>
    <row r="2990" customFormat="false" ht="12.8" hidden="false" customHeight="false" outlineLevel="0" collapsed="false">
      <c r="I2990" s="0" t="n">
        <v>1348</v>
      </c>
      <c r="J2990" s="0" t="n">
        <v>2227</v>
      </c>
      <c r="K2990" s="0" t="n">
        <v>0.5</v>
      </c>
    </row>
    <row r="2991" customFormat="false" ht="12.8" hidden="false" customHeight="false" outlineLevel="0" collapsed="false">
      <c r="I2991" s="0" t="n">
        <v>1348.25</v>
      </c>
      <c r="J2991" s="0" t="n">
        <v>2227.1</v>
      </c>
      <c r="K2991" s="0" t="n">
        <v>0.5</v>
      </c>
    </row>
    <row r="2992" customFormat="false" ht="12.8" hidden="false" customHeight="false" outlineLevel="0" collapsed="false">
      <c r="I2992" s="0" t="n">
        <v>1348.5</v>
      </c>
      <c r="J2992" s="0" t="n">
        <v>2227.2</v>
      </c>
      <c r="K2992" s="0" t="n">
        <v>0.5</v>
      </c>
    </row>
    <row r="2993" customFormat="false" ht="12.8" hidden="false" customHeight="false" outlineLevel="0" collapsed="false">
      <c r="I2993" s="0" t="n">
        <v>1348.75</v>
      </c>
      <c r="J2993" s="0" t="n">
        <v>2227.3</v>
      </c>
      <c r="K2993" s="0" t="n">
        <v>0.5</v>
      </c>
    </row>
    <row r="2994" customFormat="false" ht="12.8" hidden="false" customHeight="false" outlineLevel="0" collapsed="false">
      <c r="I2994" s="0" t="n">
        <v>1349</v>
      </c>
      <c r="J2994" s="0" t="n">
        <v>2227.4</v>
      </c>
      <c r="K2994" s="0" t="n">
        <v>0.5</v>
      </c>
    </row>
    <row r="2995" customFormat="false" ht="12.8" hidden="false" customHeight="false" outlineLevel="0" collapsed="false">
      <c r="I2995" s="0" t="n">
        <v>1349.25</v>
      </c>
      <c r="J2995" s="0" t="n">
        <v>2227.6</v>
      </c>
      <c r="K2995" s="0" t="n">
        <v>0.5</v>
      </c>
    </row>
    <row r="2996" customFormat="false" ht="12.8" hidden="false" customHeight="false" outlineLevel="0" collapsed="false">
      <c r="I2996" s="0" t="n">
        <v>1349.5</v>
      </c>
      <c r="J2996" s="0" t="n">
        <v>2227.7</v>
      </c>
      <c r="K2996" s="0" t="n">
        <v>0.5</v>
      </c>
    </row>
    <row r="2997" customFormat="false" ht="12.8" hidden="false" customHeight="false" outlineLevel="0" collapsed="false">
      <c r="I2997" s="0" t="n">
        <v>1349.75</v>
      </c>
      <c r="J2997" s="0" t="n">
        <v>2227.8</v>
      </c>
      <c r="K2997" s="0" t="n">
        <v>0.5</v>
      </c>
    </row>
    <row r="2998" customFormat="false" ht="12.8" hidden="false" customHeight="false" outlineLevel="0" collapsed="false">
      <c r="I2998" s="0" t="n">
        <v>1350</v>
      </c>
      <c r="J2998" s="0" t="n">
        <v>2227.9</v>
      </c>
      <c r="K2998" s="0" t="n">
        <v>0.5</v>
      </c>
    </row>
    <row r="2999" customFormat="false" ht="12.8" hidden="false" customHeight="false" outlineLevel="0" collapsed="false">
      <c r="I2999" s="0" t="n">
        <v>1350.25</v>
      </c>
      <c r="J2999" s="0" t="n">
        <v>2228</v>
      </c>
      <c r="K2999" s="0" t="n">
        <v>0.5</v>
      </c>
    </row>
    <row r="3000" customFormat="false" ht="12.8" hidden="false" customHeight="false" outlineLevel="0" collapsed="false">
      <c r="I3000" s="0" t="n">
        <v>1350.5</v>
      </c>
      <c r="J3000" s="0" t="n">
        <v>2228.1</v>
      </c>
      <c r="K3000" s="0" t="n">
        <v>0.5</v>
      </c>
    </row>
    <row r="3001" customFormat="false" ht="12.8" hidden="false" customHeight="false" outlineLevel="0" collapsed="false">
      <c r="I3001" s="0" t="n">
        <v>1350.75</v>
      </c>
      <c r="J3001" s="0" t="n">
        <v>2228.3</v>
      </c>
      <c r="K3001" s="0" t="n">
        <v>0.5</v>
      </c>
    </row>
    <row r="3002" customFormat="false" ht="12.8" hidden="false" customHeight="false" outlineLevel="0" collapsed="false">
      <c r="I3002" s="0" t="n">
        <v>1351</v>
      </c>
      <c r="J3002" s="0" t="n">
        <v>2228.4</v>
      </c>
      <c r="K3002" s="0" t="n">
        <v>0.5</v>
      </c>
    </row>
    <row r="3003" customFormat="false" ht="12.8" hidden="false" customHeight="false" outlineLevel="0" collapsed="false">
      <c r="I3003" s="0" t="n">
        <v>1351.25</v>
      </c>
      <c r="J3003" s="0" t="n">
        <v>2228.5</v>
      </c>
      <c r="K3003" s="0" t="n">
        <v>0.5</v>
      </c>
    </row>
    <row r="3004" customFormat="false" ht="12.8" hidden="false" customHeight="false" outlineLevel="0" collapsed="false">
      <c r="I3004" s="0" t="n">
        <v>1351.5</v>
      </c>
      <c r="J3004" s="0" t="n">
        <v>2228.6</v>
      </c>
      <c r="K3004" s="0" t="n">
        <v>0.5</v>
      </c>
    </row>
    <row r="3005" customFormat="false" ht="12.8" hidden="false" customHeight="false" outlineLevel="0" collapsed="false">
      <c r="I3005" s="0" t="n">
        <v>1351.75</v>
      </c>
      <c r="J3005" s="0" t="n">
        <v>2228.7</v>
      </c>
      <c r="K3005" s="0" t="n">
        <v>0.5</v>
      </c>
    </row>
    <row r="3006" customFormat="false" ht="12.8" hidden="false" customHeight="false" outlineLevel="0" collapsed="false">
      <c r="I3006" s="0" t="n">
        <v>1352</v>
      </c>
      <c r="J3006" s="0" t="n">
        <v>2228.8</v>
      </c>
      <c r="K3006" s="0" t="n">
        <v>0.5</v>
      </c>
    </row>
    <row r="3007" customFormat="false" ht="12.8" hidden="false" customHeight="false" outlineLevel="0" collapsed="false">
      <c r="I3007" s="0" t="n">
        <v>1352.25</v>
      </c>
      <c r="J3007" s="0" t="n">
        <v>2229</v>
      </c>
      <c r="K3007" s="0" t="n">
        <v>0.5</v>
      </c>
    </row>
    <row r="3008" customFormat="false" ht="12.8" hidden="false" customHeight="false" outlineLevel="0" collapsed="false">
      <c r="I3008" s="0" t="n">
        <v>1352.5</v>
      </c>
      <c r="J3008" s="0" t="n">
        <v>2229.1</v>
      </c>
      <c r="K3008" s="0" t="n">
        <v>0.5</v>
      </c>
    </row>
    <row r="3009" customFormat="false" ht="12.8" hidden="false" customHeight="false" outlineLevel="0" collapsed="false">
      <c r="I3009" s="0" t="n">
        <v>1352.75</v>
      </c>
      <c r="J3009" s="0" t="n">
        <v>2229.2</v>
      </c>
      <c r="K3009" s="0" t="n">
        <v>0.5</v>
      </c>
    </row>
    <row r="3010" customFormat="false" ht="12.8" hidden="false" customHeight="false" outlineLevel="0" collapsed="false">
      <c r="I3010" s="0" t="n">
        <v>1353</v>
      </c>
      <c r="J3010" s="0" t="n">
        <v>2229.3</v>
      </c>
      <c r="K3010" s="0" t="n">
        <v>0.5</v>
      </c>
    </row>
    <row r="3011" customFormat="false" ht="12.8" hidden="false" customHeight="false" outlineLevel="0" collapsed="false">
      <c r="I3011" s="0" t="n">
        <v>1353.25</v>
      </c>
      <c r="J3011" s="0" t="n">
        <v>2229.4</v>
      </c>
      <c r="K3011" s="0" t="n">
        <v>0.5</v>
      </c>
    </row>
    <row r="3012" customFormat="false" ht="12.8" hidden="false" customHeight="false" outlineLevel="0" collapsed="false">
      <c r="I3012" s="0" t="n">
        <v>1353.5</v>
      </c>
      <c r="J3012" s="0" t="n">
        <v>2229.6</v>
      </c>
      <c r="K3012" s="0" t="n">
        <v>0.5</v>
      </c>
    </row>
    <row r="3013" customFormat="false" ht="12.8" hidden="false" customHeight="false" outlineLevel="0" collapsed="false">
      <c r="I3013" s="0" t="n">
        <v>1353.75</v>
      </c>
      <c r="J3013" s="0" t="n">
        <v>2229.7</v>
      </c>
      <c r="K3013" s="0" t="n">
        <v>0.5</v>
      </c>
    </row>
    <row r="3014" customFormat="false" ht="12.8" hidden="false" customHeight="false" outlineLevel="0" collapsed="false">
      <c r="I3014" s="0" t="n">
        <v>1354</v>
      </c>
      <c r="J3014" s="0" t="n">
        <v>2229.8</v>
      </c>
      <c r="K3014" s="0" t="n">
        <v>0.5</v>
      </c>
    </row>
    <row r="3015" customFormat="false" ht="12.8" hidden="false" customHeight="false" outlineLevel="0" collapsed="false">
      <c r="I3015" s="0" t="n">
        <v>1354.25</v>
      </c>
      <c r="J3015" s="0" t="n">
        <v>2229.9</v>
      </c>
      <c r="K3015" s="0" t="n">
        <v>0.5</v>
      </c>
    </row>
    <row r="3016" customFormat="false" ht="12.8" hidden="false" customHeight="false" outlineLevel="0" collapsed="false">
      <c r="I3016" s="0" t="n">
        <v>1354.5</v>
      </c>
      <c r="J3016" s="0" t="n">
        <v>2230</v>
      </c>
      <c r="K3016" s="0" t="n">
        <v>0.5</v>
      </c>
    </row>
    <row r="3017" customFormat="false" ht="12.8" hidden="false" customHeight="false" outlineLevel="0" collapsed="false">
      <c r="I3017" s="0" t="n">
        <v>1354.75</v>
      </c>
      <c r="J3017" s="0" t="n">
        <v>2230.1</v>
      </c>
      <c r="K3017" s="0" t="n">
        <v>0.5</v>
      </c>
    </row>
    <row r="3018" customFormat="false" ht="12.8" hidden="false" customHeight="false" outlineLevel="0" collapsed="false">
      <c r="I3018" s="0" t="n">
        <v>1355</v>
      </c>
      <c r="J3018" s="0" t="n">
        <v>2230.3</v>
      </c>
      <c r="K3018" s="0" t="n">
        <v>0.5</v>
      </c>
    </row>
    <row r="3019" customFormat="false" ht="12.8" hidden="false" customHeight="false" outlineLevel="0" collapsed="false">
      <c r="I3019" s="0" t="n">
        <v>1355.25</v>
      </c>
      <c r="J3019" s="0" t="n">
        <v>2230.4</v>
      </c>
      <c r="K3019" s="0" t="n">
        <v>0.5</v>
      </c>
    </row>
    <row r="3020" customFormat="false" ht="12.8" hidden="false" customHeight="false" outlineLevel="0" collapsed="false">
      <c r="I3020" s="0" t="n">
        <v>1355.5</v>
      </c>
      <c r="J3020" s="0" t="n">
        <v>2230.5</v>
      </c>
      <c r="K3020" s="0" t="n">
        <v>0.5</v>
      </c>
    </row>
    <row r="3021" customFormat="false" ht="12.8" hidden="false" customHeight="false" outlineLevel="0" collapsed="false">
      <c r="I3021" s="0" t="n">
        <v>1355.75</v>
      </c>
      <c r="J3021" s="0" t="n">
        <v>2230.6</v>
      </c>
      <c r="K3021" s="0" t="n">
        <v>0.5</v>
      </c>
    </row>
    <row r="3022" customFormat="false" ht="12.8" hidden="false" customHeight="false" outlineLevel="0" collapsed="false">
      <c r="I3022" s="0" t="n">
        <v>1356</v>
      </c>
      <c r="J3022" s="0" t="n">
        <v>2230.7</v>
      </c>
      <c r="K3022" s="0" t="n">
        <v>0.5</v>
      </c>
    </row>
    <row r="3023" customFormat="false" ht="12.8" hidden="false" customHeight="false" outlineLevel="0" collapsed="false">
      <c r="I3023" s="0" t="n">
        <v>1356.25</v>
      </c>
      <c r="J3023" s="0" t="n">
        <v>2230.8</v>
      </c>
      <c r="K3023" s="0" t="n">
        <v>0.5</v>
      </c>
    </row>
    <row r="3024" customFormat="false" ht="12.8" hidden="false" customHeight="false" outlineLevel="0" collapsed="false">
      <c r="I3024" s="0" t="n">
        <v>1356.5</v>
      </c>
      <c r="J3024" s="0" t="n">
        <v>2231</v>
      </c>
      <c r="K3024" s="0" t="n">
        <v>0.5</v>
      </c>
    </row>
    <row r="3025" customFormat="false" ht="12.8" hidden="false" customHeight="false" outlineLevel="0" collapsed="false">
      <c r="I3025" s="0" t="n">
        <v>1356.75</v>
      </c>
      <c r="J3025" s="0" t="n">
        <v>2231.1</v>
      </c>
      <c r="K3025" s="0" t="n">
        <v>0.5</v>
      </c>
    </row>
    <row r="3026" customFormat="false" ht="12.8" hidden="false" customHeight="false" outlineLevel="0" collapsed="false">
      <c r="I3026" s="0" t="n">
        <v>1357</v>
      </c>
      <c r="J3026" s="0" t="n">
        <v>2231.2</v>
      </c>
      <c r="K3026" s="0" t="n">
        <v>0.5</v>
      </c>
    </row>
    <row r="3027" customFormat="false" ht="12.8" hidden="false" customHeight="false" outlineLevel="0" collapsed="false">
      <c r="I3027" s="0" t="n">
        <v>1357.25</v>
      </c>
      <c r="J3027" s="0" t="n">
        <v>2231.5</v>
      </c>
      <c r="K3027" s="0" t="n">
        <v>1.2</v>
      </c>
    </row>
    <row r="3028" customFormat="false" ht="12.8" hidden="false" customHeight="false" outlineLevel="0" collapsed="false">
      <c r="I3028" s="0" t="n">
        <v>1357.5</v>
      </c>
      <c r="J3028" s="0" t="n">
        <v>2231.8</v>
      </c>
      <c r="K3028" s="0" t="n">
        <v>1.2</v>
      </c>
    </row>
    <row r="3029" customFormat="false" ht="12.8" hidden="false" customHeight="false" outlineLevel="0" collapsed="false">
      <c r="I3029" s="0" t="n">
        <v>1357.75</v>
      </c>
      <c r="J3029" s="0" t="n">
        <v>2232.1</v>
      </c>
      <c r="K3029" s="0" t="n">
        <v>1.2</v>
      </c>
    </row>
    <row r="3030" customFormat="false" ht="12.8" hidden="false" customHeight="false" outlineLevel="0" collapsed="false">
      <c r="I3030" s="0" t="n">
        <v>1358</v>
      </c>
      <c r="J3030" s="0" t="n">
        <v>2232.4</v>
      </c>
      <c r="K3030" s="0" t="n">
        <v>1.2</v>
      </c>
    </row>
    <row r="3031" customFormat="false" ht="12.8" hidden="false" customHeight="false" outlineLevel="0" collapsed="false">
      <c r="I3031" s="0" t="n">
        <v>1358.25</v>
      </c>
      <c r="J3031" s="0" t="n">
        <v>2232.7</v>
      </c>
      <c r="K3031" s="0" t="n">
        <v>1.2</v>
      </c>
    </row>
    <row r="3032" customFormat="false" ht="12.8" hidden="false" customHeight="false" outlineLevel="0" collapsed="false">
      <c r="I3032" s="0" t="n">
        <v>1358.5</v>
      </c>
      <c r="J3032" s="0" t="n">
        <v>2233</v>
      </c>
      <c r="K3032" s="0" t="n">
        <v>1.2</v>
      </c>
    </row>
    <row r="3033" customFormat="false" ht="12.8" hidden="false" customHeight="false" outlineLevel="0" collapsed="false">
      <c r="I3033" s="0" t="n">
        <v>1358.75</v>
      </c>
      <c r="J3033" s="0" t="n">
        <v>2233.3</v>
      </c>
      <c r="K3033" s="0" t="n">
        <v>1.2</v>
      </c>
    </row>
    <row r="3034" customFormat="false" ht="12.8" hidden="false" customHeight="false" outlineLevel="0" collapsed="false">
      <c r="I3034" s="0" t="n">
        <v>1359</v>
      </c>
      <c r="J3034" s="0" t="n">
        <v>2233.7</v>
      </c>
      <c r="K3034" s="0" t="n">
        <v>1.2</v>
      </c>
    </row>
    <row r="3035" customFormat="false" ht="12.8" hidden="false" customHeight="false" outlineLevel="0" collapsed="false">
      <c r="I3035" s="0" t="n">
        <v>1359.25</v>
      </c>
      <c r="J3035" s="0" t="n">
        <v>2234</v>
      </c>
      <c r="K3035" s="0" t="n">
        <v>1.2</v>
      </c>
    </row>
    <row r="3036" customFormat="false" ht="12.8" hidden="false" customHeight="false" outlineLevel="0" collapsed="false">
      <c r="I3036" s="0" t="n">
        <v>1359.5</v>
      </c>
      <c r="J3036" s="0" t="n">
        <v>2234.3</v>
      </c>
      <c r="K3036" s="0" t="n">
        <v>1.2</v>
      </c>
    </row>
    <row r="3037" customFormat="false" ht="12.8" hidden="false" customHeight="false" outlineLevel="0" collapsed="false">
      <c r="I3037" s="0" t="n">
        <v>1359.75</v>
      </c>
      <c r="J3037" s="0" t="n">
        <v>2234.6</v>
      </c>
      <c r="K3037" s="0" t="n">
        <v>1.2</v>
      </c>
    </row>
    <row r="3038" customFormat="false" ht="12.8" hidden="false" customHeight="false" outlineLevel="0" collapsed="false">
      <c r="I3038" s="0" t="n">
        <v>1360</v>
      </c>
      <c r="J3038" s="0" t="n">
        <v>2234.9</v>
      </c>
      <c r="K3038" s="0" t="n">
        <v>1.2</v>
      </c>
    </row>
    <row r="3039" customFormat="false" ht="12.8" hidden="false" customHeight="false" outlineLevel="0" collapsed="false">
      <c r="I3039" s="0" t="n">
        <v>1360.25</v>
      </c>
      <c r="J3039" s="0" t="n">
        <v>2235.2</v>
      </c>
      <c r="K3039" s="0" t="n">
        <v>1.2</v>
      </c>
    </row>
    <row r="3040" customFormat="false" ht="12.8" hidden="false" customHeight="false" outlineLevel="0" collapsed="false">
      <c r="I3040" s="0" t="n">
        <v>1360.5</v>
      </c>
      <c r="J3040" s="0" t="n">
        <v>2235.5</v>
      </c>
      <c r="K3040" s="0" t="n">
        <v>1.2</v>
      </c>
    </row>
    <row r="3041" customFormat="false" ht="12.8" hidden="false" customHeight="false" outlineLevel="0" collapsed="false">
      <c r="I3041" s="0" t="n">
        <v>1360.75</v>
      </c>
      <c r="J3041" s="0" t="n">
        <v>2235.8</v>
      </c>
      <c r="K3041" s="0" t="n">
        <v>1.2</v>
      </c>
    </row>
    <row r="3042" customFormat="false" ht="12.8" hidden="false" customHeight="false" outlineLevel="0" collapsed="false">
      <c r="I3042" s="0" t="n">
        <v>1361</v>
      </c>
      <c r="J3042" s="0" t="n">
        <v>2236.1</v>
      </c>
      <c r="K3042" s="0" t="n">
        <v>1.2</v>
      </c>
    </row>
    <row r="3043" customFormat="false" ht="12.8" hidden="false" customHeight="false" outlineLevel="0" collapsed="false">
      <c r="I3043" s="0" t="n">
        <v>1361.25</v>
      </c>
      <c r="J3043" s="0" t="n">
        <v>2236.4</v>
      </c>
      <c r="K3043" s="0" t="n">
        <v>1.2</v>
      </c>
    </row>
    <row r="3044" customFormat="false" ht="12.8" hidden="false" customHeight="false" outlineLevel="0" collapsed="false">
      <c r="I3044" s="0" t="n">
        <v>1361.5</v>
      </c>
      <c r="J3044" s="0" t="n">
        <v>2236.7</v>
      </c>
      <c r="K3044" s="0" t="n">
        <v>1.2</v>
      </c>
    </row>
    <row r="3045" customFormat="false" ht="12.8" hidden="false" customHeight="false" outlineLevel="0" collapsed="false">
      <c r="I3045" s="0" t="n">
        <v>1361.75</v>
      </c>
      <c r="J3045" s="0" t="n">
        <v>2237</v>
      </c>
      <c r="K3045" s="0" t="n">
        <v>1.2</v>
      </c>
    </row>
    <row r="3046" customFormat="false" ht="12.8" hidden="false" customHeight="false" outlineLevel="0" collapsed="false">
      <c r="I3046" s="0" t="n">
        <v>1362</v>
      </c>
      <c r="J3046" s="0" t="n">
        <v>2237.3</v>
      </c>
      <c r="K3046" s="0" t="n">
        <v>1.2</v>
      </c>
    </row>
    <row r="3047" customFormat="false" ht="12.8" hidden="false" customHeight="false" outlineLevel="0" collapsed="false">
      <c r="I3047" s="0" t="n">
        <v>1362.25</v>
      </c>
      <c r="J3047" s="0" t="n">
        <v>2237.6</v>
      </c>
      <c r="K3047" s="0" t="n">
        <v>1.2</v>
      </c>
    </row>
    <row r="3048" customFormat="false" ht="12.8" hidden="false" customHeight="false" outlineLevel="0" collapsed="false">
      <c r="I3048" s="0" t="n">
        <v>1362.5</v>
      </c>
      <c r="J3048" s="0" t="n">
        <v>2237.9</v>
      </c>
      <c r="K3048" s="0" t="n">
        <v>1.2</v>
      </c>
    </row>
    <row r="3049" customFormat="false" ht="12.8" hidden="false" customHeight="false" outlineLevel="0" collapsed="false">
      <c r="I3049" s="0" t="n">
        <v>1362.75</v>
      </c>
      <c r="J3049" s="0" t="n">
        <v>2238.2</v>
      </c>
      <c r="K3049" s="0" t="n">
        <v>1.2</v>
      </c>
    </row>
    <row r="3050" customFormat="false" ht="12.8" hidden="false" customHeight="false" outlineLevel="0" collapsed="false">
      <c r="I3050" s="0" t="n">
        <v>1363</v>
      </c>
      <c r="J3050" s="0" t="n">
        <v>2238.5</v>
      </c>
      <c r="K3050" s="0" t="n">
        <v>1.2</v>
      </c>
    </row>
    <row r="3051" customFormat="false" ht="12.8" hidden="false" customHeight="false" outlineLevel="0" collapsed="false">
      <c r="I3051" s="0" t="n">
        <v>1363.25</v>
      </c>
      <c r="J3051" s="0" t="n">
        <v>2239.3</v>
      </c>
      <c r="K3051" s="0" t="n">
        <v>3.1</v>
      </c>
    </row>
    <row r="3052" customFormat="false" ht="12.8" hidden="false" customHeight="false" outlineLevel="0" collapsed="false">
      <c r="I3052" s="0" t="n">
        <v>1363.5</v>
      </c>
      <c r="J3052" s="0" t="n">
        <v>2240.1</v>
      </c>
      <c r="K3052" s="0" t="n">
        <v>3.1</v>
      </c>
    </row>
    <row r="3053" customFormat="false" ht="12.8" hidden="false" customHeight="false" outlineLevel="0" collapsed="false">
      <c r="I3053" s="0" t="n">
        <v>1363.75</v>
      </c>
      <c r="J3053" s="0" t="n">
        <v>2240.8</v>
      </c>
      <c r="K3053" s="0" t="n">
        <v>3.1</v>
      </c>
    </row>
    <row r="3054" customFormat="false" ht="12.8" hidden="false" customHeight="false" outlineLevel="0" collapsed="false">
      <c r="I3054" s="0" t="n">
        <v>1364</v>
      </c>
      <c r="J3054" s="0" t="n">
        <v>2241.6</v>
      </c>
      <c r="K3054" s="0" t="n">
        <v>3.1</v>
      </c>
    </row>
    <row r="3055" customFormat="false" ht="12.8" hidden="false" customHeight="false" outlineLevel="0" collapsed="false">
      <c r="I3055" s="0" t="n">
        <v>1364.25</v>
      </c>
      <c r="J3055" s="0" t="n">
        <v>2242.4</v>
      </c>
      <c r="K3055" s="0" t="n">
        <v>3.1</v>
      </c>
    </row>
    <row r="3056" customFormat="false" ht="12.8" hidden="false" customHeight="false" outlineLevel="0" collapsed="false">
      <c r="I3056" s="0" t="n">
        <v>1364.5</v>
      </c>
      <c r="J3056" s="0" t="n">
        <v>2243.2</v>
      </c>
      <c r="K3056" s="0" t="n">
        <v>3.1</v>
      </c>
    </row>
    <row r="3057" customFormat="false" ht="12.8" hidden="false" customHeight="false" outlineLevel="0" collapsed="false">
      <c r="I3057" s="0" t="n">
        <v>1364.75</v>
      </c>
      <c r="J3057" s="0" t="n">
        <v>2243.9</v>
      </c>
      <c r="K3057" s="0" t="n">
        <v>3.1</v>
      </c>
    </row>
    <row r="3058" customFormat="false" ht="12.8" hidden="false" customHeight="false" outlineLevel="0" collapsed="false">
      <c r="I3058" s="0" t="n">
        <v>1365</v>
      </c>
      <c r="J3058" s="0" t="n">
        <v>2244.7</v>
      </c>
      <c r="K3058" s="0" t="n">
        <v>3.1</v>
      </c>
    </row>
    <row r="3059" customFormat="false" ht="12.8" hidden="false" customHeight="false" outlineLevel="0" collapsed="false">
      <c r="I3059" s="0" t="n">
        <v>1365.25</v>
      </c>
      <c r="J3059" s="0" t="n">
        <v>2245.5</v>
      </c>
      <c r="K3059" s="0" t="n">
        <v>3.1</v>
      </c>
    </row>
    <row r="3060" customFormat="false" ht="12.8" hidden="false" customHeight="false" outlineLevel="0" collapsed="false">
      <c r="I3060" s="0" t="n">
        <v>1365.5</v>
      </c>
      <c r="J3060" s="0" t="n">
        <v>2260.6</v>
      </c>
      <c r="K3060" s="0" t="n">
        <v>60.5</v>
      </c>
    </row>
    <row r="3061" customFormat="false" ht="12.8" hidden="false" customHeight="false" outlineLevel="0" collapsed="false">
      <c r="I3061" s="0" t="n">
        <v>1365.75</v>
      </c>
      <c r="J3061" s="0" t="n">
        <v>2260.7</v>
      </c>
      <c r="K3061" s="0" t="n">
        <v>0.4</v>
      </c>
    </row>
    <row r="3062" customFormat="false" ht="12.8" hidden="false" customHeight="false" outlineLevel="0" collapsed="false">
      <c r="I3062" s="0" t="n">
        <v>1366</v>
      </c>
      <c r="J3062" s="0" t="n">
        <v>2260.8</v>
      </c>
      <c r="K3062" s="0" t="n">
        <v>0.4</v>
      </c>
    </row>
    <row r="3063" customFormat="false" ht="12.8" hidden="false" customHeight="false" outlineLevel="0" collapsed="false">
      <c r="I3063" s="0" t="n">
        <v>1366.25</v>
      </c>
      <c r="J3063" s="0" t="n">
        <v>2260.9</v>
      </c>
      <c r="K3063" s="0" t="n">
        <v>0.4</v>
      </c>
    </row>
    <row r="3064" customFormat="false" ht="12.8" hidden="false" customHeight="false" outlineLevel="0" collapsed="false">
      <c r="I3064" s="0" t="n">
        <v>1366.5</v>
      </c>
      <c r="J3064" s="0" t="n">
        <v>2261</v>
      </c>
      <c r="K3064" s="0" t="n">
        <v>0.4</v>
      </c>
    </row>
    <row r="3065" customFormat="false" ht="12.8" hidden="false" customHeight="false" outlineLevel="0" collapsed="false">
      <c r="I3065" s="0" t="n">
        <v>1366.75</v>
      </c>
      <c r="J3065" s="0" t="n">
        <v>2261.1</v>
      </c>
      <c r="K3065" s="0" t="n">
        <v>0.4</v>
      </c>
    </row>
    <row r="3066" customFormat="false" ht="12.8" hidden="false" customHeight="false" outlineLevel="0" collapsed="false">
      <c r="I3066" s="0" t="n">
        <v>1367</v>
      </c>
      <c r="J3066" s="0" t="n">
        <v>2261.1</v>
      </c>
      <c r="K3066" s="0" t="n">
        <v>0.4</v>
      </c>
    </row>
    <row r="3067" customFormat="false" ht="12.8" hidden="false" customHeight="false" outlineLevel="0" collapsed="false">
      <c r="I3067" s="0" t="n">
        <v>1367.25</v>
      </c>
      <c r="J3067" s="0" t="n">
        <v>2261.2</v>
      </c>
      <c r="K3067" s="0" t="n">
        <v>0.4</v>
      </c>
    </row>
    <row r="3068" customFormat="false" ht="12.8" hidden="false" customHeight="false" outlineLevel="0" collapsed="false">
      <c r="I3068" s="0" t="n">
        <v>1367.5</v>
      </c>
      <c r="J3068" s="0" t="n">
        <v>2261.3</v>
      </c>
      <c r="K3068" s="0" t="n">
        <v>0.4</v>
      </c>
    </row>
    <row r="3069" customFormat="false" ht="12.8" hidden="false" customHeight="false" outlineLevel="0" collapsed="false">
      <c r="I3069" s="0" t="n">
        <v>1367.75</v>
      </c>
      <c r="J3069" s="0" t="n">
        <v>2261.4</v>
      </c>
      <c r="K3069" s="0" t="n">
        <v>0.4</v>
      </c>
    </row>
    <row r="3070" customFormat="false" ht="12.8" hidden="false" customHeight="false" outlineLevel="0" collapsed="false">
      <c r="I3070" s="0" t="n">
        <v>1368</v>
      </c>
      <c r="J3070" s="0" t="n">
        <v>2261.5</v>
      </c>
      <c r="K3070" s="0" t="n">
        <v>0.4</v>
      </c>
    </row>
    <row r="3071" customFormat="false" ht="12.8" hidden="false" customHeight="false" outlineLevel="0" collapsed="false">
      <c r="I3071" s="0" t="n">
        <v>1368.25</v>
      </c>
      <c r="J3071" s="0" t="n">
        <v>2261.6</v>
      </c>
      <c r="K3071" s="0" t="n">
        <v>0.4</v>
      </c>
    </row>
    <row r="3072" customFormat="false" ht="12.8" hidden="false" customHeight="false" outlineLevel="0" collapsed="false">
      <c r="I3072" s="0" t="n">
        <v>1368.5</v>
      </c>
      <c r="J3072" s="0" t="n">
        <v>2261.7</v>
      </c>
      <c r="K3072" s="0" t="n">
        <v>0.4</v>
      </c>
    </row>
    <row r="3073" customFormat="false" ht="12.8" hidden="false" customHeight="false" outlineLevel="0" collapsed="false">
      <c r="I3073" s="0" t="n">
        <v>1368.75</v>
      </c>
      <c r="J3073" s="0" t="n">
        <v>2261.8</v>
      </c>
      <c r="K3073" s="0" t="n">
        <v>0.4</v>
      </c>
    </row>
    <row r="3074" customFormat="false" ht="12.8" hidden="false" customHeight="false" outlineLevel="0" collapsed="false">
      <c r="I3074" s="0" t="n">
        <v>1369</v>
      </c>
      <c r="J3074" s="0" t="n">
        <v>2261.9</v>
      </c>
      <c r="K3074" s="0" t="n">
        <v>0.4</v>
      </c>
    </row>
    <row r="3075" customFormat="false" ht="12.8" hidden="false" customHeight="false" outlineLevel="0" collapsed="false">
      <c r="I3075" s="0" t="n">
        <v>1369.25</v>
      </c>
      <c r="J3075" s="0" t="n">
        <v>2262</v>
      </c>
      <c r="K3075" s="0" t="n">
        <v>0.4</v>
      </c>
    </row>
    <row r="3076" customFormat="false" ht="12.8" hidden="false" customHeight="false" outlineLevel="0" collapsed="false">
      <c r="I3076" s="0" t="n">
        <v>1369.5</v>
      </c>
      <c r="J3076" s="0" t="n">
        <v>2262.1</v>
      </c>
      <c r="K3076" s="0" t="n">
        <v>0.4</v>
      </c>
    </row>
    <row r="3077" customFormat="false" ht="12.8" hidden="false" customHeight="false" outlineLevel="0" collapsed="false">
      <c r="I3077" s="0" t="n">
        <v>1369.75</v>
      </c>
      <c r="J3077" s="0" t="n">
        <v>2262.2</v>
      </c>
      <c r="K3077" s="0" t="n">
        <v>0.4</v>
      </c>
    </row>
    <row r="3078" customFormat="false" ht="12.8" hidden="false" customHeight="false" outlineLevel="0" collapsed="false">
      <c r="I3078" s="0" t="n">
        <v>1370</v>
      </c>
      <c r="J3078" s="0" t="n">
        <v>2262.2</v>
      </c>
      <c r="K3078" s="0" t="n">
        <v>0.4</v>
      </c>
    </row>
    <row r="3079" customFormat="false" ht="12.8" hidden="false" customHeight="false" outlineLevel="0" collapsed="false">
      <c r="I3079" s="0" t="n">
        <v>1370.25</v>
      </c>
      <c r="J3079" s="0" t="n">
        <v>2262.3</v>
      </c>
      <c r="K3079" s="0" t="n">
        <v>0.4</v>
      </c>
    </row>
    <row r="3080" customFormat="false" ht="12.8" hidden="false" customHeight="false" outlineLevel="0" collapsed="false">
      <c r="I3080" s="0" t="n">
        <v>1370.5</v>
      </c>
      <c r="J3080" s="0" t="n">
        <v>2262.4</v>
      </c>
      <c r="K3080" s="0" t="n">
        <v>0.4</v>
      </c>
    </row>
    <row r="3081" customFormat="false" ht="12.8" hidden="false" customHeight="false" outlineLevel="0" collapsed="false">
      <c r="I3081" s="0" t="n">
        <v>1370.75</v>
      </c>
      <c r="J3081" s="0" t="n">
        <v>2262.5</v>
      </c>
      <c r="K3081" s="0" t="n">
        <v>0.4</v>
      </c>
    </row>
    <row r="3082" customFormat="false" ht="12.8" hidden="false" customHeight="false" outlineLevel="0" collapsed="false">
      <c r="I3082" s="0" t="n">
        <v>1371</v>
      </c>
      <c r="J3082" s="0" t="n">
        <v>2262.6</v>
      </c>
      <c r="K3082" s="0" t="n">
        <v>0.4</v>
      </c>
    </row>
    <row r="3083" customFormat="false" ht="12.8" hidden="false" customHeight="false" outlineLevel="0" collapsed="false">
      <c r="I3083" s="0" t="n">
        <v>1371.25</v>
      </c>
      <c r="J3083" s="0" t="n">
        <v>2262.7</v>
      </c>
      <c r="K3083" s="0" t="n">
        <v>0.4</v>
      </c>
    </row>
    <row r="3084" customFormat="false" ht="12.8" hidden="false" customHeight="false" outlineLevel="0" collapsed="false">
      <c r="I3084" s="0" t="n">
        <v>1371.5</v>
      </c>
      <c r="J3084" s="0" t="n">
        <v>2262.8</v>
      </c>
      <c r="K3084" s="0" t="n">
        <v>0.4</v>
      </c>
    </row>
    <row r="3085" customFormat="false" ht="12.8" hidden="false" customHeight="false" outlineLevel="0" collapsed="false">
      <c r="I3085" s="0" t="n">
        <v>1371.75</v>
      </c>
      <c r="J3085" s="0" t="n">
        <v>2262.9</v>
      </c>
      <c r="K3085" s="0" t="n">
        <v>0.4</v>
      </c>
    </row>
    <row r="3086" customFormat="false" ht="12.8" hidden="false" customHeight="false" outlineLevel="0" collapsed="false">
      <c r="I3086" s="0" t="n">
        <v>1372</v>
      </c>
      <c r="J3086" s="0" t="n">
        <v>2263</v>
      </c>
      <c r="K3086" s="0" t="n">
        <v>0.4</v>
      </c>
    </row>
    <row r="3087" customFormat="false" ht="12.8" hidden="false" customHeight="false" outlineLevel="0" collapsed="false">
      <c r="I3087" s="0" t="n">
        <v>1372.25</v>
      </c>
      <c r="J3087" s="0" t="n">
        <v>2263.1</v>
      </c>
      <c r="K3087" s="0" t="n">
        <v>0.4</v>
      </c>
    </row>
    <row r="3088" customFormat="false" ht="12.8" hidden="false" customHeight="false" outlineLevel="0" collapsed="false">
      <c r="I3088" s="0" t="n">
        <v>1372.5</v>
      </c>
      <c r="J3088" s="0" t="n">
        <v>2263.2</v>
      </c>
      <c r="K3088" s="0" t="n">
        <v>0.4</v>
      </c>
    </row>
    <row r="3089" customFormat="false" ht="12.8" hidden="false" customHeight="false" outlineLevel="0" collapsed="false">
      <c r="I3089" s="0" t="n">
        <v>1372.75</v>
      </c>
      <c r="J3089" s="0" t="n">
        <v>2263.2</v>
      </c>
      <c r="K3089" s="0" t="n">
        <v>0.4</v>
      </c>
    </row>
    <row r="3090" customFormat="false" ht="12.8" hidden="false" customHeight="false" outlineLevel="0" collapsed="false">
      <c r="I3090" s="0" t="n">
        <v>1373</v>
      </c>
      <c r="J3090" s="0" t="n">
        <v>2263.3</v>
      </c>
      <c r="K3090" s="0" t="n">
        <v>0.4</v>
      </c>
    </row>
    <row r="3091" customFormat="false" ht="12.8" hidden="false" customHeight="false" outlineLevel="0" collapsed="false">
      <c r="I3091" s="0" t="n">
        <v>1373.25</v>
      </c>
      <c r="J3091" s="0" t="n">
        <v>2263.4</v>
      </c>
      <c r="K3091" s="0" t="n">
        <v>0.4</v>
      </c>
    </row>
    <row r="3092" customFormat="false" ht="12.8" hidden="false" customHeight="false" outlineLevel="0" collapsed="false">
      <c r="I3092" s="0" t="n">
        <v>1373.5</v>
      </c>
      <c r="J3092" s="0" t="n">
        <v>2263.5</v>
      </c>
      <c r="K3092" s="0" t="n">
        <v>0.4</v>
      </c>
    </row>
    <row r="3093" customFormat="false" ht="12.8" hidden="false" customHeight="false" outlineLevel="0" collapsed="false">
      <c r="I3093" s="0" t="n">
        <v>1373.75</v>
      </c>
      <c r="J3093" s="0" t="n">
        <v>2263.6</v>
      </c>
      <c r="K3093" s="0" t="n">
        <v>0.4</v>
      </c>
    </row>
    <row r="3094" customFormat="false" ht="12.8" hidden="false" customHeight="false" outlineLevel="0" collapsed="false">
      <c r="I3094" s="0" t="n">
        <v>1374</v>
      </c>
      <c r="J3094" s="0" t="n">
        <v>2263.7</v>
      </c>
      <c r="K3094" s="0" t="n">
        <v>0.4</v>
      </c>
    </row>
    <row r="3095" customFormat="false" ht="12.8" hidden="false" customHeight="false" outlineLevel="0" collapsed="false">
      <c r="I3095" s="0" t="n">
        <v>1374.25</v>
      </c>
      <c r="J3095" s="0" t="n">
        <v>2263.8</v>
      </c>
      <c r="K3095" s="0" t="n">
        <v>0.4</v>
      </c>
    </row>
    <row r="3096" customFormat="false" ht="12.8" hidden="false" customHeight="false" outlineLevel="0" collapsed="false">
      <c r="I3096" s="0" t="n">
        <v>1374.5</v>
      </c>
      <c r="J3096" s="0" t="n">
        <v>2263.9</v>
      </c>
      <c r="K3096" s="0" t="n">
        <v>0.4</v>
      </c>
    </row>
    <row r="3097" customFormat="false" ht="12.8" hidden="false" customHeight="false" outlineLevel="0" collapsed="false">
      <c r="I3097" s="0" t="n">
        <v>1374.75</v>
      </c>
      <c r="J3097" s="0" t="n">
        <v>2264</v>
      </c>
      <c r="K3097" s="0" t="n">
        <v>0.4</v>
      </c>
    </row>
    <row r="3098" customFormat="false" ht="12.8" hidden="false" customHeight="false" outlineLevel="0" collapsed="false">
      <c r="I3098" s="0" t="n">
        <v>1375</v>
      </c>
      <c r="J3098" s="0" t="n">
        <v>2264.1</v>
      </c>
      <c r="K3098" s="0" t="n">
        <v>0.4</v>
      </c>
    </row>
    <row r="3099" customFormat="false" ht="12.8" hidden="false" customHeight="false" outlineLevel="0" collapsed="false">
      <c r="I3099" s="0" t="n">
        <v>1375.25</v>
      </c>
      <c r="J3099" s="0" t="n">
        <v>2264.2</v>
      </c>
      <c r="K3099" s="0" t="n">
        <v>0.4</v>
      </c>
    </row>
    <row r="3100" customFormat="false" ht="12.8" hidden="false" customHeight="false" outlineLevel="0" collapsed="false">
      <c r="I3100" s="0" t="n">
        <v>1375.5</v>
      </c>
      <c r="J3100" s="0" t="n">
        <v>2264.3</v>
      </c>
      <c r="K3100" s="0" t="n">
        <v>0.4</v>
      </c>
    </row>
    <row r="3101" customFormat="false" ht="12.8" hidden="false" customHeight="false" outlineLevel="0" collapsed="false">
      <c r="I3101" s="0" t="n">
        <v>1375.75</v>
      </c>
      <c r="J3101" s="0" t="n">
        <v>2264.3</v>
      </c>
      <c r="K3101" s="0" t="n">
        <v>0.4</v>
      </c>
    </row>
    <row r="3102" customFormat="false" ht="12.8" hidden="false" customHeight="false" outlineLevel="0" collapsed="false">
      <c r="I3102" s="0" t="n">
        <v>1376</v>
      </c>
      <c r="J3102" s="0" t="n">
        <v>2264.4</v>
      </c>
      <c r="K3102" s="0" t="n">
        <v>0.4</v>
      </c>
    </row>
    <row r="3103" customFormat="false" ht="12.8" hidden="false" customHeight="false" outlineLevel="0" collapsed="false">
      <c r="I3103" s="0" t="n">
        <v>1376.25</v>
      </c>
      <c r="J3103" s="0" t="n">
        <v>2264.5</v>
      </c>
      <c r="K3103" s="0" t="n">
        <v>0.4</v>
      </c>
    </row>
    <row r="3104" customFormat="false" ht="12.8" hidden="false" customHeight="false" outlineLevel="0" collapsed="false">
      <c r="I3104" s="0" t="n">
        <v>1376.5</v>
      </c>
      <c r="J3104" s="0" t="n">
        <v>2264.6</v>
      </c>
      <c r="K3104" s="0" t="n">
        <v>0.4</v>
      </c>
    </row>
    <row r="3105" customFormat="false" ht="12.8" hidden="false" customHeight="false" outlineLevel="0" collapsed="false">
      <c r="I3105" s="0" t="n">
        <v>1376.75</v>
      </c>
      <c r="J3105" s="0" t="n">
        <v>2264.7</v>
      </c>
      <c r="K3105" s="0" t="n">
        <v>0.4</v>
      </c>
    </row>
    <row r="3106" customFormat="false" ht="12.8" hidden="false" customHeight="false" outlineLevel="0" collapsed="false">
      <c r="I3106" s="0" t="n">
        <v>1377</v>
      </c>
      <c r="J3106" s="0" t="n">
        <v>2264.8</v>
      </c>
      <c r="K3106" s="0" t="n">
        <v>0.4</v>
      </c>
    </row>
    <row r="3107" customFormat="false" ht="12.8" hidden="false" customHeight="false" outlineLevel="0" collapsed="false">
      <c r="I3107" s="0" t="n">
        <v>1377.25</v>
      </c>
      <c r="J3107" s="0" t="n">
        <v>2264.9</v>
      </c>
      <c r="K3107" s="0" t="n">
        <v>0.4</v>
      </c>
    </row>
    <row r="3108" customFormat="false" ht="12.8" hidden="false" customHeight="false" outlineLevel="0" collapsed="false">
      <c r="I3108" s="0" t="n">
        <v>1377.5</v>
      </c>
      <c r="J3108" s="0" t="n">
        <v>2265</v>
      </c>
      <c r="K3108" s="0" t="n">
        <v>0.4</v>
      </c>
    </row>
    <row r="3109" customFormat="false" ht="12.8" hidden="false" customHeight="false" outlineLevel="0" collapsed="false">
      <c r="I3109" s="0" t="n">
        <v>1377.75</v>
      </c>
      <c r="J3109" s="0" t="n">
        <v>2265.1</v>
      </c>
      <c r="K3109" s="0" t="n">
        <v>0.4</v>
      </c>
    </row>
    <row r="3110" customFormat="false" ht="12.8" hidden="false" customHeight="false" outlineLevel="0" collapsed="false">
      <c r="I3110" s="0" t="n">
        <v>1378</v>
      </c>
      <c r="J3110" s="0" t="n">
        <v>2265.2</v>
      </c>
      <c r="K3110" s="0" t="n">
        <v>0.4</v>
      </c>
    </row>
    <row r="3111" customFormat="false" ht="12.8" hidden="false" customHeight="false" outlineLevel="0" collapsed="false">
      <c r="I3111" s="0" t="n">
        <v>1378.25</v>
      </c>
      <c r="J3111" s="0" t="n">
        <v>2265.3</v>
      </c>
      <c r="K3111" s="0" t="n">
        <v>0.4</v>
      </c>
    </row>
    <row r="3112" customFormat="false" ht="12.8" hidden="false" customHeight="false" outlineLevel="0" collapsed="false">
      <c r="I3112" s="0" t="n">
        <v>1378.5</v>
      </c>
      <c r="J3112" s="0" t="n">
        <v>2265.3</v>
      </c>
      <c r="K3112" s="0" t="n">
        <v>0.4</v>
      </c>
    </row>
    <row r="3113" customFormat="false" ht="12.8" hidden="false" customHeight="false" outlineLevel="0" collapsed="false">
      <c r="I3113" s="0" t="n">
        <v>1378.75</v>
      </c>
      <c r="J3113" s="0" t="n">
        <v>2265.4</v>
      </c>
      <c r="K3113" s="0" t="n">
        <v>0.4</v>
      </c>
    </row>
    <row r="3114" customFormat="false" ht="12.8" hidden="false" customHeight="false" outlineLevel="0" collapsed="false">
      <c r="I3114" s="0" t="n">
        <v>1379</v>
      </c>
      <c r="J3114" s="0" t="n">
        <v>2265.5</v>
      </c>
      <c r="K3114" s="0" t="n">
        <v>0.4</v>
      </c>
    </row>
    <row r="3115" customFormat="false" ht="12.8" hidden="false" customHeight="false" outlineLevel="0" collapsed="false">
      <c r="I3115" s="0" t="n">
        <v>1379.25</v>
      </c>
      <c r="J3115" s="0" t="n">
        <v>2265.6</v>
      </c>
      <c r="K3115" s="0" t="n">
        <v>0.4</v>
      </c>
    </row>
    <row r="3116" customFormat="false" ht="12.8" hidden="false" customHeight="false" outlineLevel="0" collapsed="false">
      <c r="I3116" s="0" t="n">
        <v>1379.5</v>
      </c>
      <c r="J3116" s="0" t="n">
        <v>2265.7</v>
      </c>
      <c r="K3116" s="0" t="n">
        <v>0.4</v>
      </c>
    </row>
    <row r="3117" customFormat="false" ht="12.8" hidden="false" customHeight="false" outlineLevel="0" collapsed="false">
      <c r="I3117" s="0" t="n">
        <v>1379.75</v>
      </c>
      <c r="J3117" s="0" t="n">
        <v>2265.8</v>
      </c>
      <c r="K3117" s="0" t="n">
        <v>0.4</v>
      </c>
    </row>
    <row r="3118" customFormat="false" ht="12.8" hidden="false" customHeight="false" outlineLevel="0" collapsed="false">
      <c r="I3118" s="0" t="n">
        <v>1380</v>
      </c>
      <c r="J3118" s="0" t="n">
        <v>2265.9</v>
      </c>
      <c r="K3118" s="0" t="n">
        <v>0.4</v>
      </c>
    </row>
    <row r="3119" customFormat="false" ht="12.8" hidden="false" customHeight="false" outlineLevel="0" collapsed="false">
      <c r="I3119" s="0" t="n">
        <v>1380.25</v>
      </c>
      <c r="J3119" s="0" t="n">
        <v>2266</v>
      </c>
      <c r="K3119" s="0" t="n">
        <v>0.4</v>
      </c>
    </row>
    <row r="3120" customFormat="false" ht="12.8" hidden="false" customHeight="false" outlineLevel="0" collapsed="false">
      <c r="I3120" s="0" t="n">
        <v>1380.5</v>
      </c>
      <c r="J3120" s="0" t="n">
        <v>2266.1</v>
      </c>
      <c r="K3120" s="0" t="n">
        <v>0.4</v>
      </c>
    </row>
    <row r="3121" customFormat="false" ht="12.8" hidden="false" customHeight="false" outlineLevel="0" collapsed="false">
      <c r="I3121" s="0" t="n">
        <v>1380.75</v>
      </c>
      <c r="J3121" s="0" t="n">
        <v>2266.2</v>
      </c>
      <c r="K3121" s="0" t="n">
        <v>0.4</v>
      </c>
    </row>
    <row r="3122" customFormat="false" ht="12.8" hidden="false" customHeight="false" outlineLevel="0" collapsed="false">
      <c r="I3122" s="0" t="n">
        <v>1381</v>
      </c>
      <c r="J3122" s="0" t="n">
        <v>2266.3</v>
      </c>
      <c r="K3122" s="0" t="n">
        <v>0.4</v>
      </c>
    </row>
    <row r="3123" customFormat="false" ht="12.8" hidden="false" customHeight="false" outlineLevel="0" collapsed="false">
      <c r="I3123" s="0" t="n">
        <v>1381.25</v>
      </c>
      <c r="J3123" s="0" t="n">
        <v>2266.3</v>
      </c>
      <c r="K3123" s="0" t="n">
        <v>0.4</v>
      </c>
    </row>
    <row r="3124" customFormat="false" ht="12.8" hidden="false" customHeight="false" outlineLevel="0" collapsed="false">
      <c r="I3124" s="0" t="n">
        <v>1381.5</v>
      </c>
      <c r="J3124" s="0" t="n">
        <v>2266.4</v>
      </c>
      <c r="K3124" s="0" t="n">
        <v>0.4</v>
      </c>
    </row>
    <row r="3125" customFormat="false" ht="12.8" hidden="false" customHeight="false" outlineLevel="0" collapsed="false">
      <c r="I3125" s="0" t="n">
        <v>1381.75</v>
      </c>
      <c r="J3125" s="0" t="n">
        <v>2266.5</v>
      </c>
      <c r="K3125" s="0" t="n">
        <v>0.4</v>
      </c>
    </row>
    <row r="3126" customFormat="false" ht="12.8" hidden="false" customHeight="false" outlineLevel="0" collapsed="false">
      <c r="I3126" s="0" t="n">
        <v>1382</v>
      </c>
      <c r="J3126" s="0" t="n">
        <v>2266.6</v>
      </c>
      <c r="K3126" s="0" t="n">
        <v>0.4</v>
      </c>
    </row>
    <row r="3127" customFormat="false" ht="12.8" hidden="false" customHeight="false" outlineLevel="0" collapsed="false">
      <c r="I3127" s="0" t="n">
        <v>1382.25</v>
      </c>
      <c r="J3127" s="0" t="n">
        <v>2266.7</v>
      </c>
      <c r="K3127" s="0" t="n">
        <v>0.4</v>
      </c>
    </row>
    <row r="3128" customFormat="false" ht="12.8" hidden="false" customHeight="false" outlineLevel="0" collapsed="false">
      <c r="I3128" s="0" t="n">
        <v>1382.5</v>
      </c>
      <c r="J3128" s="0" t="n">
        <v>2266.8</v>
      </c>
      <c r="K3128" s="0" t="n">
        <v>0.4</v>
      </c>
    </row>
    <row r="3129" customFormat="false" ht="12.8" hidden="false" customHeight="false" outlineLevel="0" collapsed="false">
      <c r="I3129" s="0" t="n">
        <v>1382.75</v>
      </c>
      <c r="J3129" s="0" t="n">
        <v>2266.9</v>
      </c>
      <c r="K3129" s="0" t="n">
        <v>0.4</v>
      </c>
    </row>
    <row r="3130" customFormat="false" ht="12.8" hidden="false" customHeight="false" outlineLevel="0" collapsed="false">
      <c r="I3130" s="0" t="n">
        <v>1383</v>
      </c>
      <c r="J3130" s="0" t="n">
        <v>2267</v>
      </c>
      <c r="K3130" s="0" t="n">
        <v>0.4</v>
      </c>
    </row>
    <row r="3131" customFormat="false" ht="12.8" hidden="false" customHeight="false" outlineLevel="0" collapsed="false">
      <c r="I3131" s="0" t="n">
        <v>1383.25</v>
      </c>
      <c r="J3131" s="0" t="n">
        <v>2267.1</v>
      </c>
      <c r="K3131" s="0" t="n">
        <v>0.4</v>
      </c>
    </row>
    <row r="3132" customFormat="false" ht="12.8" hidden="false" customHeight="false" outlineLevel="0" collapsed="false">
      <c r="I3132" s="0" t="n">
        <v>1383.5</v>
      </c>
      <c r="J3132" s="0" t="n">
        <v>2267.2</v>
      </c>
      <c r="K3132" s="0" t="n">
        <v>0.4</v>
      </c>
    </row>
    <row r="3133" customFormat="false" ht="12.8" hidden="false" customHeight="false" outlineLevel="0" collapsed="false">
      <c r="I3133" s="0" t="n">
        <v>1383.75</v>
      </c>
      <c r="J3133" s="0" t="n">
        <v>2267.3</v>
      </c>
      <c r="K3133" s="0" t="n">
        <v>0.4</v>
      </c>
    </row>
    <row r="3134" customFormat="false" ht="12.8" hidden="false" customHeight="false" outlineLevel="0" collapsed="false">
      <c r="I3134" s="0" t="n">
        <v>1384</v>
      </c>
      <c r="J3134" s="0" t="n">
        <v>2267.4</v>
      </c>
      <c r="K3134" s="0" t="n">
        <v>0.4</v>
      </c>
    </row>
    <row r="3135" customFormat="false" ht="12.8" hidden="false" customHeight="false" outlineLevel="0" collapsed="false">
      <c r="I3135" s="0" t="n">
        <v>1384.25</v>
      </c>
      <c r="J3135" s="0" t="n">
        <v>2267.4</v>
      </c>
      <c r="K3135" s="0" t="n">
        <v>0.4</v>
      </c>
    </row>
    <row r="3136" customFormat="false" ht="12.8" hidden="false" customHeight="false" outlineLevel="0" collapsed="false">
      <c r="I3136" s="0" t="n">
        <v>1384.5</v>
      </c>
      <c r="J3136" s="0" t="n">
        <v>2267.5</v>
      </c>
      <c r="K3136" s="0" t="n">
        <v>0.4</v>
      </c>
    </row>
    <row r="3137" customFormat="false" ht="12.8" hidden="false" customHeight="false" outlineLevel="0" collapsed="false">
      <c r="I3137" s="0" t="n">
        <v>1384.75</v>
      </c>
      <c r="J3137" s="0" t="n">
        <v>2267.6</v>
      </c>
      <c r="K3137" s="0" t="n">
        <v>0.4</v>
      </c>
    </row>
    <row r="3138" customFormat="false" ht="12.8" hidden="false" customHeight="false" outlineLevel="0" collapsed="false">
      <c r="I3138" s="0" t="n">
        <v>1385</v>
      </c>
      <c r="J3138" s="0" t="n">
        <v>2267.7</v>
      </c>
      <c r="K3138" s="0" t="n">
        <v>0.4</v>
      </c>
    </row>
    <row r="3139" customFormat="false" ht="12.8" hidden="false" customHeight="false" outlineLevel="0" collapsed="false">
      <c r="I3139" s="0" t="n">
        <v>1385.25</v>
      </c>
      <c r="J3139" s="0" t="n">
        <v>2267.8</v>
      </c>
      <c r="K3139" s="0" t="n">
        <v>0.4</v>
      </c>
    </row>
    <row r="3140" customFormat="false" ht="12.8" hidden="false" customHeight="false" outlineLevel="0" collapsed="false">
      <c r="I3140" s="0" t="n">
        <v>1385.5</v>
      </c>
      <c r="J3140" s="0" t="n">
        <v>2267.9</v>
      </c>
      <c r="K3140" s="0" t="n">
        <v>0.4</v>
      </c>
    </row>
    <row r="3141" customFormat="false" ht="12.8" hidden="false" customHeight="false" outlineLevel="0" collapsed="false">
      <c r="I3141" s="0" t="n">
        <v>1385.75</v>
      </c>
      <c r="J3141" s="0" t="n">
        <v>2268.3</v>
      </c>
      <c r="K3141" s="0" t="n">
        <v>1.5</v>
      </c>
    </row>
    <row r="3142" customFormat="false" ht="12.8" hidden="false" customHeight="false" outlineLevel="0" collapsed="false">
      <c r="I3142" s="0" t="n">
        <v>1386</v>
      </c>
      <c r="J3142" s="0" t="n">
        <v>2268.8</v>
      </c>
      <c r="K3142" s="0" t="n">
        <v>1.9</v>
      </c>
    </row>
    <row r="3143" customFormat="false" ht="12.8" hidden="false" customHeight="false" outlineLevel="0" collapsed="false">
      <c r="I3143" s="0" t="n">
        <v>1386.25</v>
      </c>
      <c r="J3143" s="0" t="n">
        <v>2269.2</v>
      </c>
      <c r="K3143" s="0" t="n">
        <v>1.9</v>
      </c>
    </row>
    <row r="3144" customFormat="false" ht="12.8" hidden="false" customHeight="false" outlineLevel="0" collapsed="false">
      <c r="I3144" s="0" t="n">
        <v>1386.5</v>
      </c>
      <c r="J3144" s="0" t="n">
        <v>2269.7</v>
      </c>
      <c r="K3144" s="0" t="n">
        <v>1.9</v>
      </c>
    </row>
    <row r="3145" customFormat="false" ht="12.8" hidden="false" customHeight="false" outlineLevel="0" collapsed="false">
      <c r="I3145" s="0" t="n">
        <v>1386.75</v>
      </c>
      <c r="J3145" s="0" t="n">
        <v>2270.2</v>
      </c>
      <c r="K3145" s="0" t="n">
        <v>1.9</v>
      </c>
    </row>
    <row r="3146" customFormat="false" ht="12.8" hidden="false" customHeight="false" outlineLevel="0" collapsed="false">
      <c r="I3146" s="0" t="n">
        <v>1387</v>
      </c>
      <c r="J3146" s="0" t="n">
        <v>2270.7</v>
      </c>
      <c r="K3146" s="0" t="n">
        <v>1.9</v>
      </c>
    </row>
    <row r="3147" customFormat="false" ht="12.8" hidden="false" customHeight="false" outlineLevel="0" collapsed="false">
      <c r="I3147" s="0" t="n">
        <v>1387.25</v>
      </c>
      <c r="J3147" s="0" t="n">
        <v>2271.2</v>
      </c>
      <c r="K3147" s="0" t="n">
        <v>1.9</v>
      </c>
    </row>
    <row r="3148" customFormat="false" ht="12.8" hidden="false" customHeight="false" outlineLevel="0" collapsed="false">
      <c r="I3148" s="0" t="n">
        <v>1387.5</v>
      </c>
      <c r="J3148" s="0" t="n">
        <v>2271.7</v>
      </c>
      <c r="K3148" s="0" t="n">
        <v>1.9</v>
      </c>
    </row>
    <row r="3149" customFormat="false" ht="12.8" hidden="false" customHeight="false" outlineLevel="0" collapsed="false">
      <c r="I3149" s="0" t="n">
        <v>1387.75</v>
      </c>
      <c r="J3149" s="0" t="n">
        <v>2272.2</v>
      </c>
      <c r="K3149" s="0" t="n">
        <v>1.9</v>
      </c>
    </row>
    <row r="3150" customFormat="false" ht="12.8" hidden="false" customHeight="false" outlineLevel="0" collapsed="false">
      <c r="I3150" s="0" t="n">
        <v>1388</v>
      </c>
      <c r="J3150" s="0" t="n">
        <v>2272.6</v>
      </c>
      <c r="K3150" s="0" t="n">
        <v>1.9</v>
      </c>
    </row>
    <row r="3151" customFormat="false" ht="12.8" hidden="false" customHeight="false" outlineLevel="0" collapsed="false">
      <c r="I3151" s="0" t="n">
        <v>1388.25</v>
      </c>
      <c r="J3151" s="0" t="n">
        <v>2273.1</v>
      </c>
      <c r="K3151" s="0" t="n">
        <v>1.9</v>
      </c>
    </row>
    <row r="3152" customFormat="false" ht="12.8" hidden="false" customHeight="false" outlineLevel="0" collapsed="false">
      <c r="I3152" s="0" t="n">
        <v>1388.5</v>
      </c>
      <c r="J3152" s="0" t="n">
        <v>2273.6</v>
      </c>
      <c r="K3152" s="0" t="n">
        <v>1.9</v>
      </c>
    </row>
    <row r="3153" customFormat="false" ht="12.8" hidden="false" customHeight="false" outlineLevel="0" collapsed="false">
      <c r="I3153" s="0" t="n">
        <v>1388.75</v>
      </c>
      <c r="J3153" s="0" t="n">
        <v>2274.1</v>
      </c>
      <c r="K3153" s="0" t="n">
        <v>1.9</v>
      </c>
    </row>
    <row r="3154" customFormat="false" ht="12.8" hidden="false" customHeight="false" outlineLevel="0" collapsed="false">
      <c r="I3154" s="0" t="n">
        <v>1389</v>
      </c>
      <c r="J3154" s="0" t="n">
        <v>2274.6</v>
      </c>
      <c r="K3154" s="0" t="n">
        <v>1.9</v>
      </c>
    </row>
    <row r="3155" customFormat="false" ht="12.8" hidden="false" customHeight="false" outlineLevel="0" collapsed="false">
      <c r="I3155" s="0" t="n">
        <v>1389.25</v>
      </c>
      <c r="J3155" s="0" t="n">
        <v>2275.1</v>
      </c>
      <c r="K3155" s="0" t="n">
        <v>1.9</v>
      </c>
    </row>
    <row r="3156" customFormat="false" ht="12.8" hidden="false" customHeight="false" outlineLevel="0" collapsed="false">
      <c r="I3156" s="0" t="n">
        <v>1389.5</v>
      </c>
      <c r="J3156" s="0" t="n">
        <v>2290.1</v>
      </c>
      <c r="K3156" s="0" t="n">
        <v>60.3</v>
      </c>
    </row>
    <row r="3157" customFormat="false" ht="12.8" hidden="false" customHeight="false" outlineLevel="0" collapsed="false">
      <c r="I3157" s="0" t="n">
        <v>1389.75</v>
      </c>
      <c r="J3157" s="0" t="n">
        <v>2290.2</v>
      </c>
      <c r="K3157" s="0" t="n">
        <v>0.4</v>
      </c>
    </row>
    <row r="3158" customFormat="false" ht="12.8" hidden="false" customHeight="false" outlineLevel="0" collapsed="false">
      <c r="I3158" s="0" t="n">
        <v>1390</v>
      </c>
      <c r="J3158" s="0" t="n">
        <v>2290.3</v>
      </c>
      <c r="K3158" s="0" t="n">
        <v>0.4</v>
      </c>
    </row>
    <row r="3159" customFormat="false" ht="12.8" hidden="false" customHeight="false" outlineLevel="0" collapsed="false">
      <c r="I3159" s="0" t="n">
        <v>1390.25</v>
      </c>
      <c r="J3159" s="0" t="n">
        <v>2290.4</v>
      </c>
      <c r="K3159" s="0" t="n">
        <v>0.4</v>
      </c>
    </row>
    <row r="3160" customFormat="false" ht="12.8" hidden="false" customHeight="false" outlineLevel="0" collapsed="false">
      <c r="I3160" s="0" t="n">
        <v>1390.5</v>
      </c>
      <c r="J3160" s="0" t="n">
        <v>2290.5</v>
      </c>
      <c r="K3160" s="0" t="n">
        <v>0.4</v>
      </c>
    </row>
    <row r="3161" customFormat="false" ht="12.8" hidden="false" customHeight="false" outlineLevel="0" collapsed="false">
      <c r="I3161" s="0" t="n">
        <v>1390.75</v>
      </c>
      <c r="J3161" s="0" t="n">
        <v>2290.6</v>
      </c>
      <c r="K3161" s="0" t="n">
        <v>0.4</v>
      </c>
    </row>
    <row r="3162" customFormat="false" ht="12.8" hidden="false" customHeight="false" outlineLevel="0" collapsed="false">
      <c r="I3162" s="0" t="n">
        <v>1391</v>
      </c>
      <c r="J3162" s="0" t="n">
        <v>2290.7</v>
      </c>
      <c r="K3162" s="0" t="n">
        <v>0.4</v>
      </c>
    </row>
    <row r="3163" customFormat="false" ht="12.8" hidden="false" customHeight="false" outlineLevel="0" collapsed="false">
      <c r="I3163" s="0" t="n">
        <v>1391.25</v>
      </c>
      <c r="J3163" s="0" t="n">
        <v>2290.8</v>
      </c>
      <c r="K3163" s="0" t="n">
        <v>0.4</v>
      </c>
    </row>
    <row r="3164" customFormat="false" ht="12.8" hidden="false" customHeight="false" outlineLevel="0" collapsed="false">
      <c r="I3164" s="0" t="n">
        <v>1391.5</v>
      </c>
      <c r="J3164" s="0" t="n">
        <v>2290.9</v>
      </c>
      <c r="K3164" s="0" t="n">
        <v>0.4</v>
      </c>
    </row>
    <row r="3165" customFormat="false" ht="12.8" hidden="false" customHeight="false" outlineLevel="0" collapsed="false">
      <c r="I3165" s="0" t="n">
        <v>1391.75</v>
      </c>
      <c r="J3165" s="0" t="n">
        <v>2290.9</v>
      </c>
      <c r="K3165" s="0" t="n">
        <v>0.4</v>
      </c>
    </row>
    <row r="3166" customFormat="false" ht="12.8" hidden="false" customHeight="false" outlineLevel="0" collapsed="false">
      <c r="I3166" s="0" t="n">
        <v>1392</v>
      </c>
      <c r="J3166" s="0" t="n">
        <v>2291</v>
      </c>
      <c r="K3166" s="0" t="n">
        <v>0.4</v>
      </c>
    </row>
    <row r="3167" customFormat="false" ht="12.8" hidden="false" customHeight="false" outlineLevel="0" collapsed="false">
      <c r="I3167" s="0" t="n">
        <v>1392.25</v>
      </c>
      <c r="J3167" s="0" t="n">
        <v>2291.1</v>
      </c>
      <c r="K3167" s="0" t="n">
        <v>0.4</v>
      </c>
    </row>
    <row r="3168" customFormat="false" ht="12.8" hidden="false" customHeight="false" outlineLevel="0" collapsed="false">
      <c r="I3168" s="0" t="n">
        <v>1392.5</v>
      </c>
      <c r="J3168" s="0" t="n">
        <v>2291.2</v>
      </c>
      <c r="K3168" s="0" t="n">
        <v>0.4</v>
      </c>
    </row>
    <row r="3169" customFormat="false" ht="12.8" hidden="false" customHeight="false" outlineLevel="0" collapsed="false">
      <c r="I3169" s="0" t="n">
        <v>1392.75</v>
      </c>
      <c r="J3169" s="0" t="n">
        <v>2291.3</v>
      </c>
      <c r="K3169" s="0" t="n">
        <v>0.4</v>
      </c>
    </row>
    <row r="3170" customFormat="false" ht="12.8" hidden="false" customHeight="false" outlineLevel="0" collapsed="false">
      <c r="I3170" s="0" t="n">
        <v>1393</v>
      </c>
      <c r="J3170" s="0" t="n">
        <v>2291.4</v>
      </c>
      <c r="K3170" s="0" t="n">
        <v>0.4</v>
      </c>
    </row>
    <row r="3171" customFormat="false" ht="12.8" hidden="false" customHeight="false" outlineLevel="0" collapsed="false">
      <c r="I3171" s="0" t="n">
        <v>1393.25</v>
      </c>
      <c r="J3171" s="0" t="n">
        <v>2291.5</v>
      </c>
      <c r="K3171" s="0" t="n">
        <v>0.4</v>
      </c>
    </row>
    <row r="3172" customFormat="false" ht="12.8" hidden="false" customHeight="false" outlineLevel="0" collapsed="false">
      <c r="I3172" s="0" t="n">
        <v>1393.5</v>
      </c>
      <c r="J3172" s="0" t="n">
        <v>2291.6</v>
      </c>
      <c r="K3172" s="0" t="n">
        <v>0.4</v>
      </c>
    </row>
    <row r="3173" customFormat="false" ht="12.8" hidden="false" customHeight="false" outlineLevel="0" collapsed="false">
      <c r="I3173" s="0" t="n">
        <v>1393.75</v>
      </c>
      <c r="J3173" s="0" t="n">
        <v>2291.7</v>
      </c>
      <c r="K3173" s="0" t="n">
        <v>0.4</v>
      </c>
    </row>
    <row r="3174" customFormat="false" ht="12.8" hidden="false" customHeight="false" outlineLevel="0" collapsed="false">
      <c r="I3174" s="0" t="n">
        <v>1394</v>
      </c>
      <c r="J3174" s="0" t="n">
        <v>2291.8</v>
      </c>
      <c r="K3174" s="0" t="n">
        <v>0.4</v>
      </c>
    </row>
    <row r="3175" customFormat="false" ht="12.8" hidden="false" customHeight="false" outlineLevel="0" collapsed="false">
      <c r="I3175" s="0" t="n">
        <v>1394.25</v>
      </c>
      <c r="J3175" s="0" t="n">
        <v>2291.9</v>
      </c>
      <c r="K3175" s="0" t="n">
        <v>0.4</v>
      </c>
    </row>
    <row r="3176" customFormat="false" ht="12.8" hidden="false" customHeight="false" outlineLevel="0" collapsed="false">
      <c r="I3176" s="0" t="n">
        <v>1394.5</v>
      </c>
      <c r="J3176" s="0" t="n">
        <v>2291.9</v>
      </c>
      <c r="K3176" s="0" t="n">
        <v>0.4</v>
      </c>
    </row>
    <row r="3177" customFormat="false" ht="12.8" hidden="false" customHeight="false" outlineLevel="0" collapsed="false">
      <c r="I3177" s="0" t="n">
        <v>1394.75</v>
      </c>
      <c r="J3177" s="0" t="n">
        <v>2292</v>
      </c>
      <c r="K3177" s="0" t="n">
        <v>0.4</v>
      </c>
    </row>
    <row r="3178" customFormat="false" ht="12.8" hidden="false" customHeight="false" outlineLevel="0" collapsed="false">
      <c r="I3178" s="0" t="n">
        <v>1395</v>
      </c>
      <c r="J3178" s="0" t="n">
        <v>2292.1</v>
      </c>
      <c r="K3178" s="0" t="n">
        <v>0.4</v>
      </c>
    </row>
    <row r="3179" customFormat="false" ht="12.8" hidden="false" customHeight="false" outlineLevel="0" collapsed="false">
      <c r="I3179" s="0" t="n">
        <v>1395.25</v>
      </c>
      <c r="J3179" s="0" t="n">
        <v>2292.2</v>
      </c>
      <c r="K3179" s="0" t="n">
        <v>0.4</v>
      </c>
    </row>
    <row r="3180" customFormat="false" ht="12.8" hidden="false" customHeight="false" outlineLevel="0" collapsed="false">
      <c r="I3180" s="0" t="n">
        <v>1395.5</v>
      </c>
      <c r="J3180" s="0" t="n">
        <v>2292.3</v>
      </c>
      <c r="K3180" s="0" t="n">
        <v>0.4</v>
      </c>
    </row>
    <row r="3181" customFormat="false" ht="12.8" hidden="false" customHeight="false" outlineLevel="0" collapsed="false">
      <c r="I3181" s="0" t="n">
        <v>1395.75</v>
      </c>
      <c r="J3181" s="0" t="n">
        <v>2292.4</v>
      </c>
      <c r="K3181" s="0" t="n">
        <v>0.4</v>
      </c>
    </row>
    <row r="3182" customFormat="false" ht="12.8" hidden="false" customHeight="false" outlineLevel="0" collapsed="false">
      <c r="I3182" s="0" t="n">
        <v>1396</v>
      </c>
      <c r="J3182" s="0" t="n">
        <v>2292.5</v>
      </c>
      <c r="K3182" s="0" t="n">
        <v>0.4</v>
      </c>
    </row>
    <row r="3183" customFormat="false" ht="12.8" hidden="false" customHeight="false" outlineLevel="0" collapsed="false">
      <c r="I3183" s="0" t="n">
        <v>1396.25</v>
      </c>
      <c r="J3183" s="0" t="n">
        <v>2292.6</v>
      </c>
      <c r="K3183" s="0" t="n">
        <v>0.4</v>
      </c>
    </row>
    <row r="3184" customFormat="false" ht="12.8" hidden="false" customHeight="false" outlineLevel="0" collapsed="false">
      <c r="I3184" s="0" t="n">
        <v>1396.5</v>
      </c>
      <c r="J3184" s="0" t="n">
        <v>2292.7</v>
      </c>
      <c r="K3184" s="0" t="n">
        <v>0.4</v>
      </c>
    </row>
    <row r="3185" customFormat="false" ht="12.8" hidden="false" customHeight="false" outlineLevel="0" collapsed="false">
      <c r="I3185" s="0" t="n">
        <v>1396.75</v>
      </c>
      <c r="J3185" s="0" t="n">
        <v>2292.8</v>
      </c>
      <c r="K3185" s="0" t="n">
        <v>0.4</v>
      </c>
    </row>
    <row r="3186" customFormat="false" ht="12.8" hidden="false" customHeight="false" outlineLevel="0" collapsed="false">
      <c r="I3186" s="0" t="n">
        <v>1397</v>
      </c>
      <c r="J3186" s="0" t="n">
        <v>2292.9</v>
      </c>
      <c r="K3186" s="0" t="n">
        <v>0.4</v>
      </c>
    </row>
    <row r="3187" customFormat="false" ht="12.8" hidden="false" customHeight="false" outlineLevel="0" collapsed="false">
      <c r="I3187" s="0" t="n">
        <v>1397.25</v>
      </c>
      <c r="J3187" s="0" t="n">
        <v>2292.9</v>
      </c>
      <c r="K3187" s="0" t="n">
        <v>0.4</v>
      </c>
    </row>
    <row r="3188" customFormat="false" ht="12.8" hidden="false" customHeight="false" outlineLevel="0" collapsed="false">
      <c r="I3188" s="0" t="n">
        <v>1397.5</v>
      </c>
      <c r="J3188" s="0" t="n">
        <v>2293</v>
      </c>
      <c r="K3188" s="0" t="n">
        <v>0.4</v>
      </c>
    </row>
    <row r="3189" customFormat="false" ht="12.8" hidden="false" customHeight="false" outlineLevel="0" collapsed="false">
      <c r="I3189" s="0" t="n">
        <v>1397.75</v>
      </c>
      <c r="J3189" s="0" t="n">
        <v>2293.1</v>
      </c>
      <c r="K3189" s="0" t="n">
        <v>0.4</v>
      </c>
    </row>
    <row r="3190" customFormat="false" ht="12.8" hidden="false" customHeight="false" outlineLevel="0" collapsed="false">
      <c r="I3190" s="0" t="n">
        <v>1398</v>
      </c>
      <c r="J3190" s="0" t="n">
        <v>2293.2</v>
      </c>
      <c r="K3190" s="0" t="n">
        <v>0.4</v>
      </c>
    </row>
    <row r="3191" customFormat="false" ht="12.8" hidden="false" customHeight="false" outlineLevel="0" collapsed="false">
      <c r="I3191" s="0" t="n">
        <v>1398.25</v>
      </c>
      <c r="J3191" s="0" t="n">
        <v>2293.3</v>
      </c>
      <c r="K3191" s="0" t="n">
        <v>0.4</v>
      </c>
    </row>
    <row r="3192" customFormat="false" ht="12.8" hidden="false" customHeight="false" outlineLevel="0" collapsed="false">
      <c r="I3192" s="0" t="n">
        <v>1398.5</v>
      </c>
      <c r="J3192" s="0" t="n">
        <v>2293.4</v>
      </c>
      <c r="K3192" s="0" t="n">
        <v>0.4</v>
      </c>
    </row>
    <row r="3193" customFormat="false" ht="12.8" hidden="false" customHeight="false" outlineLevel="0" collapsed="false">
      <c r="I3193" s="0" t="n">
        <v>1398.75</v>
      </c>
      <c r="J3193" s="0" t="n">
        <v>2293.5</v>
      </c>
      <c r="K3193" s="0" t="n">
        <v>0.4</v>
      </c>
    </row>
    <row r="3194" customFormat="false" ht="12.8" hidden="false" customHeight="false" outlineLevel="0" collapsed="false">
      <c r="I3194" s="0" t="n">
        <v>1399</v>
      </c>
      <c r="J3194" s="0" t="n">
        <v>2293.6</v>
      </c>
      <c r="K3194" s="0" t="n">
        <v>0.4</v>
      </c>
    </row>
    <row r="3195" customFormat="false" ht="12.8" hidden="false" customHeight="false" outlineLevel="0" collapsed="false">
      <c r="I3195" s="0" t="n">
        <v>1399.25</v>
      </c>
      <c r="J3195" s="0" t="n">
        <v>2293.7</v>
      </c>
      <c r="K3195" s="0" t="n">
        <v>0.4</v>
      </c>
    </row>
    <row r="3196" customFormat="false" ht="12.8" hidden="false" customHeight="false" outlineLevel="0" collapsed="false">
      <c r="I3196" s="0" t="n">
        <v>1399.5</v>
      </c>
      <c r="J3196" s="0" t="n">
        <v>2293.8</v>
      </c>
      <c r="K3196" s="0" t="n">
        <v>0.4</v>
      </c>
    </row>
    <row r="3197" customFormat="false" ht="12.8" hidden="false" customHeight="false" outlineLevel="0" collapsed="false">
      <c r="I3197" s="0" t="n">
        <v>1399.75</v>
      </c>
      <c r="J3197" s="0" t="n">
        <v>2293.8</v>
      </c>
      <c r="K3197" s="0" t="n">
        <v>0.4</v>
      </c>
    </row>
    <row r="3198" customFormat="false" ht="12.8" hidden="false" customHeight="false" outlineLevel="0" collapsed="false">
      <c r="I3198" s="0" t="n">
        <v>1400</v>
      </c>
      <c r="J3198" s="0" t="n">
        <v>2293.9</v>
      </c>
      <c r="K3198" s="0" t="n">
        <v>0.4</v>
      </c>
    </row>
    <row r="3199" customFormat="false" ht="12.8" hidden="false" customHeight="false" outlineLevel="0" collapsed="false">
      <c r="I3199" s="0" t="n">
        <v>1400.25</v>
      </c>
      <c r="J3199" s="0" t="n">
        <v>2294</v>
      </c>
      <c r="K3199" s="0" t="n">
        <v>0.4</v>
      </c>
    </row>
    <row r="3200" customFormat="false" ht="12.8" hidden="false" customHeight="false" outlineLevel="0" collapsed="false">
      <c r="I3200" s="0" t="n">
        <v>1400.5</v>
      </c>
      <c r="J3200" s="0" t="n">
        <v>2294.1</v>
      </c>
      <c r="K3200" s="0" t="n">
        <v>0.4</v>
      </c>
    </row>
    <row r="3201" customFormat="false" ht="12.8" hidden="false" customHeight="false" outlineLevel="0" collapsed="false">
      <c r="I3201" s="0" t="n">
        <v>1400.75</v>
      </c>
      <c r="J3201" s="0" t="n">
        <v>2294.2</v>
      </c>
      <c r="K3201" s="0" t="n">
        <v>0.4</v>
      </c>
    </row>
    <row r="3202" customFormat="false" ht="12.8" hidden="false" customHeight="false" outlineLevel="0" collapsed="false">
      <c r="I3202" s="0" t="n">
        <v>1401</v>
      </c>
      <c r="J3202" s="0" t="n">
        <v>2294.3</v>
      </c>
      <c r="K3202" s="0" t="n">
        <v>0.4</v>
      </c>
    </row>
    <row r="3203" customFormat="false" ht="12.8" hidden="false" customHeight="false" outlineLevel="0" collapsed="false">
      <c r="I3203" s="0" t="n">
        <v>1401.25</v>
      </c>
      <c r="J3203" s="0" t="n">
        <v>2294.4</v>
      </c>
      <c r="K3203" s="0" t="n">
        <v>0.4</v>
      </c>
    </row>
    <row r="3204" customFormat="false" ht="12.8" hidden="false" customHeight="false" outlineLevel="0" collapsed="false">
      <c r="I3204" s="0" t="n">
        <v>1401.5</v>
      </c>
      <c r="J3204" s="0" t="n">
        <v>2294.5</v>
      </c>
      <c r="K3204" s="0" t="n">
        <v>0.4</v>
      </c>
    </row>
    <row r="3205" customFormat="false" ht="12.8" hidden="false" customHeight="false" outlineLevel="0" collapsed="false">
      <c r="I3205" s="0" t="n">
        <v>1401.75</v>
      </c>
      <c r="J3205" s="0" t="n">
        <v>2294.6</v>
      </c>
      <c r="K3205" s="0" t="n">
        <v>0.4</v>
      </c>
    </row>
    <row r="3206" customFormat="false" ht="12.8" hidden="false" customHeight="false" outlineLevel="0" collapsed="false">
      <c r="I3206" s="0" t="n">
        <v>1402</v>
      </c>
      <c r="J3206" s="0" t="n">
        <v>2294.7</v>
      </c>
      <c r="K3206" s="0" t="n">
        <v>0.4</v>
      </c>
    </row>
    <row r="3207" customFormat="false" ht="12.8" hidden="false" customHeight="false" outlineLevel="0" collapsed="false">
      <c r="I3207" s="0" t="n">
        <v>1402.25</v>
      </c>
      <c r="J3207" s="0" t="n">
        <v>2294.8</v>
      </c>
      <c r="K3207" s="0" t="n">
        <v>0.4</v>
      </c>
    </row>
    <row r="3208" customFormat="false" ht="12.8" hidden="false" customHeight="false" outlineLevel="0" collapsed="false">
      <c r="I3208" s="0" t="n">
        <v>1402.5</v>
      </c>
      <c r="J3208" s="0" t="n">
        <v>2294.8</v>
      </c>
      <c r="K3208" s="0" t="n">
        <v>0.4</v>
      </c>
    </row>
    <row r="3209" customFormat="false" ht="12.8" hidden="false" customHeight="false" outlineLevel="0" collapsed="false">
      <c r="I3209" s="0" t="n">
        <v>1402.75</v>
      </c>
      <c r="J3209" s="0" t="n">
        <v>2294.9</v>
      </c>
      <c r="K3209" s="0" t="n">
        <v>0.4</v>
      </c>
    </row>
    <row r="3210" customFormat="false" ht="12.8" hidden="false" customHeight="false" outlineLevel="0" collapsed="false">
      <c r="I3210" s="0" t="n">
        <v>1403</v>
      </c>
      <c r="J3210" s="0" t="n">
        <v>2295</v>
      </c>
      <c r="K3210" s="0" t="n">
        <v>0.4</v>
      </c>
    </row>
    <row r="3211" customFormat="false" ht="12.8" hidden="false" customHeight="false" outlineLevel="0" collapsed="false">
      <c r="I3211" s="0" t="n">
        <v>1403.25</v>
      </c>
      <c r="J3211" s="0" t="n">
        <v>2295.1</v>
      </c>
      <c r="K3211" s="0" t="n">
        <v>0.4</v>
      </c>
    </row>
    <row r="3212" customFormat="false" ht="12.8" hidden="false" customHeight="false" outlineLevel="0" collapsed="false">
      <c r="I3212" s="0" t="n">
        <v>1403.5</v>
      </c>
      <c r="J3212" s="0" t="n">
        <v>2295.2</v>
      </c>
      <c r="K3212" s="0" t="n">
        <v>0.4</v>
      </c>
    </row>
    <row r="3213" customFormat="false" ht="12.8" hidden="false" customHeight="false" outlineLevel="0" collapsed="false">
      <c r="I3213" s="0" t="n">
        <v>1403.75</v>
      </c>
      <c r="J3213" s="0" t="n">
        <v>2295.3</v>
      </c>
      <c r="K3213" s="0" t="n">
        <v>0.4</v>
      </c>
    </row>
    <row r="3214" customFormat="false" ht="12.8" hidden="false" customHeight="false" outlineLevel="0" collapsed="false">
      <c r="I3214" s="0" t="n">
        <v>1404</v>
      </c>
      <c r="J3214" s="0" t="n">
        <v>2295.4</v>
      </c>
      <c r="K3214" s="0" t="n">
        <v>0.4</v>
      </c>
    </row>
    <row r="3215" customFormat="false" ht="12.8" hidden="false" customHeight="false" outlineLevel="0" collapsed="false">
      <c r="I3215" s="0" t="n">
        <v>1404.25</v>
      </c>
      <c r="J3215" s="0" t="n">
        <v>2295.5</v>
      </c>
      <c r="K3215" s="0" t="n">
        <v>0.4</v>
      </c>
    </row>
    <row r="3216" customFormat="false" ht="12.8" hidden="false" customHeight="false" outlineLevel="0" collapsed="false">
      <c r="I3216" s="0" t="n">
        <v>1404.5</v>
      </c>
      <c r="J3216" s="0" t="n">
        <v>2295.6</v>
      </c>
      <c r="K3216" s="0" t="n">
        <v>0.4</v>
      </c>
    </row>
    <row r="3217" customFormat="false" ht="12.8" hidden="false" customHeight="false" outlineLevel="0" collapsed="false">
      <c r="I3217" s="0" t="n">
        <v>1404.75</v>
      </c>
      <c r="J3217" s="0" t="n">
        <v>2295.7</v>
      </c>
      <c r="K3217" s="0" t="n">
        <v>0.4</v>
      </c>
    </row>
    <row r="3218" customFormat="false" ht="12.8" hidden="false" customHeight="false" outlineLevel="0" collapsed="false">
      <c r="I3218" s="0" t="n">
        <v>1405</v>
      </c>
      <c r="J3218" s="0" t="n">
        <v>2295.8</v>
      </c>
      <c r="K3218" s="0" t="n">
        <v>0.4</v>
      </c>
    </row>
    <row r="3219" customFormat="false" ht="12.8" hidden="false" customHeight="false" outlineLevel="0" collapsed="false">
      <c r="I3219" s="0" t="n">
        <v>1405.25</v>
      </c>
      <c r="J3219" s="0" t="n">
        <v>2295.8</v>
      </c>
      <c r="K3219" s="0" t="n">
        <v>0.4</v>
      </c>
    </row>
    <row r="3220" customFormat="false" ht="12.8" hidden="false" customHeight="false" outlineLevel="0" collapsed="false">
      <c r="I3220" s="0" t="n">
        <v>1405.5</v>
      </c>
      <c r="J3220" s="0" t="n">
        <v>2295.9</v>
      </c>
      <c r="K3220" s="0" t="n">
        <v>0.4</v>
      </c>
    </row>
    <row r="3221" customFormat="false" ht="12.8" hidden="false" customHeight="false" outlineLevel="0" collapsed="false">
      <c r="I3221" s="0" t="n">
        <v>1405.75</v>
      </c>
      <c r="J3221" s="0" t="n">
        <v>2296</v>
      </c>
      <c r="K3221" s="0" t="n">
        <v>0.4</v>
      </c>
    </row>
    <row r="3222" customFormat="false" ht="12.8" hidden="false" customHeight="false" outlineLevel="0" collapsed="false">
      <c r="I3222" s="0" t="n">
        <v>1406</v>
      </c>
      <c r="J3222" s="0" t="n">
        <v>2296.1</v>
      </c>
      <c r="K3222" s="0" t="n">
        <v>0.4</v>
      </c>
    </row>
    <row r="3223" customFormat="false" ht="12.8" hidden="false" customHeight="false" outlineLevel="0" collapsed="false">
      <c r="I3223" s="0" t="n">
        <v>1406.25</v>
      </c>
      <c r="J3223" s="0" t="n">
        <v>2296.2</v>
      </c>
      <c r="K3223" s="0" t="n">
        <v>0.4</v>
      </c>
    </row>
    <row r="3224" customFormat="false" ht="12.8" hidden="false" customHeight="false" outlineLevel="0" collapsed="false">
      <c r="I3224" s="0" t="n">
        <v>1406.5</v>
      </c>
      <c r="J3224" s="0" t="n">
        <v>2296.3</v>
      </c>
      <c r="K3224" s="0" t="n">
        <v>0.4</v>
      </c>
    </row>
    <row r="3225" customFormat="false" ht="12.8" hidden="false" customHeight="false" outlineLevel="0" collapsed="false">
      <c r="I3225" s="0" t="n">
        <v>1406.75</v>
      </c>
      <c r="J3225" s="0" t="n">
        <v>2296.4</v>
      </c>
      <c r="K3225" s="0" t="n">
        <v>0.4</v>
      </c>
    </row>
    <row r="3226" customFormat="false" ht="12.8" hidden="false" customHeight="false" outlineLevel="0" collapsed="false">
      <c r="I3226" s="0" t="n">
        <v>1407</v>
      </c>
      <c r="J3226" s="0" t="n">
        <v>2296.5</v>
      </c>
      <c r="K3226" s="0" t="n">
        <v>0.4</v>
      </c>
    </row>
    <row r="3227" customFormat="false" ht="12.8" hidden="false" customHeight="false" outlineLevel="0" collapsed="false">
      <c r="I3227" s="0" t="n">
        <v>1407.25</v>
      </c>
      <c r="J3227" s="0" t="n">
        <v>2296.6</v>
      </c>
      <c r="K3227" s="0" t="n">
        <v>0.4</v>
      </c>
    </row>
    <row r="3228" customFormat="false" ht="12.8" hidden="false" customHeight="false" outlineLevel="0" collapsed="false">
      <c r="I3228" s="0" t="n">
        <v>1407.5</v>
      </c>
      <c r="J3228" s="0" t="n">
        <v>2296.7</v>
      </c>
      <c r="K3228" s="0" t="n">
        <v>0.4</v>
      </c>
    </row>
    <row r="3229" customFormat="false" ht="12.8" hidden="false" customHeight="false" outlineLevel="0" collapsed="false">
      <c r="I3229" s="0" t="n">
        <v>1407.75</v>
      </c>
      <c r="J3229" s="0" t="n">
        <v>2296.7</v>
      </c>
      <c r="K3229" s="0" t="n">
        <v>0.4</v>
      </c>
    </row>
    <row r="3230" customFormat="false" ht="12.8" hidden="false" customHeight="false" outlineLevel="0" collapsed="false">
      <c r="I3230" s="0" t="n">
        <v>1408</v>
      </c>
      <c r="J3230" s="0" t="n">
        <v>2296.8</v>
      </c>
      <c r="K3230" s="0" t="n">
        <v>0.4</v>
      </c>
    </row>
    <row r="3231" customFormat="false" ht="12.8" hidden="false" customHeight="false" outlineLevel="0" collapsed="false">
      <c r="I3231" s="0" t="n">
        <v>1408.25</v>
      </c>
      <c r="J3231" s="0" t="n">
        <v>2296.9</v>
      </c>
      <c r="K3231" s="0" t="n">
        <v>0.4</v>
      </c>
    </row>
    <row r="3232" customFormat="false" ht="12.8" hidden="false" customHeight="false" outlineLevel="0" collapsed="false">
      <c r="I3232" s="0" t="n">
        <v>1408.5</v>
      </c>
      <c r="J3232" s="0" t="n">
        <v>2297</v>
      </c>
      <c r="K3232" s="0" t="n">
        <v>0.4</v>
      </c>
    </row>
    <row r="3233" customFormat="false" ht="12.8" hidden="false" customHeight="false" outlineLevel="0" collapsed="false">
      <c r="I3233" s="0" t="n">
        <v>1408.75</v>
      </c>
      <c r="J3233" s="0" t="n">
        <v>2297.1</v>
      </c>
      <c r="K3233" s="0" t="n">
        <v>0.4</v>
      </c>
    </row>
    <row r="3234" customFormat="false" ht="12.8" hidden="false" customHeight="false" outlineLevel="0" collapsed="false">
      <c r="I3234" s="0" t="n">
        <v>1409</v>
      </c>
      <c r="J3234" s="0" t="n">
        <v>2297.2</v>
      </c>
      <c r="K3234" s="0" t="n">
        <v>0.4</v>
      </c>
    </row>
    <row r="3235" customFormat="false" ht="12.8" hidden="false" customHeight="false" outlineLevel="0" collapsed="false">
      <c r="I3235" s="0" t="n">
        <v>1409.25</v>
      </c>
      <c r="J3235" s="0" t="n">
        <v>2297.3</v>
      </c>
      <c r="K3235" s="0" t="n">
        <v>0.4</v>
      </c>
    </row>
    <row r="3236" customFormat="false" ht="12.8" hidden="false" customHeight="false" outlineLevel="0" collapsed="false">
      <c r="I3236" s="0" t="n">
        <v>1409.5</v>
      </c>
      <c r="J3236" s="0" t="n">
        <v>2297.4</v>
      </c>
      <c r="K3236" s="0" t="n">
        <v>0.4</v>
      </c>
    </row>
    <row r="3237" customFormat="false" ht="12.8" hidden="false" customHeight="false" outlineLevel="0" collapsed="false">
      <c r="I3237" s="0" t="n">
        <v>1409.75</v>
      </c>
      <c r="J3237" s="0" t="n">
        <v>2297.6</v>
      </c>
      <c r="K3237" s="0" t="n">
        <v>0.8</v>
      </c>
    </row>
    <row r="3238" customFormat="false" ht="12.8" hidden="false" customHeight="false" outlineLevel="0" collapsed="false">
      <c r="I3238" s="0" t="n">
        <v>1410</v>
      </c>
      <c r="J3238" s="0" t="n">
        <v>2298.1</v>
      </c>
      <c r="K3238" s="0" t="n">
        <v>2</v>
      </c>
    </row>
    <row r="3239" customFormat="false" ht="12.8" hidden="false" customHeight="false" outlineLevel="0" collapsed="false">
      <c r="I3239" s="0" t="n">
        <v>1410.25</v>
      </c>
      <c r="J3239" s="0" t="n">
        <v>2298.6</v>
      </c>
      <c r="K3239" s="0" t="n">
        <v>2</v>
      </c>
    </row>
    <row r="3240" customFormat="false" ht="12.8" hidden="false" customHeight="false" outlineLevel="0" collapsed="false">
      <c r="I3240" s="0" t="n">
        <v>1410.5</v>
      </c>
      <c r="J3240" s="0" t="n">
        <v>2299.1</v>
      </c>
      <c r="K3240" s="0" t="n">
        <v>2</v>
      </c>
    </row>
    <row r="3241" customFormat="false" ht="12.8" hidden="false" customHeight="false" outlineLevel="0" collapsed="false">
      <c r="I3241" s="0" t="n">
        <v>1410.75</v>
      </c>
      <c r="J3241" s="0" t="n">
        <v>2299.6</v>
      </c>
      <c r="K3241" s="0" t="n">
        <v>2</v>
      </c>
    </row>
    <row r="3242" customFormat="false" ht="12.8" hidden="false" customHeight="false" outlineLevel="0" collapsed="false">
      <c r="I3242" s="0" t="n">
        <v>1411</v>
      </c>
      <c r="J3242" s="0" t="n">
        <v>2300.1</v>
      </c>
      <c r="K3242" s="0" t="n">
        <v>2</v>
      </c>
    </row>
    <row r="3243" customFormat="false" ht="12.8" hidden="false" customHeight="false" outlineLevel="0" collapsed="false">
      <c r="I3243" s="0" t="n">
        <v>1411.25</v>
      </c>
      <c r="J3243" s="0" t="n">
        <v>2300.6</v>
      </c>
      <c r="K3243" s="0" t="n">
        <v>2</v>
      </c>
    </row>
    <row r="3244" customFormat="false" ht="12.8" hidden="false" customHeight="false" outlineLevel="0" collapsed="false">
      <c r="I3244" s="0" t="n">
        <v>1411.5</v>
      </c>
      <c r="J3244" s="0" t="n">
        <v>2301.1</v>
      </c>
      <c r="K3244" s="0" t="n">
        <v>2</v>
      </c>
    </row>
    <row r="3245" customFormat="false" ht="12.8" hidden="false" customHeight="false" outlineLevel="0" collapsed="false">
      <c r="I3245" s="0" t="n">
        <v>1411.75</v>
      </c>
      <c r="J3245" s="0" t="n">
        <v>2301.6</v>
      </c>
      <c r="K3245" s="0" t="n">
        <v>2</v>
      </c>
    </row>
    <row r="3246" customFormat="false" ht="12.8" hidden="false" customHeight="false" outlineLevel="0" collapsed="false">
      <c r="I3246" s="0" t="n">
        <v>1412</v>
      </c>
      <c r="J3246" s="0" t="n">
        <v>2302.1</v>
      </c>
      <c r="K3246" s="0" t="n">
        <v>2</v>
      </c>
    </row>
    <row r="3247" customFormat="false" ht="12.8" hidden="false" customHeight="false" outlineLevel="0" collapsed="false">
      <c r="I3247" s="0" t="n">
        <v>1412.25</v>
      </c>
      <c r="J3247" s="0" t="n">
        <v>2302.6</v>
      </c>
      <c r="K3247" s="0" t="n">
        <v>2</v>
      </c>
    </row>
    <row r="3248" customFormat="false" ht="12.8" hidden="false" customHeight="false" outlineLevel="0" collapsed="false">
      <c r="I3248" s="0" t="n">
        <v>1412.5</v>
      </c>
      <c r="J3248" s="0" t="n">
        <v>2303.1</v>
      </c>
      <c r="K3248" s="0" t="n">
        <v>2</v>
      </c>
    </row>
    <row r="3249" customFormat="false" ht="12.8" hidden="false" customHeight="false" outlineLevel="0" collapsed="false">
      <c r="I3249" s="0" t="n">
        <v>1412.75</v>
      </c>
      <c r="J3249" s="0" t="n">
        <v>2303.6</v>
      </c>
      <c r="K3249" s="0" t="n">
        <v>2</v>
      </c>
    </row>
    <row r="3250" customFormat="false" ht="12.8" hidden="false" customHeight="false" outlineLevel="0" collapsed="false">
      <c r="I3250" s="0" t="n">
        <v>1413</v>
      </c>
      <c r="J3250" s="0" t="n">
        <v>2304.1</v>
      </c>
      <c r="K3250" s="0" t="n">
        <v>2</v>
      </c>
    </row>
    <row r="3251" customFormat="false" ht="12.8" hidden="false" customHeight="false" outlineLevel="0" collapsed="false">
      <c r="I3251" s="0" t="n">
        <v>1413.25</v>
      </c>
      <c r="J3251" s="0" t="n">
        <v>2304.6</v>
      </c>
      <c r="K3251" s="0" t="n">
        <v>2</v>
      </c>
    </row>
    <row r="3252" customFormat="false" ht="12.8" hidden="false" customHeight="false" outlineLevel="0" collapsed="false">
      <c r="I3252" s="0" t="n">
        <v>1413.5</v>
      </c>
      <c r="J3252" s="0" t="n">
        <v>2319.6</v>
      </c>
      <c r="K3252" s="0" t="n">
        <v>60.2</v>
      </c>
    </row>
    <row r="3253" customFormat="false" ht="12.8" hidden="false" customHeight="false" outlineLevel="0" collapsed="false">
      <c r="I3253" s="0" t="n">
        <v>1413.75</v>
      </c>
      <c r="J3253" s="0" t="n">
        <v>2319.7</v>
      </c>
      <c r="K3253" s="0" t="n">
        <v>0.3</v>
      </c>
    </row>
    <row r="3254" customFormat="false" ht="12.8" hidden="false" customHeight="false" outlineLevel="0" collapsed="false">
      <c r="I3254" s="0" t="n">
        <v>1414</v>
      </c>
      <c r="J3254" s="0" t="n">
        <v>2319.8</v>
      </c>
      <c r="K3254" s="0" t="n">
        <v>0.3</v>
      </c>
    </row>
    <row r="3255" customFormat="false" ht="12.8" hidden="false" customHeight="false" outlineLevel="0" collapsed="false">
      <c r="I3255" s="0" t="n">
        <v>1414.25</v>
      </c>
      <c r="J3255" s="0" t="n">
        <v>2319.9</v>
      </c>
      <c r="K3255" s="0" t="n">
        <v>0.3</v>
      </c>
    </row>
    <row r="3256" customFormat="false" ht="12.8" hidden="false" customHeight="false" outlineLevel="0" collapsed="false">
      <c r="I3256" s="0" t="n">
        <v>1414.5</v>
      </c>
      <c r="J3256" s="0" t="n">
        <v>2319.9</v>
      </c>
      <c r="K3256" s="0" t="n">
        <v>0.3</v>
      </c>
    </row>
    <row r="3257" customFormat="false" ht="12.8" hidden="false" customHeight="false" outlineLevel="0" collapsed="false">
      <c r="I3257" s="0" t="n">
        <v>1414.75</v>
      </c>
      <c r="J3257" s="0" t="n">
        <v>2320</v>
      </c>
      <c r="K3257" s="0" t="n">
        <v>0.3</v>
      </c>
    </row>
    <row r="3258" customFormat="false" ht="12.8" hidden="false" customHeight="false" outlineLevel="0" collapsed="false">
      <c r="I3258" s="0" t="n">
        <v>1415</v>
      </c>
      <c r="J3258" s="0" t="n">
        <v>2320.1</v>
      </c>
      <c r="K3258" s="0" t="n">
        <v>0.3</v>
      </c>
    </row>
    <row r="3259" customFormat="false" ht="12.8" hidden="false" customHeight="false" outlineLevel="0" collapsed="false">
      <c r="I3259" s="0" t="n">
        <v>1415.25</v>
      </c>
      <c r="J3259" s="0" t="n">
        <v>2320.2</v>
      </c>
      <c r="K3259" s="0" t="n">
        <v>0.3</v>
      </c>
    </row>
    <row r="3260" customFormat="false" ht="12.8" hidden="false" customHeight="false" outlineLevel="0" collapsed="false">
      <c r="I3260" s="0" t="n">
        <v>1415.5</v>
      </c>
      <c r="J3260" s="0" t="n">
        <v>2320.2</v>
      </c>
      <c r="K3260" s="0" t="n">
        <v>0.3</v>
      </c>
    </row>
    <row r="3261" customFormat="false" ht="12.8" hidden="false" customHeight="false" outlineLevel="0" collapsed="false">
      <c r="I3261" s="0" t="n">
        <v>1415.75</v>
      </c>
      <c r="J3261" s="0" t="n">
        <v>2320.3</v>
      </c>
      <c r="K3261" s="0" t="n">
        <v>0.3</v>
      </c>
    </row>
    <row r="3262" customFormat="false" ht="12.8" hidden="false" customHeight="false" outlineLevel="0" collapsed="false">
      <c r="I3262" s="0" t="n">
        <v>1416</v>
      </c>
      <c r="J3262" s="0" t="n">
        <v>2320.4</v>
      </c>
      <c r="K3262" s="0" t="n">
        <v>0.3</v>
      </c>
    </row>
    <row r="3263" customFormat="false" ht="12.8" hidden="false" customHeight="false" outlineLevel="0" collapsed="false">
      <c r="I3263" s="0" t="n">
        <v>1416.25</v>
      </c>
      <c r="J3263" s="0" t="n">
        <v>2320.5</v>
      </c>
      <c r="K3263" s="0" t="n">
        <v>0.3</v>
      </c>
    </row>
    <row r="3264" customFormat="false" ht="12.8" hidden="false" customHeight="false" outlineLevel="0" collapsed="false">
      <c r="I3264" s="0" t="n">
        <v>1416.5</v>
      </c>
      <c r="J3264" s="0" t="n">
        <v>2320.5</v>
      </c>
      <c r="K3264" s="0" t="n">
        <v>0.3</v>
      </c>
    </row>
    <row r="3265" customFormat="false" ht="12.8" hidden="false" customHeight="false" outlineLevel="0" collapsed="false">
      <c r="I3265" s="0" t="n">
        <v>1416.75</v>
      </c>
      <c r="J3265" s="0" t="n">
        <v>2320.6</v>
      </c>
      <c r="K3265" s="0" t="n">
        <v>0.3</v>
      </c>
    </row>
    <row r="3266" customFormat="false" ht="12.8" hidden="false" customHeight="false" outlineLevel="0" collapsed="false">
      <c r="I3266" s="0" t="n">
        <v>1417</v>
      </c>
      <c r="J3266" s="0" t="n">
        <v>2320.7</v>
      </c>
      <c r="K3266" s="0" t="n">
        <v>0.3</v>
      </c>
    </row>
    <row r="3267" customFormat="false" ht="12.8" hidden="false" customHeight="false" outlineLevel="0" collapsed="false">
      <c r="I3267" s="0" t="n">
        <v>1417.25</v>
      </c>
      <c r="J3267" s="0" t="n">
        <v>2320.8</v>
      </c>
      <c r="K3267" s="0" t="n">
        <v>0.3</v>
      </c>
    </row>
    <row r="3268" customFormat="false" ht="12.8" hidden="false" customHeight="false" outlineLevel="0" collapsed="false">
      <c r="I3268" s="0" t="n">
        <v>1417.5</v>
      </c>
      <c r="J3268" s="0" t="n">
        <v>2320.8</v>
      </c>
      <c r="K3268" s="0" t="n">
        <v>0.3</v>
      </c>
    </row>
    <row r="3269" customFormat="false" ht="12.8" hidden="false" customHeight="false" outlineLevel="0" collapsed="false">
      <c r="I3269" s="0" t="n">
        <v>1417.75</v>
      </c>
      <c r="J3269" s="0" t="n">
        <v>2320.9</v>
      </c>
      <c r="K3269" s="0" t="n">
        <v>0.3</v>
      </c>
    </row>
    <row r="3270" customFormat="false" ht="12.8" hidden="false" customHeight="false" outlineLevel="0" collapsed="false">
      <c r="I3270" s="0" t="n">
        <v>1418</v>
      </c>
      <c r="J3270" s="0" t="n">
        <v>2321</v>
      </c>
      <c r="K3270" s="0" t="n">
        <v>0.3</v>
      </c>
    </row>
    <row r="3271" customFormat="false" ht="12.8" hidden="false" customHeight="false" outlineLevel="0" collapsed="false">
      <c r="I3271" s="0" t="n">
        <v>1418.25</v>
      </c>
      <c r="J3271" s="0" t="n">
        <v>2321.1</v>
      </c>
      <c r="K3271" s="0" t="n">
        <v>0.3</v>
      </c>
    </row>
    <row r="3272" customFormat="false" ht="12.8" hidden="false" customHeight="false" outlineLevel="0" collapsed="false">
      <c r="I3272" s="0" t="n">
        <v>1418.5</v>
      </c>
      <c r="J3272" s="0" t="n">
        <v>2321.2</v>
      </c>
      <c r="K3272" s="0" t="n">
        <v>0.3</v>
      </c>
    </row>
    <row r="3273" customFormat="false" ht="12.8" hidden="false" customHeight="false" outlineLevel="0" collapsed="false">
      <c r="I3273" s="0" t="n">
        <v>1418.75</v>
      </c>
      <c r="J3273" s="0" t="n">
        <v>2321.2</v>
      </c>
      <c r="K3273" s="0" t="n">
        <v>0.3</v>
      </c>
    </row>
    <row r="3274" customFormat="false" ht="12.8" hidden="false" customHeight="false" outlineLevel="0" collapsed="false">
      <c r="I3274" s="0" t="n">
        <v>1419</v>
      </c>
      <c r="J3274" s="0" t="n">
        <v>2321.3</v>
      </c>
      <c r="K3274" s="0" t="n">
        <v>0.3</v>
      </c>
    </row>
    <row r="3275" customFormat="false" ht="12.8" hidden="false" customHeight="false" outlineLevel="0" collapsed="false">
      <c r="I3275" s="0" t="n">
        <v>1419.25</v>
      </c>
      <c r="J3275" s="0" t="n">
        <v>2321.4</v>
      </c>
      <c r="K3275" s="0" t="n">
        <v>0.3</v>
      </c>
    </row>
    <row r="3276" customFormat="false" ht="12.8" hidden="false" customHeight="false" outlineLevel="0" collapsed="false">
      <c r="I3276" s="0" t="n">
        <v>1419.5</v>
      </c>
      <c r="J3276" s="0" t="n">
        <v>2321.5</v>
      </c>
      <c r="K3276" s="0" t="n">
        <v>0.3</v>
      </c>
    </row>
    <row r="3277" customFormat="false" ht="12.8" hidden="false" customHeight="false" outlineLevel="0" collapsed="false">
      <c r="I3277" s="0" t="n">
        <v>1419.75</v>
      </c>
      <c r="J3277" s="0" t="n">
        <v>2321.5</v>
      </c>
      <c r="K3277" s="0" t="n">
        <v>0.3</v>
      </c>
    </row>
    <row r="3278" customFormat="false" ht="12.8" hidden="false" customHeight="false" outlineLevel="0" collapsed="false">
      <c r="I3278" s="0" t="n">
        <v>1420</v>
      </c>
      <c r="J3278" s="0" t="n">
        <v>2321.6</v>
      </c>
      <c r="K3278" s="0" t="n">
        <v>0.3</v>
      </c>
    </row>
    <row r="3279" customFormat="false" ht="12.8" hidden="false" customHeight="false" outlineLevel="0" collapsed="false">
      <c r="I3279" s="0" t="n">
        <v>1420.25</v>
      </c>
      <c r="J3279" s="0" t="n">
        <v>2321.7</v>
      </c>
      <c r="K3279" s="0" t="n">
        <v>0.3</v>
      </c>
    </row>
    <row r="3280" customFormat="false" ht="12.8" hidden="false" customHeight="false" outlineLevel="0" collapsed="false">
      <c r="I3280" s="0" t="n">
        <v>1420.5</v>
      </c>
      <c r="J3280" s="0" t="n">
        <v>2321.8</v>
      </c>
      <c r="K3280" s="0" t="n">
        <v>0.3</v>
      </c>
    </row>
    <row r="3281" customFormat="false" ht="12.8" hidden="false" customHeight="false" outlineLevel="0" collapsed="false">
      <c r="I3281" s="0" t="n">
        <v>1420.75</v>
      </c>
      <c r="J3281" s="0" t="n">
        <v>2321.8</v>
      </c>
      <c r="K3281" s="0" t="n">
        <v>0.3</v>
      </c>
    </row>
    <row r="3282" customFormat="false" ht="12.8" hidden="false" customHeight="false" outlineLevel="0" collapsed="false">
      <c r="I3282" s="0" t="n">
        <v>1421</v>
      </c>
      <c r="J3282" s="0" t="n">
        <v>2321.9</v>
      </c>
      <c r="K3282" s="0" t="n">
        <v>0.3</v>
      </c>
    </row>
    <row r="3283" customFormat="false" ht="12.8" hidden="false" customHeight="false" outlineLevel="0" collapsed="false">
      <c r="I3283" s="0" t="n">
        <v>1421.25</v>
      </c>
      <c r="J3283" s="0" t="n">
        <v>2322</v>
      </c>
      <c r="K3283" s="0" t="n">
        <v>0.3</v>
      </c>
    </row>
    <row r="3284" customFormat="false" ht="12.8" hidden="false" customHeight="false" outlineLevel="0" collapsed="false">
      <c r="I3284" s="0" t="n">
        <v>1421.5</v>
      </c>
      <c r="J3284" s="0" t="n">
        <v>2322.1</v>
      </c>
      <c r="K3284" s="0" t="n">
        <v>0.3</v>
      </c>
    </row>
    <row r="3285" customFormat="false" ht="12.8" hidden="false" customHeight="false" outlineLevel="0" collapsed="false">
      <c r="I3285" s="0" t="n">
        <v>1421.75</v>
      </c>
      <c r="J3285" s="0" t="n">
        <v>2322.1</v>
      </c>
      <c r="K3285" s="0" t="n">
        <v>0.3</v>
      </c>
    </row>
    <row r="3286" customFormat="false" ht="12.8" hidden="false" customHeight="false" outlineLevel="0" collapsed="false">
      <c r="I3286" s="0" t="n">
        <v>1422</v>
      </c>
      <c r="J3286" s="0" t="n">
        <v>2322.2</v>
      </c>
      <c r="K3286" s="0" t="n">
        <v>0.3</v>
      </c>
    </row>
    <row r="3287" customFormat="false" ht="12.8" hidden="false" customHeight="false" outlineLevel="0" collapsed="false">
      <c r="I3287" s="0" t="n">
        <v>1422.25</v>
      </c>
      <c r="J3287" s="0" t="n">
        <v>2322.3</v>
      </c>
      <c r="K3287" s="0" t="n">
        <v>0.3</v>
      </c>
    </row>
    <row r="3288" customFormat="false" ht="12.8" hidden="false" customHeight="false" outlineLevel="0" collapsed="false">
      <c r="I3288" s="0" t="n">
        <v>1422.5</v>
      </c>
      <c r="J3288" s="0" t="n">
        <v>2322.4</v>
      </c>
      <c r="K3288" s="0" t="n">
        <v>0.3</v>
      </c>
    </row>
    <row r="3289" customFormat="false" ht="12.8" hidden="false" customHeight="false" outlineLevel="0" collapsed="false">
      <c r="I3289" s="0" t="n">
        <v>1422.75</v>
      </c>
      <c r="J3289" s="0" t="n">
        <v>2322.5</v>
      </c>
      <c r="K3289" s="0" t="n">
        <v>0.3</v>
      </c>
    </row>
    <row r="3290" customFormat="false" ht="12.8" hidden="false" customHeight="false" outlineLevel="0" collapsed="false">
      <c r="I3290" s="0" t="n">
        <v>1423</v>
      </c>
      <c r="J3290" s="0" t="n">
        <v>2322.5</v>
      </c>
      <c r="K3290" s="0" t="n">
        <v>0.3</v>
      </c>
    </row>
    <row r="3291" customFormat="false" ht="12.8" hidden="false" customHeight="false" outlineLevel="0" collapsed="false">
      <c r="I3291" s="0" t="n">
        <v>1423.25</v>
      </c>
      <c r="J3291" s="0" t="n">
        <v>2322.6</v>
      </c>
      <c r="K3291" s="0" t="n">
        <v>0.3</v>
      </c>
    </row>
    <row r="3292" customFormat="false" ht="12.8" hidden="false" customHeight="false" outlineLevel="0" collapsed="false">
      <c r="I3292" s="0" t="n">
        <v>1423.5</v>
      </c>
      <c r="J3292" s="0" t="n">
        <v>2322.7</v>
      </c>
      <c r="K3292" s="0" t="n">
        <v>0.3</v>
      </c>
    </row>
    <row r="3293" customFormat="false" ht="12.8" hidden="false" customHeight="false" outlineLevel="0" collapsed="false">
      <c r="I3293" s="0" t="n">
        <v>1423.75</v>
      </c>
      <c r="J3293" s="0" t="n">
        <v>2322.8</v>
      </c>
      <c r="K3293" s="0" t="n">
        <v>0.3</v>
      </c>
    </row>
    <row r="3294" customFormat="false" ht="12.8" hidden="false" customHeight="false" outlineLevel="0" collapsed="false">
      <c r="I3294" s="0" t="n">
        <v>1424</v>
      </c>
      <c r="J3294" s="0" t="n">
        <v>2322.8</v>
      </c>
      <c r="K3294" s="0" t="n">
        <v>0.3</v>
      </c>
    </row>
    <row r="3295" customFormat="false" ht="12.8" hidden="false" customHeight="false" outlineLevel="0" collapsed="false">
      <c r="I3295" s="0" t="n">
        <v>1424.25</v>
      </c>
      <c r="J3295" s="0" t="n">
        <v>2322.9</v>
      </c>
      <c r="K3295" s="0" t="n">
        <v>0.3</v>
      </c>
    </row>
    <row r="3296" customFormat="false" ht="12.8" hidden="false" customHeight="false" outlineLevel="0" collapsed="false">
      <c r="I3296" s="0" t="n">
        <v>1424.5</v>
      </c>
      <c r="J3296" s="0" t="n">
        <v>2323</v>
      </c>
      <c r="K3296" s="0" t="n">
        <v>0.3</v>
      </c>
    </row>
    <row r="3297" customFormat="false" ht="12.8" hidden="false" customHeight="false" outlineLevel="0" collapsed="false">
      <c r="I3297" s="0" t="n">
        <v>1424.75</v>
      </c>
      <c r="J3297" s="0" t="n">
        <v>2323.1</v>
      </c>
      <c r="K3297" s="0" t="n">
        <v>0.3</v>
      </c>
    </row>
    <row r="3298" customFormat="false" ht="12.8" hidden="false" customHeight="false" outlineLevel="0" collapsed="false">
      <c r="I3298" s="0" t="n">
        <v>1425</v>
      </c>
      <c r="J3298" s="0" t="n">
        <v>2323.1</v>
      </c>
      <c r="K3298" s="0" t="n">
        <v>0.3</v>
      </c>
    </row>
    <row r="3299" customFormat="false" ht="12.8" hidden="false" customHeight="false" outlineLevel="0" collapsed="false">
      <c r="I3299" s="0" t="n">
        <v>1425.25</v>
      </c>
      <c r="J3299" s="0" t="n">
        <v>2323.2</v>
      </c>
      <c r="K3299" s="0" t="n">
        <v>0.3</v>
      </c>
    </row>
    <row r="3300" customFormat="false" ht="12.8" hidden="false" customHeight="false" outlineLevel="0" collapsed="false">
      <c r="I3300" s="0" t="n">
        <v>1425.5</v>
      </c>
      <c r="J3300" s="0" t="n">
        <v>2323.3</v>
      </c>
      <c r="K3300" s="0" t="n">
        <v>0.3</v>
      </c>
    </row>
    <row r="3301" customFormat="false" ht="12.8" hidden="false" customHeight="false" outlineLevel="0" collapsed="false">
      <c r="I3301" s="0" t="n">
        <v>1425.75</v>
      </c>
      <c r="J3301" s="0" t="n">
        <v>2323.4</v>
      </c>
      <c r="K3301" s="0" t="n">
        <v>0.3</v>
      </c>
    </row>
    <row r="3302" customFormat="false" ht="12.8" hidden="false" customHeight="false" outlineLevel="0" collapsed="false">
      <c r="I3302" s="0" t="n">
        <v>1426</v>
      </c>
      <c r="J3302" s="0" t="n">
        <v>2323.5</v>
      </c>
      <c r="K3302" s="0" t="n">
        <v>0.3</v>
      </c>
    </row>
    <row r="3303" customFormat="false" ht="12.8" hidden="false" customHeight="false" outlineLevel="0" collapsed="false">
      <c r="I3303" s="0" t="n">
        <v>1426.25</v>
      </c>
      <c r="J3303" s="0" t="n">
        <v>2323.5</v>
      </c>
      <c r="K3303" s="0" t="n">
        <v>0.3</v>
      </c>
    </row>
    <row r="3304" customFormat="false" ht="12.8" hidden="false" customHeight="false" outlineLevel="0" collapsed="false">
      <c r="I3304" s="0" t="n">
        <v>1426.5</v>
      </c>
      <c r="J3304" s="0" t="n">
        <v>2323.6</v>
      </c>
      <c r="K3304" s="0" t="n">
        <v>0.3</v>
      </c>
    </row>
    <row r="3305" customFormat="false" ht="12.8" hidden="false" customHeight="false" outlineLevel="0" collapsed="false">
      <c r="I3305" s="0" t="n">
        <v>1426.75</v>
      </c>
      <c r="J3305" s="0" t="n">
        <v>2323.7</v>
      </c>
      <c r="K3305" s="0" t="n">
        <v>0.3</v>
      </c>
    </row>
    <row r="3306" customFormat="false" ht="12.8" hidden="false" customHeight="false" outlineLevel="0" collapsed="false">
      <c r="I3306" s="0" t="n">
        <v>1427</v>
      </c>
      <c r="J3306" s="0" t="n">
        <v>2323.8</v>
      </c>
      <c r="K3306" s="0" t="n">
        <v>0.3</v>
      </c>
    </row>
    <row r="3307" customFormat="false" ht="12.8" hidden="false" customHeight="false" outlineLevel="0" collapsed="false">
      <c r="I3307" s="0" t="n">
        <v>1427.25</v>
      </c>
      <c r="J3307" s="0" t="n">
        <v>2323.8</v>
      </c>
      <c r="K3307" s="0" t="n">
        <v>0.3</v>
      </c>
    </row>
    <row r="3308" customFormat="false" ht="12.8" hidden="false" customHeight="false" outlineLevel="0" collapsed="false">
      <c r="I3308" s="0" t="n">
        <v>1427.5</v>
      </c>
      <c r="J3308" s="0" t="n">
        <v>2323.9</v>
      </c>
      <c r="K3308" s="0" t="n">
        <v>0.3</v>
      </c>
    </row>
    <row r="3309" customFormat="false" ht="12.8" hidden="false" customHeight="false" outlineLevel="0" collapsed="false">
      <c r="I3309" s="0" t="n">
        <v>1427.75</v>
      </c>
      <c r="J3309" s="0" t="n">
        <v>2324</v>
      </c>
      <c r="K3309" s="0" t="n">
        <v>0.3</v>
      </c>
    </row>
    <row r="3310" customFormat="false" ht="12.8" hidden="false" customHeight="false" outlineLevel="0" collapsed="false">
      <c r="I3310" s="0" t="n">
        <v>1428</v>
      </c>
      <c r="J3310" s="0" t="n">
        <v>2324.1</v>
      </c>
      <c r="K3310" s="0" t="n">
        <v>0.3</v>
      </c>
    </row>
    <row r="3311" customFormat="false" ht="12.8" hidden="false" customHeight="false" outlineLevel="0" collapsed="false">
      <c r="I3311" s="0" t="n">
        <v>1428.25</v>
      </c>
      <c r="J3311" s="0" t="n">
        <v>2324.1</v>
      </c>
      <c r="K3311" s="0" t="n">
        <v>0.3</v>
      </c>
    </row>
    <row r="3312" customFormat="false" ht="12.8" hidden="false" customHeight="false" outlineLevel="0" collapsed="false">
      <c r="I3312" s="0" t="n">
        <v>1428.5</v>
      </c>
      <c r="J3312" s="0" t="n">
        <v>2324.2</v>
      </c>
      <c r="K3312" s="0" t="n">
        <v>0.3</v>
      </c>
    </row>
    <row r="3313" customFormat="false" ht="12.8" hidden="false" customHeight="false" outlineLevel="0" collapsed="false">
      <c r="I3313" s="0" t="n">
        <v>1428.75</v>
      </c>
      <c r="J3313" s="0" t="n">
        <v>2324.3</v>
      </c>
      <c r="K3313" s="0" t="n">
        <v>0.3</v>
      </c>
    </row>
    <row r="3314" customFormat="false" ht="12.8" hidden="false" customHeight="false" outlineLevel="0" collapsed="false">
      <c r="I3314" s="0" t="n">
        <v>1429</v>
      </c>
      <c r="J3314" s="0" t="n">
        <v>2324.4</v>
      </c>
      <c r="K3314" s="0" t="n">
        <v>0.3</v>
      </c>
    </row>
    <row r="3315" customFormat="false" ht="12.8" hidden="false" customHeight="false" outlineLevel="0" collapsed="false">
      <c r="I3315" s="0" t="n">
        <v>1429.25</v>
      </c>
      <c r="J3315" s="0" t="n">
        <v>2324.4</v>
      </c>
      <c r="K3315" s="0" t="n">
        <v>0.3</v>
      </c>
    </row>
    <row r="3316" customFormat="false" ht="12.8" hidden="false" customHeight="false" outlineLevel="0" collapsed="false">
      <c r="I3316" s="0" t="n">
        <v>1429.5</v>
      </c>
      <c r="J3316" s="0" t="n">
        <v>2324.5</v>
      </c>
      <c r="K3316" s="0" t="n">
        <v>0.3</v>
      </c>
    </row>
    <row r="3317" customFormat="false" ht="12.8" hidden="false" customHeight="false" outlineLevel="0" collapsed="false">
      <c r="I3317" s="0" t="n">
        <v>1429.75</v>
      </c>
      <c r="J3317" s="0" t="n">
        <v>2324.6</v>
      </c>
      <c r="K3317" s="0" t="n">
        <v>0.3</v>
      </c>
    </row>
    <row r="3318" customFormat="false" ht="12.8" hidden="false" customHeight="false" outlineLevel="0" collapsed="false">
      <c r="I3318" s="0" t="n">
        <v>1430</v>
      </c>
      <c r="J3318" s="0" t="n">
        <v>2324.7</v>
      </c>
      <c r="K3318" s="0" t="n">
        <v>0.3</v>
      </c>
    </row>
    <row r="3319" customFormat="false" ht="12.8" hidden="false" customHeight="false" outlineLevel="0" collapsed="false">
      <c r="I3319" s="0" t="n">
        <v>1430.25</v>
      </c>
      <c r="J3319" s="0" t="n">
        <v>2324.8</v>
      </c>
      <c r="K3319" s="0" t="n">
        <v>0.3</v>
      </c>
    </row>
    <row r="3320" customFormat="false" ht="12.8" hidden="false" customHeight="false" outlineLevel="0" collapsed="false">
      <c r="I3320" s="0" t="n">
        <v>1430.5</v>
      </c>
      <c r="J3320" s="0" t="n">
        <v>2324.8</v>
      </c>
      <c r="K3320" s="0" t="n">
        <v>0.3</v>
      </c>
    </row>
    <row r="3321" customFormat="false" ht="12.8" hidden="false" customHeight="false" outlineLevel="0" collapsed="false">
      <c r="I3321" s="0" t="n">
        <v>1430.75</v>
      </c>
      <c r="J3321" s="0" t="n">
        <v>2324.9</v>
      </c>
      <c r="K3321" s="0" t="n">
        <v>0.3</v>
      </c>
    </row>
    <row r="3322" customFormat="false" ht="12.8" hidden="false" customHeight="false" outlineLevel="0" collapsed="false">
      <c r="I3322" s="0" t="n">
        <v>1431</v>
      </c>
      <c r="J3322" s="0" t="n">
        <v>2325</v>
      </c>
      <c r="K3322" s="0" t="n">
        <v>0.3</v>
      </c>
    </row>
    <row r="3323" customFormat="false" ht="12.8" hidden="false" customHeight="false" outlineLevel="0" collapsed="false">
      <c r="I3323" s="0" t="n">
        <v>1431.25</v>
      </c>
      <c r="J3323" s="0" t="n">
        <v>2325.1</v>
      </c>
      <c r="K3323" s="0" t="n">
        <v>0.3</v>
      </c>
    </row>
    <row r="3324" customFormat="false" ht="12.8" hidden="false" customHeight="false" outlineLevel="0" collapsed="false">
      <c r="I3324" s="0" t="n">
        <v>1431.5</v>
      </c>
      <c r="J3324" s="0" t="n">
        <v>2325.1</v>
      </c>
      <c r="K3324" s="0" t="n">
        <v>0.3</v>
      </c>
    </row>
    <row r="3325" customFormat="false" ht="12.8" hidden="false" customHeight="false" outlineLevel="0" collapsed="false">
      <c r="I3325" s="0" t="n">
        <v>1431.75</v>
      </c>
      <c r="J3325" s="0" t="n">
        <v>2325.2</v>
      </c>
      <c r="K3325" s="0" t="n">
        <v>0.3</v>
      </c>
    </row>
    <row r="3326" customFormat="false" ht="12.8" hidden="false" customHeight="false" outlineLevel="0" collapsed="false">
      <c r="I3326" s="0" t="n">
        <v>1432</v>
      </c>
      <c r="J3326" s="0" t="n">
        <v>2325.3</v>
      </c>
      <c r="K3326" s="0" t="n">
        <v>0.3</v>
      </c>
    </row>
    <row r="3327" customFormat="false" ht="12.8" hidden="false" customHeight="false" outlineLevel="0" collapsed="false">
      <c r="I3327" s="0" t="n">
        <v>1432.25</v>
      </c>
      <c r="J3327" s="0" t="n">
        <v>2325.4</v>
      </c>
      <c r="K3327" s="0" t="n">
        <v>0.3</v>
      </c>
    </row>
    <row r="3328" customFormat="false" ht="12.8" hidden="false" customHeight="false" outlineLevel="0" collapsed="false">
      <c r="I3328" s="0" t="n">
        <v>1432.5</v>
      </c>
      <c r="J3328" s="0" t="n">
        <v>2325.4</v>
      </c>
      <c r="K3328" s="0" t="n">
        <v>0.3</v>
      </c>
    </row>
    <row r="3329" customFormat="false" ht="12.8" hidden="false" customHeight="false" outlineLevel="0" collapsed="false">
      <c r="I3329" s="0" t="n">
        <v>1432.75</v>
      </c>
      <c r="J3329" s="0" t="n">
        <v>2325.5</v>
      </c>
      <c r="K3329" s="0" t="n">
        <v>0.3</v>
      </c>
    </row>
    <row r="3330" customFormat="false" ht="12.8" hidden="false" customHeight="false" outlineLevel="0" collapsed="false">
      <c r="I3330" s="0" t="n">
        <v>1433</v>
      </c>
      <c r="J3330" s="0" t="n">
        <v>2325.6</v>
      </c>
      <c r="K3330" s="0" t="n">
        <v>0.3</v>
      </c>
    </row>
    <row r="3331" customFormat="false" ht="12.8" hidden="false" customHeight="false" outlineLevel="0" collapsed="false">
      <c r="I3331" s="0" t="n">
        <v>1433.25</v>
      </c>
      <c r="J3331" s="0" t="n">
        <v>2325.7</v>
      </c>
      <c r="K3331" s="0" t="n">
        <v>0.3</v>
      </c>
    </row>
    <row r="3332" customFormat="false" ht="12.8" hidden="false" customHeight="false" outlineLevel="0" collapsed="false">
      <c r="I3332" s="0" t="n">
        <v>1433.5</v>
      </c>
      <c r="J3332" s="0" t="n">
        <v>2325.8</v>
      </c>
      <c r="K3332" s="0" t="n">
        <v>0.3</v>
      </c>
    </row>
    <row r="3333" customFormat="false" ht="12.8" hidden="false" customHeight="false" outlineLevel="0" collapsed="false">
      <c r="I3333" s="0" t="n">
        <v>1433.75</v>
      </c>
      <c r="J3333" s="0" t="n">
        <v>2325.8</v>
      </c>
      <c r="K3333" s="0" t="n">
        <v>0.3</v>
      </c>
    </row>
    <row r="3334" customFormat="false" ht="12.8" hidden="false" customHeight="false" outlineLevel="0" collapsed="false">
      <c r="I3334" s="0" t="n">
        <v>1434</v>
      </c>
      <c r="J3334" s="0" t="n">
        <v>2325.9</v>
      </c>
      <c r="K3334" s="0" t="n">
        <v>0.3</v>
      </c>
    </row>
    <row r="3335" customFormat="false" ht="12.8" hidden="false" customHeight="false" outlineLevel="0" collapsed="false">
      <c r="I3335" s="0" t="n">
        <v>1434.25</v>
      </c>
      <c r="J3335" s="0" t="n">
        <v>2326</v>
      </c>
      <c r="K3335" s="0" t="n">
        <v>0.3</v>
      </c>
    </row>
    <row r="3336" customFormat="false" ht="12.8" hidden="false" customHeight="false" outlineLevel="0" collapsed="false">
      <c r="I3336" s="0" t="n">
        <v>1434.5</v>
      </c>
      <c r="J3336" s="0" t="n">
        <v>2326.1</v>
      </c>
      <c r="K3336" s="0" t="n">
        <v>0.3</v>
      </c>
    </row>
    <row r="3337" customFormat="false" ht="12.8" hidden="false" customHeight="false" outlineLevel="0" collapsed="false">
      <c r="I3337" s="0" t="n">
        <v>1434.75</v>
      </c>
      <c r="J3337" s="0" t="n">
        <v>2326.1</v>
      </c>
      <c r="K3337" s="0" t="n">
        <v>0.3</v>
      </c>
    </row>
    <row r="3338" customFormat="false" ht="12.8" hidden="false" customHeight="false" outlineLevel="0" collapsed="false">
      <c r="I3338" s="0" t="n">
        <v>1435</v>
      </c>
      <c r="J3338" s="0" t="n">
        <v>2326.2</v>
      </c>
      <c r="K3338" s="0" t="n">
        <v>0.3</v>
      </c>
    </row>
    <row r="3339" customFormat="false" ht="12.8" hidden="false" customHeight="false" outlineLevel="0" collapsed="false">
      <c r="I3339" s="0" t="n">
        <v>1435.25</v>
      </c>
      <c r="J3339" s="0" t="n">
        <v>2326.3</v>
      </c>
      <c r="K3339" s="0" t="n">
        <v>0.3</v>
      </c>
    </row>
    <row r="3340" customFormat="false" ht="12.8" hidden="false" customHeight="false" outlineLevel="0" collapsed="false">
      <c r="I3340" s="0" t="n">
        <v>1435.5</v>
      </c>
      <c r="J3340" s="0" t="n">
        <v>2326.4</v>
      </c>
      <c r="K3340" s="0" t="n">
        <v>0.3</v>
      </c>
    </row>
    <row r="3341" customFormat="false" ht="12.8" hidden="false" customHeight="false" outlineLevel="0" collapsed="false">
      <c r="I3341" s="0" t="n">
        <v>1435.75</v>
      </c>
      <c r="J3341" s="0" t="n">
        <v>2326.4</v>
      </c>
      <c r="K3341" s="0" t="n">
        <v>0.3</v>
      </c>
    </row>
    <row r="3342" customFormat="false" ht="12.8" hidden="false" customHeight="false" outlineLevel="0" collapsed="false">
      <c r="I3342" s="0" t="n">
        <v>1436</v>
      </c>
      <c r="J3342" s="0" t="n">
        <v>2326.5</v>
      </c>
      <c r="K3342" s="0" t="n">
        <v>0.3</v>
      </c>
    </row>
    <row r="3343" customFormat="false" ht="12.8" hidden="false" customHeight="false" outlineLevel="0" collapsed="false">
      <c r="I3343" s="0" t="n">
        <v>1436.25</v>
      </c>
      <c r="J3343" s="0" t="n">
        <v>2326.6</v>
      </c>
      <c r="K3343" s="0" t="n">
        <v>0.3</v>
      </c>
    </row>
    <row r="3344" customFormat="false" ht="12.8" hidden="false" customHeight="false" outlineLevel="0" collapsed="false">
      <c r="I3344" s="0" t="n">
        <v>1436.5</v>
      </c>
      <c r="J3344" s="0" t="n">
        <v>2326.7</v>
      </c>
      <c r="K3344" s="0" t="n">
        <v>0.3</v>
      </c>
    </row>
    <row r="3345" customFormat="false" ht="12.8" hidden="false" customHeight="false" outlineLevel="0" collapsed="false">
      <c r="I3345" s="0" t="n">
        <v>1436.75</v>
      </c>
      <c r="J3345" s="0" t="n">
        <v>2326.7</v>
      </c>
      <c r="K3345" s="0" t="n">
        <v>0.3</v>
      </c>
    </row>
    <row r="3346" customFormat="false" ht="12.8" hidden="false" customHeight="false" outlineLevel="0" collapsed="false">
      <c r="I3346" s="0" t="n">
        <v>1437</v>
      </c>
      <c r="J3346" s="0" t="n">
        <v>2326.8</v>
      </c>
      <c r="K3346" s="0" t="n">
        <v>0.3</v>
      </c>
    </row>
    <row r="3347" customFormat="false" ht="12.8" hidden="false" customHeight="false" outlineLevel="0" collapsed="false">
      <c r="I3347" s="0" t="n">
        <v>1437.25</v>
      </c>
      <c r="J3347" s="0" t="n">
        <v>2326.9</v>
      </c>
      <c r="K3347" s="0" t="n">
        <v>0.3</v>
      </c>
    </row>
    <row r="3348" customFormat="false" ht="12.8" hidden="false" customHeight="false" outlineLevel="0" collapsed="false">
      <c r="I3348" s="0" t="n">
        <v>1437.5</v>
      </c>
      <c r="J3348" s="0" t="n">
        <v>2334.4</v>
      </c>
      <c r="K3348" s="0" t="n">
        <v>30</v>
      </c>
    </row>
    <row r="3349" customFormat="false" ht="12.8" hidden="false" customHeight="false" outlineLevel="0" collapsed="false">
      <c r="I3349" s="0" t="n">
        <v>1437.75</v>
      </c>
      <c r="J3349" s="0" t="n">
        <v>2334.5</v>
      </c>
      <c r="K3349" s="0" t="n">
        <v>0.4</v>
      </c>
    </row>
    <row r="3350" customFormat="false" ht="12.8" hidden="false" customHeight="false" outlineLevel="0" collapsed="false">
      <c r="I3350" s="0" t="n">
        <v>1438</v>
      </c>
      <c r="J3350" s="0" t="n">
        <v>2334.6</v>
      </c>
      <c r="K3350" s="0" t="n">
        <v>0.4</v>
      </c>
    </row>
    <row r="3351" customFormat="false" ht="12.8" hidden="false" customHeight="false" outlineLevel="0" collapsed="false">
      <c r="I3351" s="0" t="n">
        <v>1438.25</v>
      </c>
      <c r="J3351" s="0" t="n">
        <v>2334.7</v>
      </c>
      <c r="K3351" s="0" t="n">
        <v>0.4</v>
      </c>
    </row>
    <row r="3352" customFormat="false" ht="12.8" hidden="false" customHeight="false" outlineLevel="0" collapsed="false">
      <c r="I3352" s="0" t="n">
        <v>1438.5</v>
      </c>
      <c r="J3352" s="0" t="n">
        <v>2334.8</v>
      </c>
      <c r="K3352" s="0" t="n">
        <v>0.4</v>
      </c>
    </row>
    <row r="3353" customFormat="false" ht="12.8" hidden="false" customHeight="false" outlineLevel="0" collapsed="false">
      <c r="I3353" s="0" t="n">
        <v>1438.75</v>
      </c>
      <c r="J3353" s="0" t="n">
        <v>2334.9</v>
      </c>
      <c r="K3353" s="0" t="n">
        <v>0.4</v>
      </c>
    </row>
    <row r="3354" customFormat="false" ht="12.8" hidden="false" customHeight="false" outlineLevel="0" collapsed="false">
      <c r="I3354" s="0" t="n">
        <v>1439</v>
      </c>
      <c r="J3354" s="0" t="n">
        <v>2335</v>
      </c>
      <c r="K3354" s="0" t="n">
        <v>0.4</v>
      </c>
    </row>
    <row r="3355" customFormat="false" ht="12.8" hidden="false" customHeight="false" outlineLevel="0" collapsed="false">
      <c r="I3355" s="0" t="n">
        <v>1439.25</v>
      </c>
      <c r="J3355" s="0" t="n">
        <v>2335.1</v>
      </c>
      <c r="K3355" s="0" t="n">
        <v>0.4</v>
      </c>
    </row>
    <row r="3356" customFormat="false" ht="12.8" hidden="false" customHeight="false" outlineLevel="0" collapsed="false">
      <c r="I3356" s="0" t="n">
        <v>1439.5</v>
      </c>
      <c r="J3356" s="0" t="n">
        <v>2335.2</v>
      </c>
      <c r="K3356" s="0" t="n">
        <v>0.4</v>
      </c>
    </row>
    <row r="3357" customFormat="false" ht="12.8" hidden="false" customHeight="false" outlineLevel="0" collapsed="false">
      <c r="I3357" s="0" t="n">
        <v>1439.75</v>
      </c>
      <c r="J3357" s="0" t="n">
        <v>2335.4</v>
      </c>
      <c r="K3357" s="0" t="n">
        <v>0.4</v>
      </c>
    </row>
    <row r="3358" customFormat="false" ht="12.8" hidden="false" customHeight="false" outlineLevel="0" collapsed="false">
      <c r="I3358" s="0" t="n">
        <v>1440</v>
      </c>
      <c r="J3358" s="0" t="n">
        <v>2335.5</v>
      </c>
      <c r="K3358" s="0" t="n">
        <v>0.4</v>
      </c>
    </row>
    <row r="3359" customFormat="false" ht="12.8" hidden="false" customHeight="false" outlineLevel="0" collapsed="false">
      <c r="I3359" s="0" t="n">
        <v>1440.25</v>
      </c>
      <c r="J3359" s="0" t="n">
        <v>2335.6</v>
      </c>
      <c r="K3359" s="0" t="n">
        <v>0.4</v>
      </c>
    </row>
    <row r="3360" customFormat="false" ht="12.8" hidden="false" customHeight="false" outlineLevel="0" collapsed="false">
      <c r="I3360" s="0" t="n">
        <v>1440.5</v>
      </c>
      <c r="J3360" s="0" t="n">
        <v>2335.7</v>
      </c>
      <c r="K3360" s="0" t="n">
        <v>0.4</v>
      </c>
    </row>
    <row r="3361" customFormat="false" ht="12.8" hidden="false" customHeight="false" outlineLevel="0" collapsed="false">
      <c r="I3361" s="0" t="n">
        <v>1440.75</v>
      </c>
      <c r="J3361" s="0" t="n">
        <v>2335.8</v>
      </c>
      <c r="K3361" s="0" t="n">
        <v>0.4</v>
      </c>
    </row>
    <row r="3362" customFormat="false" ht="12.8" hidden="false" customHeight="false" outlineLevel="0" collapsed="false">
      <c r="I3362" s="0" t="n">
        <v>1441</v>
      </c>
      <c r="J3362" s="0" t="n">
        <v>2335.9</v>
      </c>
      <c r="K3362" s="0" t="n">
        <v>0.4</v>
      </c>
    </row>
    <row r="3363" customFormat="false" ht="12.8" hidden="false" customHeight="false" outlineLevel="0" collapsed="false">
      <c r="I3363" s="0" t="n">
        <v>1441.25</v>
      </c>
      <c r="J3363" s="0" t="n">
        <v>2336</v>
      </c>
      <c r="K3363" s="0" t="n">
        <v>0.4</v>
      </c>
    </row>
    <row r="3364" customFormat="false" ht="12.8" hidden="false" customHeight="false" outlineLevel="0" collapsed="false">
      <c r="I3364" s="0" t="n">
        <v>1441.5</v>
      </c>
      <c r="J3364" s="0" t="n">
        <v>2336.1</v>
      </c>
      <c r="K3364" s="0" t="n">
        <v>0.4</v>
      </c>
    </row>
    <row r="3365" customFormat="false" ht="12.8" hidden="false" customHeight="false" outlineLevel="0" collapsed="false">
      <c r="I3365" s="0" t="n">
        <v>1441.75</v>
      </c>
      <c r="J3365" s="0" t="n">
        <v>2336.2</v>
      </c>
      <c r="K3365" s="0" t="n">
        <v>0.4</v>
      </c>
    </row>
    <row r="3366" customFormat="false" ht="12.8" hidden="false" customHeight="false" outlineLevel="0" collapsed="false">
      <c r="I3366" s="0" t="n">
        <v>1442</v>
      </c>
      <c r="J3366" s="0" t="n">
        <v>2336.3</v>
      </c>
      <c r="K3366" s="0" t="n">
        <v>0.4</v>
      </c>
    </row>
    <row r="3367" customFormat="false" ht="12.8" hidden="false" customHeight="false" outlineLevel="0" collapsed="false">
      <c r="I3367" s="0" t="n">
        <v>1442.25</v>
      </c>
      <c r="J3367" s="0" t="n">
        <v>2336.4</v>
      </c>
      <c r="K3367" s="0" t="n">
        <v>0.4</v>
      </c>
    </row>
    <row r="3368" customFormat="false" ht="12.8" hidden="false" customHeight="false" outlineLevel="0" collapsed="false">
      <c r="I3368" s="0" t="n">
        <v>1442.5</v>
      </c>
      <c r="J3368" s="0" t="n">
        <v>2336.5</v>
      </c>
      <c r="K3368" s="0" t="n">
        <v>0.4</v>
      </c>
    </row>
    <row r="3369" customFormat="false" ht="12.8" hidden="false" customHeight="false" outlineLevel="0" collapsed="false">
      <c r="I3369" s="0" t="n">
        <v>1442.75</v>
      </c>
      <c r="J3369" s="0" t="n">
        <v>2336.6</v>
      </c>
      <c r="K3369" s="0" t="n">
        <v>0.4</v>
      </c>
    </row>
    <row r="3370" customFormat="false" ht="12.8" hidden="false" customHeight="false" outlineLevel="0" collapsed="false">
      <c r="I3370" s="0" t="n">
        <v>1443</v>
      </c>
      <c r="J3370" s="0" t="n">
        <v>2336.7</v>
      </c>
      <c r="K3370" s="0" t="n">
        <v>0.4</v>
      </c>
    </row>
    <row r="3371" customFormat="false" ht="12.8" hidden="false" customHeight="false" outlineLevel="0" collapsed="false">
      <c r="I3371" s="0" t="n">
        <v>1443.25</v>
      </c>
      <c r="J3371" s="0" t="n">
        <v>2336.8</v>
      </c>
      <c r="K3371" s="0" t="n">
        <v>0.4</v>
      </c>
    </row>
    <row r="3372" customFormat="false" ht="12.8" hidden="false" customHeight="false" outlineLevel="0" collapsed="false">
      <c r="I3372" s="0" t="n">
        <v>1443.5</v>
      </c>
      <c r="J3372" s="0" t="n">
        <v>2336.9</v>
      </c>
      <c r="K3372" s="0" t="n">
        <v>0.4</v>
      </c>
    </row>
    <row r="3373" customFormat="false" ht="12.8" hidden="false" customHeight="false" outlineLevel="0" collapsed="false">
      <c r="I3373" s="0" t="n">
        <v>1443.75</v>
      </c>
      <c r="J3373" s="0" t="n">
        <v>2337.1</v>
      </c>
      <c r="K3373" s="0" t="n">
        <v>0.4</v>
      </c>
    </row>
    <row r="3374" customFormat="false" ht="12.8" hidden="false" customHeight="false" outlineLevel="0" collapsed="false">
      <c r="I3374" s="0" t="n">
        <v>1444</v>
      </c>
      <c r="J3374" s="0" t="n">
        <v>2337.2</v>
      </c>
      <c r="K3374" s="0" t="n">
        <v>0.4</v>
      </c>
    </row>
    <row r="3375" customFormat="false" ht="12.8" hidden="false" customHeight="false" outlineLevel="0" collapsed="false">
      <c r="I3375" s="0" t="n">
        <v>1444.25</v>
      </c>
      <c r="J3375" s="0" t="n">
        <v>2337.3</v>
      </c>
      <c r="K3375" s="0" t="n">
        <v>0.4</v>
      </c>
    </row>
    <row r="3376" customFormat="false" ht="12.8" hidden="false" customHeight="false" outlineLevel="0" collapsed="false">
      <c r="I3376" s="0" t="n">
        <v>1444.5</v>
      </c>
      <c r="J3376" s="0" t="n">
        <v>2337.4</v>
      </c>
      <c r="K3376" s="0" t="n">
        <v>0.4</v>
      </c>
    </row>
    <row r="3377" customFormat="false" ht="12.8" hidden="false" customHeight="false" outlineLevel="0" collapsed="false">
      <c r="I3377" s="0" t="n">
        <v>1444.75</v>
      </c>
      <c r="J3377" s="0" t="n">
        <v>2337.5</v>
      </c>
      <c r="K3377" s="0" t="n">
        <v>0.4</v>
      </c>
    </row>
    <row r="3378" customFormat="false" ht="12.8" hidden="false" customHeight="false" outlineLevel="0" collapsed="false">
      <c r="I3378" s="0" t="n">
        <v>1445</v>
      </c>
      <c r="J3378" s="0" t="n">
        <v>2337.6</v>
      </c>
      <c r="K3378" s="0" t="n">
        <v>0.4</v>
      </c>
    </row>
    <row r="3379" customFormat="false" ht="12.8" hidden="false" customHeight="false" outlineLevel="0" collapsed="false">
      <c r="I3379" s="0" t="n">
        <v>1445.25</v>
      </c>
      <c r="J3379" s="0" t="n">
        <v>2337.7</v>
      </c>
      <c r="K3379" s="0" t="n">
        <v>0.4</v>
      </c>
    </row>
    <row r="3380" customFormat="false" ht="12.8" hidden="false" customHeight="false" outlineLevel="0" collapsed="false">
      <c r="I3380" s="0" t="n">
        <v>1445.5</v>
      </c>
      <c r="J3380" s="0" t="n">
        <v>2337.8</v>
      </c>
      <c r="K3380" s="0" t="n">
        <v>0.4</v>
      </c>
    </row>
    <row r="3381" customFormat="false" ht="12.8" hidden="false" customHeight="false" outlineLevel="0" collapsed="false">
      <c r="I3381" s="0" t="n">
        <v>1445.75</v>
      </c>
      <c r="J3381" s="0" t="n">
        <v>2337.9</v>
      </c>
      <c r="K3381" s="0" t="n">
        <v>0.4</v>
      </c>
    </row>
    <row r="3382" customFormat="false" ht="12.8" hidden="false" customHeight="false" outlineLevel="0" collapsed="false">
      <c r="I3382" s="0" t="n">
        <v>1446</v>
      </c>
      <c r="J3382" s="0" t="n">
        <v>2338</v>
      </c>
      <c r="K3382" s="0" t="n">
        <v>0.4</v>
      </c>
    </row>
    <row r="3383" customFormat="false" ht="12.8" hidden="false" customHeight="false" outlineLevel="0" collapsed="false">
      <c r="I3383" s="0" t="n">
        <v>1446.25</v>
      </c>
      <c r="J3383" s="0" t="n">
        <v>2338.1</v>
      </c>
      <c r="K3383" s="0" t="n">
        <v>0.4</v>
      </c>
    </row>
    <row r="3384" customFormat="false" ht="12.8" hidden="false" customHeight="false" outlineLevel="0" collapsed="false">
      <c r="I3384" s="0" t="n">
        <v>1446.5</v>
      </c>
      <c r="J3384" s="0" t="n">
        <v>2338.2</v>
      </c>
      <c r="K3384" s="0" t="n">
        <v>0.4</v>
      </c>
    </row>
    <row r="3385" customFormat="false" ht="12.8" hidden="false" customHeight="false" outlineLevel="0" collapsed="false">
      <c r="I3385" s="0" t="n">
        <v>1446.75</v>
      </c>
      <c r="J3385" s="0" t="n">
        <v>2338.3</v>
      </c>
      <c r="K3385" s="0" t="n">
        <v>0.4</v>
      </c>
    </row>
    <row r="3386" customFormat="false" ht="12.8" hidden="false" customHeight="false" outlineLevel="0" collapsed="false">
      <c r="I3386" s="0" t="n">
        <v>1447</v>
      </c>
      <c r="J3386" s="0" t="n">
        <v>2338.4</v>
      </c>
      <c r="K3386" s="0" t="n">
        <v>0.4</v>
      </c>
    </row>
    <row r="3387" customFormat="false" ht="12.8" hidden="false" customHeight="false" outlineLevel="0" collapsed="false">
      <c r="I3387" s="0" t="n">
        <v>1447.25</v>
      </c>
      <c r="J3387" s="0" t="n">
        <v>2338.5</v>
      </c>
      <c r="K3387" s="0" t="n">
        <v>0.4</v>
      </c>
    </row>
    <row r="3388" customFormat="false" ht="12.8" hidden="false" customHeight="false" outlineLevel="0" collapsed="false">
      <c r="I3388" s="0" t="n">
        <v>1447.5</v>
      </c>
      <c r="J3388" s="0" t="n">
        <v>2338.6</v>
      </c>
      <c r="K3388" s="0" t="n">
        <v>0.4</v>
      </c>
    </row>
    <row r="3389" customFormat="false" ht="12.8" hidden="false" customHeight="false" outlineLevel="0" collapsed="false">
      <c r="I3389" s="0" t="n">
        <v>1447.75</v>
      </c>
      <c r="J3389" s="0" t="n">
        <v>2338.8</v>
      </c>
      <c r="K3389" s="0" t="n">
        <v>0.4</v>
      </c>
    </row>
    <row r="3390" customFormat="false" ht="12.8" hidden="false" customHeight="false" outlineLevel="0" collapsed="false">
      <c r="I3390" s="0" t="n">
        <v>1448</v>
      </c>
      <c r="J3390" s="0" t="n">
        <v>2338.9</v>
      </c>
      <c r="K3390" s="0" t="n">
        <v>0.4</v>
      </c>
    </row>
    <row r="3391" customFormat="false" ht="12.8" hidden="false" customHeight="false" outlineLevel="0" collapsed="false">
      <c r="I3391" s="0" t="n">
        <v>1448.25</v>
      </c>
      <c r="J3391" s="0" t="n">
        <v>2339</v>
      </c>
      <c r="K3391" s="0" t="n">
        <v>0.4</v>
      </c>
    </row>
    <row r="3392" customFormat="false" ht="12.8" hidden="false" customHeight="false" outlineLevel="0" collapsed="false">
      <c r="I3392" s="0" t="n">
        <v>1448.5</v>
      </c>
      <c r="J3392" s="0" t="n">
        <v>2339.1</v>
      </c>
      <c r="K3392" s="0" t="n">
        <v>0.4</v>
      </c>
    </row>
    <row r="3393" customFormat="false" ht="12.8" hidden="false" customHeight="false" outlineLevel="0" collapsed="false">
      <c r="I3393" s="0" t="n">
        <v>1448.75</v>
      </c>
      <c r="J3393" s="0" t="n">
        <v>2339.2</v>
      </c>
      <c r="K3393" s="0" t="n">
        <v>0.4</v>
      </c>
    </row>
    <row r="3394" customFormat="false" ht="12.8" hidden="false" customHeight="false" outlineLevel="0" collapsed="false">
      <c r="I3394" s="0" t="n">
        <v>1449</v>
      </c>
      <c r="J3394" s="0" t="n">
        <v>2339.3</v>
      </c>
      <c r="K3394" s="0" t="n">
        <v>0.4</v>
      </c>
    </row>
    <row r="3395" customFormat="false" ht="12.8" hidden="false" customHeight="false" outlineLevel="0" collapsed="false">
      <c r="I3395" s="0" t="n">
        <v>1449.25</v>
      </c>
      <c r="J3395" s="0" t="n">
        <v>2339.4</v>
      </c>
      <c r="K3395" s="0" t="n">
        <v>0.4</v>
      </c>
    </row>
    <row r="3396" customFormat="false" ht="12.8" hidden="false" customHeight="false" outlineLevel="0" collapsed="false">
      <c r="I3396" s="0" t="n">
        <v>1449.5</v>
      </c>
      <c r="J3396" s="0" t="n">
        <v>2339.5</v>
      </c>
      <c r="K3396" s="0" t="n">
        <v>0.4</v>
      </c>
    </row>
    <row r="3397" customFormat="false" ht="12.8" hidden="false" customHeight="false" outlineLevel="0" collapsed="false">
      <c r="I3397" s="0" t="n">
        <v>1449.75</v>
      </c>
      <c r="J3397" s="0" t="n">
        <v>2339.6</v>
      </c>
      <c r="K3397" s="0" t="n">
        <v>0.4</v>
      </c>
    </row>
    <row r="3398" customFormat="false" ht="12.8" hidden="false" customHeight="false" outlineLevel="0" collapsed="false">
      <c r="I3398" s="0" t="n">
        <v>1450</v>
      </c>
      <c r="J3398" s="0" t="n">
        <v>2339.7</v>
      </c>
      <c r="K3398" s="0" t="n">
        <v>0.4</v>
      </c>
    </row>
    <row r="3399" customFormat="false" ht="12.8" hidden="false" customHeight="false" outlineLevel="0" collapsed="false">
      <c r="I3399" s="0" t="n">
        <v>1450.25</v>
      </c>
      <c r="J3399" s="0" t="n">
        <v>2339.8</v>
      </c>
      <c r="K3399" s="0" t="n">
        <v>0.4</v>
      </c>
    </row>
    <row r="3400" customFormat="false" ht="12.8" hidden="false" customHeight="false" outlineLevel="0" collapsed="false">
      <c r="I3400" s="0" t="n">
        <v>1450.5</v>
      </c>
      <c r="J3400" s="0" t="n">
        <v>2339.9</v>
      </c>
      <c r="K3400" s="0" t="n">
        <v>0.4</v>
      </c>
    </row>
    <row r="3401" customFormat="false" ht="12.8" hidden="false" customHeight="false" outlineLevel="0" collapsed="false">
      <c r="I3401" s="0" t="n">
        <v>1450.75</v>
      </c>
      <c r="J3401" s="0" t="n">
        <v>2340</v>
      </c>
      <c r="K3401" s="0" t="n">
        <v>0.4</v>
      </c>
    </row>
    <row r="3402" customFormat="false" ht="12.8" hidden="false" customHeight="false" outlineLevel="0" collapsed="false">
      <c r="I3402" s="0" t="n">
        <v>1451</v>
      </c>
      <c r="J3402" s="0" t="n">
        <v>2340.1</v>
      </c>
      <c r="K3402" s="0" t="n">
        <v>0.4</v>
      </c>
    </row>
    <row r="3403" customFormat="false" ht="12.8" hidden="false" customHeight="false" outlineLevel="0" collapsed="false">
      <c r="I3403" s="0" t="n">
        <v>1451.25</v>
      </c>
      <c r="J3403" s="0" t="n">
        <v>2340.2</v>
      </c>
      <c r="K3403" s="0" t="n">
        <v>0.4</v>
      </c>
    </row>
    <row r="3404" customFormat="false" ht="12.8" hidden="false" customHeight="false" outlineLevel="0" collapsed="false">
      <c r="I3404" s="0" t="n">
        <v>1451.5</v>
      </c>
      <c r="J3404" s="0" t="n">
        <v>2340.3</v>
      </c>
      <c r="K3404" s="0" t="n">
        <v>0.4</v>
      </c>
    </row>
    <row r="3405" customFormat="false" ht="12.8" hidden="false" customHeight="false" outlineLevel="0" collapsed="false">
      <c r="I3405" s="0" t="n">
        <v>1451.75</v>
      </c>
      <c r="J3405" s="0" t="n">
        <v>2340.5</v>
      </c>
      <c r="K3405" s="0" t="n">
        <v>0.4</v>
      </c>
    </row>
    <row r="3406" customFormat="false" ht="12.8" hidden="false" customHeight="false" outlineLevel="0" collapsed="false">
      <c r="I3406" s="0" t="n">
        <v>1452</v>
      </c>
      <c r="J3406" s="0" t="n">
        <v>2340.6</v>
      </c>
      <c r="K3406" s="0" t="n">
        <v>0.4</v>
      </c>
    </row>
    <row r="3407" customFormat="false" ht="12.8" hidden="false" customHeight="false" outlineLevel="0" collapsed="false">
      <c r="I3407" s="0" t="n">
        <v>1452.25</v>
      </c>
      <c r="J3407" s="0" t="n">
        <v>2340.7</v>
      </c>
      <c r="K3407" s="0" t="n">
        <v>0.4</v>
      </c>
    </row>
    <row r="3408" customFormat="false" ht="12.8" hidden="false" customHeight="false" outlineLevel="0" collapsed="false">
      <c r="I3408" s="0" t="n">
        <v>1452.5</v>
      </c>
      <c r="J3408" s="0" t="n">
        <v>2340.8</v>
      </c>
      <c r="K3408" s="0" t="n">
        <v>0.4</v>
      </c>
    </row>
    <row r="3409" customFormat="false" ht="12.8" hidden="false" customHeight="false" outlineLevel="0" collapsed="false">
      <c r="I3409" s="0" t="n">
        <v>1452.75</v>
      </c>
      <c r="J3409" s="0" t="n">
        <v>2340.9</v>
      </c>
      <c r="K3409" s="0" t="n">
        <v>0.4</v>
      </c>
    </row>
    <row r="3410" customFormat="false" ht="12.8" hidden="false" customHeight="false" outlineLevel="0" collapsed="false">
      <c r="I3410" s="0" t="n">
        <v>1453</v>
      </c>
      <c r="J3410" s="0" t="n">
        <v>2341</v>
      </c>
      <c r="K3410" s="0" t="n">
        <v>0.4</v>
      </c>
    </row>
    <row r="3411" customFormat="false" ht="12.8" hidden="false" customHeight="false" outlineLevel="0" collapsed="false">
      <c r="I3411" s="0" t="n">
        <v>1453.25</v>
      </c>
      <c r="J3411" s="0" t="n">
        <v>2341.1</v>
      </c>
      <c r="K3411" s="0" t="n">
        <v>0.4</v>
      </c>
    </row>
    <row r="3412" customFormat="false" ht="12.8" hidden="false" customHeight="false" outlineLevel="0" collapsed="false">
      <c r="I3412" s="0" t="n">
        <v>1453.5</v>
      </c>
      <c r="J3412" s="0" t="n">
        <v>2341.2</v>
      </c>
      <c r="K3412" s="0" t="n">
        <v>0.4</v>
      </c>
    </row>
    <row r="3413" customFormat="false" ht="12.8" hidden="false" customHeight="false" outlineLevel="0" collapsed="false">
      <c r="I3413" s="0" t="n">
        <v>1453.75</v>
      </c>
      <c r="J3413" s="0" t="n">
        <v>2341.3</v>
      </c>
      <c r="K3413" s="0" t="n">
        <v>0.4</v>
      </c>
    </row>
    <row r="3414" customFormat="false" ht="12.8" hidden="false" customHeight="false" outlineLevel="0" collapsed="false">
      <c r="I3414" s="0" t="n">
        <v>1454</v>
      </c>
      <c r="J3414" s="0" t="n">
        <v>2341.4</v>
      </c>
      <c r="K3414" s="0" t="n">
        <v>0.4</v>
      </c>
    </row>
    <row r="3415" customFormat="false" ht="12.8" hidden="false" customHeight="false" outlineLevel="0" collapsed="false">
      <c r="I3415" s="0" t="n">
        <v>1454.25</v>
      </c>
      <c r="J3415" s="0" t="n">
        <v>2341.5</v>
      </c>
      <c r="K3415" s="0" t="n">
        <v>0.4</v>
      </c>
    </row>
    <row r="3416" customFormat="false" ht="12.8" hidden="false" customHeight="false" outlineLevel="0" collapsed="false">
      <c r="I3416" s="0" t="n">
        <v>1454.5</v>
      </c>
      <c r="J3416" s="0" t="n">
        <v>2341.6</v>
      </c>
      <c r="K3416" s="0" t="n">
        <v>0.4</v>
      </c>
    </row>
    <row r="3417" customFormat="false" ht="12.8" hidden="false" customHeight="false" outlineLevel="0" collapsed="false">
      <c r="I3417" s="0" t="n">
        <v>1454.75</v>
      </c>
      <c r="J3417" s="0" t="n">
        <v>2341.7</v>
      </c>
      <c r="K3417" s="0" t="n">
        <v>0.4</v>
      </c>
    </row>
    <row r="3418" customFormat="false" ht="12.8" hidden="false" customHeight="false" outlineLevel="0" collapsed="false">
      <c r="I3418" s="0" t="n">
        <v>1455</v>
      </c>
      <c r="J3418" s="0" t="n">
        <v>2341.8</v>
      </c>
      <c r="K3418" s="0" t="n">
        <v>0.4</v>
      </c>
    </row>
    <row r="3419" customFormat="false" ht="12.8" hidden="false" customHeight="false" outlineLevel="0" collapsed="false">
      <c r="I3419" s="0" t="n">
        <v>1455.25</v>
      </c>
      <c r="J3419" s="0" t="n">
        <v>2341.9</v>
      </c>
      <c r="K3419" s="0" t="n">
        <v>0.4</v>
      </c>
    </row>
    <row r="3420" customFormat="false" ht="12.8" hidden="false" customHeight="false" outlineLevel="0" collapsed="false">
      <c r="I3420" s="0" t="n">
        <v>1455.5</v>
      </c>
      <c r="J3420" s="0" t="n">
        <v>2342.1</v>
      </c>
      <c r="K3420" s="0" t="n">
        <v>0.7</v>
      </c>
    </row>
    <row r="3421" customFormat="false" ht="12.8" hidden="false" customHeight="false" outlineLevel="0" collapsed="false">
      <c r="I3421" s="0" t="n">
        <v>1455.75</v>
      </c>
      <c r="J3421" s="0" t="n">
        <v>2342.4</v>
      </c>
      <c r="K3421" s="0" t="n">
        <v>1.3</v>
      </c>
    </row>
    <row r="3422" customFormat="false" ht="12.8" hidden="false" customHeight="false" outlineLevel="0" collapsed="false">
      <c r="I3422" s="0" t="n">
        <v>1456</v>
      </c>
      <c r="J3422" s="0" t="n">
        <v>2342.8</v>
      </c>
      <c r="K3422" s="0" t="n">
        <v>1.3</v>
      </c>
    </row>
    <row r="3423" customFormat="false" ht="12.8" hidden="false" customHeight="false" outlineLevel="0" collapsed="false">
      <c r="I3423" s="0" t="n">
        <v>1456.25</v>
      </c>
      <c r="J3423" s="0" t="n">
        <v>2343.1</v>
      </c>
      <c r="K3423" s="0" t="n">
        <v>1.3</v>
      </c>
    </row>
    <row r="3424" customFormat="false" ht="12.8" hidden="false" customHeight="false" outlineLevel="0" collapsed="false">
      <c r="I3424" s="0" t="n">
        <v>1456.5</v>
      </c>
      <c r="J3424" s="0" t="n">
        <v>2343.4</v>
      </c>
      <c r="K3424" s="0" t="n">
        <v>1.3</v>
      </c>
    </row>
    <row r="3425" customFormat="false" ht="12.8" hidden="false" customHeight="false" outlineLevel="0" collapsed="false">
      <c r="I3425" s="0" t="n">
        <v>1456.75</v>
      </c>
      <c r="J3425" s="0" t="n">
        <v>2343.7</v>
      </c>
      <c r="K3425" s="0" t="n">
        <v>1.3</v>
      </c>
    </row>
    <row r="3426" customFormat="false" ht="12.8" hidden="false" customHeight="false" outlineLevel="0" collapsed="false">
      <c r="I3426" s="0" t="n">
        <v>1457</v>
      </c>
      <c r="J3426" s="0" t="n">
        <v>2344.1</v>
      </c>
      <c r="K3426" s="0" t="n">
        <v>1.3</v>
      </c>
    </row>
    <row r="3427" customFormat="false" ht="12.8" hidden="false" customHeight="false" outlineLevel="0" collapsed="false">
      <c r="I3427" s="0" t="n">
        <v>1457.25</v>
      </c>
      <c r="J3427" s="0" t="n">
        <v>2344.4</v>
      </c>
      <c r="K3427" s="0" t="n">
        <v>1.3</v>
      </c>
    </row>
    <row r="3428" customFormat="false" ht="12.8" hidden="false" customHeight="false" outlineLevel="0" collapsed="false">
      <c r="I3428" s="0" t="n">
        <v>1457.5</v>
      </c>
      <c r="J3428" s="0" t="n">
        <v>2344.7</v>
      </c>
      <c r="K3428" s="0" t="n">
        <v>1.3</v>
      </c>
    </row>
    <row r="3429" customFormat="false" ht="12.8" hidden="false" customHeight="false" outlineLevel="0" collapsed="false">
      <c r="I3429" s="0" t="n">
        <v>1457.75</v>
      </c>
      <c r="J3429" s="0" t="n">
        <v>2345</v>
      </c>
      <c r="K3429" s="0" t="n">
        <v>1.3</v>
      </c>
    </row>
    <row r="3430" customFormat="false" ht="12.8" hidden="false" customHeight="false" outlineLevel="0" collapsed="false">
      <c r="I3430" s="0" t="n">
        <v>1458</v>
      </c>
      <c r="J3430" s="0" t="n">
        <v>2345.3</v>
      </c>
      <c r="K3430" s="0" t="n">
        <v>1.3</v>
      </c>
    </row>
    <row r="3431" customFormat="false" ht="12.8" hidden="false" customHeight="false" outlineLevel="0" collapsed="false">
      <c r="I3431" s="0" t="n">
        <v>1458.25</v>
      </c>
      <c r="J3431" s="0" t="n">
        <v>2345.7</v>
      </c>
      <c r="K3431" s="0" t="n">
        <v>1.3</v>
      </c>
    </row>
    <row r="3432" customFormat="false" ht="12.8" hidden="false" customHeight="false" outlineLevel="0" collapsed="false">
      <c r="I3432" s="0" t="n">
        <v>1458.5</v>
      </c>
      <c r="J3432" s="0" t="n">
        <v>2346</v>
      </c>
      <c r="K3432" s="0" t="n">
        <v>1.3</v>
      </c>
    </row>
    <row r="3433" customFormat="false" ht="12.8" hidden="false" customHeight="false" outlineLevel="0" collapsed="false">
      <c r="I3433" s="0" t="n">
        <v>1458.75</v>
      </c>
      <c r="J3433" s="0" t="n">
        <v>2346.3</v>
      </c>
      <c r="K3433" s="0" t="n">
        <v>1.3</v>
      </c>
    </row>
    <row r="3434" customFormat="false" ht="12.8" hidden="false" customHeight="false" outlineLevel="0" collapsed="false">
      <c r="I3434" s="0" t="n">
        <v>1459</v>
      </c>
      <c r="J3434" s="0" t="n">
        <v>2346.6</v>
      </c>
      <c r="K3434" s="0" t="n">
        <v>1.3</v>
      </c>
    </row>
    <row r="3435" customFormat="false" ht="12.8" hidden="false" customHeight="false" outlineLevel="0" collapsed="false">
      <c r="I3435" s="0" t="n">
        <v>1459.25</v>
      </c>
      <c r="J3435" s="0" t="n">
        <v>2346.9</v>
      </c>
      <c r="K3435" s="0" t="n">
        <v>1.3</v>
      </c>
    </row>
    <row r="3436" customFormat="false" ht="12.8" hidden="false" customHeight="false" outlineLevel="0" collapsed="false">
      <c r="I3436" s="0" t="n">
        <v>1459.5</v>
      </c>
      <c r="J3436" s="0" t="n">
        <v>2347.3</v>
      </c>
      <c r="K3436" s="0" t="n">
        <v>1.3</v>
      </c>
    </row>
    <row r="3437" customFormat="false" ht="12.8" hidden="false" customHeight="false" outlineLevel="0" collapsed="false">
      <c r="I3437" s="0" t="n">
        <v>1459.75</v>
      </c>
      <c r="J3437" s="0" t="n">
        <v>2347.6</v>
      </c>
      <c r="K3437" s="0" t="n">
        <v>1.3</v>
      </c>
    </row>
    <row r="3438" customFormat="false" ht="12.8" hidden="false" customHeight="false" outlineLevel="0" collapsed="false">
      <c r="I3438" s="0" t="n">
        <v>1460</v>
      </c>
      <c r="J3438" s="0" t="n">
        <v>2347.9</v>
      </c>
      <c r="K3438" s="0" t="n">
        <v>1.3</v>
      </c>
    </row>
    <row r="3439" customFormat="false" ht="12.8" hidden="false" customHeight="false" outlineLevel="0" collapsed="false">
      <c r="I3439" s="0" t="n">
        <v>1460.25</v>
      </c>
      <c r="J3439" s="0" t="n">
        <v>2348.2</v>
      </c>
      <c r="K3439" s="0" t="n">
        <v>1.3</v>
      </c>
    </row>
    <row r="3440" customFormat="false" ht="12.8" hidden="false" customHeight="false" outlineLevel="0" collapsed="false">
      <c r="I3440" s="0" t="n">
        <v>1460.5</v>
      </c>
      <c r="J3440" s="0" t="n">
        <v>2348.5</v>
      </c>
      <c r="K3440" s="0" t="n">
        <v>1.3</v>
      </c>
    </row>
    <row r="3441" customFormat="false" ht="12.8" hidden="false" customHeight="false" outlineLevel="0" collapsed="false">
      <c r="I3441" s="0" t="n">
        <v>1460.75</v>
      </c>
      <c r="J3441" s="0" t="n">
        <v>2348.9</v>
      </c>
      <c r="K3441" s="0" t="n">
        <v>1.3</v>
      </c>
    </row>
    <row r="3442" customFormat="false" ht="12.8" hidden="false" customHeight="false" outlineLevel="0" collapsed="false">
      <c r="I3442" s="0" t="n">
        <v>1461</v>
      </c>
      <c r="J3442" s="0" t="n">
        <v>2349.2</v>
      </c>
      <c r="K3442" s="0" t="n">
        <v>1.3</v>
      </c>
    </row>
    <row r="3443" customFormat="false" ht="12.8" hidden="false" customHeight="false" outlineLevel="0" collapsed="false">
      <c r="I3443" s="0" t="n">
        <v>1461.25</v>
      </c>
      <c r="J3443" s="0" t="n">
        <v>2349.5</v>
      </c>
      <c r="K3443" s="0" t="n">
        <v>1.3</v>
      </c>
    </row>
    <row r="3444" customFormat="false" ht="12.8" hidden="false" customHeight="false" outlineLevel="0" collapsed="false">
      <c r="I3444" s="0" t="n">
        <v>1461.5</v>
      </c>
      <c r="J3444" s="0" t="n">
        <v>2365.1</v>
      </c>
      <c r="K3444" s="0" t="n">
        <v>62.3</v>
      </c>
    </row>
    <row r="3445" customFormat="false" ht="12.8" hidden="false" customHeight="false" outlineLevel="0" collapsed="false">
      <c r="I3445" s="0" t="n">
        <v>1461.75</v>
      </c>
      <c r="J3445" s="0" t="n">
        <v>2365.2</v>
      </c>
      <c r="K3445" s="0" t="n">
        <v>0.4</v>
      </c>
    </row>
    <row r="3446" customFormat="false" ht="12.8" hidden="false" customHeight="false" outlineLevel="0" collapsed="false">
      <c r="I3446" s="0" t="n">
        <v>1462</v>
      </c>
      <c r="J3446" s="0" t="n">
        <v>2365.3</v>
      </c>
      <c r="K3446" s="0" t="n">
        <v>0.4</v>
      </c>
    </row>
    <row r="3447" customFormat="false" ht="12.8" hidden="false" customHeight="false" outlineLevel="0" collapsed="false">
      <c r="I3447" s="0" t="n">
        <v>1462.25</v>
      </c>
      <c r="J3447" s="0" t="n">
        <v>2365.4</v>
      </c>
      <c r="K3447" s="0" t="n">
        <v>0.4</v>
      </c>
    </row>
    <row r="3448" customFormat="false" ht="12.8" hidden="false" customHeight="false" outlineLevel="0" collapsed="false">
      <c r="I3448" s="0" t="n">
        <v>1462.5</v>
      </c>
      <c r="J3448" s="0" t="n">
        <v>2365.5</v>
      </c>
      <c r="K3448" s="0" t="n">
        <v>0.4</v>
      </c>
    </row>
    <row r="3449" customFormat="false" ht="12.8" hidden="false" customHeight="false" outlineLevel="0" collapsed="false">
      <c r="I3449" s="0" t="n">
        <v>1462.75</v>
      </c>
      <c r="J3449" s="0" t="n">
        <v>2365.6</v>
      </c>
      <c r="K3449" s="0" t="n">
        <v>0.4</v>
      </c>
    </row>
    <row r="3450" customFormat="false" ht="12.8" hidden="false" customHeight="false" outlineLevel="0" collapsed="false">
      <c r="I3450" s="0" t="n">
        <v>1463</v>
      </c>
      <c r="J3450" s="0" t="n">
        <v>2365.7</v>
      </c>
      <c r="K3450" s="0" t="n">
        <v>0.4</v>
      </c>
    </row>
    <row r="3451" customFormat="false" ht="12.8" hidden="false" customHeight="false" outlineLevel="0" collapsed="false">
      <c r="I3451" s="0" t="n">
        <v>1463.25</v>
      </c>
      <c r="J3451" s="0" t="n">
        <v>2365.7</v>
      </c>
      <c r="K3451" s="0" t="n">
        <v>0.4</v>
      </c>
    </row>
    <row r="3452" customFormat="false" ht="12.8" hidden="false" customHeight="false" outlineLevel="0" collapsed="false">
      <c r="I3452" s="0" t="n">
        <v>1463.5</v>
      </c>
      <c r="J3452" s="0" t="n">
        <v>2365.8</v>
      </c>
      <c r="K3452" s="0" t="n">
        <v>0.4</v>
      </c>
    </row>
    <row r="3453" customFormat="false" ht="12.8" hidden="false" customHeight="false" outlineLevel="0" collapsed="false">
      <c r="I3453" s="0" t="n">
        <v>1463.75</v>
      </c>
      <c r="J3453" s="0" t="n">
        <v>2365.9</v>
      </c>
      <c r="K3453" s="0" t="n">
        <v>0.4</v>
      </c>
    </row>
    <row r="3454" customFormat="false" ht="12.8" hidden="false" customHeight="false" outlineLevel="0" collapsed="false">
      <c r="I3454" s="0" t="n">
        <v>1464</v>
      </c>
      <c r="J3454" s="0" t="n">
        <v>2366</v>
      </c>
      <c r="K3454" s="0" t="n">
        <v>0.4</v>
      </c>
    </row>
    <row r="3455" customFormat="false" ht="12.8" hidden="false" customHeight="false" outlineLevel="0" collapsed="false">
      <c r="I3455" s="0" t="n">
        <v>1464.25</v>
      </c>
      <c r="J3455" s="0" t="n">
        <v>2366.1</v>
      </c>
      <c r="K3455" s="0" t="n">
        <v>0.4</v>
      </c>
    </row>
    <row r="3456" customFormat="false" ht="12.8" hidden="false" customHeight="false" outlineLevel="0" collapsed="false">
      <c r="I3456" s="0" t="n">
        <v>1464.5</v>
      </c>
      <c r="J3456" s="0" t="n">
        <v>2366.2</v>
      </c>
      <c r="K3456" s="0" t="n">
        <v>0.4</v>
      </c>
    </row>
    <row r="3457" customFormat="false" ht="12.8" hidden="false" customHeight="false" outlineLevel="0" collapsed="false">
      <c r="I3457" s="0" t="n">
        <v>1464.75</v>
      </c>
      <c r="J3457" s="0" t="n">
        <v>2366.3</v>
      </c>
      <c r="K3457" s="0" t="n">
        <v>0.4</v>
      </c>
    </row>
    <row r="3458" customFormat="false" ht="12.8" hidden="false" customHeight="false" outlineLevel="0" collapsed="false">
      <c r="I3458" s="0" t="n">
        <v>1465</v>
      </c>
      <c r="J3458" s="0" t="n">
        <v>2366.4</v>
      </c>
      <c r="K3458" s="0" t="n">
        <v>0.4</v>
      </c>
    </row>
    <row r="3459" customFormat="false" ht="12.8" hidden="false" customHeight="false" outlineLevel="0" collapsed="false">
      <c r="I3459" s="0" t="n">
        <v>1465.25</v>
      </c>
      <c r="J3459" s="0" t="n">
        <v>2366.5</v>
      </c>
      <c r="K3459" s="0" t="n">
        <v>0.4</v>
      </c>
    </row>
    <row r="3460" customFormat="false" ht="12.8" hidden="false" customHeight="false" outlineLevel="0" collapsed="false">
      <c r="I3460" s="0" t="n">
        <v>1465.5</v>
      </c>
      <c r="J3460" s="0" t="n">
        <v>2366.6</v>
      </c>
      <c r="K3460" s="0" t="n">
        <v>0.4</v>
      </c>
    </row>
    <row r="3461" customFormat="false" ht="12.8" hidden="false" customHeight="false" outlineLevel="0" collapsed="false">
      <c r="I3461" s="0" t="n">
        <v>1465.75</v>
      </c>
      <c r="J3461" s="0" t="n">
        <v>2366.7</v>
      </c>
      <c r="K3461" s="0" t="n">
        <v>0.4</v>
      </c>
    </row>
    <row r="3462" customFormat="false" ht="12.8" hidden="false" customHeight="false" outlineLevel="0" collapsed="false">
      <c r="I3462" s="0" t="n">
        <v>1466</v>
      </c>
      <c r="J3462" s="0" t="n">
        <v>2366.8</v>
      </c>
      <c r="K3462" s="0" t="n">
        <v>0.4</v>
      </c>
    </row>
    <row r="3463" customFormat="false" ht="12.8" hidden="false" customHeight="false" outlineLevel="0" collapsed="false">
      <c r="I3463" s="0" t="n">
        <v>1466.25</v>
      </c>
      <c r="J3463" s="0" t="n">
        <v>2366.9</v>
      </c>
      <c r="K3463" s="0" t="n">
        <v>0.4</v>
      </c>
    </row>
    <row r="3464" customFormat="false" ht="12.8" hidden="false" customHeight="false" outlineLevel="0" collapsed="false">
      <c r="I3464" s="0" t="n">
        <v>1466.5</v>
      </c>
      <c r="J3464" s="0" t="n">
        <v>2367</v>
      </c>
      <c r="K3464" s="0" t="n">
        <v>0.4</v>
      </c>
    </row>
    <row r="3465" customFormat="false" ht="12.8" hidden="false" customHeight="false" outlineLevel="0" collapsed="false">
      <c r="I3465" s="0" t="n">
        <v>1466.75</v>
      </c>
      <c r="J3465" s="0" t="n">
        <v>2367.1</v>
      </c>
      <c r="K3465" s="0" t="n">
        <v>0.4</v>
      </c>
    </row>
    <row r="3466" customFormat="false" ht="12.8" hidden="false" customHeight="false" outlineLevel="0" collapsed="false">
      <c r="I3466" s="0" t="n">
        <v>1467</v>
      </c>
      <c r="J3466" s="0" t="n">
        <v>2367.2</v>
      </c>
      <c r="K3466" s="0" t="n">
        <v>0.4</v>
      </c>
    </row>
    <row r="3467" customFormat="false" ht="12.8" hidden="false" customHeight="false" outlineLevel="0" collapsed="false">
      <c r="I3467" s="0" t="n">
        <v>1467.25</v>
      </c>
      <c r="J3467" s="0" t="n">
        <v>2367.3</v>
      </c>
      <c r="K3467" s="0" t="n">
        <v>0.4</v>
      </c>
    </row>
    <row r="3468" customFormat="false" ht="12.8" hidden="false" customHeight="false" outlineLevel="0" collapsed="false">
      <c r="I3468" s="0" t="n">
        <v>1467.5</v>
      </c>
      <c r="J3468" s="0" t="n">
        <v>2367.4</v>
      </c>
      <c r="K3468" s="0" t="n">
        <v>0.4</v>
      </c>
    </row>
    <row r="3469" customFormat="false" ht="12.8" hidden="false" customHeight="false" outlineLevel="0" collapsed="false">
      <c r="I3469" s="0" t="n">
        <v>1467.75</v>
      </c>
      <c r="J3469" s="0" t="n">
        <v>2367.5</v>
      </c>
      <c r="K3469" s="0" t="n">
        <v>0.4</v>
      </c>
    </row>
    <row r="3470" customFormat="false" ht="12.8" hidden="false" customHeight="false" outlineLevel="0" collapsed="false">
      <c r="I3470" s="0" t="n">
        <v>1468</v>
      </c>
      <c r="J3470" s="0" t="n">
        <v>2367.6</v>
      </c>
      <c r="K3470" s="0" t="n">
        <v>0.4</v>
      </c>
    </row>
    <row r="3471" customFormat="false" ht="12.8" hidden="false" customHeight="false" outlineLevel="0" collapsed="false">
      <c r="I3471" s="0" t="n">
        <v>1468.25</v>
      </c>
      <c r="J3471" s="0" t="n">
        <v>2367.7</v>
      </c>
      <c r="K3471" s="0" t="n">
        <v>0.4</v>
      </c>
    </row>
    <row r="3472" customFormat="false" ht="12.8" hidden="false" customHeight="false" outlineLevel="0" collapsed="false">
      <c r="I3472" s="0" t="n">
        <v>1468.5</v>
      </c>
      <c r="J3472" s="0" t="n">
        <v>2367.8</v>
      </c>
      <c r="K3472" s="0" t="n">
        <v>0.4</v>
      </c>
    </row>
    <row r="3473" customFormat="false" ht="12.8" hidden="false" customHeight="false" outlineLevel="0" collapsed="false">
      <c r="I3473" s="0" t="n">
        <v>1468.75</v>
      </c>
      <c r="J3473" s="0" t="n">
        <v>2367.9</v>
      </c>
      <c r="K3473" s="0" t="n">
        <v>0.4</v>
      </c>
    </row>
    <row r="3474" customFormat="false" ht="12.8" hidden="false" customHeight="false" outlineLevel="0" collapsed="false">
      <c r="I3474" s="0" t="n">
        <v>1469</v>
      </c>
      <c r="J3474" s="0" t="n">
        <v>2368</v>
      </c>
      <c r="K3474" s="0" t="n">
        <v>0.4</v>
      </c>
    </row>
    <row r="3475" customFormat="false" ht="12.8" hidden="false" customHeight="false" outlineLevel="0" collapsed="false">
      <c r="I3475" s="0" t="n">
        <v>1469.25</v>
      </c>
      <c r="J3475" s="0" t="n">
        <v>2368.1</v>
      </c>
      <c r="K3475" s="0" t="n">
        <v>0.4</v>
      </c>
    </row>
    <row r="3476" customFormat="false" ht="12.8" hidden="false" customHeight="false" outlineLevel="0" collapsed="false">
      <c r="I3476" s="0" t="n">
        <v>1469.5</v>
      </c>
      <c r="J3476" s="0" t="n">
        <v>2368.2</v>
      </c>
      <c r="K3476" s="0" t="n">
        <v>0.4</v>
      </c>
    </row>
    <row r="3477" customFormat="false" ht="12.8" hidden="false" customHeight="false" outlineLevel="0" collapsed="false">
      <c r="I3477" s="0" t="n">
        <v>1469.75</v>
      </c>
      <c r="J3477" s="0" t="n">
        <v>2368.2</v>
      </c>
      <c r="K3477" s="0" t="n">
        <v>0.4</v>
      </c>
    </row>
    <row r="3478" customFormat="false" ht="12.8" hidden="false" customHeight="false" outlineLevel="0" collapsed="false">
      <c r="I3478" s="0" t="n">
        <v>1470</v>
      </c>
      <c r="J3478" s="0" t="n">
        <v>2368.3</v>
      </c>
      <c r="K3478" s="0" t="n">
        <v>0.4</v>
      </c>
    </row>
    <row r="3479" customFormat="false" ht="12.8" hidden="false" customHeight="false" outlineLevel="0" collapsed="false">
      <c r="I3479" s="0" t="n">
        <v>1470.25</v>
      </c>
      <c r="J3479" s="0" t="n">
        <v>2368.4</v>
      </c>
      <c r="K3479" s="0" t="n">
        <v>0.4</v>
      </c>
    </row>
    <row r="3480" customFormat="false" ht="12.8" hidden="false" customHeight="false" outlineLevel="0" collapsed="false">
      <c r="I3480" s="0" t="n">
        <v>1470.5</v>
      </c>
      <c r="J3480" s="0" t="n">
        <v>2368.5</v>
      </c>
      <c r="K3480" s="0" t="n">
        <v>0.4</v>
      </c>
    </row>
    <row r="3481" customFormat="false" ht="12.8" hidden="false" customHeight="false" outlineLevel="0" collapsed="false">
      <c r="I3481" s="0" t="n">
        <v>1470.75</v>
      </c>
      <c r="J3481" s="0" t="n">
        <v>2368.6</v>
      </c>
      <c r="K3481" s="0" t="n">
        <v>0.4</v>
      </c>
    </row>
    <row r="3482" customFormat="false" ht="12.8" hidden="false" customHeight="false" outlineLevel="0" collapsed="false">
      <c r="I3482" s="0" t="n">
        <v>1471</v>
      </c>
      <c r="J3482" s="0" t="n">
        <v>2368.7</v>
      </c>
      <c r="K3482" s="0" t="n">
        <v>0.4</v>
      </c>
    </row>
    <row r="3483" customFormat="false" ht="12.8" hidden="false" customHeight="false" outlineLevel="0" collapsed="false">
      <c r="I3483" s="0" t="n">
        <v>1471.25</v>
      </c>
      <c r="J3483" s="0" t="n">
        <v>2368.8</v>
      </c>
      <c r="K3483" s="0" t="n">
        <v>0.4</v>
      </c>
    </row>
    <row r="3484" customFormat="false" ht="12.8" hidden="false" customHeight="false" outlineLevel="0" collapsed="false">
      <c r="I3484" s="0" t="n">
        <v>1471.5</v>
      </c>
      <c r="J3484" s="0" t="n">
        <v>2368.9</v>
      </c>
      <c r="K3484" s="0" t="n">
        <v>0.4</v>
      </c>
    </row>
    <row r="3485" customFormat="false" ht="12.8" hidden="false" customHeight="false" outlineLevel="0" collapsed="false">
      <c r="I3485" s="0" t="n">
        <v>1471.75</v>
      </c>
      <c r="J3485" s="0" t="n">
        <v>2369</v>
      </c>
      <c r="K3485" s="0" t="n">
        <v>0.4</v>
      </c>
    </row>
    <row r="3486" customFormat="false" ht="12.8" hidden="false" customHeight="false" outlineLevel="0" collapsed="false">
      <c r="I3486" s="0" t="n">
        <v>1472</v>
      </c>
      <c r="J3486" s="0" t="n">
        <v>2369.1</v>
      </c>
      <c r="K3486" s="0" t="n">
        <v>0.4</v>
      </c>
    </row>
    <row r="3487" customFormat="false" ht="12.8" hidden="false" customHeight="false" outlineLevel="0" collapsed="false">
      <c r="I3487" s="0" t="n">
        <v>1472.25</v>
      </c>
      <c r="J3487" s="0" t="n">
        <v>2369.2</v>
      </c>
      <c r="K3487" s="0" t="n">
        <v>0.4</v>
      </c>
    </row>
    <row r="3488" customFormat="false" ht="12.8" hidden="false" customHeight="false" outlineLevel="0" collapsed="false">
      <c r="I3488" s="0" t="n">
        <v>1472.5</v>
      </c>
      <c r="J3488" s="0" t="n">
        <v>2369.3</v>
      </c>
      <c r="K3488" s="0" t="n">
        <v>0.4</v>
      </c>
    </row>
    <row r="3489" customFormat="false" ht="12.8" hidden="false" customHeight="false" outlineLevel="0" collapsed="false">
      <c r="I3489" s="0" t="n">
        <v>1472.75</v>
      </c>
      <c r="J3489" s="0" t="n">
        <v>2369.4</v>
      </c>
      <c r="K3489" s="0" t="n">
        <v>0.4</v>
      </c>
    </row>
    <row r="3490" customFormat="false" ht="12.8" hidden="false" customHeight="false" outlineLevel="0" collapsed="false">
      <c r="I3490" s="0" t="n">
        <v>1473</v>
      </c>
      <c r="J3490" s="0" t="n">
        <v>2369.5</v>
      </c>
      <c r="K3490" s="0" t="n">
        <v>0.4</v>
      </c>
    </row>
    <row r="3491" customFormat="false" ht="12.8" hidden="false" customHeight="false" outlineLevel="0" collapsed="false">
      <c r="I3491" s="0" t="n">
        <v>1473.25</v>
      </c>
      <c r="J3491" s="0" t="n">
        <v>2369.6</v>
      </c>
      <c r="K3491" s="0" t="n">
        <v>0.4</v>
      </c>
    </row>
    <row r="3492" customFormat="false" ht="12.8" hidden="false" customHeight="false" outlineLevel="0" collapsed="false">
      <c r="I3492" s="0" t="n">
        <v>1473.5</v>
      </c>
      <c r="J3492" s="0" t="n">
        <v>2369.7</v>
      </c>
      <c r="K3492" s="0" t="n">
        <v>0.4</v>
      </c>
    </row>
    <row r="3493" customFormat="false" ht="12.8" hidden="false" customHeight="false" outlineLevel="0" collapsed="false">
      <c r="I3493" s="0" t="n">
        <v>1473.75</v>
      </c>
      <c r="J3493" s="0" t="n">
        <v>2369.8</v>
      </c>
      <c r="K3493" s="0" t="n">
        <v>0.4</v>
      </c>
    </row>
    <row r="3494" customFormat="false" ht="12.8" hidden="false" customHeight="false" outlineLevel="0" collapsed="false">
      <c r="I3494" s="0" t="n">
        <v>1474</v>
      </c>
      <c r="J3494" s="0" t="n">
        <v>2369.9</v>
      </c>
      <c r="K3494" s="0" t="n">
        <v>0.4</v>
      </c>
    </row>
    <row r="3495" customFormat="false" ht="12.8" hidden="false" customHeight="false" outlineLevel="0" collapsed="false">
      <c r="I3495" s="0" t="n">
        <v>1474.25</v>
      </c>
      <c r="J3495" s="0" t="n">
        <v>2370</v>
      </c>
      <c r="K3495" s="0" t="n">
        <v>0.4</v>
      </c>
    </row>
    <row r="3496" customFormat="false" ht="12.8" hidden="false" customHeight="false" outlineLevel="0" collapsed="false">
      <c r="I3496" s="0" t="n">
        <v>1474.5</v>
      </c>
      <c r="J3496" s="0" t="n">
        <v>2370.1</v>
      </c>
      <c r="K3496" s="0" t="n">
        <v>0.4</v>
      </c>
    </row>
    <row r="3497" customFormat="false" ht="12.8" hidden="false" customHeight="false" outlineLevel="0" collapsed="false">
      <c r="I3497" s="0" t="n">
        <v>1474.75</v>
      </c>
      <c r="J3497" s="0" t="n">
        <v>2370.2</v>
      </c>
      <c r="K3497" s="0" t="n">
        <v>0.4</v>
      </c>
    </row>
    <row r="3498" customFormat="false" ht="12.8" hidden="false" customHeight="false" outlineLevel="0" collapsed="false">
      <c r="I3498" s="0" t="n">
        <v>1475</v>
      </c>
      <c r="J3498" s="0" t="n">
        <v>2370.3</v>
      </c>
      <c r="K3498" s="0" t="n">
        <v>0.4</v>
      </c>
    </row>
    <row r="3499" customFormat="false" ht="12.8" hidden="false" customHeight="false" outlineLevel="0" collapsed="false">
      <c r="I3499" s="0" t="n">
        <v>1475.25</v>
      </c>
      <c r="J3499" s="0" t="n">
        <v>2370.4</v>
      </c>
      <c r="K3499" s="0" t="n">
        <v>0.4</v>
      </c>
    </row>
    <row r="3500" customFormat="false" ht="12.8" hidden="false" customHeight="false" outlineLevel="0" collapsed="false">
      <c r="I3500" s="0" t="n">
        <v>1475.5</v>
      </c>
      <c r="J3500" s="0" t="n">
        <v>2370.5</v>
      </c>
      <c r="K3500" s="0" t="n">
        <v>0.4</v>
      </c>
    </row>
    <row r="3501" customFormat="false" ht="12.8" hidden="false" customHeight="false" outlineLevel="0" collapsed="false">
      <c r="I3501" s="0" t="n">
        <v>1475.75</v>
      </c>
      <c r="J3501" s="0" t="n">
        <v>2370.6</v>
      </c>
      <c r="K3501" s="0" t="n">
        <v>0.4</v>
      </c>
    </row>
    <row r="3502" customFormat="false" ht="12.8" hidden="false" customHeight="false" outlineLevel="0" collapsed="false">
      <c r="I3502" s="0" t="n">
        <v>1476</v>
      </c>
      <c r="J3502" s="0" t="n">
        <v>2370.6</v>
      </c>
      <c r="K3502" s="0" t="n">
        <v>0.4</v>
      </c>
    </row>
    <row r="3503" customFormat="false" ht="12.8" hidden="false" customHeight="false" outlineLevel="0" collapsed="false">
      <c r="I3503" s="0" t="n">
        <v>1476.25</v>
      </c>
      <c r="J3503" s="0" t="n">
        <v>2370.7</v>
      </c>
      <c r="K3503" s="0" t="n">
        <v>0.4</v>
      </c>
    </row>
    <row r="3504" customFormat="false" ht="12.8" hidden="false" customHeight="false" outlineLevel="0" collapsed="false">
      <c r="I3504" s="0" t="n">
        <v>1476.5</v>
      </c>
      <c r="J3504" s="0" t="n">
        <v>2370.8</v>
      </c>
      <c r="K3504" s="0" t="n">
        <v>0.4</v>
      </c>
    </row>
    <row r="3505" customFormat="false" ht="12.8" hidden="false" customHeight="false" outlineLevel="0" collapsed="false">
      <c r="I3505" s="0" t="n">
        <v>1476.75</v>
      </c>
      <c r="J3505" s="0" t="n">
        <v>2370.9</v>
      </c>
      <c r="K3505" s="0" t="n">
        <v>0.4</v>
      </c>
    </row>
    <row r="3506" customFormat="false" ht="12.8" hidden="false" customHeight="false" outlineLevel="0" collapsed="false">
      <c r="I3506" s="0" t="n">
        <v>1477</v>
      </c>
      <c r="J3506" s="0" t="n">
        <v>2371</v>
      </c>
      <c r="K3506" s="0" t="n">
        <v>0.4</v>
      </c>
    </row>
    <row r="3507" customFormat="false" ht="12.8" hidden="false" customHeight="false" outlineLevel="0" collapsed="false">
      <c r="I3507" s="0" t="n">
        <v>1477.25</v>
      </c>
      <c r="J3507" s="0" t="n">
        <v>2371.1</v>
      </c>
      <c r="K3507" s="0" t="n">
        <v>0.4</v>
      </c>
    </row>
    <row r="3508" customFormat="false" ht="12.8" hidden="false" customHeight="false" outlineLevel="0" collapsed="false">
      <c r="I3508" s="0" t="n">
        <v>1477.5</v>
      </c>
      <c r="J3508" s="0" t="n">
        <v>2371.2</v>
      </c>
      <c r="K3508" s="0" t="n">
        <v>0.4</v>
      </c>
    </row>
    <row r="3509" customFormat="false" ht="12.8" hidden="false" customHeight="false" outlineLevel="0" collapsed="false">
      <c r="I3509" s="0" t="n">
        <v>1477.75</v>
      </c>
      <c r="J3509" s="0" t="n">
        <v>2371.3</v>
      </c>
      <c r="K3509" s="0" t="n">
        <v>0.4</v>
      </c>
    </row>
    <row r="3510" customFormat="false" ht="12.8" hidden="false" customHeight="false" outlineLevel="0" collapsed="false">
      <c r="I3510" s="0" t="n">
        <v>1478</v>
      </c>
      <c r="J3510" s="0" t="n">
        <v>2371.4</v>
      </c>
      <c r="K3510" s="0" t="n">
        <v>0.4</v>
      </c>
    </row>
    <row r="3511" customFormat="false" ht="12.8" hidden="false" customHeight="false" outlineLevel="0" collapsed="false">
      <c r="I3511" s="0" t="n">
        <v>1478.25</v>
      </c>
      <c r="J3511" s="0" t="n">
        <v>2371.5</v>
      </c>
      <c r="K3511" s="0" t="n">
        <v>0.4</v>
      </c>
    </row>
    <row r="3512" customFormat="false" ht="12.8" hidden="false" customHeight="false" outlineLevel="0" collapsed="false">
      <c r="I3512" s="0" t="n">
        <v>1478.5</v>
      </c>
      <c r="J3512" s="0" t="n">
        <v>2371.6</v>
      </c>
      <c r="K3512" s="0" t="n">
        <v>0.4</v>
      </c>
    </row>
    <row r="3513" customFormat="false" ht="12.8" hidden="false" customHeight="false" outlineLevel="0" collapsed="false">
      <c r="I3513" s="0" t="n">
        <v>1478.75</v>
      </c>
      <c r="J3513" s="0" t="n">
        <v>2371.7</v>
      </c>
      <c r="K3513" s="0" t="n">
        <v>0.4</v>
      </c>
    </row>
    <row r="3514" customFormat="false" ht="12.8" hidden="false" customHeight="false" outlineLevel="0" collapsed="false">
      <c r="I3514" s="0" t="n">
        <v>1479</v>
      </c>
      <c r="J3514" s="0" t="n">
        <v>2371.8</v>
      </c>
      <c r="K3514" s="0" t="n">
        <v>0.4</v>
      </c>
    </row>
    <row r="3515" customFormat="false" ht="12.8" hidden="false" customHeight="false" outlineLevel="0" collapsed="false">
      <c r="I3515" s="0" t="n">
        <v>1479.25</v>
      </c>
      <c r="J3515" s="0" t="n">
        <v>2371.9</v>
      </c>
      <c r="K3515" s="0" t="n">
        <v>0.4</v>
      </c>
    </row>
    <row r="3516" customFormat="false" ht="12.8" hidden="false" customHeight="false" outlineLevel="0" collapsed="false">
      <c r="I3516" s="0" t="n">
        <v>1479.5</v>
      </c>
      <c r="J3516" s="0" t="n">
        <v>2372</v>
      </c>
      <c r="K3516" s="0" t="n">
        <v>0.4</v>
      </c>
    </row>
    <row r="3517" customFormat="false" ht="12.8" hidden="false" customHeight="false" outlineLevel="0" collapsed="false">
      <c r="I3517" s="0" t="n">
        <v>1479.75</v>
      </c>
      <c r="J3517" s="0" t="n">
        <v>2372.1</v>
      </c>
      <c r="K3517" s="0" t="n">
        <v>0.4</v>
      </c>
    </row>
    <row r="3518" customFormat="false" ht="12.8" hidden="false" customHeight="false" outlineLevel="0" collapsed="false">
      <c r="I3518" s="0" t="n">
        <v>1480</v>
      </c>
      <c r="J3518" s="0" t="n">
        <v>2372.2</v>
      </c>
      <c r="K3518" s="0" t="n">
        <v>0.4</v>
      </c>
    </row>
    <row r="3519" customFormat="false" ht="12.8" hidden="false" customHeight="false" outlineLevel="0" collapsed="false">
      <c r="I3519" s="0" t="n">
        <v>1480.25</v>
      </c>
      <c r="J3519" s="0" t="n">
        <v>2372.3</v>
      </c>
      <c r="K3519" s="0" t="n">
        <v>0.4</v>
      </c>
    </row>
    <row r="3520" customFormat="false" ht="12.8" hidden="false" customHeight="false" outlineLevel="0" collapsed="false">
      <c r="I3520" s="0" t="n">
        <v>1480.5</v>
      </c>
      <c r="J3520" s="0" t="n">
        <v>2372.4</v>
      </c>
      <c r="K3520" s="0" t="n">
        <v>0.4</v>
      </c>
    </row>
    <row r="3521" customFormat="false" ht="12.8" hidden="false" customHeight="false" outlineLevel="0" collapsed="false">
      <c r="I3521" s="0" t="n">
        <v>1480.75</v>
      </c>
      <c r="J3521" s="0" t="n">
        <v>2372.5</v>
      </c>
      <c r="K3521" s="0" t="n">
        <v>0.4</v>
      </c>
    </row>
    <row r="3522" customFormat="false" ht="12.8" hidden="false" customHeight="false" outlineLevel="0" collapsed="false">
      <c r="I3522" s="0" t="n">
        <v>1481</v>
      </c>
      <c r="J3522" s="0" t="n">
        <v>2372.6</v>
      </c>
      <c r="K3522" s="0" t="n">
        <v>0.4</v>
      </c>
    </row>
    <row r="3523" customFormat="false" ht="12.8" hidden="false" customHeight="false" outlineLevel="0" collapsed="false">
      <c r="I3523" s="0" t="n">
        <v>1481.25</v>
      </c>
      <c r="J3523" s="0" t="n">
        <v>2372.7</v>
      </c>
      <c r="K3523" s="0" t="n">
        <v>0.4</v>
      </c>
    </row>
    <row r="3524" customFormat="false" ht="12.8" hidden="false" customHeight="false" outlineLevel="0" collapsed="false">
      <c r="I3524" s="0" t="n">
        <v>1481.5</v>
      </c>
      <c r="J3524" s="0" t="n">
        <v>2373.1</v>
      </c>
      <c r="K3524" s="0" t="n">
        <v>1.8</v>
      </c>
    </row>
    <row r="3525" customFormat="false" ht="12.8" hidden="false" customHeight="false" outlineLevel="0" collapsed="false">
      <c r="I3525" s="0" t="n">
        <v>1481.75</v>
      </c>
      <c r="J3525" s="0" t="n">
        <v>2373.6</v>
      </c>
      <c r="K3525" s="0" t="n">
        <v>1.9</v>
      </c>
    </row>
    <row r="3526" customFormat="false" ht="12.8" hidden="false" customHeight="false" outlineLevel="0" collapsed="false">
      <c r="I3526" s="0" t="n">
        <v>1482</v>
      </c>
      <c r="J3526" s="0" t="n">
        <v>2374</v>
      </c>
      <c r="K3526" s="0" t="n">
        <v>1.9</v>
      </c>
    </row>
    <row r="3527" customFormat="false" ht="12.8" hidden="false" customHeight="false" outlineLevel="0" collapsed="false">
      <c r="I3527" s="0" t="n">
        <v>1482.25</v>
      </c>
      <c r="J3527" s="0" t="n">
        <v>2374.5</v>
      </c>
      <c r="K3527" s="0" t="n">
        <v>1.9</v>
      </c>
    </row>
    <row r="3528" customFormat="false" ht="12.8" hidden="false" customHeight="false" outlineLevel="0" collapsed="false">
      <c r="I3528" s="0" t="n">
        <v>1482.5</v>
      </c>
      <c r="J3528" s="0" t="n">
        <v>2375</v>
      </c>
      <c r="K3528" s="0" t="n">
        <v>1.9</v>
      </c>
    </row>
    <row r="3529" customFormat="false" ht="12.8" hidden="false" customHeight="false" outlineLevel="0" collapsed="false">
      <c r="I3529" s="0" t="n">
        <v>1482.75</v>
      </c>
      <c r="J3529" s="0" t="n">
        <v>2375.4</v>
      </c>
      <c r="K3529" s="0" t="n">
        <v>1.9</v>
      </c>
    </row>
    <row r="3530" customFormat="false" ht="12.8" hidden="false" customHeight="false" outlineLevel="0" collapsed="false">
      <c r="I3530" s="0" t="n">
        <v>1483</v>
      </c>
      <c r="J3530" s="0" t="n">
        <v>2375.9</v>
      </c>
      <c r="K3530" s="0" t="n">
        <v>1.9</v>
      </c>
    </row>
    <row r="3531" customFormat="false" ht="12.8" hidden="false" customHeight="false" outlineLevel="0" collapsed="false">
      <c r="I3531" s="0" t="n">
        <v>1483.25</v>
      </c>
      <c r="J3531" s="0" t="n">
        <v>2376.4</v>
      </c>
      <c r="K3531" s="0" t="n">
        <v>1.9</v>
      </c>
    </row>
    <row r="3532" customFormat="false" ht="12.8" hidden="false" customHeight="false" outlineLevel="0" collapsed="false">
      <c r="I3532" s="0" t="n">
        <v>1483.5</v>
      </c>
      <c r="J3532" s="0" t="n">
        <v>2376.8</v>
      </c>
      <c r="K3532" s="0" t="n">
        <v>1.9</v>
      </c>
    </row>
    <row r="3533" customFormat="false" ht="12.8" hidden="false" customHeight="false" outlineLevel="0" collapsed="false">
      <c r="I3533" s="0" t="n">
        <v>1483.75</v>
      </c>
      <c r="J3533" s="0" t="n">
        <v>2377.3</v>
      </c>
      <c r="K3533" s="0" t="n">
        <v>1.9</v>
      </c>
    </row>
    <row r="3534" customFormat="false" ht="12.8" hidden="false" customHeight="false" outlineLevel="0" collapsed="false">
      <c r="I3534" s="0" t="n">
        <v>1484</v>
      </c>
      <c r="J3534" s="0" t="n">
        <v>2377.8</v>
      </c>
      <c r="K3534" s="0" t="n">
        <v>1.9</v>
      </c>
    </row>
    <row r="3535" customFormat="false" ht="12.8" hidden="false" customHeight="false" outlineLevel="0" collapsed="false">
      <c r="I3535" s="0" t="n">
        <v>1484.25</v>
      </c>
      <c r="J3535" s="0" t="n">
        <v>2378.2</v>
      </c>
      <c r="K3535" s="0" t="n">
        <v>1.9</v>
      </c>
    </row>
    <row r="3536" customFormat="false" ht="12.8" hidden="false" customHeight="false" outlineLevel="0" collapsed="false">
      <c r="I3536" s="0" t="n">
        <v>1484.5</v>
      </c>
      <c r="J3536" s="0" t="n">
        <v>2378.7</v>
      </c>
      <c r="K3536" s="0" t="n">
        <v>1.9</v>
      </c>
    </row>
    <row r="3537" customFormat="false" ht="12.8" hidden="false" customHeight="false" outlineLevel="0" collapsed="false">
      <c r="I3537" s="0" t="n">
        <v>1484.75</v>
      </c>
      <c r="J3537" s="0" t="n">
        <v>2379.2</v>
      </c>
      <c r="K3537" s="0" t="n">
        <v>1.9</v>
      </c>
    </row>
    <row r="3538" customFormat="false" ht="12.8" hidden="false" customHeight="false" outlineLevel="0" collapsed="false">
      <c r="I3538" s="0" t="n">
        <v>1485</v>
      </c>
      <c r="J3538" s="0" t="n">
        <v>2379.6</v>
      </c>
      <c r="K3538" s="0" t="n">
        <v>1.9</v>
      </c>
    </row>
    <row r="3539" customFormat="false" ht="12.8" hidden="false" customHeight="false" outlineLevel="0" collapsed="false">
      <c r="I3539" s="0" t="n">
        <v>1485.25</v>
      </c>
      <c r="J3539" s="0" t="n">
        <v>2380.1</v>
      </c>
      <c r="K3539" s="0" t="n">
        <v>1.9</v>
      </c>
    </row>
    <row r="3540" customFormat="false" ht="12.8" hidden="false" customHeight="false" outlineLevel="0" collapsed="false">
      <c r="I3540" s="0" t="n">
        <v>1485.5</v>
      </c>
      <c r="J3540" s="0" t="n">
        <v>2395.7</v>
      </c>
      <c r="K3540" s="0" t="n">
        <v>62.4</v>
      </c>
    </row>
    <row r="3541" customFormat="false" ht="12.8" hidden="false" customHeight="false" outlineLevel="0" collapsed="false">
      <c r="I3541" s="0" t="n">
        <v>1485.75</v>
      </c>
      <c r="J3541" s="0" t="n">
        <v>2395.8</v>
      </c>
      <c r="K3541" s="0" t="n">
        <v>0.3</v>
      </c>
    </row>
    <row r="3542" customFormat="false" ht="12.8" hidden="false" customHeight="false" outlineLevel="0" collapsed="false">
      <c r="I3542" s="0" t="n">
        <v>1486</v>
      </c>
      <c r="J3542" s="0" t="n">
        <v>2395.9</v>
      </c>
      <c r="K3542" s="0" t="n">
        <v>0.3</v>
      </c>
    </row>
    <row r="3543" customFormat="false" ht="12.8" hidden="false" customHeight="false" outlineLevel="0" collapsed="false">
      <c r="I3543" s="0" t="n">
        <v>1486.25</v>
      </c>
      <c r="J3543" s="0" t="n">
        <v>2395.9</v>
      </c>
      <c r="K3543" s="0" t="n">
        <v>0.3</v>
      </c>
    </row>
    <row r="3544" customFormat="false" ht="12.8" hidden="false" customHeight="false" outlineLevel="0" collapsed="false">
      <c r="I3544" s="0" t="n">
        <v>1486.5</v>
      </c>
      <c r="J3544" s="0" t="n">
        <v>2396</v>
      </c>
      <c r="K3544" s="0" t="n">
        <v>0.3</v>
      </c>
    </row>
    <row r="3545" customFormat="false" ht="12.8" hidden="false" customHeight="false" outlineLevel="0" collapsed="false">
      <c r="I3545" s="0" t="n">
        <v>1486.75</v>
      </c>
      <c r="J3545" s="0" t="n">
        <v>2396.1</v>
      </c>
      <c r="K3545" s="0" t="n">
        <v>0.3</v>
      </c>
    </row>
    <row r="3546" customFormat="false" ht="12.8" hidden="false" customHeight="false" outlineLevel="0" collapsed="false">
      <c r="I3546" s="0" t="n">
        <v>1487</v>
      </c>
      <c r="J3546" s="0" t="n">
        <v>2396.2</v>
      </c>
      <c r="K3546" s="0" t="n">
        <v>0.3</v>
      </c>
    </row>
    <row r="3547" customFormat="false" ht="12.8" hidden="false" customHeight="false" outlineLevel="0" collapsed="false">
      <c r="I3547" s="0" t="n">
        <v>1487.25</v>
      </c>
      <c r="J3547" s="0" t="n">
        <v>2396.3</v>
      </c>
      <c r="K3547" s="0" t="n">
        <v>0.3</v>
      </c>
    </row>
    <row r="3548" customFormat="false" ht="12.8" hidden="false" customHeight="false" outlineLevel="0" collapsed="false">
      <c r="I3548" s="0" t="n">
        <v>1487.5</v>
      </c>
      <c r="J3548" s="0" t="n">
        <v>2396.3</v>
      </c>
      <c r="K3548" s="0" t="n">
        <v>0.3</v>
      </c>
    </row>
    <row r="3549" customFormat="false" ht="12.8" hidden="false" customHeight="false" outlineLevel="0" collapsed="false">
      <c r="I3549" s="0" t="n">
        <v>1487.75</v>
      </c>
      <c r="J3549" s="0" t="n">
        <v>2396.4</v>
      </c>
      <c r="K3549" s="0" t="n">
        <v>0.3</v>
      </c>
    </row>
    <row r="3550" customFormat="false" ht="12.8" hidden="false" customHeight="false" outlineLevel="0" collapsed="false">
      <c r="I3550" s="0" t="n">
        <v>1488</v>
      </c>
      <c r="J3550" s="0" t="n">
        <v>2396.5</v>
      </c>
      <c r="K3550" s="0" t="n">
        <v>0.3</v>
      </c>
    </row>
    <row r="3551" customFormat="false" ht="12.8" hidden="false" customHeight="false" outlineLevel="0" collapsed="false">
      <c r="I3551" s="0" t="n">
        <v>1488.25</v>
      </c>
      <c r="J3551" s="0" t="n">
        <v>2396.6</v>
      </c>
      <c r="K3551" s="0" t="n">
        <v>0.3</v>
      </c>
    </row>
    <row r="3552" customFormat="false" ht="12.8" hidden="false" customHeight="false" outlineLevel="0" collapsed="false">
      <c r="I3552" s="0" t="n">
        <v>1488.5</v>
      </c>
      <c r="J3552" s="0" t="n">
        <v>2396.7</v>
      </c>
      <c r="K3552" s="0" t="n">
        <v>0.3</v>
      </c>
    </row>
    <row r="3553" customFormat="false" ht="12.8" hidden="false" customHeight="false" outlineLevel="0" collapsed="false">
      <c r="I3553" s="0" t="n">
        <v>1488.75</v>
      </c>
      <c r="J3553" s="0" t="n">
        <v>2396.7</v>
      </c>
      <c r="K3553" s="0" t="n">
        <v>0.3</v>
      </c>
    </row>
    <row r="3554" customFormat="false" ht="12.8" hidden="false" customHeight="false" outlineLevel="0" collapsed="false">
      <c r="I3554" s="0" t="n">
        <v>1489</v>
      </c>
      <c r="J3554" s="0" t="n">
        <v>2396.8</v>
      </c>
      <c r="K3554" s="0" t="n">
        <v>0.3</v>
      </c>
    </row>
    <row r="3555" customFormat="false" ht="12.8" hidden="false" customHeight="false" outlineLevel="0" collapsed="false">
      <c r="I3555" s="0" t="n">
        <v>1489.25</v>
      </c>
      <c r="J3555" s="0" t="n">
        <v>2396.9</v>
      </c>
      <c r="K3555" s="0" t="n">
        <v>0.3</v>
      </c>
    </row>
    <row r="3556" customFormat="false" ht="12.8" hidden="false" customHeight="false" outlineLevel="0" collapsed="false">
      <c r="I3556" s="0" t="n">
        <v>1489.5</v>
      </c>
      <c r="J3556" s="0" t="n">
        <v>2397</v>
      </c>
      <c r="K3556" s="0" t="n">
        <v>0.3</v>
      </c>
    </row>
    <row r="3557" customFormat="false" ht="12.8" hidden="false" customHeight="false" outlineLevel="0" collapsed="false">
      <c r="I3557" s="0" t="n">
        <v>1489.75</v>
      </c>
      <c r="J3557" s="0" t="n">
        <v>2397.1</v>
      </c>
      <c r="K3557" s="0" t="n">
        <v>0.3</v>
      </c>
    </row>
    <row r="3558" customFormat="false" ht="12.8" hidden="false" customHeight="false" outlineLevel="0" collapsed="false">
      <c r="I3558" s="0" t="n">
        <v>1490</v>
      </c>
      <c r="J3558" s="0" t="n">
        <v>2397.1</v>
      </c>
      <c r="K3558" s="0" t="n">
        <v>0.3</v>
      </c>
    </row>
    <row r="3559" customFormat="false" ht="12.8" hidden="false" customHeight="false" outlineLevel="0" collapsed="false">
      <c r="I3559" s="0" t="n">
        <v>1490.25</v>
      </c>
      <c r="J3559" s="0" t="n">
        <v>2397.2</v>
      </c>
      <c r="K3559" s="0" t="n">
        <v>0.3</v>
      </c>
    </row>
    <row r="3560" customFormat="false" ht="12.8" hidden="false" customHeight="false" outlineLevel="0" collapsed="false">
      <c r="I3560" s="0" t="n">
        <v>1490.5</v>
      </c>
      <c r="J3560" s="0" t="n">
        <v>2397.3</v>
      </c>
      <c r="K3560" s="0" t="n">
        <v>0.3</v>
      </c>
    </row>
    <row r="3561" customFormat="false" ht="12.8" hidden="false" customHeight="false" outlineLevel="0" collapsed="false">
      <c r="I3561" s="0" t="n">
        <v>1490.75</v>
      </c>
      <c r="J3561" s="0" t="n">
        <v>2397.4</v>
      </c>
      <c r="K3561" s="0" t="n">
        <v>0.3</v>
      </c>
    </row>
    <row r="3562" customFormat="false" ht="12.8" hidden="false" customHeight="false" outlineLevel="0" collapsed="false">
      <c r="I3562" s="0" t="n">
        <v>1491</v>
      </c>
      <c r="J3562" s="0" t="n">
        <v>2397.4</v>
      </c>
      <c r="K3562" s="0" t="n">
        <v>0.3</v>
      </c>
    </row>
    <row r="3563" customFormat="false" ht="12.8" hidden="false" customHeight="false" outlineLevel="0" collapsed="false">
      <c r="I3563" s="0" t="n">
        <v>1491.25</v>
      </c>
      <c r="J3563" s="0" t="n">
        <v>2397.5</v>
      </c>
      <c r="K3563" s="0" t="n">
        <v>0.3</v>
      </c>
    </row>
    <row r="3564" customFormat="false" ht="12.8" hidden="false" customHeight="false" outlineLevel="0" collapsed="false">
      <c r="I3564" s="0" t="n">
        <v>1491.5</v>
      </c>
      <c r="J3564" s="0" t="n">
        <v>2397.6</v>
      </c>
      <c r="K3564" s="0" t="n">
        <v>0.3</v>
      </c>
    </row>
    <row r="3565" customFormat="false" ht="12.8" hidden="false" customHeight="false" outlineLevel="0" collapsed="false">
      <c r="I3565" s="0" t="n">
        <v>1491.75</v>
      </c>
      <c r="J3565" s="0" t="n">
        <v>2397.7</v>
      </c>
      <c r="K3565" s="0" t="n">
        <v>0.3</v>
      </c>
    </row>
    <row r="3566" customFormat="false" ht="12.8" hidden="false" customHeight="false" outlineLevel="0" collapsed="false">
      <c r="I3566" s="0" t="n">
        <v>1492</v>
      </c>
      <c r="J3566" s="0" t="n">
        <v>2397.8</v>
      </c>
      <c r="K3566" s="0" t="n">
        <v>0.3</v>
      </c>
    </row>
    <row r="3567" customFormat="false" ht="12.8" hidden="false" customHeight="false" outlineLevel="0" collapsed="false">
      <c r="I3567" s="0" t="n">
        <v>1492.25</v>
      </c>
      <c r="J3567" s="0" t="n">
        <v>2397.8</v>
      </c>
      <c r="K3567" s="0" t="n">
        <v>0.3</v>
      </c>
    </row>
    <row r="3568" customFormat="false" ht="12.8" hidden="false" customHeight="false" outlineLevel="0" collapsed="false">
      <c r="I3568" s="0" t="n">
        <v>1492.5</v>
      </c>
      <c r="J3568" s="0" t="n">
        <v>2397.9</v>
      </c>
      <c r="K3568" s="0" t="n">
        <v>0.3</v>
      </c>
    </row>
    <row r="3569" customFormat="false" ht="12.8" hidden="false" customHeight="false" outlineLevel="0" collapsed="false">
      <c r="I3569" s="0" t="n">
        <v>1492.75</v>
      </c>
      <c r="J3569" s="0" t="n">
        <v>2398</v>
      </c>
      <c r="K3569" s="0" t="n">
        <v>0.3</v>
      </c>
    </row>
    <row r="3570" customFormat="false" ht="12.8" hidden="false" customHeight="false" outlineLevel="0" collapsed="false">
      <c r="I3570" s="0" t="n">
        <v>1493</v>
      </c>
      <c r="J3570" s="0" t="n">
        <v>2398.1</v>
      </c>
      <c r="K3570" s="0" t="n">
        <v>0.3</v>
      </c>
    </row>
    <row r="3571" customFormat="false" ht="12.8" hidden="false" customHeight="false" outlineLevel="0" collapsed="false">
      <c r="I3571" s="0" t="n">
        <v>1493.25</v>
      </c>
      <c r="J3571" s="0" t="n">
        <v>2398.2</v>
      </c>
      <c r="K3571" s="0" t="n">
        <v>0.3</v>
      </c>
    </row>
    <row r="3572" customFormat="false" ht="12.8" hidden="false" customHeight="false" outlineLevel="0" collapsed="false">
      <c r="I3572" s="0" t="n">
        <v>1493.5</v>
      </c>
      <c r="J3572" s="0" t="n">
        <v>2398.2</v>
      </c>
      <c r="K3572" s="0" t="n">
        <v>0.3</v>
      </c>
    </row>
    <row r="3573" customFormat="false" ht="12.8" hidden="false" customHeight="false" outlineLevel="0" collapsed="false">
      <c r="I3573" s="0" t="n">
        <v>1493.75</v>
      </c>
      <c r="J3573" s="0" t="n">
        <v>2398.3</v>
      </c>
      <c r="K3573" s="0" t="n">
        <v>0.3</v>
      </c>
    </row>
    <row r="3574" customFormat="false" ht="12.8" hidden="false" customHeight="false" outlineLevel="0" collapsed="false">
      <c r="I3574" s="0" t="n">
        <v>1494</v>
      </c>
      <c r="J3574" s="0" t="n">
        <v>2398.4</v>
      </c>
      <c r="K3574" s="0" t="n">
        <v>0.3</v>
      </c>
    </row>
    <row r="3575" customFormat="false" ht="12.8" hidden="false" customHeight="false" outlineLevel="0" collapsed="false">
      <c r="I3575" s="0" t="n">
        <v>1494.25</v>
      </c>
      <c r="J3575" s="0" t="n">
        <v>2398.5</v>
      </c>
      <c r="K3575" s="0" t="n">
        <v>0.3</v>
      </c>
    </row>
    <row r="3576" customFormat="false" ht="12.8" hidden="false" customHeight="false" outlineLevel="0" collapsed="false">
      <c r="I3576" s="0" t="n">
        <v>1494.5</v>
      </c>
      <c r="J3576" s="0" t="n">
        <v>2398.6</v>
      </c>
      <c r="K3576" s="0" t="n">
        <v>0.3</v>
      </c>
    </row>
    <row r="3577" customFormat="false" ht="12.8" hidden="false" customHeight="false" outlineLevel="0" collapsed="false">
      <c r="I3577" s="0" t="n">
        <v>1494.75</v>
      </c>
      <c r="J3577" s="0" t="n">
        <v>2398.6</v>
      </c>
      <c r="K3577" s="0" t="n">
        <v>0.3</v>
      </c>
    </row>
    <row r="3578" customFormat="false" ht="12.8" hidden="false" customHeight="false" outlineLevel="0" collapsed="false">
      <c r="I3578" s="0" t="n">
        <v>1495</v>
      </c>
      <c r="J3578" s="0" t="n">
        <v>2398.7</v>
      </c>
      <c r="K3578" s="0" t="n">
        <v>0.3</v>
      </c>
    </row>
    <row r="3579" customFormat="false" ht="12.8" hidden="false" customHeight="false" outlineLevel="0" collapsed="false">
      <c r="I3579" s="0" t="n">
        <v>1495.25</v>
      </c>
      <c r="J3579" s="0" t="n">
        <v>2398.8</v>
      </c>
      <c r="K3579" s="0" t="n">
        <v>0.3</v>
      </c>
    </row>
    <row r="3580" customFormat="false" ht="12.8" hidden="false" customHeight="false" outlineLevel="0" collapsed="false">
      <c r="I3580" s="0" t="n">
        <v>1495.5</v>
      </c>
      <c r="J3580" s="0" t="n">
        <v>2398.9</v>
      </c>
      <c r="K3580" s="0" t="n">
        <v>0.3</v>
      </c>
    </row>
    <row r="3581" customFormat="false" ht="12.8" hidden="false" customHeight="false" outlineLevel="0" collapsed="false">
      <c r="I3581" s="0" t="n">
        <v>1495.75</v>
      </c>
      <c r="J3581" s="0" t="n">
        <v>2399</v>
      </c>
      <c r="K3581" s="0" t="n">
        <v>0.3</v>
      </c>
    </row>
    <row r="3582" customFormat="false" ht="12.8" hidden="false" customHeight="false" outlineLevel="0" collapsed="false">
      <c r="I3582" s="0" t="n">
        <v>1496</v>
      </c>
      <c r="J3582" s="0" t="n">
        <v>2399</v>
      </c>
      <c r="K3582" s="0" t="n">
        <v>0.3</v>
      </c>
    </row>
    <row r="3583" customFormat="false" ht="12.8" hidden="false" customHeight="false" outlineLevel="0" collapsed="false">
      <c r="I3583" s="0" t="n">
        <v>1496.25</v>
      </c>
      <c r="J3583" s="0" t="n">
        <v>2399.1</v>
      </c>
      <c r="K3583" s="0" t="n">
        <v>0.3</v>
      </c>
    </row>
    <row r="3584" customFormat="false" ht="12.8" hidden="false" customHeight="false" outlineLevel="0" collapsed="false">
      <c r="I3584" s="0" t="n">
        <v>1496.5</v>
      </c>
      <c r="J3584" s="0" t="n">
        <v>2399.2</v>
      </c>
      <c r="K3584" s="0" t="n">
        <v>0.3</v>
      </c>
    </row>
    <row r="3585" customFormat="false" ht="12.8" hidden="false" customHeight="false" outlineLevel="0" collapsed="false">
      <c r="I3585" s="0" t="n">
        <v>1496.75</v>
      </c>
      <c r="J3585" s="0" t="n">
        <v>2399.3</v>
      </c>
      <c r="K3585" s="0" t="n">
        <v>0.3</v>
      </c>
    </row>
    <row r="3586" customFormat="false" ht="12.8" hidden="false" customHeight="false" outlineLevel="0" collapsed="false">
      <c r="I3586" s="0" t="n">
        <v>1497</v>
      </c>
      <c r="J3586" s="0" t="n">
        <v>2399.4</v>
      </c>
      <c r="K3586" s="0" t="n">
        <v>0.3</v>
      </c>
    </row>
    <row r="3587" customFormat="false" ht="12.8" hidden="false" customHeight="false" outlineLevel="0" collapsed="false">
      <c r="I3587" s="0" t="n">
        <v>1497.25</v>
      </c>
      <c r="J3587" s="0" t="n">
        <v>2399.4</v>
      </c>
      <c r="K3587" s="0" t="n">
        <v>0.3</v>
      </c>
    </row>
    <row r="3588" customFormat="false" ht="12.8" hidden="false" customHeight="false" outlineLevel="0" collapsed="false">
      <c r="I3588" s="0" t="n">
        <v>1497.5</v>
      </c>
      <c r="J3588" s="0" t="n">
        <v>2399.5</v>
      </c>
      <c r="K3588" s="0" t="n">
        <v>0.3</v>
      </c>
    </row>
    <row r="3589" customFormat="false" ht="12.8" hidden="false" customHeight="false" outlineLevel="0" collapsed="false">
      <c r="I3589" s="0" t="n">
        <v>1497.75</v>
      </c>
      <c r="J3589" s="0" t="n">
        <v>2399.6</v>
      </c>
      <c r="K3589" s="0" t="n">
        <v>0.3</v>
      </c>
    </row>
    <row r="3590" customFormat="false" ht="12.8" hidden="false" customHeight="false" outlineLevel="0" collapsed="false">
      <c r="I3590" s="0" t="n">
        <v>1498</v>
      </c>
      <c r="J3590" s="0" t="n">
        <v>2399.7</v>
      </c>
      <c r="K3590" s="0" t="n">
        <v>0.3</v>
      </c>
    </row>
    <row r="3591" customFormat="false" ht="12.8" hidden="false" customHeight="false" outlineLevel="0" collapsed="false">
      <c r="I3591" s="0" t="n">
        <v>1498.25</v>
      </c>
      <c r="J3591" s="0" t="n">
        <v>2399.8</v>
      </c>
      <c r="K3591" s="0" t="n">
        <v>0.3</v>
      </c>
    </row>
    <row r="3592" customFormat="false" ht="12.8" hidden="false" customHeight="false" outlineLevel="0" collapsed="false">
      <c r="I3592" s="0" t="n">
        <v>1498.5</v>
      </c>
      <c r="J3592" s="0" t="n">
        <v>2399.8</v>
      </c>
      <c r="K3592" s="0" t="n">
        <v>0.3</v>
      </c>
    </row>
    <row r="3593" customFormat="false" ht="12.8" hidden="false" customHeight="false" outlineLevel="0" collapsed="false">
      <c r="I3593" s="0" t="n">
        <v>1498.75</v>
      </c>
      <c r="J3593" s="0" t="n">
        <v>2399.9</v>
      </c>
      <c r="K3593" s="0" t="n">
        <v>0.3</v>
      </c>
    </row>
    <row r="3594" customFormat="false" ht="12.8" hidden="false" customHeight="false" outlineLevel="0" collapsed="false">
      <c r="I3594" s="0" t="n">
        <v>1499</v>
      </c>
      <c r="J3594" s="0" t="n">
        <v>2400</v>
      </c>
      <c r="K3594" s="0" t="n">
        <v>0.3</v>
      </c>
    </row>
    <row r="3595" customFormat="false" ht="12.8" hidden="false" customHeight="false" outlineLevel="0" collapsed="false">
      <c r="I3595" s="0" t="n">
        <v>1499.25</v>
      </c>
      <c r="J3595" s="0" t="n">
        <v>2400.1</v>
      </c>
      <c r="K3595" s="0" t="n">
        <v>0.3</v>
      </c>
    </row>
    <row r="3596" customFormat="false" ht="12.8" hidden="false" customHeight="false" outlineLevel="0" collapsed="false">
      <c r="I3596" s="0" t="n">
        <v>1499.5</v>
      </c>
      <c r="J3596" s="0" t="n">
        <v>2400.2</v>
      </c>
      <c r="K3596" s="0" t="n">
        <v>0.3</v>
      </c>
    </row>
    <row r="3597" customFormat="false" ht="12.8" hidden="false" customHeight="false" outlineLevel="0" collapsed="false">
      <c r="I3597" s="0" t="n">
        <v>1499.75</v>
      </c>
      <c r="J3597" s="0" t="n">
        <v>2400.2</v>
      </c>
      <c r="K3597" s="0" t="n">
        <v>0.3</v>
      </c>
    </row>
    <row r="3598" customFormat="false" ht="12.8" hidden="false" customHeight="false" outlineLevel="0" collapsed="false">
      <c r="I3598" s="0" t="n">
        <v>1500</v>
      </c>
      <c r="J3598" s="0" t="n">
        <v>2400.3</v>
      </c>
      <c r="K3598" s="0" t="n">
        <v>0.3</v>
      </c>
    </row>
    <row r="3599" customFormat="false" ht="12.8" hidden="false" customHeight="false" outlineLevel="0" collapsed="false">
      <c r="I3599" s="0" t="n">
        <v>1500.25</v>
      </c>
      <c r="J3599" s="0" t="n">
        <v>2400.4</v>
      </c>
      <c r="K3599" s="0" t="n">
        <v>0.3</v>
      </c>
    </row>
    <row r="3600" customFormat="false" ht="12.8" hidden="false" customHeight="false" outlineLevel="0" collapsed="false">
      <c r="I3600" s="0" t="n">
        <v>1500.5</v>
      </c>
      <c r="J3600" s="0" t="n">
        <v>2400.5</v>
      </c>
      <c r="K3600" s="0" t="n">
        <v>0.3</v>
      </c>
    </row>
    <row r="3601" customFormat="false" ht="12.8" hidden="false" customHeight="false" outlineLevel="0" collapsed="false">
      <c r="I3601" s="0" t="n">
        <v>1500.75</v>
      </c>
      <c r="J3601" s="0" t="n">
        <v>2400.5</v>
      </c>
      <c r="K3601" s="0" t="n">
        <v>0.3</v>
      </c>
    </row>
    <row r="3602" customFormat="false" ht="12.8" hidden="false" customHeight="false" outlineLevel="0" collapsed="false">
      <c r="I3602" s="0" t="n">
        <v>1501</v>
      </c>
      <c r="J3602" s="0" t="n">
        <v>2400.6</v>
      </c>
      <c r="K3602" s="0" t="n">
        <v>0.3</v>
      </c>
    </row>
    <row r="3603" customFormat="false" ht="12.8" hidden="false" customHeight="false" outlineLevel="0" collapsed="false">
      <c r="I3603" s="0" t="n">
        <v>1501.25</v>
      </c>
      <c r="J3603" s="0" t="n">
        <v>2400.7</v>
      </c>
      <c r="K3603" s="0" t="n">
        <v>0.3</v>
      </c>
    </row>
    <row r="3604" customFormat="false" ht="12.8" hidden="false" customHeight="false" outlineLevel="0" collapsed="false">
      <c r="I3604" s="0" t="n">
        <v>1501.5</v>
      </c>
      <c r="J3604" s="0" t="n">
        <v>2400.8</v>
      </c>
      <c r="K3604" s="0" t="n">
        <v>0.3</v>
      </c>
    </row>
    <row r="3605" customFormat="false" ht="12.8" hidden="false" customHeight="false" outlineLevel="0" collapsed="false">
      <c r="I3605" s="0" t="n">
        <v>1501.75</v>
      </c>
      <c r="J3605" s="0" t="n">
        <v>2400.9</v>
      </c>
      <c r="K3605" s="0" t="n">
        <v>0.3</v>
      </c>
    </row>
    <row r="3606" customFormat="false" ht="12.8" hidden="false" customHeight="false" outlineLevel="0" collapsed="false">
      <c r="I3606" s="0" t="n">
        <v>1502</v>
      </c>
      <c r="J3606" s="0" t="n">
        <v>2400.9</v>
      </c>
      <c r="K3606" s="0" t="n">
        <v>0.3</v>
      </c>
    </row>
    <row r="3607" customFormat="false" ht="12.8" hidden="false" customHeight="false" outlineLevel="0" collapsed="false">
      <c r="I3607" s="0" t="n">
        <v>1502.25</v>
      </c>
      <c r="J3607" s="0" t="n">
        <v>2401</v>
      </c>
      <c r="K3607" s="0" t="n">
        <v>0.3</v>
      </c>
    </row>
    <row r="3608" customFormat="false" ht="12.8" hidden="false" customHeight="false" outlineLevel="0" collapsed="false">
      <c r="I3608" s="0" t="n">
        <v>1502.5</v>
      </c>
      <c r="J3608" s="0" t="n">
        <v>2401.1</v>
      </c>
      <c r="K3608" s="0" t="n">
        <v>0.3</v>
      </c>
    </row>
    <row r="3609" customFormat="false" ht="12.8" hidden="false" customHeight="false" outlineLevel="0" collapsed="false">
      <c r="I3609" s="0" t="n">
        <v>1502.75</v>
      </c>
      <c r="J3609" s="0" t="n">
        <v>2401.2</v>
      </c>
      <c r="K3609" s="0" t="n">
        <v>0.3</v>
      </c>
    </row>
    <row r="3610" customFormat="false" ht="12.8" hidden="false" customHeight="false" outlineLevel="0" collapsed="false">
      <c r="I3610" s="0" t="n">
        <v>1503</v>
      </c>
      <c r="J3610" s="0" t="n">
        <v>2401.3</v>
      </c>
      <c r="K3610" s="0" t="n">
        <v>0.3</v>
      </c>
    </row>
    <row r="3611" customFormat="false" ht="12.8" hidden="false" customHeight="false" outlineLevel="0" collapsed="false">
      <c r="I3611" s="0" t="n">
        <v>1503.25</v>
      </c>
      <c r="J3611" s="0" t="n">
        <v>2401.3</v>
      </c>
      <c r="K3611" s="0" t="n">
        <v>0.3</v>
      </c>
    </row>
    <row r="3612" customFormat="false" ht="12.8" hidden="false" customHeight="false" outlineLevel="0" collapsed="false">
      <c r="I3612" s="0" t="n">
        <v>1503.5</v>
      </c>
      <c r="J3612" s="0" t="n">
        <v>2401.4</v>
      </c>
      <c r="K3612" s="0" t="n">
        <v>0.3</v>
      </c>
    </row>
    <row r="3613" customFormat="false" ht="12.8" hidden="false" customHeight="false" outlineLevel="0" collapsed="false">
      <c r="I3613" s="0" t="n">
        <v>1503.75</v>
      </c>
      <c r="J3613" s="0" t="n">
        <v>2401.5</v>
      </c>
      <c r="K3613" s="0" t="n">
        <v>0.3</v>
      </c>
    </row>
    <row r="3614" customFormat="false" ht="12.8" hidden="false" customHeight="false" outlineLevel="0" collapsed="false">
      <c r="I3614" s="0" t="n">
        <v>1504</v>
      </c>
      <c r="J3614" s="0" t="n">
        <v>2401.6</v>
      </c>
      <c r="K3614" s="0" t="n">
        <v>0.3</v>
      </c>
    </row>
    <row r="3615" customFormat="false" ht="12.8" hidden="false" customHeight="false" outlineLevel="0" collapsed="false">
      <c r="I3615" s="0" t="n">
        <v>1504.25</v>
      </c>
      <c r="J3615" s="0" t="n">
        <v>2401.7</v>
      </c>
      <c r="K3615" s="0" t="n">
        <v>0.3</v>
      </c>
    </row>
    <row r="3616" customFormat="false" ht="12.8" hidden="false" customHeight="false" outlineLevel="0" collapsed="false">
      <c r="I3616" s="0" t="n">
        <v>1504.5</v>
      </c>
      <c r="J3616" s="0" t="n">
        <v>2401.7</v>
      </c>
      <c r="K3616" s="0" t="n">
        <v>0.3</v>
      </c>
    </row>
    <row r="3617" customFormat="false" ht="12.8" hidden="false" customHeight="false" outlineLevel="0" collapsed="false">
      <c r="I3617" s="0" t="n">
        <v>1504.75</v>
      </c>
      <c r="J3617" s="0" t="n">
        <v>2401.8</v>
      </c>
      <c r="K3617" s="0" t="n">
        <v>0.3</v>
      </c>
    </row>
    <row r="3618" customFormat="false" ht="12.8" hidden="false" customHeight="false" outlineLevel="0" collapsed="false">
      <c r="I3618" s="0" t="n">
        <v>1505</v>
      </c>
      <c r="J3618" s="0" t="n">
        <v>2401.9</v>
      </c>
      <c r="K3618" s="0" t="n">
        <v>0.3</v>
      </c>
    </row>
    <row r="3619" customFormat="false" ht="12.8" hidden="false" customHeight="false" outlineLevel="0" collapsed="false">
      <c r="I3619" s="0" t="n">
        <v>1505.25</v>
      </c>
      <c r="J3619" s="0" t="n">
        <v>2402</v>
      </c>
      <c r="K3619" s="0" t="n">
        <v>0.3</v>
      </c>
    </row>
    <row r="3620" customFormat="false" ht="12.8" hidden="false" customHeight="false" outlineLevel="0" collapsed="false">
      <c r="I3620" s="0" t="n">
        <v>1505.5</v>
      </c>
      <c r="J3620" s="0" t="n">
        <v>2402.1</v>
      </c>
      <c r="K3620" s="0" t="n">
        <v>0.3</v>
      </c>
    </row>
    <row r="3621" customFormat="false" ht="12.8" hidden="false" customHeight="false" outlineLevel="0" collapsed="false">
      <c r="I3621" s="0" t="n">
        <v>1505.75</v>
      </c>
      <c r="J3621" s="0" t="n">
        <v>2402.1</v>
      </c>
      <c r="K3621" s="0" t="n">
        <v>0.3</v>
      </c>
    </row>
    <row r="3622" customFormat="false" ht="12.8" hidden="false" customHeight="false" outlineLevel="0" collapsed="false">
      <c r="I3622" s="0" t="n">
        <v>1506</v>
      </c>
      <c r="J3622" s="0" t="n">
        <v>2402.2</v>
      </c>
      <c r="K3622" s="0" t="n">
        <v>0.3</v>
      </c>
    </row>
    <row r="3623" customFormat="false" ht="12.8" hidden="false" customHeight="false" outlineLevel="0" collapsed="false">
      <c r="I3623" s="0" t="n">
        <v>1506.25</v>
      </c>
      <c r="J3623" s="0" t="n">
        <v>2402.3</v>
      </c>
      <c r="K3623" s="0" t="n">
        <v>0.3</v>
      </c>
    </row>
    <row r="3624" customFormat="false" ht="12.8" hidden="false" customHeight="false" outlineLevel="0" collapsed="false">
      <c r="I3624" s="0" t="n">
        <v>1506.5</v>
      </c>
      <c r="J3624" s="0" t="n">
        <v>2402.4</v>
      </c>
      <c r="K3624" s="0" t="n">
        <v>0.3</v>
      </c>
    </row>
    <row r="3625" customFormat="false" ht="12.8" hidden="false" customHeight="false" outlineLevel="0" collapsed="false">
      <c r="I3625" s="0" t="n">
        <v>1506.75</v>
      </c>
      <c r="J3625" s="0" t="n">
        <v>2402.5</v>
      </c>
      <c r="K3625" s="0" t="n">
        <v>0.3</v>
      </c>
    </row>
    <row r="3626" customFormat="false" ht="12.8" hidden="false" customHeight="false" outlineLevel="0" collapsed="false">
      <c r="I3626" s="0" t="n">
        <v>1507</v>
      </c>
      <c r="J3626" s="0" t="n">
        <v>2402.5</v>
      </c>
      <c r="K3626" s="0" t="n">
        <v>0.3</v>
      </c>
    </row>
    <row r="3627" customFormat="false" ht="12.8" hidden="false" customHeight="false" outlineLevel="0" collapsed="false">
      <c r="I3627" s="0" t="n">
        <v>1507.25</v>
      </c>
      <c r="J3627" s="0" t="n">
        <v>2402.6</v>
      </c>
      <c r="K3627" s="0" t="n">
        <v>0.3</v>
      </c>
    </row>
    <row r="3628" customFormat="false" ht="12.8" hidden="false" customHeight="false" outlineLevel="0" collapsed="false">
      <c r="I3628" s="0" t="n">
        <v>1507.5</v>
      </c>
      <c r="J3628" s="0" t="n">
        <v>2402.7</v>
      </c>
      <c r="K3628" s="0" t="n">
        <v>0.3</v>
      </c>
    </row>
    <row r="3629" customFormat="false" ht="12.8" hidden="false" customHeight="false" outlineLevel="0" collapsed="false">
      <c r="I3629" s="0" t="n">
        <v>1507.75</v>
      </c>
      <c r="J3629" s="0" t="n">
        <v>2402.8</v>
      </c>
      <c r="K3629" s="0" t="n">
        <v>0.3</v>
      </c>
    </row>
    <row r="3630" customFormat="false" ht="12.8" hidden="false" customHeight="false" outlineLevel="0" collapsed="false">
      <c r="I3630" s="0" t="n">
        <v>1508</v>
      </c>
      <c r="J3630" s="0" t="n">
        <v>2402.9</v>
      </c>
      <c r="K3630" s="0" t="n">
        <v>0.3</v>
      </c>
    </row>
    <row r="3631" customFormat="false" ht="12.8" hidden="false" customHeight="false" outlineLevel="0" collapsed="false">
      <c r="I3631" s="0" t="n">
        <v>1508.25</v>
      </c>
      <c r="J3631" s="0" t="n">
        <v>2402.9</v>
      </c>
      <c r="K3631" s="0" t="n">
        <v>0.3</v>
      </c>
    </row>
    <row r="3632" customFormat="false" ht="12.8" hidden="false" customHeight="false" outlineLevel="0" collapsed="false">
      <c r="I3632" s="0" t="n">
        <v>1508.5</v>
      </c>
      <c r="J3632" s="0" t="n">
        <v>2403</v>
      </c>
      <c r="K3632" s="0" t="n">
        <v>0.3</v>
      </c>
    </row>
    <row r="3633" customFormat="false" ht="12.8" hidden="false" customHeight="false" outlineLevel="0" collapsed="false">
      <c r="I3633" s="0" t="n">
        <v>1508.75</v>
      </c>
      <c r="J3633" s="0" t="n">
        <v>2403.1</v>
      </c>
      <c r="K3633" s="0" t="n">
        <v>0.3</v>
      </c>
    </row>
    <row r="3634" customFormat="false" ht="12.8" hidden="false" customHeight="false" outlineLevel="0" collapsed="false">
      <c r="I3634" s="0" t="n">
        <v>1509</v>
      </c>
      <c r="J3634" s="0" t="n">
        <v>2403.2</v>
      </c>
      <c r="K3634" s="0" t="n">
        <v>0.3</v>
      </c>
    </row>
    <row r="3635" customFormat="false" ht="12.8" hidden="false" customHeight="false" outlineLevel="0" collapsed="false">
      <c r="I3635" s="0" t="n">
        <v>1509.25</v>
      </c>
      <c r="J3635" s="0" t="n">
        <v>2403.3</v>
      </c>
      <c r="K3635" s="0" t="n">
        <v>0.3</v>
      </c>
    </row>
    <row r="3636" customFormat="false" ht="12.8" hidden="false" customHeight="false" outlineLevel="0" collapsed="false">
      <c r="I3636" s="0" t="n">
        <v>1509.5</v>
      </c>
      <c r="J3636" s="0" t="n">
        <v>2411</v>
      </c>
      <c r="K3636" s="0" t="n">
        <v>31.2</v>
      </c>
    </row>
    <row r="3637" customFormat="false" ht="12.8" hidden="false" customHeight="false" outlineLevel="0" collapsed="false">
      <c r="I3637" s="0" t="n">
        <v>1509.75</v>
      </c>
      <c r="J3637" s="0" t="n">
        <v>2411.2</v>
      </c>
      <c r="K3637" s="0" t="n">
        <v>0.5</v>
      </c>
    </row>
    <row r="3638" customFormat="false" ht="12.8" hidden="false" customHeight="false" outlineLevel="0" collapsed="false">
      <c r="I3638" s="0" t="n">
        <v>1510</v>
      </c>
      <c r="J3638" s="0" t="n">
        <v>2411.3</v>
      </c>
      <c r="K3638" s="0" t="n">
        <v>0.5</v>
      </c>
    </row>
    <row r="3639" customFormat="false" ht="12.8" hidden="false" customHeight="false" outlineLevel="0" collapsed="false">
      <c r="I3639" s="0" t="n">
        <v>1510.25</v>
      </c>
      <c r="J3639" s="0" t="n">
        <v>2411.4</v>
      </c>
      <c r="K3639" s="0" t="n">
        <v>0.5</v>
      </c>
    </row>
    <row r="3640" customFormat="false" ht="12.8" hidden="false" customHeight="false" outlineLevel="0" collapsed="false">
      <c r="I3640" s="0" t="n">
        <v>1510.5</v>
      </c>
      <c r="J3640" s="0" t="n">
        <v>2411.5</v>
      </c>
      <c r="K3640" s="0" t="n">
        <v>0.5</v>
      </c>
    </row>
    <row r="3641" customFormat="false" ht="12.8" hidden="false" customHeight="false" outlineLevel="0" collapsed="false">
      <c r="I3641" s="0" t="n">
        <v>1510.75</v>
      </c>
      <c r="J3641" s="0" t="n">
        <v>2411.7</v>
      </c>
      <c r="K3641" s="0" t="n">
        <v>0.5</v>
      </c>
    </row>
    <row r="3642" customFormat="false" ht="12.8" hidden="false" customHeight="false" outlineLevel="0" collapsed="false">
      <c r="I3642" s="0" t="n">
        <v>1511</v>
      </c>
      <c r="J3642" s="0" t="n">
        <v>2411.8</v>
      </c>
      <c r="K3642" s="0" t="n">
        <v>0.5</v>
      </c>
    </row>
    <row r="3643" customFormat="false" ht="12.8" hidden="false" customHeight="false" outlineLevel="0" collapsed="false">
      <c r="I3643" s="0" t="n">
        <v>1511.25</v>
      </c>
      <c r="J3643" s="0" t="n">
        <v>2411.9</v>
      </c>
      <c r="K3643" s="0" t="n">
        <v>0.5</v>
      </c>
    </row>
    <row r="3644" customFormat="false" ht="12.8" hidden="false" customHeight="false" outlineLevel="0" collapsed="false">
      <c r="I3644" s="0" t="n">
        <v>1511.5</v>
      </c>
      <c r="J3644" s="0" t="n">
        <v>2412</v>
      </c>
      <c r="K3644" s="0" t="n">
        <v>0.5</v>
      </c>
    </row>
    <row r="3645" customFormat="false" ht="12.8" hidden="false" customHeight="false" outlineLevel="0" collapsed="false">
      <c r="I3645" s="0" t="n">
        <v>1511.75</v>
      </c>
      <c r="J3645" s="0" t="n">
        <v>2412.1</v>
      </c>
      <c r="K3645" s="0" t="n">
        <v>0.5</v>
      </c>
    </row>
    <row r="3646" customFormat="false" ht="12.8" hidden="false" customHeight="false" outlineLevel="0" collapsed="false">
      <c r="I3646" s="0" t="n">
        <v>1512</v>
      </c>
      <c r="J3646" s="0" t="n">
        <v>2412.3</v>
      </c>
      <c r="K3646" s="0" t="n">
        <v>0.5</v>
      </c>
    </row>
    <row r="3647" customFormat="false" ht="12.8" hidden="false" customHeight="false" outlineLevel="0" collapsed="false">
      <c r="I3647" s="0" t="n">
        <v>1512.25</v>
      </c>
      <c r="J3647" s="0" t="n">
        <v>2412.4</v>
      </c>
      <c r="K3647" s="0" t="n">
        <v>0.5</v>
      </c>
    </row>
    <row r="3648" customFormat="false" ht="12.8" hidden="false" customHeight="false" outlineLevel="0" collapsed="false">
      <c r="I3648" s="0" t="n">
        <v>1512.5</v>
      </c>
      <c r="J3648" s="0" t="n">
        <v>2412.5</v>
      </c>
      <c r="K3648" s="0" t="n">
        <v>0.5</v>
      </c>
    </row>
    <row r="3649" customFormat="false" ht="12.8" hidden="false" customHeight="false" outlineLevel="0" collapsed="false">
      <c r="I3649" s="0" t="n">
        <v>1512.75</v>
      </c>
      <c r="J3649" s="0" t="n">
        <v>2412.6</v>
      </c>
      <c r="K3649" s="0" t="n">
        <v>0.5</v>
      </c>
    </row>
    <row r="3650" customFormat="false" ht="12.8" hidden="false" customHeight="false" outlineLevel="0" collapsed="false">
      <c r="I3650" s="0" t="n">
        <v>1513</v>
      </c>
      <c r="J3650" s="0" t="n">
        <v>2412.7</v>
      </c>
      <c r="K3650" s="0" t="n">
        <v>0.5</v>
      </c>
    </row>
    <row r="3651" customFormat="false" ht="12.8" hidden="false" customHeight="false" outlineLevel="0" collapsed="false">
      <c r="I3651" s="0" t="n">
        <v>1513.25</v>
      </c>
      <c r="J3651" s="0" t="n">
        <v>2412.9</v>
      </c>
      <c r="K3651" s="0" t="n">
        <v>0.5</v>
      </c>
    </row>
    <row r="3652" customFormat="false" ht="12.8" hidden="false" customHeight="false" outlineLevel="0" collapsed="false">
      <c r="I3652" s="0" t="n">
        <v>1513.5</v>
      </c>
      <c r="J3652" s="0" t="n">
        <v>2413</v>
      </c>
      <c r="K3652" s="0" t="n">
        <v>0.5</v>
      </c>
    </row>
    <row r="3653" customFormat="false" ht="12.8" hidden="false" customHeight="false" outlineLevel="0" collapsed="false">
      <c r="I3653" s="0" t="n">
        <v>1513.75</v>
      </c>
      <c r="J3653" s="0" t="n">
        <v>2413.1</v>
      </c>
      <c r="K3653" s="0" t="n">
        <v>0.5</v>
      </c>
    </row>
    <row r="3654" customFormat="false" ht="12.8" hidden="false" customHeight="false" outlineLevel="0" collapsed="false">
      <c r="I3654" s="0" t="n">
        <v>1514</v>
      </c>
      <c r="J3654" s="0" t="n">
        <v>2413.2</v>
      </c>
      <c r="K3654" s="0" t="n">
        <v>0.5</v>
      </c>
    </row>
    <row r="3655" customFormat="false" ht="12.8" hidden="false" customHeight="false" outlineLevel="0" collapsed="false">
      <c r="I3655" s="0" t="n">
        <v>1514.25</v>
      </c>
      <c r="J3655" s="0" t="n">
        <v>2413.4</v>
      </c>
      <c r="K3655" s="0" t="n">
        <v>0.5</v>
      </c>
    </row>
    <row r="3656" customFormat="false" ht="12.8" hidden="false" customHeight="false" outlineLevel="0" collapsed="false">
      <c r="I3656" s="0" t="n">
        <v>1514.5</v>
      </c>
      <c r="J3656" s="0" t="n">
        <v>2413.5</v>
      </c>
      <c r="K3656" s="0" t="n">
        <v>0.5</v>
      </c>
    </row>
    <row r="3657" customFormat="false" ht="12.8" hidden="false" customHeight="false" outlineLevel="0" collapsed="false">
      <c r="I3657" s="0" t="n">
        <v>1514.75</v>
      </c>
      <c r="J3657" s="0" t="n">
        <v>2413.6</v>
      </c>
      <c r="K3657" s="0" t="n">
        <v>0.5</v>
      </c>
    </row>
    <row r="3658" customFormat="false" ht="12.8" hidden="false" customHeight="false" outlineLevel="0" collapsed="false">
      <c r="I3658" s="0" t="n">
        <v>1515</v>
      </c>
      <c r="J3658" s="0" t="n">
        <v>2413.7</v>
      </c>
      <c r="K3658" s="0" t="n">
        <v>0.5</v>
      </c>
    </row>
    <row r="3659" customFormat="false" ht="12.8" hidden="false" customHeight="false" outlineLevel="0" collapsed="false">
      <c r="I3659" s="0" t="n">
        <v>1515.25</v>
      </c>
      <c r="J3659" s="0" t="n">
        <v>2413.8</v>
      </c>
      <c r="K3659" s="0" t="n">
        <v>0.5</v>
      </c>
    </row>
    <row r="3660" customFormat="false" ht="12.8" hidden="false" customHeight="false" outlineLevel="0" collapsed="false">
      <c r="I3660" s="0" t="n">
        <v>1515.5</v>
      </c>
      <c r="J3660" s="0" t="n">
        <v>2414</v>
      </c>
      <c r="K3660" s="0" t="n">
        <v>0.5</v>
      </c>
    </row>
    <row r="3661" customFormat="false" ht="12.8" hidden="false" customHeight="false" outlineLevel="0" collapsed="false">
      <c r="I3661" s="0" t="n">
        <v>1515.75</v>
      </c>
      <c r="J3661" s="0" t="n">
        <v>2414.1</v>
      </c>
      <c r="K3661" s="0" t="n">
        <v>0.5</v>
      </c>
    </row>
    <row r="3662" customFormat="false" ht="12.8" hidden="false" customHeight="false" outlineLevel="0" collapsed="false">
      <c r="I3662" s="0" t="n">
        <v>1516</v>
      </c>
      <c r="J3662" s="0" t="n">
        <v>2414.2</v>
      </c>
      <c r="K3662" s="0" t="n">
        <v>0.5</v>
      </c>
    </row>
    <row r="3663" customFormat="false" ht="12.8" hidden="false" customHeight="false" outlineLevel="0" collapsed="false">
      <c r="I3663" s="0" t="n">
        <v>1516.25</v>
      </c>
      <c r="J3663" s="0" t="n">
        <v>2414.3</v>
      </c>
      <c r="K3663" s="0" t="n">
        <v>0.5</v>
      </c>
    </row>
    <row r="3664" customFormat="false" ht="12.8" hidden="false" customHeight="false" outlineLevel="0" collapsed="false">
      <c r="I3664" s="0" t="n">
        <v>1516.5</v>
      </c>
      <c r="J3664" s="0" t="n">
        <v>2414.5</v>
      </c>
      <c r="K3664" s="0" t="n">
        <v>0.5</v>
      </c>
    </row>
    <row r="3665" customFormat="false" ht="12.8" hidden="false" customHeight="false" outlineLevel="0" collapsed="false">
      <c r="I3665" s="0" t="n">
        <v>1516.75</v>
      </c>
      <c r="J3665" s="0" t="n">
        <v>2414.6</v>
      </c>
      <c r="K3665" s="0" t="n">
        <v>0.5</v>
      </c>
    </row>
    <row r="3666" customFormat="false" ht="12.8" hidden="false" customHeight="false" outlineLevel="0" collapsed="false">
      <c r="I3666" s="0" t="n">
        <v>1517</v>
      </c>
      <c r="J3666" s="0" t="n">
        <v>2414.7</v>
      </c>
      <c r="K3666" s="0" t="n">
        <v>0.5</v>
      </c>
    </row>
    <row r="3667" customFormat="false" ht="12.8" hidden="false" customHeight="false" outlineLevel="0" collapsed="false">
      <c r="I3667" s="0" t="n">
        <v>1517.25</v>
      </c>
      <c r="J3667" s="0" t="n">
        <v>2414.8</v>
      </c>
      <c r="K3667" s="0" t="n">
        <v>0.5</v>
      </c>
    </row>
    <row r="3668" customFormat="false" ht="12.8" hidden="false" customHeight="false" outlineLevel="0" collapsed="false">
      <c r="I3668" s="0" t="n">
        <v>1517.5</v>
      </c>
      <c r="J3668" s="0" t="n">
        <v>2414.9</v>
      </c>
      <c r="K3668" s="0" t="n">
        <v>0.5</v>
      </c>
    </row>
    <row r="3669" customFormat="false" ht="12.8" hidden="false" customHeight="false" outlineLevel="0" collapsed="false">
      <c r="I3669" s="0" t="n">
        <v>1517.75</v>
      </c>
      <c r="J3669" s="0" t="n">
        <v>2415.1</v>
      </c>
      <c r="K3669" s="0" t="n">
        <v>0.5</v>
      </c>
    </row>
    <row r="3670" customFormat="false" ht="12.8" hidden="false" customHeight="false" outlineLevel="0" collapsed="false">
      <c r="I3670" s="0" t="n">
        <v>1518</v>
      </c>
      <c r="J3670" s="0" t="n">
        <v>2415.2</v>
      </c>
      <c r="K3670" s="0" t="n">
        <v>0.5</v>
      </c>
    </row>
    <row r="3671" customFormat="false" ht="12.8" hidden="false" customHeight="false" outlineLevel="0" collapsed="false">
      <c r="I3671" s="0" t="n">
        <v>1518.25</v>
      </c>
      <c r="J3671" s="0" t="n">
        <v>2415.3</v>
      </c>
      <c r="K3671" s="0" t="n">
        <v>0.5</v>
      </c>
    </row>
    <row r="3672" customFormat="false" ht="12.8" hidden="false" customHeight="false" outlineLevel="0" collapsed="false">
      <c r="I3672" s="0" t="n">
        <v>1518.5</v>
      </c>
      <c r="J3672" s="0" t="n">
        <v>2415.4</v>
      </c>
      <c r="K3672" s="0" t="n">
        <v>0.5</v>
      </c>
    </row>
    <row r="3673" customFormat="false" ht="12.8" hidden="false" customHeight="false" outlineLevel="0" collapsed="false">
      <c r="I3673" s="0" t="n">
        <v>1518.75</v>
      </c>
      <c r="J3673" s="0" t="n">
        <v>2415.5</v>
      </c>
      <c r="K3673" s="0" t="n">
        <v>0.5</v>
      </c>
    </row>
    <row r="3674" customFormat="false" ht="12.8" hidden="false" customHeight="false" outlineLevel="0" collapsed="false">
      <c r="I3674" s="0" t="n">
        <v>1519</v>
      </c>
      <c r="J3674" s="0" t="n">
        <v>2415.7</v>
      </c>
      <c r="K3674" s="0" t="n">
        <v>0.5</v>
      </c>
    </row>
    <row r="3675" customFormat="false" ht="12.8" hidden="false" customHeight="false" outlineLevel="0" collapsed="false">
      <c r="I3675" s="0" t="n">
        <v>1519.25</v>
      </c>
      <c r="J3675" s="0" t="n">
        <v>2415.8</v>
      </c>
      <c r="K3675" s="0" t="n">
        <v>0.5</v>
      </c>
    </row>
    <row r="3676" customFormat="false" ht="12.8" hidden="false" customHeight="false" outlineLevel="0" collapsed="false">
      <c r="I3676" s="0" t="n">
        <v>1519.5</v>
      </c>
      <c r="J3676" s="0" t="n">
        <v>2415.9</v>
      </c>
      <c r="K3676" s="0" t="n">
        <v>0.5</v>
      </c>
    </row>
    <row r="3677" customFormat="false" ht="12.8" hidden="false" customHeight="false" outlineLevel="0" collapsed="false">
      <c r="I3677" s="0" t="n">
        <v>1519.75</v>
      </c>
      <c r="J3677" s="0" t="n">
        <v>2416</v>
      </c>
      <c r="K3677" s="0" t="n">
        <v>0.5</v>
      </c>
    </row>
    <row r="3678" customFormat="false" ht="12.8" hidden="false" customHeight="false" outlineLevel="0" collapsed="false">
      <c r="I3678" s="0" t="n">
        <v>1520</v>
      </c>
      <c r="J3678" s="0" t="n">
        <v>2416.2</v>
      </c>
      <c r="K3678" s="0" t="n">
        <v>0.5</v>
      </c>
    </row>
    <row r="3679" customFormat="false" ht="12.8" hidden="false" customHeight="false" outlineLevel="0" collapsed="false">
      <c r="I3679" s="0" t="n">
        <v>1520.25</v>
      </c>
      <c r="J3679" s="0" t="n">
        <v>2416.3</v>
      </c>
      <c r="K3679" s="0" t="n">
        <v>0.5</v>
      </c>
    </row>
    <row r="3680" customFormat="false" ht="12.8" hidden="false" customHeight="false" outlineLevel="0" collapsed="false">
      <c r="I3680" s="0" t="n">
        <v>1520.5</v>
      </c>
      <c r="J3680" s="0" t="n">
        <v>2416.4</v>
      </c>
      <c r="K3680" s="0" t="n">
        <v>0.5</v>
      </c>
    </row>
    <row r="3681" customFormat="false" ht="12.8" hidden="false" customHeight="false" outlineLevel="0" collapsed="false">
      <c r="I3681" s="0" t="n">
        <v>1520.75</v>
      </c>
      <c r="J3681" s="0" t="n">
        <v>2416.5</v>
      </c>
      <c r="K3681" s="0" t="n">
        <v>0.5</v>
      </c>
    </row>
    <row r="3682" customFormat="false" ht="12.8" hidden="false" customHeight="false" outlineLevel="0" collapsed="false">
      <c r="I3682" s="0" t="n">
        <v>1521</v>
      </c>
      <c r="J3682" s="0" t="n">
        <v>2416.6</v>
      </c>
      <c r="K3682" s="0" t="n">
        <v>0.5</v>
      </c>
    </row>
    <row r="3683" customFormat="false" ht="12.8" hidden="false" customHeight="false" outlineLevel="0" collapsed="false">
      <c r="I3683" s="0" t="n">
        <v>1521.25</v>
      </c>
      <c r="J3683" s="0" t="n">
        <v>2416.8</v>
      </c>
      <c r="K3683" s="0" t="n">
        <v>0.5</v>
      </c>
    </row>
    <row r="3684" customFormat="false" ht="12.8" hidden="false" customHeight="false" outlineLevel="0" collapsed="false">
      <c r="I3684" s="0" t="n">
        <v>1521.5</v>
      </c>
      <c r="J3684" s="0" t="n">
        <v>2416.9</v>
      </c>
      <c r="K3684" s="0" t="n">
        <v>0.5</v>
      </c>
    </row>
    <row r="3685" customFormat="false" ht="12.8" hidden="false" customHeight="false" outlineLevel="0" collapsed="false">
      <c r="I3685" s="0" t="n">
        <v>1521.75</v>
      </c>
      <c r="J3685" s="0" t="n">
        <v>2417</v>
      </c>
      <c r="K3685" s="0" t="n">
        <v>0.5</v>
      </c>
    </row>
    <row r="3686" customFormat="false" ht="12.8" hidden="false" customHeight="false" outlineLevel="0" collapsed="false">
      <c r="I3686" s="0" t="n">
        <v>1522</v>
      </c>
      <c r="J3686" s="0" t="n">
        <v>2417.1</v>
      </c>
      <c r="K3686" s="0" t="n">
        <v>0.5</v>
      </c>
    </row>
    <row r="3687" customFormat="false" ht="12.8" hidden="false" customHeight="false" outlineLevel="0" collapsed="false">
      <c r="I3687" s="0" t="n">
        <v>1522.25</v>
      </c>
      <c r="J3687" s="0" t="n">
        <v>2417.2</v>
      </c>
      <c r="K3687" s="0" t="n">
        <v>0.5</v>
      </c>
    </row>
    <row r="3688" customFormat="false" ht="12.8" hidden="false" customHeight="false" outlineLevel="0" collapsed="false">
      <c r="I3688" s="0" t="n">
        <v>1522.5</v>
      </c>
      <c r="J3688" s="0" t="n">
        <v>2417.4</v>
      </c>
      <c r="K3688" s="0" t="n">
        <v>0.5</v>
      </c>
    </row>
    <row r="3689" customFormat="false" ht="12.8" hidden="false" customHeight="false" outlineLevel="0" collapsed="false">
      <c r="I3689" s="0" t="n">
        <v>1522.75</v>
      </c>
      <c r="J3689" s="0" t="n">
        <v>2417.5</v>
      </c>
      <c r="K3689" s="0" t="n">
        <v>0.5</v>
      </c>
    </row>
    <row r="3690" customFormat="false" ht="12.8" hidden="false" customHeight="false" outlineLevel="0" collapsed="false">
      <c r="I3690" s="0" t="n">
        <v>1523</v>
      </c>
      <c r="J3690" s="0" t="n">
        <v>2417.6</v>
      </c>
      <c r="K3690" s="0" t="n">
        <v>0.5</v>
      </c>
    </row>
    <row r="3691" customFormat="false" ht="12.8" hidden="false" customHeight="false" outlineLevel="0" collapsed="false">
      <c r="I3691" s="0" t="n">
        <v>1523.25</v>
      </c>
      <c r="J3691" s="0" t="n">
        <v>2417.7</v>
      </c>
      <c r="K3691" s="0" t="n">
        <v>0.5</v>
      </c>
    </row>
    <row r="3692" customFormat="false" ht="12.8" hidden="false" customHeight="false" outlineLevel="0" collapsed="false">
      <c r="I3692" s="0" t="n">
        <v>1523.5</v>
      </c>
      <c r="J3692" s="0" t="n">
        <v>2417.9</v>
      </c>
      <c r="K3692" s="0" t="n">
        <v>0.5</v>
      </c>
    </row>
    <row r="3693" customFormat="false" ht="12.8" hidden="false" customHeight="false" outlineLevel="0" collapsed="false">
      <c r="I3693" s="0" t="n">
        <v>1523.75</v>
      </c>
      <c r="J3693" s="0" t="n">
        <v>2418</v>
      </c>
      <c r="K3693" s="0" t="n">
        <v>0.5</v>
      </c>
    </row>
    <row r="3694" customFormat="false" ht="12.8" hidden="false" customHeight="false" outlineLevel="0" collapsed="false">
      <c r="I3694" s="0" t="n">
        <v>1524</v>
      </c>
      <c r="J3694" s="0" t="n">
        <v>2418.1</v>
      </c>
      <c r="K3694" s="0" t="n">
        <v>0.5</v>
      </c>
    </row>
    <row r="3695" customFormat="false" ht="12.8" hidden="false" customHeight="false" outlineLevel="0" collapsed="false">
      <c r="I3695" s="0" t="n">
        <v>1524.25</v>
      </c>
      <c r="J3695" s="0" t="n">
        <v>2418.2</v>
      </c>
      <c r="K3695" s="0" t="n">
        <v>0.5</v>
      </c>
    </row>
    <row r="3696" customFormat="false" ht="12.8" hidden="false" customHeight="false" outlineLevel="0" collapsed="false">
      <c r="I3696" s="0" t="n">
        <v>1524.5</v>
      </c>
      <c r="J3696" s="0" t="n">
        <v>2418.3</v>
      </c>
      <c r="K3696" s="0" t="n">
        <v>0.5</v>
      </c>
    </row>
    <row r="3697" customFormat="false" ht="12.8" hidden="false" customHeight="false" outlineLevel="0" collapsed="false">
      <c r="I3697" s="0" t="n">
        <v>1524.75</v>
      </c>
      <c r="J3697" s="0" t="n">
        <v>2418.5</v>
      </c>
      <c r="K3697" s="0" t="n">
        <v>0.5</v>
      </c>
    </row>
    <row r="3698" customFormat="false" ht="12.8" hidden="false" customHeight="false" outlineLevel="0" collapsed="false">
      <c r="I3698" s="0" t="n">
        <v>1525</v>
      </c>
      <c r="J3698" s="0" t="n">
        <v>2418.6</v>
      </c>
      <c r="K3698" s="0" t="n">
        <v>0.5</v>
      </c>
    </row>
    <row r="3699" customFormat="false" ht="12.8" hidden="false" customHeight="false" outlineLevel="0" collapsed="false">
      <c r="I3699" s="0" t="n">
        <v>1525.25</v>
      </c>
      <c r="J3699" s="0" t="n">
        <v>2418.8</v>
      </c>
      <c r="K3699" s="0" t="n">
        <v>0.8</v>
      </c>
    </row>
    <row r="3700" customFormat="false" ht="12.8" hidden="false" customHeight="false" outlineLevel="0" collapsed="false">
      <c r="I3700" s="0" t="n">
        <v>1525.5</v>
      </c>
      <c r="J3700" s="0" t="n">
        <v>2419</v>
      </c>
      <c r="K3700" s="0" t="n">
        <v>0.9</v>
      </c>
    </row>
    <row r="3701" customFormat="false" ht="12.8" hidden="false" customHeight="false" outlineLevel="0" collapsed="false">
      <c r="I3701" s="0" t="n">
        <v>1525.75</v>
      </c>
      <c r="J3701" s="0" t="n">
        <v>2419.2</v>
      </c>
      <c r="K3701" s="0" t="n">
        <v>0.9</v>
      </c>
    </row>
    <row r="3702" customFormat="false" ht="12.8" hidden="false" customHeight="false" outlineLevel="0" collapsed="false">
      <c r="I3702" s="0" t="n">
        <v>1526</v>
      </c>
      <c r="J3702" s="0" t="n">
        <v>2419.5</v>
      </c>
      <c r="K3702" s="0" t="n">
        <v>0.9</v>
      </c>
    </row>
    <row r="3703" customFormat="false" ht="12.8" hidden="false" customHeight="false" outlineLevel="0" collapsed="false">
      <c r="I3703" s="0" t="n">
        <v>1526.25</v>
      </c>
      <c r="J3703" s="0" t="n">
        <v>2419.7</v>
      </c>
      <c r="K3703" s="0" t="n">
        <v>0.9</v>
      </c>
    </row>
    <row r="3704" customFormat="false" ht="12.8" hidden="false" customHeight="false" outlineLevel="0" collapsed="false">
      <c r="I3704" s="0" t="n">
        <v>1526.5</v>
      </c>
      <c r="J3704" s="0" t="n">
        <v>2419.9</v>
      </c>
      <c r="K3704" s="0" t="n">
        <v>0.9</v>
      </c>
    </row>
    <row r="3705" customFormat="false" ht="12.8" hidden="false" customHeight="false" outlineLevel="0" collapsed="false">
      <c r="I3705" s="0" t="n">
        <v>1526.75</v>
      </c>
      <c r="J3705" s="0" t="n">
        <v>2420.2</v>
      </c>
      <c r="K3705" s="0" t="n">
        <v>0.9</v>
      </c>
    </row>
    <row r="3706" customFormat="false" ht="12.8" hidden="false" customHeight="false" outlineLevel="0" collapsed="false">
      <c r="I3706" s="0" t="n">
        <v>1527</v>
      </c>
      <c r="J3706" s="0" t="n">
        <v>2420.4</v>
      </c>
      <c r="K3706" s="0" t="n">
        <v>0.9</v>
      </c>
    </row>
    <row r="3707" customFormat="false" ht="12.8" hidden="false" customHeight="false" outlineLevel="0" collapsed="false">
      <c r="I3707" s="0" t="n">
        <v>1527.25</v>
      </c>
      <c r="J3707" s="0" t="n">
        <v>2420.6</v>
      </c>
      <c r="K3707" s="0" t="n">
        <v>0.9</v>
      </c>
    </row>
    <row r="3708" customFormat="false" ht="12.8" hidden="false" customHeight="false" outlineLevel="0" collapsed="false">
      <c r="I3708" s="0" t="n">
        <v>1527.5</v>
      </c>
      <c r="J3708" s="0" t="n">
        <v>2420.9</v>
      </c>
      <c r="K3708" s="0" t="n">
        <v>0.9</v>
      </c>
    </row>
    <row r="3709" customFormat="false" ht="12.8" hidden="false" customHeight="false" outlineLevel="0" collapsed="false">
      <c r="I3709" s="0" t="n">
        <v>1527.75</v>
      </c>
      <c r="J3709" s="0" t="n">
        <v>2421.1</v>
      </c>
      <c r="K3709" s="0" t="n">
        <v>0.9</v>
      </c>
    </row>
    <row r="3710" customFormat="false" ht="12.8" hidden="false" customHeight="false" outlineLevel="0" collapsed="false">
      <c r="I3710" s="0" t="n">
        <v>1528</v>
      </c>
      <c r="J3710" s="0" t="n">
        <v>2421.3</v>
      </c>
      <c r="K3710" s="0" t="n">
        <v>0.9</v>
      </c>
    </row>
    <row r="3711" customFormat="false" ht="12.8" hidden="false" customHeight="false" outlineLevel="0" collapsed="false">
      <c r="I3711" s="0" t="n">
        <v>1528.25</v>
      </c>
      <c r="J3711" s="0" t="n">
        <v>2421.5</v>
      </c>
      <c r="K3711" s="0" t="n">
        <v>0.9</v>
      </c>
    </row>
    <row r="3712" customFormat="false" ht="12.8" hidden="false" customHeight="false" outlineLevel="0" collapsed="false">
      <c r="I3712" s="0" t="n">
        <v>1528.5</v>
      </c>
      <c r="J3712" s="0" t="n">
        <v>2421.8</v>
      </c>
      <c r="K3712" s="0" t="n">
        <v>0.9</v>
      </c>
    </row>
    <row r="3713" customFormat="false" ht="12.8" hidden="false" customHeight="false" outlineLevel="0" collapsed="false">
      <c r="I3713" s="0" t="n">
        <v>1528.75</v>
      </c>
      <c r="J3713" s="0" t="n">
        <v>2422</v>
      </c>
      <c r="K3713" s="0" t="n">
        <v>0.9</v>
      </c>
    </row>
    <row r="3714" customFormat="false" ht="12.8" hidden="false" customHeight="false" outlineLevel="0" collapsed="false">
      <c r="I3714" s="0" t="n">
        <v>1529</v>
      </c>
      <c r="J3714" s="0" t="n">
        <v>2422.2</v>
      </c>
      <c r="K3714" s="0" t="n">
        <v>0.9</v>
      </c>
    </row>
    <row r="3715" customFormat="false" ht="12.8" hidden="false" customHeight="false" outlineLevel="0" collapsed="false">
      <c r="I3715" s="0" t="n">
        <v>1529.25</v>
      </c>
      <c r="J3715" s="0" t="n">
        <v>2422.5</v>
      </c>
      <c r="K3715" s="0" t="n">
        <v>0.9</v>
      </c>
    </row>
    <row r="3716" customFormat="false" ht="12.8" hidden="false" customHeight="false" outlineLevel="0" collapsed="false">
      <c r="I3716" s="0" t="n">
        <v>1529.5</v>
      </c>
      <c r="J3716" s="0" t="n">
        <v>2422.7</v>
      </c>
      <c r="K3716" s="0" t="n">
        <v>0.9</v>
      </c>
    </row>
    <row r="3717" customFormat="false" ht="12.8" hidden="false" customHeight="false" outlineLevel="0" collapsed="false">
      <c r="I3717" s="0" t="n">
        <v>1529.75</v>
      </c>
      <c r="J3717" s="0" t="n">
        <v>2422.9</v>
      </c>
      <c r="K3717" s="0" t="n">
        <v>0.9</v>
      </c>
    </row>
    <row r="3718" customFormat="false" ht="12.8" hidden="false" customHeight="false" outlineLevel="0" collapsed="false">
      <c r="I3718" s="0" t="n">
        <v>1530</v>
      </c>
      <c r="J3718" s="0" t="n">
        <v>2423.2</v>
      </c>
      <c r="K3718" s="0" t="n">
        <v>0.9</v>
      </c>
    </row>
    <row r="3719" customFormat="false" ht="12.8" hidden="false" customHeight="false" outlineLevel="0" collapsed="false">
      <c r="I3719" s="0" t="n">
        <v>1530.25</v>
      </c>
      <c r="J3719" s="0" t="n">
        <v>2423.4</v>
      </c>
      <c r="K3719" s="0" t="n">
        <v>0.9</v>
      </c>
    </row>
    <row r="3720" customFormat="false" ht="12.8" hidden="false" customHeight="false" outlineLevel="0" collapsed="false">
      <c r="I3720" s="0" t="n">
        <v>1530.5</v>
      </c>
      <c r="J3720" s="0" t="n">
        <v>2423.6</v>
      </c>
      <c r="K3720" s="0" t="n">
        <v>0.9</v>
      </c>
    </row>
    <row r="3721" customFormat="false" ht="12.8" hidden="false" customHeight="false" outlineLevel="0" collapsed="false">
      <c r="I3721" s="0" t="n">
        <v>1530.75</v>
      </c>
      <c r="J3721" s="0" t="n">
        <v>2423.8</v>
      </c>
      <c r="K3721" s="0" t="n">
        <v>0.9</v>
      </c>
    </row>
    <row r="3722" customFormat="false" ht="12.8" hidden="false" customHeight="false" outlineLevel="0" collapsed="false">
      <c r="I3722" s="0" t="n">
        <v>1531</v>
      </c>
      <c r="J3722" s="0" t="n">
        <v>2424.1</v>
      </c>
      <c r="K3722" s="0" t="n">
        <v>0.9</v>
      </c>
    </row>
    <row r="3723" customFormat="false" ht="12.8" hidden="false" customHeight="false" outlineLevel="0" collapsed="false">
      <c r="I3723" s="0" t="n">
        <v>1531.25</v>
      </c>
      <c r="J3723" s="0" t="n">
        <v>2424.3</v>
      </c>
      <c r="K3723" s="0" t="n">
        <v>0.9</v>
      </c>
    </row>
    <row r="3724" customFormat="false" ht="12.8" hidden="false" customHeight="false" outlineLevel="0" collapsed="false">
      <c r="I3724" s="0" t="n">
        <v>1531.5</v>
      </c>
      <c r="J3724" s="0" t="n">
        <v>2424.5</v>
      </c>
      <c r="K3724" s="0" t="n">
        <v>0.9</v>
      </c>
    </row>
    <row r="3725" customFormat="false" ht="12.8" hidden="false" customHeight="false" outlineLevel="0" collapsed="false">
      <c r="I3725" s="0" t="n">
        <v>1531.75</v>
      </c>
      <c r="J3725" s="0" t="n">
        <v>2424.8</v>
      </c>
      <c r="K3725" s="0" t="n">
        <v>0.9</v>
      </c>
    </row>
    <row r="3726" customFormat="false" ht="12.8" hidden="false" customHeight="false" outlineLevel="0" collapsed="false">
      <c r="I3726" s="0" t="n">
        <v>1532</v>
      </c>
      <c r="J3726" s="0" t="n">
        <v>2425</v>
      </c>
      <c r="K3726" s="0" t="n">
        <v>0.9</v>
      </c>
    </row>
    <row r="3727" customFormat="false" ht="12.8" hidden="false" customHeight="false" outlineLevel="0" collapsed="false">
      <c r="I3727" s="0" t="n">
        <v>1532.25</v>
      </c>
      <c r="J3727" s="0" t="n">
        <v>2425.2</v>
      </c>
      <c r="K3727" s="0" t="n">
        <v>0.9</v>
      </c>
    </row>
    <row r="3728" customFormat="false" ht="12.8" hidden="false" customHeight="false" outlineLevel="0" collapsed="false">
      <c r="I3728" s="0" t="n">
        <v>1532.5</v>
      </c>
      <c r="J3728" s="0" t="n">
        <v>2425.5</v>
      </c>
      <c r="K3728" s="0" t="n">
        <v>0.9</v>
      </c>
    </row>
    <row r="3729" customFormat="false" ht="12.8" hidden="false" customHeight="false" outlineLevel="0" collapsed="false">
      <c r="I3729" s="0" t="n">
        <v>1532.75</v>
      </c>
      <c r="J3729" s="0" t="n">
        <v>2425.7</v>
      </c>
      <c r="K3729" s="0" t="n">
        <v>0.9</v>
      </c>
    </row>
    <row r="3730" customFormat="false" ht="12.8" hidden="false" customHeight="false" outlineLevel="0" collapsed="false">
      <c r="I3730" s="0" t="n">
        <v>1533</v>
      </c>
      <c r="J3730" s="0" t="n">
        <v>2425.9</v>
      </c>
      <c r="K3730" s="0" t="n">
        <v>0.9</v>
      </c>
    </row>
    <row r="3731" customFormat="false" ht="12.8" hidden="false" customHeight="false" outlineLevel="0" collapsed="false">
      <c r="I3731" s="0" t="n">
        <v>1533.25</v>
      </c>
      <c r="J3731" s="0" t="n">
        <v>2426.1</v>
      </c>
      <c r="K3731" s="0" t="n">
        <v>0.9</v>
      </c>
    </row>
    <row r="3732" customFormat="false" ht="12.8" hidden="false" customHeight="false" outlineLevel="0" collapsed="false">
      <c r="I3732" s="0" t="n">
        <v>1533.5</v>
      </c>
      <c r="J3732" s="0" t="n">
        <v>2441.6</v>
      </c>
      <c r="K3732" s="0" t="n">
        <v>61.9</v>
      </c>
    </row>
    <row r="3733" customFormat="false" ht="12.8" hidden="false" customHeight="false" outlineLevel="0" collapsed="false">
      <c r="I3733" s="0" t="n">
        <v>1533.75</v>
      </c>
      <c r="J3733" s="0" t="n">
        <v>2441.7</v>
      </c>
      <c r="K3733" s="0" t="n">
        <v>0.4</v>
      </c>
    </row>
    <row r="3734" customFormat="false" ht="12.8" hidden="false" customHeight="false" outlineLevel="0" collapsed="false">
      <c r="I3734" s="0" t="n">
        <v>1534</v>
      </c>
      <c r="J3734" s="0" t="n">
        <v>2441.8</v>
      </c>
      <c r="K3734" s="0" t="n">
        <v>0.4</v>
      </c>
    </row>
    <row r="3735" customFormat="false" ht="12.8" hidden="false" customHeight="false" outlineLevel="0" collapsed="false">
      <c r="I3735" s="0" t="n">
        <v>1534.25</v>
      </c>
      <c r="J3735" s="0" t="n">
        <v>2441.9</v>
      </c>
      <c r="K3735" s="0" t="n">
        <v>0.4</v>
      </c>
    </row>
    <row r="3736" customFormat="false" ht="12.8" hidden="false" customHeight="false" outlineLevel="0" collapsed="false">
      <c r="I3736" s="0" t="n">
        <v>1534.5</v>
      </c>
      <c r="J3736" s="0" t="n">
        <v>2442</v>
      </c>
      <c r="K3736" s="0" t="n">
        <v>0.4</v>
      </c>
    </row>
    <row r="3737" customFormat="false" ht="12.8" hidden="false" customHeight="false" outlineLevel="0" collapsed="false">
      <c r="I3737" s="0" t="n">
        <v>1534.75</v>
      </c>
      <c r="J3737" s="0" t="n">
        <v>2442.1</v>
      </c>
      <c r="K3737" s="0" t="n">
        <v>0.4</v>
      </c>
    </row>
    <row r="3738" customFormat="false" ht="12.8" hidden="false" customHeight="false" outlineLevel="0" collapsed="false">
      <c r="I3738" s="0" t="n">
        <v>1535</v>
      </c>
      <c r="J3738" s="0" t="n">
        <v>2442.2</v>
      </c>
      <c r="K3738" s="0" t="n">
        <v>0.4</v>
      </c>
    </row>
    <row r="3739" customFormat="false" ht="12.8" hidden="false" customHeight="false" outlineLevel="0" collapsed="false">
      <c r="I3739" s="0" t="n">
        <v>1535.25</v>
      </c>
      <c r="J3739" s="0" t="n">
        <v>2442.3</v>
      </c>
      <c r="K3739" s="0" t="n">
        <v>0.4</v>
      </c>
    </row>
    <row r="3740" customFormat="false" ht="12.8" hidden="false" customHeight="false" outlineLevel="0" collapsed="false">
      <c r="I3740" s="0" t="n">
        <v>1535.5</v>
      </c>
      <c r="J3740" s="0" t="n">
        <v>2442.4</v>
      </c>
      <c r="K3740" s="0" t="n">
        <v>0.4</v>
      </c>
    </row>
    <row r="3741" customFormat="false" ht="12.8" hidden="false" customHeight="false" outlineLevel="0" collapsed="false">
      <c r="I3741" s="0" t="n">
        <v>1535.75</v>
      </c>
      <c r="J3741" s="0" t="n">
        <v>2442.5</v>
      </c>
      <c r="K3741" s="0" t="n">
        <v>0.4</v>
      </c>
    </row>
    <row r="3742" customFormat="false" ht="12.8" hidden="false" customHeight="false" outlineLevel="0" collapsed="false">
      <c r="I3742" s="0" t="n">
        <v>1536</v>
      </c>
      <c r="J3742" s="0" t="n">
        <v>2442.5</v>
      </c>
      <c r="K3742" s="0" t="n">
        <v>0.4</v>
      </c>
    </row>
    <row r="3743" customFormat="false" ht="12.8" hidden="false" customHeight="false" outlineLevel="0" collapsed="false">
      <c r="I3743" s="0" t="n">
        <v>1536.25</v>
      </c>
      <c r="J3743" s="0" t="n">
        <v>2442.6</v>
      </c>
      <c r="K3743" s="0" t="n">
        <v>0.4</v>
      </c>
    </row>
    <row r="3744" customFormat="false" ht="12.8" hidden="false" customHeight="false" outlineLevel="0" collapsed="false">
      <c r="I3744" s="0" t="n">
        <v>1536.5</v>
      </c>
      <c r="J3744" s="0" t="n">
        <v>2442.7</v>
      </c>
      <c r="K3744" s="0" t="n">
        <v>0.4</v>
      </c>
    </row>
    <row r="3745" customFormat="false" ht="12.8" hidden="false" customHeight="false" outlineLevel="0" collapsed="false">
      <c r="I3745" s="0" t="n">
        <v>1536.75</v>
      </c>
      <c r="J3745" s="0" t="n">
        <v>2442.8</v>
      </c>
      <c r="K3745" s="0" t="n">
        <v>0.4</v>
      </c>
    </row>
    <row r="3746" customFormat="false" ht="12.8" hidden="false" customHeight="false" outlineLevel="0" collapsed="false">
      <c r="I3746" s="0" t="n">
        <v>1537</v>
      </c>
      <c r="J3746" s="0" t="n">
        <v>2442.9</v>
      </c>
      <c r="K3746" s="0" t="n">
        <v>0.4</v>
      </c>
    </row>
    <row r="3747" customFormat="false" ht="12.8" hidden="false" customHeight="false" outlineLevel="0" collapsed="false">
      <c r="I3747" s="0" t="n">
        <v>1537.25</v>
      </c>
      <c r="J3747" s="0" t="n">
        <v>2443</v>
      </c>
      <c r="K3747" s="0" t="n">
        <v>0.4</v>
      </c>
    </row>
    <row r="3748" customFormat="false" ht="12.8" hidden="false" customHeight="false" outlineLevel="0" collapsed="false">
      <c r="I3748" s="0" t="n">
        <v>1537.5</v>
      </c>
      <c r="J3748" s="0" t="n">
        <v>2443.1</v>
      </c>
      <c r="K3748" s="0" t="n">
        <v>0.4</v>
      </c>
    </row>
    <row r="3749" customFormat="false" ht="12.8" hidden="false" customHeight="false" outlineLevel="0" collapsed="false">
      <c r="I3749" s="0" t="n">
        <v>1537.75</v>
      </c>
      <c r="J3749" s="0" t="n">
        <v>2443.2</v>
      </c>
      <c r="K3749" s="0" t="n">
        <v>0.4</v>
      </c>
    </row>
    <row r="3750" customFormat="false" ht="12.8" hidden="false" customHeight="false" outlineLevel="0" collapsed="false">
      <c r="I3750" s="0" t="n">
        <v>1538</v>
      </c>
      <c r="J3750" s="0" t="n">
        <v>2443.3</v>
      </c>
      <c r="K3750" s="0" t="n">
        <v>0.4</v>
      </c>
    </row>
    <row r="3751" customFormat="false" ht="12.8" hidden="false" customHeight="false" outlineLevel="0" collapsed="false">
      <c r="I3751" s="0" t="n">
        <v>1538.25</v>
      </c>
      <c r="J3751" s="0" t="n">
        <v>2443.4</v>
      </c>
      <c r="K3751" s="0" t="n">
        <v>0.4</v>
      </c>
    </row>
    <row r="3752" customFormat="false" ht="12.8" hidden="false" customHeight="false" outlineLevel="0" collapsed="false">
      <c r="I3752" s="0" t="n">
        <v>1538.5</v>
      </c>
      <c r="J3752" s="0" t="n">
        <v>2443.5</v>
      </c>
      <c r="K3752" s="0" t="n">
        <v>0.4</v>
      </c>
    </row>
    <row r="3753" customFormat="false" ht="12.8" hidden="false" customHeight="false" outlineLevel="0" collapsed="false">
      <c r="I3753" s="0" t="n">
        <v>1538.75</v>
      </c>
      <c r="J3753" s="0" t="n">
        <v>2443.6</v>
      </c>
      <c r="K3753" s="0" t="n">
        <v>0.4</v>
      </c>
    </row>
    <row r="3754" customFormat="false" ht="12.8" hidden="false" customHeight="false" outlineLevel="0" collapsed="false">
      <c r="I3754" s="0" t="n">
        <v>1539</v>
      </c>
      <c r="J3754" s="0" t="n">
        <v>2443.6</v>
      </c>
      <c r="K3754" s="0" t="n">
        <v>0.4</v>
      </c>
    </row>
    <row r="3755" customFormat="false" ht="12.8" hidden="false" customHeight="false" outlineLevel="0" collapsed="false">
      <c r="I3755" s="0" t="n">
        <v>1539.25</v>
      </c>
      <c r="J3755" s="0" t="n">
        <v>2443.7</v>
      </c>
      <c r="K3755" s="0" t="n">
        <v>0.4</v>
      </c>
    </row>
    <row r="3756" customFormat="false" ht="12.8" hidden="false" customHeight="false" outlineLevel="0" collapsed="false">
      <c r="I3756" s="0" t="n">
        <v>1539.5</v>
      </c>
      <c r="J3756" s="0" t="n">
        <v>2443.8</v>
      </c>
      <c r="K3756" s="0" t="n">
        <v>0.4</v>
      </c>
    </row>
    <row r="3757" customFormat="false" ht="12.8" hidden="false" customHeight="false" outlineLevel="0" collapsed="false">
      <c r="I3757" s="0" t="n">
        <v>1539.75</v>
      </c>
      <c r="J3757" s="0" t="n">
        <v>2443.9</v>
      </c>
      <c r="K3757" s="0" t="n">
        <v>0.4</v>
      </c>
    </row>
    <row r="3758" customFormat="false" ht="12.8" hidden="false" customHeight="false" outlineLevel="0" collapsed="false">
      <c r="I3758" s="0" t="n">
        <v>1540</v>
      </c>
      <c r="J3758" s="0" t="n">
        <v>2444</v>
      </c>
      <c r="K3758" s="0" t="n">
        <v>0.4</v>
      </c>
    </row>
    <row r="3759" customFormat="false" ht="12.8" hidden="false" customHeight="false" outlineLevel="0" collapsed="false">
      <c r="I3759" s="0" t="n">
        <v>1540.25</v>
      </c>
      <c r="J3759" s="0" t="n">
        <v>2444.1</v>
      </c>
      <c r="K3759" s="0" t="n">
        <v>0.4</v>
      </c>
    </row>
    <row r="3760" customFormat="false" ht="12.8" hidden="false" customHeight="false" outlineLevel="0" collapsed="false">
      <c r="I3760" s="0" t="n">
        <v>1540.5</v>
      </c>
      <c r="J3760" s="0" t="n">
        <v>2444.2</v>
      </c>
      <c r="K3760" s="0" t="n">
        <v>0.4</v>
      </c>
    </row>
    <row r="3761" customFormat="false" ht="12.8" hidden="false" customHeight="false" outlineLevel="0" collapsed="false">
      <c r="I3761" s="0" t="n">
        <v>1540.75</v>
      </c>
      <c r="J3761" s="0" t="n">
        <v>2444.3</v>
      </c>
      <c r="K3761" s="0" t="n">
        <v>0.4</v>
      </c>
    </row>
    <row r="3762" customFormat="false" ht="12.8" hidden="false" customHeight="false" outlineLevel="0" collapsed="false">
      <c r="I3762" s="0" t="n">
        <v>1541</v>
      </c>
      <c r="J3762" s="0" t="n">
        <v>2444.4</v>
      </c>
      <c r="K3762" s="0" t="n">
        <v>0.4</v>
      </c>
    </row>
    <row r="3763" customFormat="false" ht="12.8" hidden="false" customHeight="false" outlineLevel="0" collapsed="false">
      <c r="I3763" s="0" t="n">
        <v>1541.25</v>
      </c>
      <c r="J3763" s="0" t="n">
        <v>2444.5</v>
      </c>
      <c r="K3763" s="0" t="n">
        <v>0.4</v>
      </c>
    </row>
    <row r="3764" customFormat="false" ht="12.8" hidden="false" customHeight="false" outlineLevel="0" collapsed="false">
      <c r="I3764" s="0" t="n">
        <v>1541.5</v>
      </c>
      <c r="J3764" s="0" t="n">
        <v>2444.6</v>
      </c>
      <c r="K3764" s="0" t="n">
        <v>0.4</v>
      </c>
    </row>
    <row r="3765" customFormat="false" ht="12.8" hidden="false" customHeight="false" outlineLevel="0" collapsed="false">
      <c r="I3765" s="0" t="n">
        <v>1541.75</v>
      </c>
      <c r="J3765" s="0" t="n">
        <v>2444.7</v>
      </c>
      <c r="K3765" s="0" t="n">
        <v>0.4</v>
      </c>
    </row>
    <row r="3766" customFormat="false" ht="12.8" hidden="false" customHeight="false" outlineLevel="0" collapsed="false">
      <c r="I3766" s="0" t="n">
        <v>1542</v>
      </c>
      <c r="J3766" s="0" t="n">
        <v>2444.7</v>
      </c>
      <c r="K3766" s="0" t="n">
        <v>0.4</v>
      </c>
    </row>
    <row r="3767" customFormat="false" ht="12.8" hidden="false" customHeight="false" outlineLevel="0" collapsed="false">
      <c r="I3767" s="0" t="n">
        <v>1542.25</v>
      </c>
      <c r="J3767" s="0" t="n">
        <v>2444.8</v>
      </c>
      <c r="K3767" s="0" t="n">
        <v>0.4</v>
      </c>
    </row>
    <row r="3768" customFormat="false" ht="12.8" hidden="false" customHeight="false" outlineLevel="0" collapsed="false">
      <c r="I3768" s="0" t="n">
        <v>1542.5</v>
      </c>
      <c r="J3768" s="0" t="n">
        <v>2444.9</v>
      </c>
      <c r="K3768" s="0" t="n">
        <v>0.4</v>
      </c>
    </row>
    <row r="3769" customFormat="false" ht="12.8" hidden="false" customHeight="false" outlineLevel="0" collapsed="false">
      <c r="I3769" s="0" t="n">
        <v>1542.75</v>
      </c>
      <c r="J3769" s="0" t="n">
        <v>2445</v>
      </c>
      <c r="K3769" s="0" t="n">
        <v>0.4</v>
      </c>
    </row>
    <row r="3770" customFormat="false" ht="12.8" hidden="false" customHeight="false" outlineLevel="0" collapsed="false">
      <c r="I3770" s="0" t="n">
        <v>1543</v>
      </c>
      <c r="J3770" s="0" t="n">
        <v>2445.1</v>
      </c>
      <c r="K3770" s="0" t="n">
        <v>0.4</v>
      </c>
    </row>
    <row r="3771" customFormat="false" ht="12.8" hidden="false" customHeight="false" outlineLevel="0" collapsed="false">
      <c r="I3771" s="0" t="n">
        <v>1543.25</v>
      </c>
      <c r="J3771" s="0" t="n">
        <v>2445.2</v>
      </c>
      <c r="K3771" s="0" t="n">
        <v>0.4</v>
      </c>
    </row>
    <row r="3772" customFormat="false" ht="12.8" hidden="false" customHeight="false" outlineLevel="0" collapsed="false">
      <c r="I3772" s="0" t="n">
        <v>1543.5</v>
      </c>
      <c r="J3772" s="0" t="n">
        <v>2445.3</v>
      </c>
      <c r="K3772" s="0" t="n">
        <v>0.4</v>
      </c>
    </row>
    <row r="3773" customFormat="false" ht="12.8" hidden="false" customHeight="false" outlineLevel="0" collapsed="false">
      <c r="I3773" s="0" t="n">
        <v>1543.75</v>
      </c>
      <c r="J3773" s="0" t="n">
        <v>2445.4</v>
      </c>
      <c r="K3773" s="0" t="n">
        <v>0.4</v>
      </c>
    </row>
    <row r="3774" customFormat="false" ht="12.8" hidden="false" customHeight="false" outlineLevel="0" collapsed="false">
      <c r="I3774" s="0" t="n">
        <v>1544</v>
      </c>
      <c r="J3774" s="0" t="n">
        <v>2445.5</v>
      </c>
      <c r="K3774" s="0" t="n">
        <v>0.4</v>
      </c>
    </row>
    <row r="3775" customFormat="false" ht="12.8" hidden="false" customHeight="false" outlineLevel="0" collapsed="false">
      <c r="I3775" s="0" t="n">
        <v>1544.25</v>
      </c>
      <c r="J3775" s="0" t="n">
        <v>2445.6</v>
      </c>
      <c r="K3775" s="0" t="n">
        <v>0.4</v>
      </c>
    </row>
    <row r="3776" customFormat="false" ht="12.8" hidden="false" customHeight="false" outlineLevel="0" collapsed="false">
      <c r="I3776" s="0" t="n">
        <v>1544.5</v>
      </c>
      <c r="J3776" s="0" t="n">
        <v>2445.7</v>
      </c>
      <c r="K3776" s="0" t="n">
        <v>0.4</v>
      </c>
    </row>
    <row r="3777" customFormat="false" ht="12.8" hidden="false" customHeight="false" outlineLevel="0" collapsed="false">
      <c r="I3777" s="0" t="n">
        <v>1544.75</v>
      </c>
      <c r="J3777" s="0" t="n">
        <v>2445.8</v>
      </c>
      <c r="K3777" s="0" t="n">
        <v>0.4</v>
      </c>
    </row>
    <row r="3778" customFormat="false" ht="12.8" hidden="false" customHeight="false" outlineLevel="0" collapsed="false">
      <c r="I3778" s="0" t="n">
        <v>1545</v>
      </c>
      <c r="J3778" s="0" t="n">
        <v>2445.8</v>
      </c>
      <c r="K3778" s="0" t="n">
        <v>0.4</v>
      </c>
    </row>
    <row r="3779" customFormat="false" ht="12.8" hidden="false" customHeight="false" outlineLevel="0" collapsed="false">
      <c r="I3779" s="0" t="n">
        <v>1545.25</v>
      </c>
      <c r="J3779" s="0" t="n">
        <v>2445.9</v>
      </c>
      <c r="K3779" s="0" t="n">
        <v>0.4</v>
      </c>
    </row>
    <row r="3780" customFormat="false" ht="12.8" hidden="false" customHeight="false" outlineLevel="0" collapsed="false">
      <c r="I3780" s="0" t="n">
        <v>1545.5</v>
      </c>
      <c r="J3780" s="0" t="n">
        <v>2446</v>
      </c>
      <c r="K3780" s="0" t="n">
        <v>0.4</v>
      </c>
    </row>
    <row r="3781" customFormat="false" ht="12.8" hidden="false" customHeight="false" outlineLevel="0" collapsed="false">
      <c r="I3781" s="0" t="n">
        <v>1545.75</v>
      </c>
      <c r="J3781" s="0" t="n">
        <v>2446.1</v>
      </c>
      <c r="K3781" s="0" t="n">
        <v>0.4</v>
      </c>
    </row>
    <row r="3782" customFormat="false" ht="12.8" hidden="false" customHeight="false" outlineLevel="0" collapsed="false">
      <c r="I3782" s="0" t="n">
        <v>1546</v>
      </c>
      <c r="J3782" s="0" t="n">
        <v>2446.2</v>
      </c>
      <c r="K3782" s="0" t="n">
        <v>0.4</v>
      </c>
    </row>
    <row r="3783" customFormat="false" ht="12.8" hidden="false" customHeight="false" outlineLevel="0" collapsed="false">
      <c r="I3783" s="0" t="n">
        <v>1546.25</v>
      </c>
      <c r="J3783" s="0" t="n">
        <v>2446.3</v>
      </c>
      <c r="K3783" s="0" t="n">
        <v>0.4</v>
      </c>
    </row>
    <row r="3784" customFormat="false" ht="12.8" hidden="false" customHeight="false" outlineLevel="0" collapsed="false">
      <c r="I3784" s="0" t="n">
        <v>1546.5</v>
      </c>
      <c r="J3784" s="0" t="n">
        <v>2446.4</v>
      </c>
      <c r="K3784" s="0" t="n">
        <v>0.4</v>
      </c>
    </row>
    <row r="3785" customFormat="false" ht="12.8" hidden="false" customHeight="false" outlineLevel="0" collapsed="false">
      <c r="I3785" s="0" t="n">
        <v>1546.75</v>
      </c>
      <c r="J3785" s="0" t="n">
        <v>2446.5</v>
      </c>
      <c r="K3785" s="0" t="n">
        <v>0.4</v>
      </c>
    </row>
    <row r="3786" customFormat="false" ht="12.8" hidden="false" customHeight="false" outlineLevel="0" collapsed="false">
      <c r="I3786" s="0" t="n">
        <v>1547</v>
      </c>
      <c r="J3786" s="0" t="n">
        <v>2446.6</v>
      </c>
      <c r="K3786" s="0" t="n">
        <v>0.4</v>
      </c>
    </row>
    <row r="3787" customFormat="false" ht="12.8" hidden="false" customHeight="false" outlineLevel="0" collapsed="false">
      <c r="I3787" s="0" t="n">
        <v>1547.25</v>
      </c>
      <c r="J3787" s="0" t="n">
        <v>2446.7</v>
      </c>
      <c r="K3787" s="0" t="n">
        <v>0.4</v>
      </c>
    </row>
    <row r="3788" customFormat="false" ht="12.8" hidden="false" customHeight="false" outlineLevel="0" collapsed="false">
      <c r="I3788" s="0" t="n">
        <v>1547.5</v>
      </c>
      <c r="J3788" s="0" t="n">
        <v>2446.8</v>
      </c>
      <c r="K3788" s="0" t="n">
        <v>0.4</v>
      </c>
    </row>
    <row r="3789" customFormat="false" ht="12.8" hidden="false" customHeight="false" outlineLevel="0" collapsed="false">
      <c r="I3789" s="0" t="n">
        <v>1547.75</v>
      </c>
      <c r="J3789" s="0" t="n">
        <v>2446.9</v>
      </c>
      <c r="K3789" s="0" t="n">
        <v>0.4</v>
      </c>
    </row>
    <row r="3790" customFormat="false" ht="12.8" hidden="false" customHeight="false" outlineLevel="0" collapsed="false">
      <c r="I3790" s="0" t="n">
        <v>1548</v>
      </c>
      <c r="J3790" s="0" t="n">
        <v>2446.9</v>
      </c>
      <c r="K3790" s="0" t="n">
        <v>0.4</v>
      </c>
    </row>
    <row r="3791" customFormat="false" ht="12.8" hidden="false" customHeight="false" outlineLevel="0" collapsed="false">
      <c r="I3791" s="0" t="n">
        <v>1548.25</v>
      </c>
      <c r="J3791" s="0" t="n">
        <v>2447</v>
      </c>
      <c r="K3791" s="0" t="n">
        <v>0.4</v>
      </c>
    </row>
    <row r="3792" customFormat="false" ht="12.8" hidden="false" customHeight="false" outlineLevel="0" collapsed="false">
      <c r="I3792" s="0" t="n">
        <v>1548.5</v>
      </c>
      <c r="J3792" s="0" t="n">
        <v>2447.1</v>
      </c>
      <c r="K3792" s="0" t="n">
        <v>0.4</v>
      </c>
    </row>
    <row r="3793" customFormat="false" ht="12.8" hidden="false" customHeight="false" outlineLevel="0" collapsed="false">
      <c r="I3793" s="0" t="n">
        <v>1548.75</v>
      </c>
      <c r="J3793" s="0" t="n">
        <v>2447.2</v>
      </c>
      <c r="K3793" s="0" t="n">
        <v>0.4</v>
      </c>
    </row>
    <row r="3794" customFormat="false" ht="12.8" hidden="false" customHeight="false" outlineLevel="0" collapsed="false">
      <c r="I3794" s="0" t="n">
        <v>1549</v>
      </c>
      <c r="J3794" s="0" t="n">
        <v>2447.3</v>
      </c>
      <c r="K3794" s="0" t="n">
        <v>0.4</v>
      </c>
    </row>
    <row r="3795" customFormat="false" ht="12.8" hidden="false" customHeight="false" outlineLevel="0" collapsed="false">
      <c r="I3795" s="0" t="n">
        <v>1549.25</v>
      </c>
      <c r="J3795" s="0" t="n">
        <v>2447.4</v>
      </c>
      <c r="K3795" s="0" t="n">
        <v>0.4</v>
      </c>
    </row>
    <row r="3796" customFormat="false" ht="12.8" hidden="false" customHeight="false" outlineLevel="0" collapsed="false">
      <c r="I3796" s="0" t="n">
        <v>1549.5</v>
      </c>
      <c r="J3796" s="0" t="n">
        <v>2447.5</v>
      </c>
      <c r="K3796" s="0" t="n">
        <v>0.4</v>
      </c>
    </row>
    <row r="3797" customFormat="false" ht="12.8" hidden="false" customHeight="false" outlineLevel="0" collapsed="false">
      <c r="I3797" s="0" t="n">
        <v>1549.75</v>
      </c>
      <c r="J3797" s="0" t="n">
        <v>2447.6</v>
      </c>
      <c r="K3797" s="0" t="n">
        <v>0.4</v>
      </c>
    </row>
    <row r="3798" customFormat="false" ht="12.8" hidden="false" customHeight="false" outlineLevel="0" collapsed="false">
      <c r="I3798" s="0" t="n">
        <v>1550</v>
      </c>
      <c r="J3798" s="0" t="n">
        <v>2447.7</v>
      </c>
      <c r="K3798" s="0" t="n">
        <v>0.4</v>
      </c>
    </row>
    <row r="3799" customFormat="false" ht="12.8" hidden="false" customHeight="false" outlineLevel="0" collapsed="false">
      <c r="I3799" s="0" t="n">
        <v>1550.25</v>
      </c>
      <c r="J3799" s="0" t="n">
        <v>2447.8</v>
      </c>
      <c r="K3799" s="0" t="n">
        <v>0.4</v>
      </c>
    </row>
    <row r="3800" customFormat="false" ht="12.8" hidden="false" customHeight="false" outlineLevel="0" collapsed="false">
      <c r="I3800" s="0" t="n">
        <v>1550.5</v>
      </c>
      <c r="J3800" s="0" t="n">
        <v>2447.9</v>
      </c>
      <c r="K3800" s="0" t="n">
        <v>0.4</v>
      </c>
    </row>
    <row r="3801" customFormat="false" ht="12.8" hidden="false" customHeight="false" outlineLevel="0" collapsed="false">
      <c r="I3801" s="0" t="n">
        <v>1550.75</v>
      </c>
      <c r="J3801" s="0" t="n">
        <v>2448</v>
      </c>
      <c r="K3801" s="0" t="n">
        <v>0.4</v>
      </c>
    </row>
    <row r="3802" customFormat="false" ht="12.8" hidden="false" customHeight="false" outlineLevel="0" collapsed="false">
      <c r="I3802" s="0" t="n">
        <v>1551</v>
      </c>
      <c r="J3802" s="0" t="n">
        <v>2448</v>
      </c>
      <c r="K3802" s="0" t="n">
        <v>0.4</v>
      </c>
    </row>
    <row r="3803" customFormat="false" ht="12.8" hidden="false" customHeight="false" outlineLevel="0" collapsed="false">
      <c r="I3803" s="0" t="n">
        <v>1551.25</v>
      </c>
      <c r="J3803" s="0" t="n">
        <v>2448.1</v>
      </c>
      <c r="K3803" s="0" t="n">
        <v>0.4</v>
      </c>
    </row>
    <row r="3804" customFormat="false" ht="12.8" hidden="false" customHeight="false" outlineLevel="0" collapsed="false">
      <c r="I3804" s="0" t="n">
        <v>1551.5</v>
      </c>
      <c r="J3804" s="0" t="n">
        <v>2448.2</v>
      </c>
      <c r="K3804" s="0" t="n">
        <v>0.4</v>
      </c>
    </row>
    <row r="3805" customFormat="false" ht="12.8" hidden="false" customHeight="false" outlineLevel="0" collapsed="false">
      <c r="I3805" s="0" t="n">
        <v>1551.75</v>
      </c>
      <c r="J3805" s="0" t="n">
        <v>2448.3</v>
      </c>
      <c r="K3805" s="0" t="n">
        <v>0.4</v>
      </c>
    </row>
    <row r="3806" customFormat="false" ht="12.8" hidden="false" customHeight="false" outlineLevel="0" collapsed="false">
      <c r="I3806" s="0" t="n">
        <v>1552</v>
      </c>
      <c r="J3806" s="0" t="n">
        <v>2448.4</v>
      </c>
      <c r="K3806" s="0" t="n">
        <v>0.4</v>
      </c>
    </row>
    <row r="3807" customFormat="false" ht="12.8" hidden="false" customHeight="false" outlineLevel="0" collapsed="false">
      <c r="I3807" s="0" t="n">
        <v>1552.25</v>
      </c>
      <c r="J3807" s="0" t="n">
        <v>2448.5</v>
      </c>
      <c r="K3807" s="0" t="n">
        <v>0.4</v>
      </c>
    </row>
    <row r="3808" customFormat="false" ht="12.8" hidden="false" customHeight="false" outlineLevel="0" collapsed="false">
      <c r="I3808" s="0" t="n">
        <v>1552.5</v>
      </c>
      <c r="J3808" s="0" t="n">
        <v>2448.6</v>
      </c>
      <c r="K3808" s="0" t="n">
        <v>0.4</v>
      </c>
    </row>
    <row r="3809" customFormat="false" ht="12.8" hidden="false" customHeight="false" outlineLevel="0" collapsed="false">
      <c r="I3809" s="0" t="n">
        <v>1552.75</v>
      </c>
      <c r="J3809" s="0" t="n">
        <v>2448.7</v>
      </c>
      <c r="K3809" s="0" t="n">
        <v>0.4</v>
      </c>
    </row>
    <row r="3810" customFormat="false" ht="12.8" hidden="false" customHeight="false" outlineLevel="0" collapsed="false">
      <c r="I3810" s="0" t="n">
        <v>1553</v>
      </c>
      <c r="J3810" s="0" t="n">
        <v>2448.8</v>
      </c>
      <c r="K3810" s="0" t="n">
        <v>0.4</v>
      </c>
    </row>
    <row r="3811" customFormat="false" ht="12.8" hidden="false" customHeight="false" outlineLevel="0" collapsed="false">
      <c r="I3811" s="0" t="n">
        <v>1553.25</v>
      </c>
      <c r="J3811" s="0" t="n">
        <v>2448.9</v>
      </c>
      <c r="K3811" s="0" t="n">
        <v>0.4</v>
      </c>
    </row>
    <row r="3812" customFormat="false" ht="12.8" hidden="false" customHeight="false" outlineLevel="0" collapsed="false">
      <c r="I3812" s="0" t="n">
        <v>1553.5</v>
      </c>
      <c r="J3812" s="0" t="n">
        <v>2449</v>
      </c>
      <c r="K3812" s="0" t="n">
        <v>0.4</v>
      </c>
    </row>
    <row r="3813" customFormat="false" ht="12.8" hidden="false" customHeight="false" outlineLevel="0" collapsed="false">
      <c r="I3813" s="0" t="n">
        <v>1553.75</v>
      </c>
      <c r="J3813" s="0" t="n">
        <v>2449.1</v>
      </c>
      <c r="K3813" s="0" t="n">
        <v>0.4</v>
      </c>
    </row>
    <row r="3814" customFormat="false" ht="12.8" hidden="false" customHeight="false" outlineLevel="0" collapsed="false">
      <c r="I3814" s="0" t="n">
        <v>1554</v>
      </c>
      <c r="J3814" s="0" t="n">
        <v>2449.1</v>
      </c>
      <c r="K3814" s="0" t="n">
        <v>0.4</v>
      </c>
    </row>
    <row r="3815" customFormat="false" ht="12.8" hidden="false" customHeight="false" outlineLevel="0" collapsed="false">
      <c r="I3815" s="0" t="n">
        <v>1554.25</v>
      </c>
      <c r="J3815" s="0" t="n">
        <v>2449.3</v>
      </c>
      <c r="K3815" s="0" t="n">
        <v>0.6</v>
      </c>
    </row>
    <row r="3816" customFormat="false" ht="12.8" hidden="false" customHeight="false" outlineLevel="0" collapsed="false">
      <c r="I3816" s="0" t="n">
        <v>1554.5</v>
      </c>
      <c r="J3816" s="0" t="n">
        <v>2449.9</v>
      </c>
      <c r="K3816" s="0" t="n">
        <v>2.4</v>
      </c>
    </row>
    <row r="3817" customFormat="false" ht="12.8" hidden="false" customHeight="false" outlineLevel="0" collapsed="false">
      <c r="I3817" s="0" t="n">
        <v>1554.75</v>
      </c>
      <c r="J3817" s="0" t="n">
        <v>2450.5</v>
      </c>
      <c r="K3817" s="0" t="n">
        <v>2.4</v>
      </c>
    </row>
    <row r="3818" customFormat="false" ht="12.8" hidden="false" customHeight="false" outlineLevel="0" collapsed="false">
      <c r="I3818" s="0" t="n">
        <v>1555</v>
      </c>
      <c r="J3818" s="0" t="n">
        <v>2451.1</v>
      </c>
      <c r="K3818" s="0" t="n">
        <v>2.4</v>
      </c>
    </row>
    <row r="3819" customFormat="false" ht="12.8" hidden="false" customHeight="false" outlineLevel="0" collapsed="false">
      <c r="I3819" s="0" t="n">
        <v>1555.25</v>
      </c>
      <c r="J3819" s="0" t="n">
        <v>2451.7</v>
      </c>
      <c r="K3819" s="0" t="n">
        <v>2.4</v>
      </c>
    </row>
    <row r="3820" customFormat="false" ht="12.8" hidden="false" customHeight="false" outlineLevel="0" collapsed="false">
      <c r="I3820" s="0" t="n">
        <v>1555.5</v>
      </c>
      <c r="J3820" s="0" t="n">
        <v>2452.3</v>
      </c>
      <c r="K3820" s="0" t="n">
        <v>2.4</v>
      </c>
    </row>
    <row r="3821" customFormat="false" ht="12.8" hidden="false" customHeight="false" outlineLevel="0" collapsed="false">
      <c r="I3821" s="0" t="n">
        <v>1555.75</v>
      </c>
      <c r="J3821" s="0" t="n">
        <v>2452.9</v>
      </c>
      <c r="K3821" s="0" t="n">
        <v>2.4</v>
      </c>
    </row>
    <row r="3822" customFormat="false" ht="12.8" hidden="false" customHeight="false" outlineLevel="0" collapsed="false">
      <c r="I3822" s="0" t="n">
        <v>1556</v>
      </c>
      <c r="J3822" s="0" t="n">
        <v>2453.6</v>
      </c>
      <c r="K3822" s="0" t="n">
        <v>2.4</v>
      </c>
    </row>
    <row r="3823" customFormat="false" ht="12.8" hidden="false" customHeight="false" outlineLevel="0" collapsed="false">
      <c r="I3823" s="0" t="n">
        <v>1556.25</v>
      </c>
      <c r="J3823" s="0" t="n">
        <v>2454.2</v>
      </c>
      <c r="K3823" s="0" t="n">
        <v>2.4</v>
      </c>
    </row>
    <row r="3824" customFormat="false" ht="12.8" hidden="false" customHeight="false" outlineLevel="0" collapsed="false">
      <c r="I3824" s="0" t="n">
        <v>1556.5</v>
      </c>
      <c r="J3824" s="0" t="n">
        <v>2454.8</v>
      </c>
      <c r="K3824" s="0" t="n">
        <v>2.4</v>
      </c>
    </row>
    <row r="3825" customFormat="false" ht="12.8" hidden="false" customHeight="false" outlineLevel="0" collapsed="false">
      <c r="I3825" s="0" t="n">
        <v>1556.75</v>
      </c>
      <c r="J3825" s="0" t="n">
        <v>2455.4</v>
      </c>
      <c r="K3825" s="0" t="n">
        <v>2.4</v>
      </c>
    </row>
    <row r="3826" customFormat="false" ht="12.8" hidden="false" customHeight="false" outlineLevel="0" collapsed="false">
      <c r="I3826" s="0" t="n">
        <v>1557</v>
      </c>
      <c r="J3826" s="0" t="n">
        <v>2456</v>
      </c>
      <c r="K3826" s="0" t="n">
        <v>2.4</v>
      </c>
    </row>
    <row r="3827" customFormat="false" ht="12.8" hidden="false" customHeight="false" outlineLevel="0" collapsed="false">
      <c r="I3827" s="0" t="n">
        <v>1557.25</v>
      </c>
      <c r="J3827" s="0" t="n">
        <v>2456.6</v>
      </c>
      <c r="K3827" s="0" t="n">
        <v>2.4</v>
      </c>
    </row>
    <row r="3828" customFormat="false" ht="12.8" hidden="false" customHeight="false" outlineLevel="0" collapsed="false">
      <c r="I3828" s="0" t="n">
        <v>1557.5</v>
      </c>
      <c r="J3828" s="0" t="n">
        <v>2472.2</v>
      </c>
      <c r="K3828" s="0" t="n">
        <v>62.6</v>
      </c>
    </row>
    <row r="3829" customFormat="false" ht="12.8" hidden="false" customHeight="false" outlineLevel="0" collapsed="false">
      <c r="I3829" s="0" t="n">
        <v>1557.75</v>
      </c>
      <c r="J3829" s="0" t="n">
        <v>2472.3</v>
      </c>
      <c r="K3829" s="0" t="n">
        <v>0.4</v>
      </c>
    </row>
    <row r="3830" customFormat="false" ht="12.8" hidden="false" customHeight="false" outlineLevel="0" collapsed="false">
      <c r="I3830" s="0" t="n">
        <v>1558</v>
      </c>
      <c r="J3830" s="0" t="n">
        <v>2472.4</v>
      </c>
      <c r="K3830" s="0" t="n">
        <v>0.4</v>
      </c>
    </row>
    <row r="3831" customFormat="false" ht="12.8" hidden="false" customHeight="false" outlineLevel="0" collapsed="false">
      <c r="I3831" s="0" t="n">
        <v>1558.25</v>
      </c>
      <c r="J3831" s="0" t="n">
        <v>2472.5</v>
      </c>
      <c r="K3831" s="0" t="n">
        <v>0.4</v>
      </c>
    </row>
    <row r="3832" customFormat="false" ht="12.8" hidden="false" customHeight="false" outlineLevel="0" collapsed="false">
      <c r="I3832" s="0" t="n">
        <v>1558.5</v>
      </c>
      <c r="J3832" s="0" t="n">
        <v>2472.6</v>
      </c>
      <c r="K3832" s="0" t="n">
        <v>0.4</v>
      </c>
    </row>
    <row r="3833" customFormat="false" ht="12.8" hidden="false" customHeight="false" outlineLevel="0" collapsed="false">
      <c r="I3833" s="0" t="n">
        <v>1558.75</v>
      </c>
      <c r="J3833" s="0" t="n">
        <v>2472.7</v>
      </c>
      <c r="K3833" s="0" t="n">
        <v>0.4</v>
      </c>
    </row>
    <row r="3834" customFormat="false" ht="12.8" hidden="false" customHeight="false" outlineLevel="0" collapsed="false">
      <c r="I3834" s="0" t="n">
        <v>1559</v>
      </c>
      <c r="J3834" s="0" t="n">
        <v>2472.8</v>
      </c>
      <c r="K3834" s="0" t="n">
        <v>0.4</v>
      </c>
    </row>
    <row r="3835" customFormat="false" ht="12.8" hidden="false" customHeight="false" outlineLevel="0" collapsed="false">
      <c r="I3835" s="0" t="n">
        <v>1559.25</v>
      </c>
      <c r="J3835" s="0" t="n">
        <v>2472.9</v>
      </c>
      <c r="K3835" s="0" t="n">
        <v>0.4</v>
      </c>
    </row>
    <row r="3836" customFormat="false" ht="12.8" hidden="false" customHeight="false" outlineLevel="0" collapsed="false">
      <c r="I3836" s="0" t="n">
        <v>1559.5</v>
      </c>
      <c r="J3836" s="0" t="n">
        <v>2473</v>
      </c>
      <c r="K3836" s="0" t="n">
        <v>0.4</v>
      </c>
    </row>
    <row r="3837" customFormat="false" ht="12.8" hidden="false" customHeight="false" outlineLevel="0" collapsed="false">
      <c r="I3837" s="0" t="n">
        <v>1559.75</v>
      </c>
      <c r="J3837" s="0" t="n">
        <v>2473.1</v>
      </c>
      <c r="K3837" s="0" t="n">
        <v>0.4</v>
      </c>
    </row>
    <row r="3838" customFormat="false" ht="12.8" hidden="false" customHeight="false" outlineLevel="0" collapsed="false">
      <c r="I3838" s="0" t="n">
        <v>1560</v>
      </c>
      <c r="J3838" s="0" t="n">
        <v>2473.2</v>
      </c>
      <c r="K3838" s="0" t="n">
        <v>0.4</v>
      </c>
    </row>
    <row r="3839" customFormat="false" ht="12.8" hidden="false" customHeight="false" outlineLevel="0" collapsed="false">
      <c r="I3839" s="0" t="n">
        <v>1560.25</v>
      </c>
      <c r="J3839" s="0" t="n">
        <v>2473.3</v>
      </c>
      <c r="K3839" s="0" t="n">
        <v>0.4</v>
      </c>
    </row>
    <row r="3840" customFormat="false" ht="12.8" hidden="false" customHeight="false" outlineLevel="0" collapsed="false">
      <c r="I3840" s="0" t="n">
        <v>1560.5</v>
      </c>
      <c r="J3840" s="0" t="n">
        <v>2473.4</v>
      </c>
      <c r="K3840" s="0" t="n">
        <v>0.4</v>
      </c>
    </row>
    <row r="3841" customFormat="false" ht="12.8" hidden="false" customHeight="false" outlineLevel="0" collapsed="false">
      <c r="I3841" s="0" t="n">
        <v>1560.75</v>
      </c>
      <c r="J3841" s="0" t="n">
        <v>2473.5</v>
      </c>
      <c r="K3841" s="0" t="n">
        <v>0.4</v>
      </c>
    </row>
    <row r="3842" customFormat="false" ht="12.8" hidden="false" customHeight="false" outlineLevel="0" collapsed="false">
      <c r="I3842" s="0" t="n">
        <v>1561</v>
      </c>
      <c r="J3842" s="0" t="n">
        <v>2473.6</v>
      </c>
      <c r="K3842" s="0" t="n">
        <v>0.4</v>
      </c>
    </row>
    <row r="3843" customFormat="false" ht="12.8" hidden="false" customHeight="false" outlineLevel="0" collapsed="false">
      <c r="I3843" s="0" t="n">
        <v>1561.25</v>
      </c>
      <c r="J3843" s="0" t="n">
        <v>2473.7</v>
      </c>
      <c r="K3843" s="0" t="n">
        <v>0.4</v>
      </c>
    </row>
    <row r="3844" customFormat="false" ht="12.8" hidden="false" customHeight="false" outlineLevel="0" collapsed="false">
      <c r="I3844" s="0" t="n">
        <v>1561.5</v>
      </c>
      <c r="J3844" s="0" t="n">
        <v>2473.8</v>
      </c>
      <c r="K3844" s="0" t="n">
        <v>0.4</v>
      </c>
    </row>
    <row r="3845" customFormat="false" ht="12.8" hidden="false" customHeight="false" outlineLevel="0" collapsed="false">
      <c r="I3845" s="0" t="n">
        <v>1561.75</v>
      </c>
      <c r="J3845" s="0" t="n">
        <v>2473.9</v>
      </c>
      <c r="K3845" s="0" t="n">
        <v>0.4</v>
      </c>
    </row>
    <row r="3846" customFormat="false" ht="12.8" hidden="false" customHeight="false" outlineLevel="0" collapsed="false">
      <c r="I3846" s="0" t="n">
        <v>1562</v>
      </c>
      <c r="J3846" s="0" t="n">
        <v>2474</v>
      </c>
      <c r="K3846" s="0" t="n">
        <v>0.4</v>
      </c>
    </row>
    <row r="3847" customFormat="false" ht="12.8" hidden="false" customHeight="false" outlineLevel="0" collapsed="false">
      <c r="I3847" s="0" t="n">
        <v>1562.25</v>
      </c>
      <c r="J3847" s="0" t="n">
        <v>2474.1</v>
      </c>
      <c r="K3847" s="0" t="n">
        <v>0.4</v>
      </c>
    </row>
    <row r="3848" customFormat="false" ht="12.8" hidden="false" customHeight="false" outlineLevel="0" collapsed="false">
      <c r="I3848" s="0" t="n">
        <v>1562.5</v>
      </c>
      <c r="J3848" s="0" t="n">
        <v>2474.2</v>
      </c>
      <c r="K3848" s="0" t="n">
        <v>0.4</v>
      </c>
    </row>
    <row r="3849" customFormat="false" ht="12.8" hidden="false" customHeight="false" outlineLevel="0" collapsed="false">
      <c r="I3849" s="0" t="n">
        <v>1562.75</v>
      </c>
      <c r="J3849" s="0" t="n">
        <v>2474.3</v>
      </c>
      <c r="K3849" s="0" t="n">
        <v>0.4</v>
      </c>
    </row>
    <row r="3850" customFormat="false" ht="12.8" hidden="false" customHeight="false" outlineLevel="0" collapsed="false">
      <c r="I3850" s="0" t="n">
        <v>1563</v>
      </c>
      <c r="J3850" s="0" t="n">
        <v>2474.4</v>
      </c>
      <c r="K3850" s="0" t="n">
        <v>0.4</v>
      </c>
    </row>
    <row r="3851" customFormat="false" ht="12.8" hidden="false" customHeight="false" outlineLevel="0" collapsed="false">
      <c r="I3851" s="0" t="n">
        <v>1563.25</v>
      </c>
      <c r="J3851" s="0" t="n">
        <v>2474.5</v>
      </c>
      <c r="K3851" s="0" t="n">
        <v>0.4</v>
      </c>
    </row>
    <row r="3852" customFormat="false" ht="12.8" hidden="false" customHeight="false" outlineLevel="0" collapsed="false">
      <c r="I3852" s="0" t="n">
        <v>1563.5</v>
      </c>
      <c r="J3852" s="0" t="n">
        <v>2474.6</v>
      </c>
      <c r="K3852" s="0" t="n">
        <v>0.4</v>
      </c>
    </row>
    <row r="3853" customFormat="false" ht="12.8" hidden="false" customHeight="false" outlineLevel="0" collapsed="false">
      <c r="I3853" s="0" t="n">
        <v>1563.75</v>
      </c>
      <c r="J3853" s="0" t="n">
        <v>2474.7</v>
      </c>
      <c r="K3853" s="0" t="n">
        <v>0.4</v>
      </c>
    </row>
    <row r="3854" customFormat="false" ht="12.8" hidden="false" customHeight="false" outlineLevel="0" collapsed="false">
      <c r="I3854" s="0" t="n">
        <v>1564</v>
      </c>
      <c r="J3854" s="0" t="n">
        <v>2474.8</v>
      </c>
      <c r="K3854" s="0" t="n">
        <v>0.4</v>
      </c>
    </row>
    <row r="3855" customFormat="false" ht="12.8" hidden="false" customHeight="false" outlineLevel="0" collapsed="false">
      <c r="I3855" s="0" t="n">
        <v>1564.25</v>
      </c>
      <c r="J3855" s="0" t="n">
        <v>2474.9</v>
      </c>
      <c r="K3855" s="0" t="n">
        <v>0.4</v>
      </c>
    </row>
    <row r="3856" customFormat="false" ht="12.8" hidden="false" customHeight="false" outlineLevel="0" collapsed="false">
      <c r="I3856" s="0" t="n">
        <v>1564.5</v>
      </c>
      <c r="J3856" s="0" t="n">
        <v>2475</v>
      </c>
      <c r="K3856" s="0" t="n">
        <v>0.4</v>
      </c>
    </row>
    <row r="3857" customFormat="false" ht="12.8" hidden="false" customHeight="false" outlineLevel="0" collapsed="false">
      <c r="I3857" s="0" t="n">
        <v>1564.75</v>
      </c>
      <c r="J3857" s="0" t="n">
        <v>2475.1</v>
      </c>
      <c r="K3857" s="0" t="n">
        <v>0.4</v>
      </c>
    </row>
    <row r="3858" customFormat="false" ht="12.8" hidden="false" customHeight="false" outlineLevel="0" collapsed="false">
      <c r="I3858" s="0" t="n">
        <v>1565</v>
      </c>
      <c r="J3858" s="0" t="n">
        <v>2475.2</v>
      </c>
      <c r="K3858" s="0" t="n">
        <v>0.4</v>
      </c>
    </row>
    <row r="3859" customFormat="false" ht="12.8" hidden="false" customHeight="false" outlineLevel="0" collapsed="false">
      <c r="I3859" s="0" t="n">
        <v>1565.25</v>
      </c>
      <c r="J3859" s="0" t="n">
        <v>2475.3</v>
      </c>
      <c r="K3859" s="0" t="n">
        <v>0.4</v>
      </c>
    </row>
    <row r="3860" customFormat="false" ht="12.8" hidden="false" customHeight="false" outlineLevel="0" collapsed="false">
      <c r="I3860" s="0" t="n">
        <v>1565.5</v>
      </c>
      <c r="J3860" s="0" t="n">
        <v>2475.4</v>
      </c>
      <c r="K3860" s="0" t="n">
        <v>0.4</v>
      </c>
    </row>
    <row r="3861" customFormat="false" ht="12.8" hidden="false" customHeight="false" outlineLevel="0" collapsed="false">
      <c r="I3861" s="0" t="n">
        <v>1565.75</v>
      </c>
      <c r="J3861" s="0" t="n">
        <v>2475.5</v>
      </c>
      <c r="K3861" s="0" t="n">
        <v>0.4</v>
      </c>
    </row>
    <row r="3862" customFormat="false" ht="12.8" hidden="false" customHeight="false" outlineLevel="0" collapsed="false">
      <c r="I3862" s="0" t="n">
        <v>1566</v>
      </c>
      <c r="J3862" s="0" t="n">
        <v>2475.6</v>
      </c>
      <c r="K3862" s="0" t="n">
        <v>0.4</v>
      </c>
    </row>
    <row r="3863" customFormat="false" ht="12.8" hidden="false" customHeight="false" outlineLevel="0" collapsed="false">
      <c r="I3863" s="0" t="n">
        <v>1566.25</v>
      </c>
      <c r="J3863" s="0" t="n">
        <v>2475.7</v>
      </c>
      <c r="K3863" s="0" t="n">
        <v>0.4</v>
      </c>
    </row>
    <row r="3864" customFormat="false" ht="12.8" hidden="false" customHeight="false" outlineLevel="0" collapsed="false">
      <c r="I3864" s="0" t="n">
        <v>1566.5</v>
      </c>
      <c r="J3864" s="0" t="n">
        <v>2475.8</v>
      </c>
      <c r="K3864" s="0" t="n">
        <v>0.4</v>
      </c>
    </row>
    <row r="3865" customFormat="false" ht="12.8" hidden="false" customHeight="false" outlineLevel="0" collapsed="false">
      <c r="I3865" s="0" t="n">
        <v>1566.75</v>
      </c>
      <c r="J3865" s="0" t="n">
        <v>2475.9</v>
      </c>
      <c r="K3865" s="0" t="n">
        <v>0.4</v>
      </c>
    </row>
    <row r="3866" customFormat="false" ht="12.8" hidden="false" customHeight="false" outlineLevel="0" collapsed="false">
      <c r="I3866" s="0" t="n">
        <v>1567</v>
      </c>
      <c r="J3866" s="0" t="n">
        <v>2476</v>
      </c>
      <c r="K3866" s="0" t="n">
        <v>0.4</v>
      </c>
    </row>
    <row r="3867" customFormat="false" ht="12.8" hidden="false" customHeight="false" outlineLevel="0" collapsed="false">
      <c r="I3867" s="0" t="n">
        <v>1567.25</v>
      </c>
      <c r="J3867" s="0" t="n">
        <v>2476.1</v>
      </c>
      <c r="K3867" s="0" t="n">
        <v>0.4</v>
      </c>
    </row>
    <row r="3868" customFormat="false" ht="12.8" hidden="false" customHeight="false" outlineLevel="0" collapsed="false">
      <c r="I3868" s="0" t="n">
        <v>1567.5</v>
      </c>
      <c r="J3868" s="0" t="n">
        <v>2476.2</v>
      </c>
      <c r="K3868" s="0" t="n">
        <v>0.4</v>
      </c>
    </row>
    <row r="3869" customFormat="false" ht="12.8" hidden="false" customHeight="false" outlineLevel="0" collapsed="false">
      <c r="I3869" s="0" t="n">
        <v>1567.75</v>
      </c>
      <c r="J3869" s="0" t="n">
        <v>2476.3</v>
      </c>
      <c r="K3869" s="0" t="n">
        <v>0.4</v>
      </c>
    </row>
    <row r="3870" customFormat="false" ht="12.8" hidden="false" customHeight="false" outlineLevel="0" collapsed="false">
      <c r="I3870" s="0" t="n">
        <v>1568</v>
      </c>
      <c r="J3870" s="0" t="n">
        <v>2476.4</v>
      </c>
      <c r="K3870" s="0" t="n">
        <v>0.4</v>
      </c>
    </row>
    <row r="3871" customFormat="false" ht="12.8" hidden="false" customHeight="false" outlineLevel="0" collapsed="false">
      <c r="I3871" s="0" t="n">
        <v>1568.25</v>
      </c>
      <c r="J3871" s="0" t="n">
        <v>2476.5</v>
      </c>
      <c r="K3871" s="0" t="n">
        <v>0.4</v>
      </c>
    </row>
    <row r="3872" customFormat="false" ht="12.8" hidden="false" customHeight="false" outlineLevel="0" collapsed="false">
      <c r="I3872" s="0" t="n">
        <v>1568.5</v>
      </c>
      <c r="J3872" s="0" t="n">
        <v>2476.6</v>
      </c>
      <c r="K3872" s="0" t="n">
        <v>0.4</v>
      </c>
    </row>
    <row r="3873" customFormat="false" ht="12.8" hidden="false" customHeight="false" outlineLevel="0" collapsed="false">
      <c r="I3873" s="0" t="n">
        <v>1568.75</v>
      </c>
      <c r="J3873" s="0" t="n">
        <v>2476.7</v>
      </c>
      <c r="K3873" s="0" t="n">
        <v>0.4</v>
      </c>
    </row>
    <row r="3874" customFormat="false" ht="12.8" hidden="false" customHeight="false" outlineLevel="0" collapsed="false">
      <c r="I3874" s="0" t="n">
        <v>1569</v>
      </c>
      <c r="J3874" s="0" t="n">
        <v>2476.8</v>
      </c>
      <c r="K3874" s="0" t="n">
        <v>0.4</v>
      </c>
    </row>
    <row r="3875" customFormat="false" ht="12.8" hidden="false" customHeight="false" outlineLevel="0" collapsed="false">
      <c r="I3875" s="0" t="n">
        <v>1569.25</v>
      </c>
      <c r="J3875" s="0" t="n">
        <v>2476.9</v>
      </c>
      <c r="K3875" s="0" t="n">
        <v>0.4</v>
      </c>
    </row>
    <row r="3876" customFormat="false" ht="12.8" hidden="false" customHeight="false" outlineLevel="0" collapsed="false">
      <c r="I3876" s="0" t="n">
        <v>1569.5</v>
      </c>
      <c r="J3876" s="0" t="n">
        <v>2477</v>
      </c>
      <c r="K3876" s="0" t="n">
        <v>0.4</v>
      </c>
    </row>
    <row r="3877" customFormat="false" ht="12.8" hidden="false" customHeight="false" outlineLevel="0" collapsed="false">
      <c r="I3877" s="0" t="n">
        <v>1569.75</v>
      </c>
      <c r="J3877" s="0" t="n">
        <v>2477.1</v>
      </c>
      <c r="K3877" s="0" t="n">
        <v>0.4</v>
      </c>
    </row>
    <row r="3878" customFormat="false" ht="12.8" hidden="false" customHeight="false" outlineLevel="0" collapsed="false">
      <c r="I3878" s="0" t="n">
        <v>1570</v>
      </c>
      <c r="J3878" s="0" t="n">
        <v>2477.2</v>
      </c>
      <c r="K3878" s="0" t="n">
        <v>0.4</v>
      </c>
    </row>
    <row r="3879" customFormat="false" ht="12.8" hidden="false" customHeight="false" outlineLevel="0" collapsed="false">
      <c r="I3879" s="0" t="n">
        <v>1570.25</v>
      </c>
      <c r="J3879" s="0" t="n">
        <v>2477.3</v>
      </c>
      <c r="K3879" s="0" t="n">
        <v>0.4</v>
      </c>
    </row>
    <row r="3880" customFormat="false" ht="12.8" hidden="false" customHeight="false" outlineLevel="0" collapsed="false">
      <c r="I3880" s="0" t="n">
        <v>1570.5</v>
      </c>
      <c r="J3880" s="0" t="n">
        <v>2477.4</v>
      </c>
      <c r="K3880" s="0" t="n">
        <v>0.4</v>
      </c>
    </row>
    <row r="3881" customFormat="false" ht="12.8" hidden="false" customHeight="false" outlineLevel="0" collapsed="false">
      <c r="I3881" s="0" t="n">
        <v>1570.75</v>
      </c>
      <c r="J3881" s="0" t="n">
        <v>2477.5</v>
      </c>
      <c r="K3881" s="0" t="n">
        <v>0.4</v>
      </c>
    </row>
    <row r="3882" customFormat="false" ht="12.8" hidden="false" customHeight="false" outlineLevel="0" collapsed="false">
      <c r="I3882" s="0" t="n">
        <v>1571</v>
      </c>
      <c r="J3882" s="0" t="n">
        <v>2477.6</v>
      </c>
      <c r="K3882" s="0" t="n">
        <v>0.4</v>
      </c>
    </row>
    <row r="3883" customFormat="false" ht="12.8" hidden="false" customHeight="false" outlineLevel="0" collapsed="false">
      <c r="I3883" s="0" t="n">
        <v>1571.25</v>
      </c>
      <c r="J3883" s="0" t="n">
        <v>2477.7</v>
      </c>
      <c r="K3883" s="0" t="n">
        <v>0.4</v>
      </c>
    </row>
    <row r="3884" customFormat="false" ht="12.8" hidden="false" customHeight="false" outlineLevel="0" collapsed="false">
      <c r="I3884" s="0" t="n">
        <v>1571.5</v>
      </c>
      <c r="J3884" s="0" t="n">
        <v>2477.8</v>
      </c>
      <c r="K3884" s="0" t="n">
        <v>0.4</v>
      </c>
    </row>
    <row r="3885" customFormat="false" ht="12.8" hidden="false" customHeight="false" outlineLevel="0" collapsed="false">
      <c r="I3885" s="0" t="n">
        <v>1571.75</v>
      </c>
      <c r="J3885" s="0" t="n">
        <v>2477.9</v>
      </c>
      <c r="K3885" s="0" t="n">
        <v>0.4</v>
      </c>
    </row>
    <row r="3886" customFormat="false" ht="12.8" hidden="false" customHeight="false" outlineLevel="0" collapsed="false">
      <c r="I3886" s="0" t="n">
        <v>1572</v>
      </c>
      <c r="J3886" s="0" t="n">
        <v>2478</v>
      </c>
      <c r="K3886" s="0" t="n">
        <v>0.4</v>
      </c>
    </row>
    <row r="3887" customFormat="false" ht="12.8" hidden="false" customHeight="false" outlineLevel="0" collapsed="false">
      <c r="I3887" s="0" t="n">
        <v>1572.25</v>
      </c>
      <c r="J3887" s="0" t="n">
        <v>2478.1</v>
      </c>
      <c r="K3887" s="0" t="n">
        <v>0.4</v>
      </c>
    </row>
    <row r="3888" customFormat="false" ht="12.8" hidden="false" customHeight="false" outlineLevel="0" collapsed="false">
      <c r="I3888" s="0" t="n">
        <v>1572.5</v>
      </c>
      <c r="J3888" s="0" t="n">
        <v>2478.2</v>
      </c>
      <c r="K3888" s="0" t="n">
        <v>0.4</v>
      </c>
    </row>
    <row r="3889" customFormat="false" ht="12.8" hidden="false" customHeight="false" outlineLevel="0" collapsed="false">
      <c r="I3889" s="0" t="n">
        <v>1572.75</v>
      </c>
      <c r="J3889" s="0" t="n">
        <v>2478.3</v>
      </c>
      <c r="K3889" s="0" t="n">
        <v>0.4</v>
      </c>
    </row>
    <row r="3890" customFormat="false" ht="12.8" hidden="false" customHeight="false" outlineLevel="0" collapsed="false">
      <c r="I3890" s="0" t="n">
        <v>1573</v>
      </c>
      <c r="J3890" s="0" t="n">
        <v>2478.4</v>
      </c>
      <c r="K3890" s="0" t="n">
        <v>0.4</v>
      </c>
    </row>
    <row r="3891" customFormat="false" ht="12.8" hidden="false" customHeight="false" outlineLevel="0" collapsed="false">
      <c r="I3891" s="0" t="n">
        <v>1573.25</v>
      </c>
      <c r="J3891" s="0" t="n">
        <v>2478.5</v>
      </c>
      <c r="K3891" s="0" t="n">
        <v>0.4</v>
      </c>
    </row>
    <row r="3892" customFormat="false" ht="12.8" hidden="false" customHeight="false" outlineLevel="0" collapsed="false">
      <c r="I3892" s="0" t="n">
        <v>1573.5</v>
      </c>
      <c r="J3892" s="0" t="n">
        <v>2478.6</v>
      </c>
      <c r="K3892" s="0" t="n">
        <v>0.4</v>
      </c>
    </row>
    <row r="3893" customFormat="false" ht="12.8" hidden="false" customHeight="false" outlineLevel="0" collapsed="false">
      <c r="I3893" s="0" t="n">
        <v>1573.75</v>
      </c>
      <c r="J3893" s="0" t="n">
        <v>2478.7</v>
      </c>
      <c r="K3893" s="0" t="n">
        <v>0.4</v>
      </c>
    </row>
    <row r="3894" customFormat="false" ht="12.8" hidden="false" customHeight="false" outlineLevel="0" collapsed="false">
      <c r="I3894" s="0" t="n">
        <v>1574</v>
      </c>
      <c r="J3894" s="0" t="n">
        <v>2478.8</v>
      </c>
      <c r="K3894" s="0" t="n">
        <v>0.4</v>
      </c>
    </row>
    <row r="3895" customFormat="false" ht="12.8" hidden="false" customHeight="false" outlineLevel="0" collapsed="false">
      <c r="I3895" s="0" t="n">
        <v>1574.25</v>
      </c>
      <c r="J3895" s="0" t="n">
        <v>2478.9</v>
      </c>
      <c r="K3895" s="0" t="n">
        <v>0.4</v>
      </c>
    </row>
    <row r="3896" customFormat="false" ht="12.8" hidden="false" customHeight="false" outlineLevel="0" collapsed="false">
      <c r="I3896" s="0" t="n">
        <v>1574.5</v>
      </c>
      <c r="J3896" s="0" t="n">
        <v>2479</v>
      </c>
      <c r="K3896" s="0" t="n">
        <v>0.4</v>
      </c>
    </row>
    <row r="3897" customFormat="false" ht="12.8" hidden="false" customHeight="false" outlineLevel="0" collapsed="false">
      <c r="I3897" s="0" t="n">
        <v>1574.75</v>
      </c>
      <c r="J3897" s="0" t="n">
        <v>2479.1</v>
      </c>
      <c r="K3897" s="0" t="n">
        <v>0.4</v>
      </c>
    </row>
    <row r="3898" customFormat="false" ht="12.8" hidden="false" customHeight="false" outlineLevel="0" collapsed="false">
      <c r="I3898" s="0" t="n">
        <v>1575</v>
      </c>
      <c r="J3898" s="0" t="n">
        <v>2479.2</v>
      </c>
      <c r="K3898" s="0" t="n">
        <v>0.4</v>
      </c>
    </row>
    <row r="3899" customFormat="false" ht="12.8" hidden="false" customHeight="false" outlineLevel="0" collapsed="false">
      <c r="I3899" s="0" t="n">
        <v>1575.25</v>
      </c>
      <c r="J3899" s="0" t="n">
        <v>2479.3</v>
      </c>
      <c r="K3899" s="0" t="n">
        <v>0.4</v>
      </c>
    </row>
    <row r="3900" customFormat="false" ht="12.8" hidden="false" customHeight="false" outlineLevel="0" collapsed="false">
      <c r="I3900" s="0" t="n">
        <v>1575.5</v>
      </c>
      <c r="J3900" s="0" t="n">
        <v>2479.4</v>
      </c>
      <c r="K3900" s="0" t="n">
        <v>0.4</v>
      </c>
    </row>
    <row r="3901" customFormat="false" ht="12.8" hidden="false" customHeight="false" outlineLevel="0" collapsed="false">
      <c r="I3901" s="0" t="n">
        <v>1575.75</v>
      </c>
      <c r="J3901" s="0" t="n">
        <v>2479.5</v>
      </c>
      <c r="K3901" s="0" t="n">
        <v>0.4</v>
      </c>
    </row>
    <row r="3902" customFormat="false" ht="12.8" hidden="false" customHeight="false" outlineLevel="0" collapsed="false">
      <c r="I3902" s="0" t="n">
        <v>1576</v>
      </c>
      <c r="J3902" s="0" t="n">
        <v>2479.6</v>
      </c>
      <c r="K3902" s="0" t="n">
        <v>0.4</v>
      </c>
    </row>
    <row r="3903" customFormat="false" ht="12.8" hidden="false" customHeight="false" outlineLevel="0" collapsed="false">
      <c r="I3903" s="0" t="n">
        <v>1576.25</v>
      </c>
      <c r="J3903" s="0" t="n">
        <v>2479.7</v>
      </c>
      <c r="K3903" s="0" t="n">
        <v>0.4</v>
      </c>
    </row>
    <row r="3904" customFormat="false" ht="12.8" hidden="false" customHeight="false" outlineLevel="0" collapsed="false">
      <c r="I3904" s="0" t="n">
        <v>1576.5</v>
      </c>
      <c r="J3904" s="0" t="n">
        <v>2479.8</v>
      </c>
      <c r="K3904" s="0" t="n">
        <v>0.4</v>
      </c>
    </row>
    <row r="3905" customFormat="false" ht="12.8" hidden="false" customHeight="false" outlineLevel="0" collapsed="false">
      <c r="I3905" s="0" t="n">
        <v>1576.75</v>
      </c>
      <c r="J3905" s="0" t="n">
        <v>2480</v>
      </c>
      <c r="K3905" s="0" t="n">
        <v>1.1</v>
      </c>
    </row>
    <row r="3906" customFormat="false" ht="12.8" hidden="false" customHeight="false" outlineLevel="0" collapsed="false">
      <c r="I3906" s="0" t="n">
        <v>1577</v>
      </c>
      <c r="J3906" s="0" t="n">
        <v>2480.4</v>
      </c>
      <c r="K3906" s="0" t="n">
        <v>1.6</v>
      </c>
    </row>
    <row r="3907" customFormat="false" ht="12.8" hidden="false" customHeight="false" outlineLevel="0" collapsed="false">
      <c r="I3907" s="0" t="n">
        <v>1577.25</v>
      </c>
      <c r="J3907" s="0" t="n">
        <v>2480.8</v>
      </c>
      <c r="K3907" s="0" t="n">
        <v>1.6</v>
      </c>
    </row>
    <row r="3908" customFormat="false" ht="12.8" hidden="false" customHeight="false" outlineLevel="0" collapsed="false">
      <c r="I3908" s="0" t="n">
        <v>1577.5</v>
      </c>
      <c r="J3908" s="0" t="n">
        <v>2481.2</v>
      </c>
      <c r="K3908" s="0" t="n">
        <v>1.6</v>
      </c>
    </row>
    <row r="3909" customFormat="false" ht="12.8" hidden="false" customHeight="false" outlineLevel="0" collapsed="false">
      <c r="I3909" s="0" t="n">
        <v>1577.75</v>
      </c>
      <c r="J3909" s="0" t="n">
        <v>2481.6</v>
      </c>
      <c r="K3909" s="0" t="n">
        <v>1.6</v>
      </c>
    </row>
    <row r="3910" customFormat="false" ht="12.8" hidden="false" customHeight="false" outlineLevel="0" collapsed="false">
      <c r="I3910" s="0" t="n">
        <v>1578</v>
      </c>
      <c r="J3910" s="0" t="n">
        <v>2482</v>
      </c>
      <c r="K3910" s="0" t="n">
        <v>1.6</v>
      </c>
    </row>
    <row r="3911" customFormat="false" ht="12.8" hidden="false" customHeight="false" outlineLevel="0" collapsed="false">
      <c r="I3911" s="0" t="n">
        <v>1578.25</v>
      </c>
      <c r="J3911" s="0" t="n">
        <v>2482.4</v>
      </c>
      <c r="K3911" s="0" t="n">
        <v>1.6</v>
      </c>
    </row>
    <row r="3912" customFormat="false" ht="12.8" hidden="false" customHeight="false" outlineLevel="0" collapsed="false">
      <c r="I3912" s="0" t="n">
        <v>1578.5</v>
      </c>
      <c r="J3912" s="0" t="n">
        <v>2482.8</v>
      </c>
      <c r="K3912" s="0" t="n">
        <v>1.6</v>
      </c>
    </row>
    <row r="3913" customFormat="false" ht="12.8" hidden="false" customHeight="false" outlineLevel="0" collapsed="false">
      <c r="I3913" s="0" t="n">
        <v>1578.75</v>
      </c>
      <c r="J3913" s="0" t="n">
        <v>2483.2</v>
      </c>
      <c r="K3913" s="0" t="n">
        <v>1.6</v>
      </c>
    </row>
    <row r="3914" customFormat="false" ht="12.8" hidden="false" customHeight="false" outlineLevel="0" collapsed="false">
      <c r="I3914" s="0" t="n">
        <v>1579</v>
      </c>
      <c r="J3914" s="0" t="n">
        <v>2483.6</v>
      </c>
      <c r="K3914" s="0" t="n">
        <v>1.6</v>
      </c>
    </row>
    <row r="3915" customFormat="false" ht="12.8" hidden="false" customHeight="false" outlineLevel="0" collapsed="false">
      <c r="I3915" s="0" t="n">
        <v>1579.25</v>
      </c>
      <c r="J3915" s="0" t="n">
        <v>2484</v>
      </c>
      <c r="K3915" s="0" t="n">
        <v>1.6</v>
      </c>
    </row>
    <row r="3916" customFormat="false" ht="12.8" hidden="false" customHeight="false" outlineLevel="0" collapsed="false">
      <c r="I3916" s="0" t="n">
        <v>1579.5</v>
      </c>
      <c r="J3916" s="0" t="n">
        <v>2484.4</v>
      </c>
      <c r="K3916" s="0" t="n">
        <v>1.6</v>
      </c>
    </row>
    <row r="3917" customFormat="false" ht="12.8" hidden="false" customHeight="false" outlineLevel="0" collapsed="false">
      <c r="I3917" s="0" t="n">
        <v>1579.75</v>
      </c>
      <c r="J3917" s="0" t="n">
        <v>2484.8</v>
      </c>
      <c r="K3917" s="0" t="n">
        <v>1.6</v>
      </c>
    </row>
    <row r="3918" customFormat="false" ht="12.8" hidden="false" customHeight="false" outlineLevel="0" collapsed="false">
      <c r="I3918" s="0" t="n">
        <v>1580</v>
      </c>
      <c r="J3918" s="0" t="n">
        <v>2485.2</v>
      </c>
      <c r="K3918" s="0" t="n">
        <v>1.6</v>
      </c>
    </row>
    <row r="3919" customFormat="false" ht="12.8" hidden="false" customHeight="false" outlineLevel="0" collapsed="false">
      <c r="I3919" s="0" t="n">
        <v>1580.25</v>
      </c>
      <c r="J3919" s="0" t="n">
        <v>2485.6</v>
      </c>
      <c r="K3919" s="0" t="n">
        <v>1.6</v>
      </c>
    </row>
    <row r="3920" customFormat="false" ht="12.8" hidden="false" customHeight="false" outlineLevel="0" collapsed="false">
      <c r="I3920" s="0" t="n">
        <v>1580.5</v>
      </c>
      <c r="J3920" s="0" t="n">
        <v>2486</v>
      </c>
      <c r="K3920" s="0" t="n">
        <v>1.6</v>
      </c>
    </row>
    <row r="3921" customFormat="false" ht="12.8" hidden="false" customHeight="false" outlineLevel="0" collapsed="false">
      <c r="I3921" s="0" t="n">
        <v>1580.75</v>
      </c>
      <c r="J3921" s="0" t="n">
        <v>2486.4</v>
      </c>
      <c r="K3921" s="0" t="n">
        <v>1.6</v>
      </c>
    </row>
    <row r="3922" customFormat="false" ht="12.8" hidden="false" customHeight="false" outlineLevel="0" collapsed="false">
      <c r="I3922" s="0" t="n">
        <v>1581</v>
      </c>
      <c r="J3922" s="0" t="n">
        <v>2486.8</v>
      </c>
      <c r="K3922" s="0" t="n">
        <v>1.6</v>
      </c>
    </row>
    <row r="3923" customFormat="false" ht="12.8" hidden="false" customHeight="false" outlineLevel="0" collapsed="false">
      <c r="I3923" s="0" t="n">
        <v>1581.25</v>
      </c>
      <c r="J3923" s="0" t="n">
        <v>2487.2</v>
      </c>
      <c r="K3923" s="0" t="n">
        <v>1.6</v>
      </c>
    </row>
    <row r="3924" customFormat="false" ht="12.8" hidden="false" customHeight="false" outlineLevel="0" collapsed="false">
      <c r="I3924" s="0" t="n">
        <v>1581.5</v>
      </c>
      <c r="J3924" s="0" t="n">
        <v>2502.8</v>
      </c>
      <c r="K3924" s="0" t="n">
        <v>62.1</v>
      </c>
    </row>
    <row r="3925" customFormat="false" ht="12.8" hidden="false" customHeight="false" outlineLevel="0" collapsed="false">
      <c r="I3925" s="0" t="n">
        <v>1581.75</v>
      </c>
      <c r="J3925" s="0" t="n">
        <v>2502.9</v>
      </c>
      <c r="K3925" s="0" t="n">
        <v>0.5</v>
      </c>
    </row>
    <row r="3926" customFormat="false" ht="12.8" hidden="false" customHeight="false" outlineLevel="0" collapsed="false">
      <c r="I3926" s="0" t="n">
        <v>1582</v>
      </c>
      <c r="J3926" s="0" t="n">
        <v>2503</v>
      </c>
      <c r="K3926" s="0" t="n">
        <v>0.5</v>
      </c>
    </row>
    <row r="3927" customFormat="false" ht="12.8" hidden="false" customHeight="false" outlineLevel="0" collapsed="false">
      <c r="I3927" s="0" t="n">
        <v>1582.25</v>
      </c>
      <c r="J3927" s="0" t="n">
        <v>2503.1</v>
      </c>
      <c r="K3927" s="0" t="n">
        <v>0.5</v>
      </c>
    </row>
    <row r="3928" customFormat="false" ht="12.8" hidden="false" customHeight="false" outlineLevel="0" collapsed="false">
      <c r="I3928" s="0" t="n">
        <v>1582.5</v>
      </c>
      <c r="J3928" s="0" t="n">
        <v>2503.3</v>
      </c>
      <c r="K3928" s="0" t="n">
        <v>0.5</v>
      </c>
    </row>
    <row r="3929" customFormat="false" ht="12.8" hidden="false" customHeight="false" outlineLevel="0" collapsed="false">
      <c r="I3929" s="0" t="n">
        <v>1582.75</v>
      </c>
      <c r="J3929" s="0" t="n">
        <v>2503.4</v>
      </c>
      <c r="K3929" s="0" t="n">
        <v>0.5</v>
      </c>
    </row>
    <row r="3930" customFormat="false" ht="12.8" hidden="false" customHeight="false" outlineLevel="0" collapsed="false">
      <c r="I3930" s="0" t="n">
        <v>1583</v>
      </c>
      <c r="J3930" s="0" t="n">
        <v>2503.5</v>
      </c>
      <c r="K3930" s="0" t="n">
        <v>0.5</v>
      </c>
    </row>
    <row r="3931" customFormat="false" ht="12.8" hidden="false" customHeight="false" outlineLevel="0" collapsed="false">
      <c r="I3931" s="0" t="n">
        <v>1583.25</v>
      </c>
      <c r="J3931" s="0" t="n">
        <v>2503.6</v>
      </c>
      <c r="K3931" s="0" t="n">
        <v>0.5</v>
      </c>
    </row>
    <row r="3932" customFormat="false" ht="12.8" hidden="false" customHeight="false" outlineLevel="0" collapsed="false">
      <c r="I3932" s="0" t="n">
        <v>1583.5</v>
      </c>
      <c r="J3932" s="0" t="n">
        <v>2503.7</v>
      </c>
      <c r="K3932" s="0" t="n">
        <v>0.5</v>
      </c>
    </row>
    <row r="3933" customFormat="false" ht="12.8" hidden="false" customHeight="false" outlineLevel="0" collapsed="false">
      <c r="I3933" s="0" t="n">
        <v>1583.75</v>
      </c>
      <c r="J3933" s="0" t="n">
        <v>2503.9</v>
      </c>
      <c r="K3933" s="0" t="n">
        <v>0.5</v>
      </c>
    </row>
    <row r="3934" customFormat="false" ht="12.8" hidden="false" customHeight="false" outlineLevel="0" collapsed="false">
      <c r="I3934" s="0" t="n">
        <v>1584</v>
      </c>
      <c r="J3934" s="0" t="n">
        <v>2504</v>
      </c>
      <c r="K3934" s="0" t="n">
        <v>0.5</v>
      </c>
    </row>
    <row r="3935" customFormat="false" ht="12.8" hidden="false" customHeight="false" outlineLevel="0" collapsed="false">
      <c r="I3935" s="0" t="n">
        <v>1584.25</v>
      </c>
      <c r="J3935" s="0" t="n">
        <v>2504.1</v>
      </c>
      <c r="K3935" s="0" t="n">
        <v>0.5</v>
      </c>
    </row>
    <row r="3936" customFormat="false" ht="12.8" hidden="false" customHeight="false" outlineLevel="0" collapsed="false">
      <c r="I3936" s="0" t="n">
        <v>1584.5</v>
      </c>
      <c r="J3936" s="0" t="n">
        <v>2504.2</v>
      </c>
      <c r="K3936" s="0" t="n">
        <v>0.5</v>
      </c>
    </row>
    <row r="3937" customFormat="false" ht="12.8" hidden="false" customHeight="false" outlineLevel="0" collapsed="false">
      <c r="I3937" s="0" t="n">
        <v>1584.75</v>
      </c>
      <c r="J3937" s="0" t="n">
        <v>2504.4</v>
      </c>
      <c r="K3937" s="0" t="n">
        <v>0.5</v>
      </c>
    </row>
    <row r="3938" customFormat="false" ht="12.8" hidden="false" customHeight="false" outlineLevel="0" collapsed="false">
      <c r="I3938" s="0" t="n">
        <v>1585</v>
      </c>
      <c r="J3938" s="0" t="n">
        <v>2504.5</v>
      </c>
      <c r="K3938" s="0" t="n">
        <v>0.5</v>
      </c>
    </row>
    <row r="3939" customFormat="false" ht="12.8" hidden="false" customHeight="false" outlineLevel="0" collapsed="false">
      <c r="I3939" s="0" t="n">
        <v>1585.25</v>
      </c>
      <c r="J3939" s="0" t="n">
        <v>2504.6</v>
      </c>
      <c r="K3939" s="0" t="n">
        <v>0.5</v>
      </c>
    </row>
    <row r="3940" customFormat="false" ht="12.8" hidden="false" customHeight="false" outlineLevel="0" collapsed="false">
      <c r="I3940" s="0" t="n">
        <v>1585.5</v>
      </c>
      <c r="J3940" s="0" t="n">
        <v>2504.7</v>
      </c>
      <c r="K3940" s="0" t="n">
        <v>0.5</v>
      </c>
    </row>
    <row r="3941" customFormat="false" ht="12.8" hidden="false" customHeight="false" outlineLevel="0" collapsed="false">
      <c r="I3941" s="0" t="n">
        <v>1585.75</v>
      </c>
      <c r="J3941" s="0" t="n">
        <v>2504.8</v>
      </c>
      <c r="K3941" s="0" t="n">
        <v>0.5</v>
      </c>
    </row>
    <row r="3942" customFormat="false" ht="12.8" hidden="false" customHeight="false" outlineLevel="0" collapsed="false">
      <c r="I3942" s="0" t="n">
        <v>1586</v>
      </c>
      <c r="J3942" s="0" t="n">
        <v>2505</v>
      </c>
      <c r="K3942" s="0" t="n">
        <v>0.5</v>
      </c>
    </row>
    <row r="3943" customFormat="false" ht="12.8" hidden="false" customHeight="false" outlineLevel="0" collapsed="false">
      <c r="I3943" s="0" t="n">
        <v>1586.25</v>
      </c>
      <c r="J3943" s="0" t="n">
        <v>2505.1</v>
      </c>
      <c r="K3943" s="0" t="n">
        <v>0.5</v>
      </c>
    </row>
    <row r="3944" customFormat="false" ht="12.8" hidden="false" customHeight="false" outlineLevel="0" collapsed="false">
      <c r="I3944" s="0" t="n">
        <v>1586.5</v>
      </c>
      <c r="J3944" s="0" t="n">
        <v>2505.2</v>
      </c>
      <c r="K3944" s="0" t="n">
        <v>0.5</v>
      </c>
    </row>
    <row r="3945" customFormat="false" ht="12.8" hidden="false" customHeight="false" outlineLevel="0" collapsed="false">
      <c r="I3945" s="0" t="n">
        <v>1586.75</v>
      </c>
      <c r="J3945" s="0" t="n">
        <v>2505.3</v>
      </c>
      <c r="K3945" s="0" t="n">
        <v>0.5</v>
      </c>
    </row>
    <row r="3946" customFormat="false" ht="12.8" hidden="false" customHeight="false" outlineLevel="0" collapsed="false">
      <c r="I3946" s="0" t="n">
        <v>1587</v>
      </c>
      <c r="J3946" s="0" t="n">
        <v>2505.4</v>
      </c>
      <c r="K3946" s="0" t="n">
        <v>0.5</v>
      </c>
    </row>
    <row r="3947" customFormat="false" ht="12.8" hidden="false" customHeight="false" outlineLevel="0" collapsed="false">
      <c r="I3947" s="0" t="n">
        <v>1587.25</v>
      </c>
      <c r="J3947" s="0" t="n">
        <v>2505.6</v>
      </c>
      <c r="K3947" s="0" t="n">
        <v>0.5</v>
      </c>
    </row>
    <row r="3948" customFormat="false" ht="12.8" hidden="false" customHeight="false" outlineLevel="0" collapsed="false">
      <c r="I3948" s="0" t="n">
        <v>1587.5</v>
      </c>
      <c r="J3948" s="0" t="n">
        <v>2505.7</v>
      </c>
      <c r="K3948" s="0" t="n">
        <v>0.5</v>
      </c>
    </row>
    <row r="3949" customFormat="false" ht="12.8" hidden="false" customHeight="false" outlineLevel="0" collapsed="false">
      <c r="I3949" s="0" t="n">
        <v>1587.75</v>
      </c>
      <c r="J3949" s="0" t="n">
        <v>2505.8</v>
      </c>
      <c r="K3949" s="0" t="n">
        <v>0.5</v>
      </c>
    </row>
    <row r="3950" customFormat="false" ht="12.8" hidden="false" customHeight="false" outlineLevel="0" collapsed="false">
      <c r="I3950" s="0" t="n">
        <v>1588</v>
      </c>
      <c r="J3950" s="0" t="n">
        <v>2505.9</v>
      </c>
      <c r="K3950" s="0" t="n">
        <v>0.5</v>
      </c>
    </row>
    <row r="3951" customFormat="false" ht="12.8" hidden="false" customHeight="false" outlineLevel="0" collapsed="false">
      <c r="I3951" s="0" t="n">
        <v>1588.25</v>
      </c>
      <c r="J3951" s="0" t="n">
        <v>2506.1</v>
      </c>
      <c r="K3951" s="0" t="n">
        <v>0.5</v>
      </c>
    </row>
    <row r="3952" customFormat="false" ht="12.8" hidden="false" customHeight="false" outlineLevel="0" collapsed="false">
      <c r="I3952" s="0" t="n">
        <v>1588.5</v>
      </c>
      <c r="J3952" s="0" t="n">
        <v>2506.2</v>
      </c>
      <c r="K3952" s="0" t="n">
        <v>0.5</v>
      </c>
    </row>
    <row r="3953" customFormat="false" ht="12.8" hidden="false" customHeight="false" outlineLevel="0" collapsed="false">
      <c r="I3953" s="0" t="n">
        <v>1588.75</v>
      </c>
      <c r="J3953" s="0" t="n">
        <v>2506.3</v>
      </c>
      <c r="K3953" s="0" t="n">
        <v>0.5</v>
      </c>
    </row>
    <row r="3954" customFormat="false" ht="12.8" hidden="false" customHeight="false" outlineLevel="0" collapsed="false">
      <c r="I3954" s="0" t="n">
        <v>1589</v>
      </c>
      <c r="J3954" s="0" t="n">
        <v>2506.4</v>
      </c>
      <c r="K3954" s="0" t="n">
        <v>0.5</v>
      </c>
    </row>
    <row r="3955" customFormat="false" ht="12.8" hidden="false" customHeight="false" outlineLevel="0" collapsed="false">
      <c r="I3955" s="0" t="n">
        <v>1589.25</v>
      </c>
      <c r="J3955" s="0" t="n">
        <v>2506.5</v>
      </c>
      <c r="K3955" s="0" t="n">
        <v>0.5</v>
      </c>
    </row>
    <row r="3956" customFormat="false" ht="12.8" hidden="false" customHeight="false" outlineLevel="0" collapsed="false">
      <c r="I3956" s="0" t="n">
        <v>1589.5</v>
      </c>
      <c r="J3956" s="0" t="n">
        <v>2506.7</v>
      </c>
      <c r="K3956" s="0" t="n">
        <v>0.5</v>
      </c>
    </row>
    <row r="3957" customFormat="false" ht="12.8" hidden="false" customHeight="false" outlineLevel="0" collapsed="false">
      <c r="I3957" s="0" t="n">
        <v>1589.75</v>
      </c>
      <c r="J3957" s="0" t="n">
        <v>2506.8</v>
      </c>
      <c r="K3957" s="0" t="n">
        <v>0.5</v>
      </c>
    </row>
    <row r="3958" customFormat="false" ht="12.8" hidden="false" customHeight="false" outlineLevel="0" collapsed="false">
      <c r="I3958" s="0" t="n">
        <v>1590</v>
      </c>
      <c r="J3958" s="0" t="n">
        <v>2506.9</v>
      </c>
      <c r="K3958" s="0" t="n">
        <v>0.5</v>
      </c>
    </row>
    <row r="3959" customFormat="false" ht="12.8" hidden="false" customHeight="false" outlineLevel="0" collapsed="false">
      <c r="I3959" s="0" t="n">
        <v>1590.25</v>
      </c>
      <c r="J3959" s="0" t="n">
        <v>2507</v>
      </c>
      <c r="K3959" s="0" t="n">
        <v>0.5</v>
      </c>
    </row>
    <row r="3960" customFormat="false" ht="12.8" hidden="false" customHeight="false" outlineLevel="0" collapsed="false">
      <c r="I3960" s="0" t="n">
        <v>1590.5</v>
      </c>
      <c r="J3960" s="0" t="n">
        <v>2507.1</v>
      </c>
      <c r="K3960" s="0" t="n">
        <v>0.5</v>
      </c>
    </row>
    <row r="3961" customFormat="false" ht="12.8" hidden="false" customHeight="false" outlineLevel="0" collapsed="false">
      <c r="I3961" s="0" t="n">
        <v>1590.75</v>
      </c>
      <c r="J3961" s="0" t="n">
        <v>2507.3</v>
      </c>
      <c r="K3961" s="0" t="n">
        <v>0.5</v>
      </c>
    </row>
    <row r="3962" customFormat="false" ht="12.8" hidden="false" customHeight="false" outlineLevel="0" collapsed="false">
      <c r="I3962" s="0" t="n">
        <v>1591</v>
      </c>
      <c r="J3962" s="0" t="n">
        <v>2507.4</v>
      </c>
      <c r="K3962" s="0" t="n">
        <v>0.5</v>
      </c>
    </row>
    <row r="3963" customFormat="false" ht="12.8" hidden="false" customHeight="false" outlineLevel="0" collapsed="false">
      <c r="I3963" s="0" t="n">
        <v>1591.25</v>
      </c>
      <c r="J3963" s="0" t="n">
        <v>2507.5</v>
      </c>
      <c r="K3963" s="0" t="n">
        <v>0.5</v>
      </c>
    </row>
    <row r="3964" customFormat="false" ht="12.8" hidden="false" customHeight="false" outlineLevel="0" collapsed="false">
      <c r="I3964" s="0" t="n">
        <v>1591.5</v>
      </c>
      <c r="J3964" s="0" t="n">
        <v>2507.6</v>
      </c>
      <c r="K3964" s="0" t="n">
        <v>0.5</v>
      </c>
    </row>
    <row r="3965" customFormat="false" ht="12.8" hidden="false" customHeight="false" outlineLevel="0" collapsed="false">
      <c r="I3965" s="0" t="n">
        <v>1591.75</v>
      </c>
      <c r="J3965" s="0" t="n">
        <v>2507.7</v>
      </c>
      <c r="K3965" s="0" t="n">
        <v>0.5</v>
      </c>
    </row>
    <row r="3966" customFormat="false" ht="12.8" hidden="false" customHeight="false" outlineLevel="0" collapsed="false">
      <c r="I3966" s="0" t="n">
        <v>1592</v>
      </c>
      <c r="J3966" s="0" t="n">
        <v>2507.9</v>
      </c>
      <c r="K3966" s="0" t="n">
        <v>0.5</v>
      </c>
    </row>
    <row r="3967" customFormat="false" ht="12.8" hidden="false" customHeight="false" outlineLevel="0" collapsed="false">
      <c r="I3967" s="0" t="n">
        <v>1592.25</v>
      </c>
      <c r="J3967" s="0" t="n">
        <v>2508</v>
      </c>
      <c r="K3967" s="0" t="n">
        <v>0.5</v>
      </c>
    </row>
    <row r="3968" customFormat="false" ht="12.8" hidden="false" customHeight="false" outlineLevel="0" collapsed="false">
      <c r="I3968" s="0" t="n">
        <v>1592.5</v>
      </c>
      <c r="J3968" s="0" t="n">
        <v>2508.1</v>
      </c>
      <c r="K3968" s="0" t="n">
        <v>0.5</v>
      </c>
    </row>
    <row r="3969" customFormat="false" ht="12.8" hidden="false" customHeight="false" outlineLevel="0" collapsed="false">
      <c r="I3969" s="0" t="n">
        <v>1592.75</v>
      </c>
      <c r="J3969" s="0" t="n">
        <v>2508.2</v>
      </c>
      <c r="K3969" s="0" t="n">
        <v>0.5</v>
      </c>
    </row>
    <row r="3970" customFormat="false" ht="12.8" hidden="false" customHeight="false" outlineLevel="0" collapsed="false">
      <c r="I3970" s="0" t="n">
        <v>1593</v>
      </c>
      <c r="J3970" s="0" t="n">
        <v>2508.4</v>
      </c>
      <c r="K3970" s="0" t="n">
        <v>0.5</v>
      </c>
    </row>
    <row r="3971" customFormat="false" ht="12.8" hidden="false" customHeight="false" outlineLevel="0" collapsed="false">
      <c r="I3971" s="0" t="n">
        <v>1593.25</v>
      </c>
      <c r="J3971" s="0" t="n">
        <v>2508.5</v>
      </c>
      <c r="K3971" s="0" t="n">
        <v>0.5</v>
      </c>
    </row>
    <row r="3972" customFormat="false" ht="12.8" hidden="false" customHeight="false" outlineLevel="0" collapsed="false">
      <c r="I3972" s="0" t="n">
        <v>1593.5</v>
      </c>
      <c r="J3972" s="0" t="n">
        <v>2508.6</v>
      </c>
      <c r="K3972" s="0" t="n">
        <v>0.5</v>
      </c>
    </row>
    <row r="3973" customFormat="false" ht="12.8" hidden="false" customHeight="false" outlineLevel="0" collapsed="false">
      <c r="I3973" s="0" t="n">
        <v>1593.75</v>
      </c>
      <c r="J3973" s="0" t="n">
        <v>2508.7</v>
      </c>
      <c r="K3973" s="0" t="n">
        <v>0.5</v>
      </c>
    </row>
    <row r="3974" customFormat="false" ht="12.8" hidden="false" customHeight="false" outlineLevel="0" collapsed="false">
      <c r="I3974" s="0" t="n">
        <v>1594</v>
      </c>
      <c r="J3974" s="0" t="n">
        <v>2508.8</v>
      </c>
      <c r="K3974" s="0" t="n">
        <v>0.5</v>
      </c>
    </row>
    <row r="3975" customFormat="false" ht="12.8" hidden="false" customHeight="false" outlineLevel="0" collapsed="false">
      <c r="I3975" s="0" t="n">
        <v>1594.25</v>
      </c>
      <c r="J3975" s="0" t="n">
        <v>2509</v>
      </c>
      <c r="K3975" s="0" t="n">
        <v>0.5</v>
      </c>
    </row>
    <row r="3976" customFormat="false" ht="12.8" hidden="false" customHeight="false" outlineLevel="0" collapsed="false">
      <c r="I3976" s="0" t="n">
        <v>1594.5</v>
      </c>
      <c r="J3976" s="0" t="n">
        <v>2509.1</v>
      </c>
      <c r="K3976" s="0" t="n">
        <v>0.5</v>
      </c>
    </row>
    <row r="3977" customFormat="false" ht="12.8" hidden="false" customHeight="false" outlineLevel="0" collapsed="false">
      <c r="I3977" s="0" t="n">
        <v>1594.75</v>
      </c>
      <c r="J3977" s="0" t="n">
        <v>2509.2</v>
      </c>
      <c r="K3977" s="0" t="n">
        <v>0.5</v>
      </c>
    </row>
    <row r="3978" customFormat="false" ht="12.8" hidden="false" customHeight="false" outlineLevel="0" collapsed="false">
      <c r="I3978" s="0" t="n">
        <v>1595</v>
      </c>
      <c r="J3978" s="0" t="n">
        <v>2509.3</v>
      </c>
      <c r="K3978" s="0" t="n">
        <v>0.5</v>
      </c>
    </row>
    <row r="3979" customFormat="false" ht="12.8" hidden="false" customHeight="false" outlineLevel="0" collapsed="false">
      <c r="I3979" s="0" t="n">
        <v>1595.25</v>
      </c>
      <c r="J3979" s="0" t="n">
        <v>2509.4</v>
      </c>
      <c r="K3979" s="0" t="n">
        <v>0.5</v>
      </c>
    </row>
    <row r="3980" customFormat="false" ht="12.8" hidden="false" customHeight="false" outlineLevel="0" collapsed="false">
      <c r="I3980" s="0" t="n">
        <v>1595.5</v>
      </c>
      <c r="J3980" s="0" t="n">
        <v>2509.6</v>
      </c>
      <c r="K3980" s="0" t="n">
        <v>0.5</v>
      </c>
    </row>
    <row r="3981" customFormat="false" ht="12.8" hidden="false" customHeight="false" outlineLevel="0" collapsed="false">
      <c r="I3981" s="0" t="n">
        <v>1595.75</v>
      </c>
      <c r="J3981" s="0" t="n">
        <v>2509.7</v>
      </c>
      <c r="K3981" s="0" t="n">
        <v>0.5</v>
      </c>
    </row>
    <row r="3982" customFormat="false" ht="12.8" hidden="false" customHeight="false" outlineLevel="0" collapsed="false">
      <c r="I3982" s="0" t="n">
        <v>1596</v>
      </c>
      <c r="J3982" s="0" t="n">
        <v>2509.8</v>
      </c>
      <c r="K3982" s="0" t="n">
        <v>0.5</v>
      </c>
    </row>
    <row r="3983" customFormat="false" ht="12.8" hidden="false" customHeight="false" outlineLevel="0" collapsed="false">
      <c r="I3983" s="0" t="n">
        <v>1596.25</v>
      </c>
      <c r="J3983" s="0" t="n">
        <v>2509.9</v>
      </c>
      <c r="K3983" s="0" t="n">
        <v>0.5</v>
      </c>
    </row>
    <row r="3984" customFormat="false" ht="12.8" hidden="false" customHeight="false" outlineLevel="0" collapsed="false">
      <c r="I3984" s="0" t="n">
        <v>1596.5</v>
      </c>
      <c r="J3984" s="0" t="n">
        <v>2510.1</v>
      </c>
      <c r="K3984" s="0" t="n">
        <v>0.5</v>
      </c>
    </row>
    <row r="3985" customFormat="false" ht="12.8" hidden="false" customHeight="false" outlineLevel="0" collapsed="false">
      <c r="I3985" s="0" t="n">
        <v>1596.75</v>
      </c>
      <c r="J3985" s="0" t="n">
        <v>2510.2</v>
      </c>
      <c r="K3985" s="0" t="n">
        <v>0.5</v>
      </c>
    </row>
    <row r="3986" customFormat="false" ht="12.8" hidden="false" customHeight="false" outlineLevel="0" collapsed="false">
      <c r="I3986" s="0" t="n">
        <v>1597</v>
      </c>
      <c r="J3986" s="0" t="n">
        <v>2510.3</v>
      </c>
      <c r="K3986" s="0" t="n">
        <v>0.5</v>
      </c>
    </row>
    <row r="3987" customFormat="false" ht="12.8" hidden="false" customHeight="false" outlineLevel="0" collapsed="false">
      <c r="I3987" s="0" t="n">
        <v>1597.25</v>
      </c>
      <c r="J3987" s="0" t="n">
        <v>2510.5</v>
      </c>
      <c r="K3987" s="0" t="n">
        <v>0.9</v>
      </c>
    </row>
    <row r="3988" customFormat="false" ht="12.8" hidden="false" customHeight="false" outlineLevel="0" collapsed="false">
      <c r="I3988" s="0" t="n">
        <v>1597.5</v>
      </c>
      <c r="J3988" s="0" t="n">
        <v>2510.7</v>
      </c>
      <c r="K3988" s="0" t="n">
        <v>0.9</v>
      </c>
    </row>
    <row r="3989" customFormat="false" ht="12.8" hidden="false" customHeight="false" outlineLevel="0" collapsed="false">
      <c r="I3989" s="0" t="n">
        <v>1597.75</v>
      </c>
      <c r="J3989" s="0" t="n">
        <v>2511</v>
      </c>
      <c r="K3989" s="0" t="n">
        <v>0.9</v>
      </c>
    </row>
    <row r="3990" customFormat="false" ht="12.8" hidden="false" customHeight="false" outlineLevel="0" collapsed="false">
      <c r="I3990" s="0" t="n">
        <v>1598</v>
      </c>
      <c r="J3990" s="0" t="n">
        <v>2511.2</v>
      </c>
      <c r="K3990" s="0" t="n">
        <v>0.9</v>
      </c>
    </row>
    <row r="3991" customFormat="false" ht="12.8" hidden="false" customHeight="false" outlineLevel="0" collapsed="false">
      <c r="I3991" s="0" t="n">
        <v>1598.25</v>
      </c>
      <c r="J3991" s="0" t="n">
        <v>2511.4</v>
      </c>
      <c r="K3991" s="0" t="n">
        <v>0.9</v>
      </c>
    </row>
    <row r="3992" customFormat="false" ht="12.8" hidden="false" customHeight="false" outlineLevel="0" collapsed="false">
      <c r="I3992" s="0" t="n">
        <v>1598.5</v>
      </c>
      <c r="J3992" s="0" t="n">
        <v>2511.6</v>
      </c>
      <c r="K3992" s="0" t="n">
        <v>0.9</v>
      </c>
    </row>
    <row r="3993" customFormat="false" ht="12.8" hidden="false" customHeight="false" outlineLevel="0" collapsed="false">
      <c r="I3993" s="0" t="n">
        <v>1598.75</v>
      </c>
      <c r="J3993" s="0" t="n">
        <v>2511.9</v>
      </c>
      <c r="K3993" s="0" t="n">
        <v>0.9</v>
      </c>
    </row>
    <row r="3994" customFormat="false" ht="12.8" hidden="false" customHeight="false" outlineLevel="0" collapsed="false">
      <c r="I3994" s="0" t="n">
        <v>1599</v>
      </c>
      <c r="J3994" s="0" t="n">
        <v>2512.1</v>
      </c>
      <c r="K3994" s="0" t="n">
        <v>0.9</v>
      </c>
    </row>
    <row r="3995" customFormat="false" ht="12.8" hidden="false" customHeight="false" outlineLevel="0" collapsed="false">
      <c r="I3995" s="0" t="n">
        <v>1599.25</v>
      </c>
      <c r="J3995" s="0" t="n">
        <v>2512.3</v>
      </c>
      <c r="K3995" s="0" t="n">
        <v>0.9</v>
      </c>
    </row>
    <row r="3996" customFormat="false" ht="12.8" hidden="false" customHeight="false" outlineLevel="0" collapsed="false">
      <c r="I3996" s="0" t="n">
        <v>1599.5</v>
      </c>
      <c r="J3996" s="0" t="n">
        <v>2512.6</v>
      </c>
      <c r="K3996" s="0" t="n">
        <v>0.9</v>
      </c>
    </row>
    <row r="3997" customFormat="false" ht="12.8" hidden="false" customHeight="false" outlineLevel="0" collapsed="false">
      <c r="I3997" s="0" t="n">
        <v>1599.75</v>
      </c>
      <c r="J3997" s="0" t="n">
        <v>2512.8</v>
      </c>
      <c r="K3997" s="0" t="n">
        <v>0.9</v>
      </c>
    </row>
    <row r="3998" customFormat="false" ht="12.8" hidden="false" customHeight="false" outlineLevel="0" collapsed="false">
      <c r="I3998" s="0" t="n">
        <v>1600</v>
      </c>
      <c r="J3998" s="0" t="n">
        <v>2513</v>
      </c>
      <c r="K3998" s="0" t="n">
        <v>0.9</v>
      </c>
    </row>
    <row r="3999" customFormat="false" ht="12.8" hidden="false" customHeight="false" outlineLevel="0" collapsed="false">
      <c r="I3999" s="0" t="n">
        <v>1600.25</v>
      </c>
      <c r="J3999" s="0" t="n">
        <v>2513.2</v>
      </c>
      <c r="K3999" s="0" t="n">
        <v>0.9</v>
      </c>
    </row>
    <row r="4000" customFormat="false" ht="12.8" hidden="false" customHeight="false" outlineLevel="0" collapsed="false">
      <c r="I4000" s="0" t="n">
        <v>1600.5</v>
      </c>
      <c r="J4000" s="0" t="n">
        <v>2513.5</v>
      </c>
      <c r="K4000" s="0" t="n">
        <v>0.9</v>
      </c>
    </row>
    <row r="4001" customFormat="false" ht="12.8" hidden="false" customHeight="false" outlineLevel="0" collapsed="false">
      <c r="I4001" s="0" t="n">
        <v>1600.75</v>
      </c>
      <c r="J4001" s="0" t="n">
        <v>2513.7</v>
      </c>
      <c r="K4001" s="0" t="n">
        <v>0.9</v>
      </c>
    </row>
    <row r="4002" customFormat="false" ht="12.8" hidden="false" customHeight="false" outlineLevel="0" collapsed="false">
      <c r="I4002" s="0" t="n">
        <v>1601</v>
      </c>
      <c r="J4002" s="0" t="n">
        <v>2513.9</v>
      </c>
      <c r="K4002" s="0" t="n">
        <v>0.9</v>
      </c>
    </row>
    <row r="4003" customFormat="false" ht="12.8" hidden="false" customHeight="false" outlineLevel="0" collapsed="false">
      <c r="I4003" s="0" t="n">
        <v>1601.25</v>
      </c>
      <c r="J4003" s="0" t="n">
        <v>2514.2</v>
      </c>
      <c r="K4003" s="0" t="n">
        <v>0.9</v>
      </c>
    </row>
    <row r="4004" customFormat="false" ht="12.8" hidden="false" customHeight="false" outlineLevel="0" collapsed="false">
      <c r="I4004" s="0" t="n">
        <v>1601.5</v>
      </c>
      <c r="J4004" s="0" t="n">
        <v>2514.4</v>
      </c>
      <c r="K4004" s="0" t="n">
        <v>0.9</v>
      </c>
    </row>
    <row r="4005" customFormat="false" ht="12.8" hidden="false" customHeight="false" outlineLevel="0" collapsed="false">
      <c r="I4005" s="0" t="n">
        <v>1601.75</v>
      </c>
      <c r="J4005" s="0" t="n">
        <v>2514.6</v>
      </c>
      <c r="K4005" s="0" t="n">
        <v>0.9</v>
      </c>
    </row>
    <row r="4006" customFormat="false" ht="12.8" hidden="false" customHeight="false" outlineLevel="0" collapsed="false">
      <c r="I4006" s="0" t="n">
        <v>1602</v>
      </c>
      <c r="J4006" s="0" t="n">
        <v>2514.8</v>
      </c>
      <c r="K4006" s="0" t="n">
        <v>0.9</v>
      </c>
    </row>
    <row r="4007" customFormat="false" ht="12.8" hidden="false" customHeight="false" outlineLevel="0" collapsed="false">
      <c r="I4007" s="0" t="n">
        <v>1602.25</v>
      </c>
      <c r="J4007" s="0" t="n">
        <v>2515.1</v>
      </c>
      <c r="K4007" s="0" t="n">
        <v>0.9</v>
      </c>
    </row>
    <row r="4008" customFormat="false" ht="12.8" hidden="false" customHeight="false" outlineLevel="0" collapsed="false">
      <c r="I4008" s="0" t="n">
        <v>1602.5</v>
      </c>
      <c r="J4008" s="0" t="n">
        <v>2515.3</v>
      </c>
      <c r="K4008" s="0" t="n">
        <v>0.9</v>
      </c>
    </row>
    <row r="4009" customFormat="false" ht="12.8" hidden="false" customHeight="false" outlineLevel="0" collapsed="false">
      <c r="I4009" s="0" t="n">
        <v>1602.75</v>
      </c>
      <c r="J4009" s="0" t="n">
        <v>2515.5</v>
      </c>
      <c r="K4009" s="0" t="n">
        <v>0.9</v>
      </c>
    </row>
    <row r="4010" customFormat="false" ht="12.8" hidden="false" customHeight="false" outlineLevel="0" collapsed="false">
      <c r="I4010" s="0" t="n">
        <v>1603</v>
      </c>
      <c r="J4010" s="0" t="n">
        <v>2515.8</v>
      </c>
      <c r="K4010" s="0" t="n">
        <v>0.9</v>
      </c>
    </row>
    <row r="4011" customFormat="false" ht="12.8" hidden="false" customHeight="false" outlineLevel="0" collapsed="false">
      <c r="I4011" s="0" t="n">
        <v>1603.25</v>
      </c>
      <c r="J4011" s="0" t="n">
        <v>2516</v>
      </c>
      <c r="K4011" s="0" t="n">
        <v>0.9</v>
      </c>
    </row>
    <row r="4012" customFormat="false" ht="12.8" hidden="false" customHeight="false" outlineLevel="0" collapsed="false">
      <c r="I4012" s="0" t="n">
        <v>1603.5</v>
      </c>
      <c r="J4012" s="0" t="n">
        <v>2516.2</v>
      </c>
      <c r="K4012" s="0" t="n">
        <v>0.9</v>
      </c>
    </row>
    <row r="4013" customFormat="false" ht="12.8" hidden="false" customHeight="false" outlineLevel="0" collapsed="false">
      <c r="I4013" s="0" t="n">
        <v>1603.75</v>
      </c>
      <c r="J4013" s="0" t="n">
        <v>2516.4</v>
      </c>
      <c r="K4013" s="0" t="n">
        <v>0.9</v>
      </c>
    </row>
    <row r="4014" customFormat="false" ht="12.8" hidden="false" customHeight="false" outlineLevel="0" collapsed="false">
      <c r="I4014" s="0" t="n">
        <v>1604</v>
      </c>
      <c r="J4014" s="0" t="n">
        <v>2516.7</v>
      </c>
      <c r="K4014" s="0" t="n">
        <v>0.9</v>
      </c>
    </row>
    <row r="4015" customFormat="false" ht="12.8" hidden="false" customHeight="false" outlineLevel="0" collapsed="false">
      <c r="I4015" s="0" t="n">
        <v>1604.25</v>
      </c>
      <c r="J4015" s="0" t="n">
        <v>2516.9</v>
      </c>
      <c r="K4015" s="0" t="n">
        <v>0.9</v>
      </c>
    </row>
    <row r="4016" customFormat="false" ht="12.8" hidden="false" customHeight="false" outlineLevel="0" collapsed="false">
      <c r="I4016" s="0" t="n">
        <v>1604.5</v>
      </c>
      <c r="J4016" s="0" t="n">
        <v>2517.1</v>
      </c>
      <c r="K4016" s="0" t="n">
        <v>0.9</v>
      </c>
    </row>
    <row r="4017" customFormat="false" ht="12.8" hidden="false" customHeight="false" outlineLevel="0" collapsed="false">
      <c r="I4017" s="0" t="n">
        <v>1604.75</v>
      </c>
      <c r="J4017" s="0" t="n">
        <v>2517.3</v>
      </c>
      <c r="K4017" s="0" t="n">
        <v>0.9</v>
      </c>
    </row>
    <row r="4018" customFormat="false" ht="12.8" hidden="false" customHeight="false" outlineLevel="0" collapsed="false">
      <c r="I4018" s="0" t="n">
        <v>1605</v>
      </c>
      <c r="J4018" s="0" t="n">
        <v>2517.6</v>
      </c>
      <c r="K4018" s="0" t="n">
        <v>0.9</v>
      </c>
    </row>
    <row r="4019" customFormat="false" ht="12.8" hidden="false" customHeight="false" outlineLevel="0" collapsed="false">
      <c r="I4019" s="0" t="n">
        <v>1605.25</v>
      </c>
      <c r="J4019" s="0" t="n">
        <v>2517.8</v>
      </c>
      <c r="K4019" s="0" t="n">
        <v>0.9</v>
      </c>
    </row>
    <row r="4020" customFormat="false" ht="12.8" hidden="false" customHeight="false" outlineLevel="0" collapsed="false">
      <c r="I4020" s="0" t="n">
        <v>1605.5</v>
      </c>
      <c r="J4020" s="0" t="n">
        <v>2525.6</v>
      </c>
      <c r="K4020" s="0" t="n">
        <v>31.3</v>
      </c>
    </row>
    <row r="4021" customFormat="false" ht="12.8" hidden="false" customHeight="false" outlineLevel="0" collapsed="false">
      <c r="I4021" s="0" t="n">
        <v>1605.75</v>
      </c>
      <c r="J4021" s="0" t="n">
        <v>2525.8</v>
      </c>
      <c r="K4021" s="0" t="n">
        <v>0.6</v>
      </c>
    </row>
    <row r="4022" customFormat="false" ht="12.8" hidden="false" customHeight="false" outlineLevel="0" collapsed="false">
      <c r="I4022" s="0" t="n">
        <v>1606</v>
      </c>
      <c r="J4022" s="0" t="n">
        <v>2525.9</v>
      </c>
      <c r="K4022" s="0" t="n">
        <v>0.6</v>
      </c>
    </row>
    <row r="4023" customFormat="false" ht="12.8" hidden="false" customHeight="false" outlineLevel="0" collapsed="false">
      <c r="I4023" s="0" t="n">
        <v>1606.25</v>
      </c>
      <c r="J4023" s="0" t="n">
        <v>2526.1</v>
      </c>
      <c r="K4023" s="0" t="n">
        <v>0.6</v>
      </c>
    </row>
    <row r="4024" customFormat="false" ht="12.8" hidden="false" customHeight="false" outlineLevel="0" collapsed="false">
      <c r="I4024" s="0" t="n">
        <v>1606.5</v>
      </c>
      <c r="J4024" s="0" t="n">
        <v>2526.2</v>
      </c>
      <c r="K4024" s="0" t="n">
        <v>0.6</v>
      </c>
    </row>
    <row r="4025" customFormat="false" ht="12.8" hidden="false" customHeight="false" outlineLevel="0" collapsed="false">
      <c r="I4025" s="0" t="n">
        <v>1606.75</v>
      </c>
      <c r="J4025" s="0" t="n">
        <v>2526.3</v>
      </c>
      <c r="K4025" s="0" t="n">
        <v>0.6</v>
      </c>
    </row>
    <row r="4026" customFormat="false" ht="12.8" hidden="false" customHeight="false" outlineLevel="0" collapsed="false">
      <c r="I4026" s="0" t="n">
        <v>1607</v>
      </c>
      <c r="J4026" s="0" t="n">
        <v>2526.5</v>
      </c>
      <c r="K4026" s="0" t="n">
        <v>0.6</v>
      </c>
    </row>
    <row r="4027" customFormat="false" ht="12.8" hidden="false" customHeight="false" outlineLevel="0" collapsed="false">
      <c r="I4027" s="0" t="n">
        <v>1607.25</v>
      </c>
      <c r="J4027" s="0" t="n">
        <v>2526.6</v>
      </c>
      <c r="K4027" s="0" t="n">
        <v>0.6</v>
      </c>
    </row>
    <row r="4028" customFormat="false" ht="12.8" hidden="false" customHeight="false" outlineLevel="0" collapsed="false">
      <c r="I4028" s="0" t="n">
        <v>1607.5</v>
      </c>
      <c r="J4028" s="0" t="n">
        <v>2526.7</v>
      </c>
      <c r="K4028" s="0" t="n">
        <v>0.6</v>
      </c>
    </row>
    <row r="4029" customFormat="false" ht="12.8" hidden="false" customHeight="false" outlineLevel="0" collapsed="false">
      <c r="I4029" s="0" t="n">
        <v>1607.75</v>
      </c>
      <c r="J4029" s="0" t="n">
        <v>2526.9</v>
      </c>
      <c r="K4029" s="0" t="n">
        <v>0.6</v>
      </c>
    </row>
    <row r="4030" customFormat="false" ht="12.8" hidden="false" customHeight="false" outlineLevel="0" collapsed="false">
      <c r="I4030" s="0" t="n">
        <v>1608</v>
      </c>
      <c r="J4030" s="0" t="n">
        <v>2527</v>
      </c>
      <c r="K4030" s="0" t="n">
        <v>0.6</v>
      </c>
    </row>
    <row r="4031" customFormat="false" ht="12.8" hidden="false" customHeight="false" outlineLevel="0" collapsed="false">
      <c r="I4031" s="0" t="n">
        <v>1608.25</v>
      </c>
      <c r="J4031" s="0" t="n">
        <v>2527.2</v>
      </c>
      <c r="K4031" s="0" t="n">
        <v>0.6</v>
      </c>
    </row>
    <row r="4032" customFormat="false" ht="12.8" hidden="false" customHeight="false" outlineLevel="0" collapsed="false">
      <c r="I4032" s="0" t="n">
        <v>1608.5</v>
      </c>
      <c r="J4032" s="0" t="n">
        <v>2527.3</v>
      </c>
      <c r="K4032" s="0" t="n">
        <v>0.6</v>
      </c>
    </row>
    <row r="4033" customFormat="false" ht="12.8" hidden="false" customHeight="false" outlineLevel="0" collapsed="false">
      <c r="I4033" s="0" t="n">
        <v>1608.75</v>
      </c>
      <c r="J4033" s="0" t="n">
        <v>2527.4</v>
      </c>
      <c r="K4033" s="0" t="n">
        <v>0.6</v>
      </c>
    </row>
    <row r="4034" customFormat="false" ht="12.8" hidden="false" customHeight="false" outlineLevel="0" collapsed="false">
      <c r="I4034" s="0" t="n">
        <v>1609</v>
      </c>
      <c r="J4034" s="0" t="n">
        <v>2527.6</v>
      </c>
      <c r="K4034" s="0" t="n">
        <v>0.6</v>
      </c>
    </row>
    <row r="4035" customFormat="false" ht="12.8" hidden="false" customHeight="false" outlineLevel="0" collapsed="false">
      <c r="I4035" s="0" t="n">
        <v>1609.25</v>
      </c>
      <c r="J4035" s="0" t="n">
        <v>2527.7</v>
      </c>
      <c r="K4035" s="0" t="n">
        <v>0.6</v>
      </c>
    </row>
    <row r="4036" customFormat="false" ht="12.8" hidden="false" customHeight="false" outlineLevel="0" collapsed="false">
      <c r="I4036" s="0" t="n">
        <v>1609.5</v>
      </c>
      <c r="J4036" s="0" t="n">
        <v>2527.9</v>
      </c>
      <c r="K4036" s="0" t="n">
        <v>0.6</v>
      </c>
    </row>
    <row r="4037" customFormat="false" ht="12.8" hidden="false" customHeight="false" outlineLevel="0" collapsed="false">
      <c r="I4037" s="0" t="n">
        <v>1609.75</v>
      </c>
      <c r="J4037" s="0" t="n">
        <v>2528</v>
      </c>
      <c r="K4037" s="0" t="n">
        <v>0.6</v>
      </c>
    </row>
    <row r="4038" customFormat="false" ht="12.8" hidden="false" customHeight="false" outlineLevel="0" collapsed="false">
      <c r="I4038" s="0" t="n">
        <v>1610</v>
      </c>
      <c r="J4038" s="0" t="n">
        <v>2528.1</v>
      </c>
      <c r="K4038" s="0" t="n">
        <v>0.6</v>
      </c>
    </row>
    <row r="4039" customFormat="false" ht="12.8" hidden="false" customHeight="false" outlineLevel="0" collapsed="false">
      <c r="I4039" s="0" t="n">
        <v>1610.25</v>
      </c>
      <c r="J4039" s="0" t="n">
        <v>2528.3</v>
      </c>
      <c r="K4039" s="0" t="n">
        <v>0.6</v>
      </c>
    </row>
    <row r="4040" customFormat="false" ht="12.8" hidden="false" customHeight="false" outlineLevel="0" collapsed="false">
      <c r="I4040" s="0" t="n">
        <v>1610.5</v>
      </c>
      <c r="J4040" s="0" t="n">
        <v>2528.4</v>
      </c>
      <c r="K4040" s="0" t="n">
        <v>0.6</v>
      </c>
    </row>
    <row r="4041" customFormat="false" ht="12.8" hidden="false" customHeight="false" outlineLevel="0" collapsed="false">
      <c r="I4041" s="0" t="n">
        <v>1610.75</v>
      </c>
      <c r="J4041" s="0" t="n">
        <v>2528.5</v>
      </c>
      <c r="K4041" s="0" t="n">
        <v>0.6</v>
      </c>
    </row>
    <row r="4042" customFormat="false" ht="12.8" hidden="false" customHeight="false" outlineLevel="0" collapsed="false">
      <c r="I4042" s="0" t="n">
        <v>1611</v>
      </c>
      <c r="J4042" s="0" t="n">
        <v>2528.7</v>
      </c>
      <c r="K4042" s="0" t="n">
        <v>0.6</v>
      </c>
    </row>
    <row r="4043" customFormat="false" ht="12.8" hidden="false" customHeight="false" outlineLevel="0" collapsed="false">
      <c r="I4043" s="0" t="n">
        <v>1611.25</v>
      </c>
      <c r="J4043" s="0" t="n">
        <v>2528.8</v>
      </c>
      <c r="K4043" s="0" t="n">
        <v>0.6</v>
      </c>
    </row>
    <row r="4044" customFormat="false" ht="12.8" hidden="false" customHeight="false" outlineLevel="0" collapsed="false">
      <c r="I4044" s="0" t="n">
        <v>1611.5</v>
      </c>
      <c r="J4044" s="0" t="n">
        <v>2529</v>
      </c>
      <c r="K4044" s="0" t="n">
        <v>0.6</v>
      </c>
    </row>
    <row r="4045" customFormat="false" ht="12.8" hidden="false" customHeight="false" outlineLevel="0" collapsed="false">
      <c r="I4045" s="0" t="n">
        <v>1611.75</v>
      </c>
      <c r="J4045" s="0" t="n">
        <v>2529.1</v>
      </c>
      <c r="K4045" s="0" t="n">
        <v>0.6</v>
      </c>
    </row>
    <row r="4046" customFormat="false" ht="12.8" hidden="false" customHeight="false" outlineLevel="0" collapsed="false">
      <c r="I4046" s="0" t="n">
        <v>1612</v>
      </c>
      <c r="J4046" s="0" t="n">
        <v>2529.2</v>
      </c>
      <c r="K4046" s="0" t="n">
        <v>0.6</v>
      </c>
    </row>
    <row r="4047" customFormat="false" ht="12.8" hidden="false" customHeight="false" outlineLevel="0" collapsed="false">
      <c r="I4047" s="0" t="n">
        <v>1612.25</v>
      </c>
      <c r="J4047" s="0" t="n">
        <v>2529.4</v>
      </c>
      <c r="K4047" s="0" t="n">
        <v>0.6</v>
      </c>
    </row>
    <row r="4048" customFormat="false" ht="12.8" hidden="false" customHeight="false" outlineLevel="0" collapsed="false">
      <c r="I4048" s="0" t="n">
        <v>1612.5</v>
      </c>
      <c r="J4048" s="0" t="n">
        <v>2529.5</v>
      </c>
      <c r="K4048" s="0" t="n">
        <v>0.6</v>
      </c>
    </row>
    <row r="4049" customFormat="false" ht="12.8" hidden="false" customHeight="false" outlineLevel="0" collapsed="false">
      <c r="I4049" s="0" t="n">
        <v>1612.75</v>
      </c>
      <c r="J4049" s="0" t="n">
        <v>2529.7</v>
      </c>
      <c r="K4049" s="0" t="n">
        <v>0.6</v>
      </c>
    </row>
    <row r="4050" customFormat="false" ht="12.8" hidden="false" customHeight="false" outlineLevel="0" collapsed="false">
      <c r="I4050" s="0" t="n">
        <v>1613</v>
      </c>
      <c r="J4050" s="0" t="n">
        <v>2529.8</v>
      </c>
      <c r="K4050" s="0" t="n">
        <v>0.6</v>
      </c>
    </row>
    <row r="4051" customFormat="false" ht="12.8" hidden="false" customHeight="false" outlineLevel="0" collapsed="false">
      <c r="I4051" s="0" t="n">
        <v>1613.25</v>
      </c>
      <c r="J4051" s="0" t="n">
        <v>2529.9</v>
      </c>
      <c r="K4051" s="0" t="n">
        <v>0.6</v>
      </c>
    </row>
    <row r="4052" customFormat="false" ht="12.8" hidden="false" customHeight="false" outlineLevel="0" collapsed="false">
      <c r="I4052" s="0" t="n">
        <v>1613.5</v>
      </c>
      <c r="J4052" s="0" t="n">
        <v>2530.1</v>
      </c>
      <c r="K4052" s="0" t="n">
        <v>0.6</v>
      </c>
    </row>
    <row r="4053" customFormat="false" ht="12.8" hidden="false" customHeight="false" outlineLevel="0" collapsed="false">
      <c r="I4053" s="0" t="n">
        <v>1613.75</v>
      </c>
      <c r="J4053" s="0" t="n">
        <v>2530.2</v>
      </c>
      <c r="K4053" s="0" t="n">
        <v>0.6</v>
      </c>
    </row>
    <row r="4054" customFormat="false" ht="12.8" hidden="false" customHeight="false" outlineLevel="0" collapsed="false">
      <c r="I4054" s="0" t="n">
        <v>1614</v>
      </c>
      <c r="J4054" s="0" t="n">
        <v>2530.3</v>
      </c>
      <c r="K4054" s="0" t="n">
        <v>0.6</v>
      </c>
    </row>
    <row r="4055" customFormat="false" ht="12.8" hidden="false" customHeight="false" outlineLevel="0" collapsed="false">
      <c r="I4055" s="0" t="n">
        <v>1614.25</v>
      </c>
      <c r="J4055" s="0" t="n">
        <v>2530.5</v>
      </c>
      <c r="K4055" s="0" t="n">
        <v>0.6</v>
      </c>
    </row>
    <row r="4056" customFormat="false" ht="12.8" hidden="false" customHeight="false" outlineLevel="0" collapsed="false">
      <c r="I4056" s="0" t="n">
        <v>1614.5</v>
      </c>
      <c r="J4056" s="0" t="n">
        <v>2530.6</v>
      </c>
      <c r="K4056" s="0" t="n">
        <v>0.6</v>
      </c>
    </row>
    <row r="4057" customFormat="false" ht="12.8" hidden="false" customHeight="false" outlineLevel="0" collapsed="false">
      <c r="I4057" s="0" t="n">
        <v>1614.75</v>
      </c>
      <c r="J4057" s="0" t="n">
        <v>2530.8</v>
      </c>
      <c r="K4057" s="0" t="n">
        <v>0.6</v>
      </c>
    </row>
    <row r="4058" customFormat="false" ht="12.8" hidden="false" customHeight="false" outlineLevel="0" collapsed="false">
      <c r="I4058" s="0" t="n">
        <v>1615</v>
      </c>
      <c r="J4058" s="0" t="n">
        <v>2530.9</v>
      </c>
      <c r="K4058" s="0" t="n">
        <v>0.6</v>
      </c>
    </row>
    <row r="4059" customFormat="false" ht="12.8" hidden="false" customHeight="false" outlineLevel="0" collapsed="false">
      <c r="I4059" s="0" t="n">
        <v>1615.25</v>
      </c>
      <c r="J4059" s="0" t="n">
        <v>2531</v>
      </c>
      <c r="K4059" s="0" t="n">
        <v>0.6</v>
      </c>
    </row>
    <row r="4060" customFormat="false" ht="12.8" hidden="false" customHeight="false" outlineLevel="0" collapsed="false">
      <c r="I4060" s="0" t="n">
        <v>1615.5</v>
      </c>
      <c r="J4060" s="0" t="n">
        <v>2531.2</v>
      </c>
      <c r="K4060" s="0" t="n">
        <v>0.6</v>
      </c>
    </row>
    <row r="4061" customFormat="false" ht="12.8" hidden="false" customHeight="false" outlineLevel="0" collapsed="false">
      <c r="I4061" s="0" t="n">
        <v>1615.75</v>
      </c>
      <c r="J4061" s="0" t="n">
        <v>2531.3</v>
      </c>
      <c r="K4061" s="0" t="n">
        <v>0.6</v>
      </c>
    </row>
    <row r="4062" customFormat="false" ht="12.8" hidden="false" customHeight="false" outlineLevel="0" collapsed="false">
      <c r="I4062" s="0" t="n">
        <v>1616</v>
      </c>
      <c r="J4062" s="0" t="n">
        <v>2531.5</v>
      </c>
      <c r="K4062" s="0" t="n">
        <v>0.6</v>
      </c>
    </row>
    <row r="4063" customFormat="false" ht="12.8" hidden="false" customHeight="false" outlineLevel="0" collapsed="false">
      <c r="I4063" s="0" t="n">
        <v>1616.25</v>
      </c>
      <c r="J4063" s="0" t="n">
        <v>2531.6</v>
      </c>
      <c r="K4063" s="0" t="n">
        <v>0.6</v>
      </c>
    </row>
    <row r="4064" customFormat="false" ht="12.8" hidden="false" customHeight="false" outlineLevel="0" collapsed="false">
      <c r="I4064" s="0" t="n">
        <v>1616.5</v>
      </c>
      <c r="J4064" s="0" t="n">
        <v>2531.7</v>
      </c>
      <c r="K4064" s="0" t="n">
        <v>0.6</v>
      </c>
    </row>
    <row r="4065" customFormat="false" ht="12.8" hidden="false" customHeight="false" outlineLevel="0" collapsed="false">
      <c r="I4065" s="0" t="n">
        <v>1616.75</v>
      </c>
      <c r="J4065" s="0" t="n">
        <v>2531.9</v>
      </c>
      <c r="K4065" s="0" t="n">
        <v>0.6</v>
      </c>
    </row>
    <row r="4066" customFormat="false" ht="12.8" hidden="false" customHeight="false" outlineLevel="0" collapsed="false">
      <c r="I4066" s="0" t="n">
        <v>1617</v>
      </c>
      <c r="J4066" s="0" t="n">
        <v>2532</v>
      </c>
      <c r="K4066" s="0" t="n">
        <v>0.6</v>
      </c>
    </row>
    <row r="4067" customFormat="false" ht="12.8" hidden="false" customHeight="false" outlineLevel="0" collapsed="false">
      <c r="I4067" s="0" t="n">
        <v>1617.25</v>
      </c>
      <c r="J4067" s="0" t="n">
        <v>2532.1</v>
      </c>
      <c r="K4067" s="0" t="n">
        <v>0.6</v>
      </c>
    </row>
    <row r="4068" customFormat="false" ht="12.8" hidden="false" customHeight="false" outlineLevel="0" collapsed="false">
      <c r="I4068" s="0" t="n">
        <v>1617.5</v>
      </c>
      <c r="J4068" s="0" t="n">
        <v>2532.3</v>
      </c>
      <c r="K4068" s="0" t="n">
        <v>0.6</v>
      </c>
    </row>
    <row r="4069" customFormat="false" ht="12.8" hidden="false" customHeight="false" outlineLevel="0" collapsed="false">
      <c r="I4069" s="0" t="n">
        <v>1617.75</v>
      </c>
      <c r="J4069" s="0" t="n">
        <v>2532.4</v>
      </c>
      <c r="K4069" s="0" t="n">
        <v>0.6</v>
      </c>
    </row>
    <row r="4070" customFormat="false" ht="12.8" hidden="false" customHeight="false" outlineLevel="0" collapsed="false">
      <c r="I4070" s="0" t="n">
        <v>1618</v>
      </c>
      <c r="J4070" s="0" t="n">
        <v>2532.6</v>
      </c>
      <c r="K4070" s="0" t="n">
        <v>0.6</v>
      </c>
    </row>
    <row r="4071" customFormat="false" ht="12.8" hidden="false" customHeight="false" outlineLevel="0" collapsed="false">
      <c r="I4071" s="0" t="n">
        <v>1618.25</v>
      </c>
      <c r="J4071" s="0" t="n">
        <v>2532.7</v>
      </c>
      <c r="K4071" s="0" t="n">
        <v>0.6</v>
      </c>
    </row>
    <row r="4072" customFormat="false" ht="12.8" hidden="false" customHeight="false" outlineLevel="0" collapsed="false">
      <c r="I4072" s="0" t="n">
        <v>1618.5</v>
      </c>
      <c r="J4072" s="0" t="n">
        <v>2532.8</v>
      </c>
      <c r="K4072" s="0" t="n">
        <v>0.6</v>
      </c>
    </row>
    <row r="4073" customFormat="false" ht="12.8" hidden="false" customHeight="false" outlineLevel="0" collapsed="false">
      <c r="I4073" s="0" t="n">
        <v>1618.75</v>
      </c>
      <c r="J4073" s="0" t="n">
        <v>2533</v>
      </c>
      <c r="K4073" s="0" t="n">
        <v>0.6</v>
      </c>
    </row>
    <row r="4074" customFormat="false" ht="12.8" hidden="false" customHeight="false" outlineLevel="0" collapsed="false">
      <c r="I4074" s="0" t="n">
        <v>1619</v>
      </c>
      <c r="J4074" s="0" t="n">
        <v>2533.1</v>
      </c>
      <c r="K4074" s="0" t="n">
        <v>0.6</v>
      </c>
    </row>
    <row r="4075" customFormat="false" ht="12.8" hidden="false" customHeight="false" outlineLevel="0" collapsed="false">
      <c r="I4075" s="0" t="n">
        <v>1619.25</v>
      </c>
      <c r="J4075" s="0" t="n">
        <v>2533.3</v>
      </c>
      <c r="K4075" s="0" t="n">
        <v>0.7</v>
      </c>
    </row>
    <row r="4076" customFormat="false" ht="12.8" hidden="false" customHeight="false" outlineLevel="0" collapsed="false">
      <c r="I4076" s="0" t="n">
        <v>1619.5</v>
      </c>
      <c r="J4076" s="0" t="n">
        <v>2533.5</v>
      </c>
      <c r="K4076" s="0" t="n">
        <v>0.9</v>
      </c>
    </row>
    <row r="4077" customFormat="false" ht="12.8" hidden="false" customHeight="false" outlineLevel="0" collapsed="false">
      <c r="I4077" s="0" t="n">
        <v>1619.75</v>
      </c>
      <c r="J4077" s="0" t="n">
        <v>2533.8</v>
      </c>
      <c r="K4077" s="0" t="n">
        <v>0.9</v>
      </c>
    </row>
    <row r="4078" customFormat="false" ht="12.8" hidden="false" customHeight="false" outlineLevel="0" collapsed="false">
      <c r="I4078" s="0" t="n">
        <v>1620</v>
      </c>
      <c r="J4078" s="0" t="n">
        <v>2534</v>
      </c>
      <c r="K4078" s="0" t="n">
        <v>0.9</v>
      </c>
    </row>
    <row r="4079" customFormat="false" ht="12.8" hidden="false" customHeight="false" outlineLevel="0" collapsed="false">
      <c r="I4079" s="0" t="n">
        <v>1620.25</v>
      </c>
      <c r="J4079" s="0" t="n">
        <v>2534.2</v>
      </c>
      <c r="K4079" s="0" t="n">
        <v>0.9</v>
      </c>
    </row>
    <row r="4080" customFormat="false" ht="12.8" hidden="false" customHeight="false" outlineLevel="0" collapsed="false">
      <c r="I4080" s="0" t="n">
        <v>1620.5</v>
      </c>
      <c r="J4080" s="0" t="n">
        <v>2534.5</v>
      </c>
      <c r="K4080" s="0" t="n">
        <v>0.9</v>
      </c>
    </row>
    <row r="4081" customFormat="false" ht="12.8" hidden="false" customHeight="false" outlineLevel="0" collapsed="false">
      <c r="I4081" s="0" t="n">
        <v>1620.75</v>
      </c>
      <c r="J4081" s="0" t="n">
        <v>2534.7</v>
      </c>
      <c r="K4081" s="0" t="n">
        <v>0.9</v>
      </c>
    </row>
    <row r="4082" customFormat="false" ht="12.8" hidden="false" customHeight="false" outlineLevel="0" collapsed="false">
      <c r="I4082" s="0" t="n">
        <v>1621</v>
      </c>
      <c r="J4082" s="0" t="n">
        <v>2534.9</v>
      </c>
      <c r="K4082" s="0" t="n">
        <v>0.9</v>
      </c>
    </row>
    <row r="4083" customFormat="false" ht="12.8" hidden="false" customHeight="false" outlineLevel="0" collapsed="false">
      <c r="I4083" s="0" t="n">
        <v>1621.25</v>
      </c>
      <c r="J4083" s="0" t="n">
        <v>2535.2</v>
      </c>
      <c r="K4083" s="0" t="n">
        <v>0.9</v>
      </c>
    </row>
    <row r="4084" customFormat="false" ht="12.8" hidden="false" customHeight="false" outlineLevel="0" collapsed="false">
      <c r="I4084" s="0" t="n">
        <v>1621.5</v>
      </c>
      <c r="J4084" s="0" t="n">
        <v>2535.4</v>
      </c>
      <c r="K4084" s="0" t="n">
        <v>0.9</v>
      </c>
    </row>
    <row r="4085" customFormat="false" ht="12.8" hidden="false" customHeight="false" outlineLevel="0" collapsed="false">
      <c r="I4085" s="0" t="n">
        <v>1621.75</v>
      </c>
      <c r="J4085" s="0" t="n">
        <v>2535.6</v>
      </c>
      <c r="K4085" s="0" t="n">
        <v>0.9</v>
      </c>
    </row>
    <row r="4086" customFormat="false" ht="12.8" hidden="false" customHeight="false" outlineLevel="0" collapsed="false">
      <c r="I4086" s="0" t="n">
        <v>1622</v>
      </c>
      <c r="J4086" s="0" t="n">
        <v>2535.9</v>
      </c>
      <c r="K4086" s="0" t="n">
        <v>0.9</v>
      </c>
    </row>
    <row r="4087" customFormat="false" ht="12.8" hidden="false" customHeight="false" outlineLevel="0" collapsed="false">
      <c r="I4087" s="0" t="n">
        <v>1622.25</v>
      </c>
      <c r="J4087" s="0" t="n">
        <v>2536.1</v>
      </c>
      <c r="K4087" s="0" t="n">
        <v>0.9</v>
      </c>
    </row>
    <row r="4088" customFormat="false" ht="12.8" hidden="false" customHeight="false" outlineLevel="0" collapsed="false">
      <c r="I4088" s="0" t="n">
        <v>1622.5</v>
      </c>
      <c r="J4088" s="0" t="n">
        <v>2536.4</v>
      </c>
      <c r="K4088" s="0" t="n">
        <v>0.9</v>
      </c>
    </row>
    <row r="4089" customFormat="false" ht="12.8" hidden="false" customHeight="false" outlineLevel="0" collapsed="false">
      <c r="I4089" s="0" t="n">
        <v>1622.75</v>
      </c>
      <c r="J4089" s="0" t="n">
        <v>2536.6</v>
      </c>
      <c r="K4089" s="0" t="n">
        <v>0.9</v>
      </c>
    </row>
    <row r="4090" customFormat="false" ht="12.8" hidden="false" customHeight="false" outlineLevel="0" collapsed="false">
      <c r="I4090" s="0" t="n">
        <v>1623</v>
      </c>
      <c r="J4090" s="0" t="n">
        <v>2536.8</v>
      </c>
      <c r="K4090" s="0" t="n">
        <v>0.9</v>
      </c>
    </row>
    <row r="4091" customFormat="false" ht="12.8" hidden="false" customHeight="false" outlineLevel="0" collapsed="false">
      <c r="I4091" s="0" t="n">
        <v>1623.25</v>
      </c>
      <c r="J4091" s="0" t="n">
        <v>2537.1</v>
      </c>
      <c r="K4091" s="0" t="n">
        <v>0.9</v>
      </c>
    </row>
    <row r="4092" customFormat="false" ht="12.8" hidden="false" customHeight="false" outlineLevel="0" collapsed="false">
      <c r="I4092" s="0" t="n">
        <v>1623.5</v>
      </c>
      <c r="J4092" s="0" t="n">
        <v>2537.3</v>
      </c>
      <c r="K4092" s="0" t="n">
        <v>0.9</v>
      </c>
    </row>
    <row r="4093" customFormat="false" ht="12.8" hidden="false" customHeight="false" outlineLevel="0" collapsed="false">
      <c r="I4093" s="0" t="n">
        <v>1623.75</v>
      </c>
      <c r="J4093" s="0" t="n">
        <v>2537.5</v>
      </c>
      <c r="K4093" s="0" t="n">
        <v>0.9</v>
      </c>
    </row>
    <row r="4094" customFormat="false" ht="12.8" hidden="false" customHeight="false" outlineLevel="0" collapsed="false">
      <c r="I4094" s="0" t="n">
        <v>1624</v>
      </c>
      <c r="J4094" s="0" t="n">
        <v>2537.8</v>
      </c>
      <c r="K4094" s="0" t="n">
        <v>0.9</v>
      </c>
    </row>
    <row r="4095" customFormat="false" ht="12.8" hidden="false" customHeight="false" outlineLevel="0" collapsed="false">
      <c r="I4095" s="0" t="n">
        <v>1624.25</v>
      </c>
      <c r="J4095" s="0" t="n">
        <v>2538</v>
      </c>
      <c r="K4095" s="0" t="n">
        <v>0.9</v>
      </c>
    </row>
    <row r="4096" customFormat="false" ht="12.8" hidden="false" customHeight="false" outlineLevel="0" collapsed="false">
      <c r="I4096" s="0" t="n">
        <v>1624.5</v>
      </c>
      <c r="J4096" s="0" t="n">
        <v>2538.2</v>
      </c>
      <c r="K4096" s="0" t="n">
        <v>0.9</v>
      </c>
    </row>
    <row r="4097" customFormat="false" ht="12.8" hidden="false" customHeight="false" outlineLevel="0" collapsed="false">
      <c r="I4097" s="0" t="n">
        <v>1624.75</v>
      </c>
      <c r="J4097" s="0" t="n">
        <v>2538.5</v>
      </c>
      <c r="K4097" s="0" t="n">
        <v>0.9</v>
      </c>
    </row>
    <row r="4098" customFormat="false" ht="12.8" hidden="false" customHeight="false" outlineLevel="0" collapsed="false">
      <c r="I4098" s="0" t="n">
        <v>1625</v>
      </c>
      <c r="J4098" s="0" t="n">
        <v>2538.7</v>
      </c>
      <c r="K4098" s="0" t="n">
        <v>0.9</v>
      </c>
    </row>
    <row r="4099" customFormat="false" ht="12.8" hidden="false" customHeight="false" outlineLevel="0" collapsed="false">
      <c r="I4099" s="0" t="n">
        <v>1625.25</v>
      </c>
      <c r="J4099" s="0" t="n">
        <v>2538.9</v>
      </c>
      <c r="K4099" s="0" t="n">
        <v>0.9</v>
      </c>
    </row>
    <row r="4100" customFormat="false" ht="12.8" hidden="false" customHeight="false" outlineLevel="0" collapsed="false">
      <c r="I4100" s="0" t="n">
        <v>1625.5</v>
      </c>
      <c r="J4100" s="0" t="n">
        <v>2539.2</v>
      </c>
      <c r="K4100" s="0" t="n">
        <v>0.9</v>
      </c>
    </row>
    <row r="4101" customFormat="false" ht="12.8" hidden="false" customHeight="false" outlineLevel="0" collapsed="false">
      <c r="I4101" s="0" t="n">
        <v>1625.75</v>
      </c>
      <c r="J4101" s="0" t="n">
        <v>2539.4</v>
      </c>
      <c r="K4101" s="0" t="n">
        <v>0.9</v>
      </c>
    </row>
    <row r="4102" customFormat="false" ht="12.8" hidden="false" customHeight="false" outlineLevel="0" collapsed="false">
      <c r="I4102" s="0" t="n">
        <v>1626</v>
      </c>
      <c r="J4102" s="0" t="n">
        <v>2539.6</v>
      </c>
      <c r="K4102" s="0" t="n">
        <v>0.9</v>
      </c>
    </row>
    <row r="4103" customFormat="false" ht="12.8" hidden="false" customHeight="false" outlineLevel="0" collapsed="false">
      <c r="I4103" s="0" t="n">
        <v>1626.25</v>
      </c>
      <c r="J4103" s="0" t="n">
        <v>2539.9</v>
      </c>
      <c r="K4103" s="0" t="n">
        <v>0.9</v>
      </c>
    </row>
    <row r="4104" customFormat="false" ht="12.8" hidden="false" customHeight="false" outlineLevel="0" collapsed="false">
      <c r="I4104" s="0" t="n">
        <v>1626.5</v>
      </c>
      <c r="J4104" s="0" t="n">
        <v>2540.1</v>
      </c>
      <c r="K4104" s="0" t="n">
        <v>0.9</v>
      </c>
    </row>
    <row r="4105" customFormat="false" ht="12.8" hidden="false" customHeight="false" outlineLevel="0" collapsed="false">
      <c r="I4105" s="0" t="n">
        <v>1626.75</v>
      </c>
      <c r="J4105" s="0" t="n">
        <v>2540.3</v>
      </c>
      <c r="K4105" s="0" t="n">
        <v>0.9</v>
      </c>
    </row>
    <row r="4106" customFormat="false" ht="12.8" hidden="false" customHeight="false" outlineLevel="0" collapsed="false">
      <c r="I4106" s="0" t="n">
        <v>1627</v>
      </c>
      <c r="J4106" s="0" t="n">
        <v>2540.6</v>
      </c>
      <c r="K4106" s="0" t="n">
        <v>0.9</v>
      </c>
    </row>
    <row r="4107" customFormat="false" ht="12.8" hidden="false" customHeight="false" outlineLevel="0" collapsed="false">
      <c r="I4107" s="0" t="n">
        <v>1627.25</v>
      </c>
      <c r="J4107" s="0" t="n">
        <v>2540.8</v>
      </c>
      <c r="K4107" s="0" t="n">
        <v>0.9</v>
      </c>
    </row>
    <row r="4108" customFormat="false" ht="12.8" hidden="false" customHeight="false" outlineLevel="0" collapsed="false">
      <c r="I4108" s="0" t="n">
        <v>1627.5</v>
      </c>
      <c r="J4108" s="0" t="n">
        <v>2541.7</v>
      </c>
      <c r="K4108" s="0" t="n">
        <v>3.4</v>
      </c>
    </row>
    <row r="4109" customFormat="false" ht="12.8" hidden="false" customHeight="false" outlineLevel="0" collapsed="false">
      <c r="I4109" s="0" t="n">
        <v>1627.75</v>
      </c>
      <c r="J4109" s="0" t="n">
        <v>2542.6</v>
      </c>
      <c r="K4109" s="0" t="n">
        <v>3.7</v>
      </c>
    </row>
    <row r="4110" customFormat="false" ht="12.8" hidden="false" customHeight="false" outlineLevel="0" collapsed="false">
      <c r="I4110" s="0" t="n">
        <v>1628</v>
      </c>
      <c r="J4110" s="0" t="n">
        <v>2543.5</v>
      </c>
      <c r="K4110" s="0" t="n">
        <v>3.7</v>
      </c>
    </row>
    <row r="4111" customFormat="false" ht="12.8" hidden="false" customHeight="false" outlineLevel="0" collapsed="false">
      <c r="I4111" s="0" t="n">
        <v>1628.25</v>
      </c>
      <c r="J4111" s="0" t="n">
        <v>2544.4</v>
      </c>
      <c r="K4111" s="0" t="n">
        <v>3.7</v>
      </c>
    </row>
    <row r="4112" customFormat="false" ht="12.8" hidden="false" customHeight="false" outlineLevel="0" collapsed="false">
      <c r="I4112" s="0" t="n">
        <v>1628.5</v>
      </c>
      <c r="J4112" s="0" t="n">
        <v>2545.4</v>
      </c>
      <c r="K4112" s="0" t="n">
        <v>3.7</v>
      </c>
    </row>
    <row r="4113" customFormat="false" ht="12.8" hidden="false" customHeight="false" outlineLevel="0" collapsed="false">
      <c r="I4113" s="0" t="n">
        <v>1628.75</v>
      </c>
      <c r="J4113" s="0" t="n">
        <v>2546.3</v>
      </c>
      <c r="K4113" s="0" t="n">
        <v>3.7</v>
      </c>
    </row>
    <row r="4114" customFormat="false" ht="12.8" hidden="false" customHeight="false" outlineLevel="0" collapsed="false">
      <c r="I4114" s="0" t="n">
        <v>1629</v>
      </c>
      <c r="J4114" s="0" t="n">
        <v>2547.2</v>
      </c>
      <c r="K4114" s="0" t="n">
        <v>3.7</v>
      </c>
    </row>
    <row r="4115" customFormat="false" ht="12.8" hidden="false" customHeight="false" outlineLevel="0" collapsed="false">
      <c r="I4115" s="0" t="n">
        <v>1629.25</v>
      </c>
      <c r="J4115" s="0" t="n">
        <v>2548.1</v>
      </c>
      <c r="K4115" s="0" t="n">
        <v>3.7</v>
      </c>
    </row>
    <row r="4116" customFormat="false" ht="12.8" hidden="false" customHeight="false" outlineLevel="0" collapsed="false">
      <c r="I4116" s="0" t="n">
        <v>1629.5</v>
      </c>
      <c r="J4116" s="0" t="n">
        <v>2563.9</v>
      </c>
      <c r="K4116" s="0" t="n">
        <v>63.3</v>
      </c>
    </row>
    <row r="4117" customFormat="false" ht="12.8" hidden="false" customHeight="false" outlineLevel="0" collapsed="false">
      <c r="I4117" s="0" t="n">
        <v>1629.75</v>
      </c>
      <c r="J4117" s="0" t="n">
        <v>2564</v>
      </c>
      <c r="K4117" s="0" t="n">
        <v>0.4</v>
      </c>
    </row>
    <row r="4118" customFormat="false" ht="12.8" hidden="false" customHeight="false" outlineLevel="0" collapsed="false">
      <c r="I4118" s="0" t="n">
        <v>1630</v>
      </c>
      <c r="J4118" s="0" t="n">
        <v>2564.2</v>
      </c>
      <c r="K4118" s="0" t="n">
        <v>0.4</v>
      </c>
    </row>
    <row r="4119" customFormat="false" ht="12.8" hidden="false" customHeight="false" outlineLevel="0" collapsed="false">
      <c r="I4119" s="0" t="n">
        <v>1630.25</v>
      </c>
      <c r="J4119" s="0" t="n">
        <v>2564.3</v>
      </c>
      <c r="K4119" s="0" t="n">
        <v>0.4</v>
      </c>
    </row>
    <row r="4120" customFormat="false" ht="12.8" hidden="false" customHeight="false" outlineLevel="0" collapsed="false">
      <c r="I4120" s="0" t="n">
        <v>1630.5</v>
      </c>
      <c r="J4120" s="0" t="n">
        <v>2564.4</v>
      </c>
      <c r="K4120" s="0" t="n">
        <v>0.4</v>
      </c>
    </row>
    <row r="4121" customFormat="false" ht="12.8" hidden="false" customHeight="false" outlineLevel="0" collapsed="false">
      <c r="I4121" s="0" t="n">
        <v>1630.75</v>
      </c>
      <c r="J4121" s="0" t="n">
        <v>2564.5</v>
      </c>
      <c r="K4121" s="0" t="n">
        <v>0.4</v>
      </c>
    </row>
    <row r="4122" customFormat="false" ht="12.8" hidden="false" customHeight="false" outlineLevel="0" collapsed="false">
      <c r="I4122" s="0" t="n">
        <v>1631</v>
      </c>
      <c r="J4122" s="0" t="n">
        <v>2564.6</v>
      </c>
      <c r="K4122" s="0" t="n">
        <v>0.4</v>
      </c>
    </row>
    <row r="4123" customFormat="false" ht="12.8" hidden="false" customHeight="false" outlineLevel="0" collapsed="false">
      <c r="I4123" s="0" t="n">
        <v>1631.25</v>
      </c>
      <c r="J4123" s="0" t="n">
        <v>2564.7</v>
      </c>
      <c r="K4123" s="0" t="n">
        <v>0.4</v>
      </c>
    </row>
    <row r="4124" customFormat="false" ht="12.8" hidden="false" customHeight="false" outlineLevel="0" collapsed="false">
      <c r="I4124" s="0" t="n">
        <v>1631.5</v>
      </c>
      <c r="J4124" s="0" t="n">
        <v>2564.8</v>
      </c>
      <c r="K4124" s="0" t="n">
        <v>0.4</v>
      </c>
    </row>
    <row r="4125" customFormat="false" ht="12.8" hidden="false" customHeight="false" outlineLevel="0" collapsed="false">
      <c r="I4125" s="0" t="n">
        <v>1631.75</v>
      </c>
      <c r="J4125" s="0" t="n">
        <v>2564.9</v>
      </c>
      <c r="K4125" s="0" t="n">
        <v>0.4</v>
      </c>
    </row>
    <row r="4126" customFormat="false" ht="12.8" hidden="false" customHeight="false" outlineLevel="0" collapsed="false">
      <c r="I4126" s="0" t="n">
        <v>1632</v>
      </c>
      <c r="J4126" s="0" t="n">
        <v>2565</v>
      </c>
      <c r="K4126" s="0" t="n">
        <v>0.4</v>
      </c>
    </row>
    <row r="4127" customFormat="false" ht="12.8" hidden="false" customHeight="false" outlineLevel="0" collapsed="false">
      <c r="I4127" s="0" t="n">
        <v>1632.25</v>
      </c>
      <c r="J4127" s="0" t="n">
        <v>2565.1</v>
      </c>
      <c r="K4127" s="0" t="n">
        <v>0.4</v>
      </c>
    </row>
    <row r="4128" customFormat="false" ht="12.8" hidden="false" customHeight="false" outlineLevel="0" collapsed="false">
      <c r="I4128" s="0" t="n">
        <v>1632.5</v>
      </c>
      <c r="J4128" s="0" t="n">
        <v>2565.2</v>
      </c>
      <c r="K4128" s="0" t="n">
        <v>0.4</v>
      </c>
    </row>
    <row r="4129" customFormat="false" ht="12.8" hidden="false" customHeight="false" outlineLevel="0" collapsed="false">
      <c r="I4129" s="0" t="n">
        <v>1632.75</v>
      </c>
      <c r="J4129" s="0" t="n">
        <v>2565.3</v>
      </c>
      <c r="K4129" s="0" t="n">
        <v>0.4</v>
      </c>
    </row>
    <row r="4130" customFormat="false" ht="12.8" hidden="false" customHeight="false" outlineLevel="0" collapsed="false">
      <c r="I4130" s="0" t="n">
        <v>1633</v>
      </c>
      <c r="J4130" s="0" t="n">
        <v>2565.4</v>
      </c>
      <c r="K4130" s="0" t="n">
        <v>0.4</v>
      </c>
    </row>
    <row r="4131" customFormat="false" ht="12.8" hidden="false" customHeight="false" outlineLevel="0" collapsed="false">
      <c r="I4131" s="0" t="n">
        <v>1633.25</v>
      </c>
      <c r="J4131" s="0" t="n">
        <v>2565.5</v>
      </c>
      <c r="K4131" s="0" t="n">
        <v>0.4</v>
      </c>
    </row>
    <row r="4132" customFormat="false" ht="12.8" hidden="false" customHeight="false" outlineLevel="0" collapsed="false">
      <c r="I4132" s="0" t="n">
        <v>1633.5</v>
      </c>
      <c r="J4132" s="0" t="n">
        <v>2565.6</v>
      </c>
      <c r="K4132" s="0" t="n">
        <v>0.4</v>
      </c>
    </row>
    <row r="4133" customFormat="false" ht="12.8" hidden="false" customHeight="false" outlineLevel="0" collapsed="false">
      <c r="I4133" s="0" t="n">
        <v>1633.75</v>
      </c>
      <c r="J4133" s="0" t="n">
        <v>2565.7</v>
      </c>
      <c r="K4133" s="0" t="n">
        <v>0.4</v>
      </c>
    </row>
    <row r="4134" customFormat="false" ht="12.8" hidden="false" customHeight="false" outlineLevel="0" collapsed="false">
      <c r="I4134" s="0" t="n">
        <v>1634</v>
      </c>
      <c r="J4134" s="0" t="n">
        <v>2565.9</v>
      </c>
      <c r="K4134" s="0" t="n">
        <v>0.4</v>
      </c>
    </row>
    <row r="4135" customFormat="false" ht="12.8" hidden="false" customHeight="false" outlineLevel="0" collapsed="false">
      <c r="I4135" s="0" t="n">
        <v>1634.25</v>
      </c>
      <c r="J4135" s="0" t="n">
        <v>2566</v>
      </c>
      <c r="K4135" s="0" t="n">
        <v>0.4</v>
      </c>
    </row>
    <row r="4136" customFormat="false" ht="12.8" hidden="false" customHeight="false" outlineLevel="0" collapsed="false">
      <c r="I4136" s="0" t="n">
        <v>1634.5</v>
      </c>
      <c r="J4136" s="0" t="n">
        <v>2566.1</v>
      </c>
      <c r="K4136" s="0" t="n">
        <v>0.4</v>
      </c>
    </row>
    <row r="4137" customFormat="false" ht="12.8" hidden="false" customHeight="false" outlineLevel="0" collapsed="false">
      <c r="I4137" s="0" t="n">
        <v>1634.75</v>
      </c>
      <c r="J4137" s="0" t="n">
        <v>2566.2</v>
      </c>
      <c r="K4137" s="0" t="n">
        <v>0.4</v>
      </c>
    </row>
    <row r="4138" customFormat="false" ht="12.8" hidden="false" customHeight="false" outlineLevel="0" collapsed="false">
      <c r="I4138" s="0" t="n">
        <v>1635</v>
      </c>
      <c r="J4138" s="0" t="n">
        <v>2566.3</v>
      </c>
      <c r="K4138" s="0" t="n">
        <v>0.4</v>
      </c>
    </row>
    <row r="4139" customFormat="false" ht="12.8" hidden="false" customHeight="false" outlineLevel="0" collapsed="false">
      <c r="I4139" s="0" t="n">
        <v>1635.25</v>
      </c>
      <c r="J4139" s="0" t="n">
        <v>2566.4</v>
      </c>
      <c r="K4139" s="0" t="n">
        <v>0.4</v>
      </c>
    </row>
    <row r="4140" customFormat="false" ht="12.8" hidden="false" customHeight="false" outlineLevel="0" collapsed="false">
      <c r="I4140" s="0" t="n">
        <v>1635.5</v>
      </c>
      <c r="J4140" s="0" t="n">
        <v>2566.5</v>
      </c>
      <c r="K4140" s="0" t="n">
        <v>0.4</v>
      </c>
    </row>
    <row r="4141" customFormat="false" ht="12.8" hidden="false" customHeight="false" outlineLevel="0" collapsed="false">
      <c r="I4141" s="0" t="n">
        <v>1635.75</v>
      </c>
      <c r="J4141" s="0" t="n">
        <v>2566.6</v>
      </c>
      <c r="K4141" s="0" t="n">
        <v>0.4</v>
      </c>
    </row>
    <row r="4142" customFormat="false" ht="12.8" hidden="false" customHeight="false" outlineLevel="0" collapsed="false">
      <c r="I4142" s="0" t="n">
        <v>1636</v>
      </c>
      <c r="J4142" s="0" t="n">
        <v>2566.7</v>
      </c>
      <c r="K4142" s="0" t="n">
        <v>0.4</v>
      </c>
    </row>
    <row r="4143" customFormat="false" ht="12.8" hidden="false" customHeight="false" outlineLevel="0" collapsed="false">
      <c r="I4143" s="0" t="n">
        <v>1636.25</v>
      </c>
      <c r="J4143" s="0" t="n">
        <v>2566.8</v>
      </c>
      <c r="K4143" s="0" t="n">
        <v>0.4</v>
      </c>
    </row>
    <row r="4144" customFormat="false" ht="12.8" hidden="false" customHeight="false" outlineLevel="0" collapsed="false">
      <c r="I4144" s="0" t="n">
        <v>1636.5</v>
      </c>
      <c r="J4144" s="0" t="n">
        <v>2566.9</v>
      </c>
      <c r="K4144" s="0" t="n">
        <v>0.4</v>
      </c>
    </row>
    <row r="4145" customFormat="false" ht="12.8" hidden="false" customHeight="false" outlineLevel="0" collapsed="false">
      <c r="I4145" s="0" t="n">
        <v>1636.75</v>
      </c>
      <c r="J4145" s="0" t="n">
        <v>2567</v>
      </c>
      <c r="K4145" s="0" t="n">
        <v>0.4</v>
      </c>
    </row>
    <row r="4146" customFormat="false" ht="12.8" hidden="false" customHeight="false" outlineLevel="0" collapsed="false">
      <c r="I4146" s="0" t="n">
        <v>1637</v>
      </c>
      <c r="J4146" s="0" t="n">
        <v>2567.1</v>
      </c>
      <c r="K4146" s="0" t="n">
        <v>0.4</v>
      </c>
    </row>
    <row r="4147" customFormat="false" ht="12.8" hidden="false" customHeight="false" outlineLevel="0" collapsed="false">
      <c r="I4147" s="0" t="n">
        <v>1637.25</v>
      </c>
      <c r="J4147" s="0" t="n">
        <v>2567.2</v>
      </c>
      <c r="K4147" s="0" t="n">
        <v>0.4</v>
      </c>
    </row>
    <row r="4148" customFormat="false" ht="12.8" hidden="false" customHeight="false" outlineLevel="0" collapsed="false">
      <c r="I4148" s="0" t="n">
        <v>1637.5</v>
      </c>
      <c r="J4148" s="0" t="n">
        <v>2567.3</v>
      </c>
      <c r="K4148" s="0" t="n">
        <v>0.4</v>
      </c>
    </row>
    <row r="4149" customFormat="false" ht="12.8" hidden="false" customHeight="false" outlineLevel="0" collapsed="false">
      <c r="I4149" s="0" t="n">
        <v>1637.75</v>
      </c>
      <c r="J4149" s="0" t="n">
        <v>2567.4</v>
      </c>
      <c r="K4149" s="0" t="n">
        <v>0.4</v>
      </c>
    </row>
    <row r="4150" customFormat="false" ht="12.8" hidden="false" customHeight="false" outlineLevel="0" collapsed="false">
      <c r="I4150" s="0" t="n">
        <v>1638</v>
      </c>
      <c r="J4150" s="0" t="n">
        <v>2567.6</v>
      </c>
      <c r="K4150" s="0" t="n">
        <v>0.4</v>
      </c>
    </row>
    <row r="4151" customFormat="false" ht="12.8" hidden="false" customHeight="false" outlineLevel="0" collapsed="false">
      <c r="I4151" s="0" t="n">
        <v>1638.25</v>
      </c>
      <c r="J4151" s="0" t="n">
        <v>2567.7</v>
      </c>
      <c r="K4151" s="0" t="n">
        <v>0.4</v>
      </c>
    </row>
    <row r="4152" customFormat="false" ht="12.8" hidden="false" customHeight="false" outlineLevel="0" collapsed="false">
      <c r="I4152" s="0" t="n">
        <v>1638.5</v>
      </c>
      <c r="J4152" s="0" t="n">
        <v>2567.8</v>
      </c>
      <c r="K4152" s="0" t="n">
        <v>0.4</v>
      </c>
    </row>
    <row r="4153" customFormat="false" ht="12.8" hidden="false" customHeight="false" outlineLevel="0" collapsed="false">
      <c r="I4153" s="0" t="n">
        <v>1638.75</v>
      </c>
      <c r="J4153" s="0" t="n">
        <v>2567.9</v>
      </c>
      <c r="K4153" s="0" t="n">
        <v>0.4</v>
      </c>
    </row>
    <row r="4154" customFormat="false" ht="12.8" hidden="false" customHeight="false" outlineLevel="0" collapsed="false">
      <c r="I4154" s="0" t="n">
        <v>1639</v>
      </c>
      <c r="J4154" s="0" t="n">
        <v>2568</v>
      </c>
      <c r="K4154" s="0" t="n">
        <v>0.4</v>
      </c>
    </row>
    <row r="4155" customFormat="false" ht="12.8" hidden="false" customHeight="false" outlineLevel="0" collapsed="false">
      <c r="I4155" s="0" t="n">
        <v>1639.25</v>
      </c>
      <c r="J4155" s="0" t="n">
        <v>2568.1</v>
      </c>
      <c r="K4155" s="0" t="n">
        <v>0.4</v>
      </c>
    </row>
    <row r="4156" customFormat="false" ht="12.8" hidden="false" customHeight="false" outlineLevel="0" collapsed="false">
      <c r="I4156" s="0" t="n">
        <v>1639.5</v>
      </c>
      <c r="J4156" s="0" t="n">
        <v>2568.2</v>
      </c>
      <c r="K4156" s="0" t="n">
        <v>0.4</v>
      </c>
    </row>
    <row r="4157" customFormat="false" ht="12.8" hidden="false" customHeight="false" outlineLevel="0" collapsed="false">
      <c r="I4157" s="0" t="n">
        <v>1639.75</v>
      </c>
      <c r="J4157" s="0" t="n">
        <v>2568.3</v>
      </c>
      <c r="K4157" s="0" t="n">
        <v>0.4</v>
      </c>
    </row>
    <row r="4158" customFormat="false" ht="12.8" hidden="false" customHeight="false" outlineLevel="0" collapsed="false">
      <c r="I4158" s="0" t="n">
        <v>1640</v>
      </c>
      <c r="J4158" s="0" t="n">
        <v>2568.4</v>
      </c>
      <c r="K4158" s="0" t="n">
        <v>0.4</v>
      </c>
    </row>
    <row r="4159" customFormat="false" ht="12.8" hidden="false" customHeight="false" outlineLevel="0" collapsed="false">
      <c r="I4159" s="0" t="n">
        <v>1640.25</v>
      </c>
      <c r="J4159" s="0" t="n">
        <v>2568.5</v>
      </c>
      <c r="K4159" s="0" t="n">
        <v>0.4</v>
      </c>
    </row>
    <row r="4160" customFormat="false" ht="12.8" hidden="false" customHeight="false" outlineLevel="0" collapsed="false">
      <c r="I4160" s="0" t="n">
        <v>1640.5</v>
      </c>
      <c r="J4160" s="0" t="n">
        <v>2568.6</v>
      </c>
      <c r="K4160" s="0" t="n">
        <v>0.4</v>
      </c>
    </row>
    <row r="4161" customFormat="false" ht="12.8" hidden="false" customHeight="false" outlineLevel="0" collapsed="false">
      <c r="I4161" s="0" t="n">
        <v>1640.75</v>
      </c>
      <c r="J4161" s="0" t="n">
        <v>2568.7</v>
      </c>
      <c r="K4161" s="0" t="n">
        <v>0.4</v>
      </c>
    </row>
    <row r="4162" customFormat="false" ht="12.8" hidden="false" customHeight="false" outlineLevel="0" collapsed="false">
      <c r="I4162" s="0" t="n">
        <v>1641</v>
      </c>
      <c r="J4162" s="0" t="n">
        <v>2568.8</v>
      </c>
      <c r="K4162" s="0" t="n">
        <v>0.4</v>
      </c>
    </row>
    <row r="4163" customFormat="false" ht="12.8" hidden="false" customHeight="false" outlineLevel="0" collapsed="false">
      <c r="I4163" s="0" t="n">
        <v>1641.25</v>
      </c>
      <c r="J4163" s="0" t="n">
        <v>2568.9</v>
      </c>
      <c r="K4163" s="0" t="n">
        <v>0.4</v>
      </c>
    </row>
    <row r="4164" customFormat="false" ht="12.8" hidden="false" customHeight="false" outlineLevel="0" collapsed="false">
      <c r="I4164" s="0" t="n">
        <v>1641.5</v>
      </c>
      <c r="J4164" s="0" t="n">
        <v>2569</v>
      </c>
      <c r="K4164" s="0" t="n">
        <v>0.4</v>
      </c>
    </row>
    <row r="4165" customFormat="false" ht="12.8" hidden="false" customHeight="false" outlineLevel="0" collapsed="false">
      <c r="I4165" s="0" t="n">
        <v>1641.75</v>
      </c>
      <c r="J4165" s="0" t="n">
        <v>2569.1</v>
      </c>
      <c r="K4165" s="0" t="n">
        <v>0.4</v>
      </c>
    </row>
    <row r="4166" customFormat="false" ht="12.8" hidden="false" customHeight="false" outlineLevel="0" collapsed="false">
      <c r="I4166" s="0" t="n">
        <v>1642</v>
      </c>
      <c r="J4166" s="0" t="n">
        <v>2569.3</v>
      </c>
      <c r="K4166" s="0" t="n">
        <v>0.4</v>
      </c>
    </row>
    <row r="4167" customFormat="false" ht="12.8" hidden="false" customHeight="false" outlineLevel="0" collapsed="false">
      <c r="I4167" s="0" t="n">
        <v>1642.25</v>
      </c>
      <c r="J4167" s="0" t="n">
        <v>2569.4</v>
      </c>
      <c r="K4167" s="0" t="n">
        <v>0.4</v>
      </c>
    </row>
    <row r="4168" customFormat="false" ht="12.8" hidden="false" customHeight="false" outlineLevel="0" collapsed="false">
      <c r="I4168" s="0" t="n">
        <v>1642.5</v>
      </c>
      <c r="J4168" s="0" t="n">
        <v>2569.5</v>
      </c>
      <c r="K4168" s="0" t="n">
        <v>0.4</v>
      </c>
    </row>
    <row r="4169" customFormat="false" ht="12.8" hidden="false" customHeight="false" outlineLevel="0" collapsed="false">
      <c r="I4169" s="0" t="n">
        <v>1642.75</v>
      </c>
      <c r="J4169" s="0" t="n">
        <v>2569.6</v>
      </c>
      <c r="K4169" s="0" t="n">
        <v>0.4</v>
      </c>
    </row>
    <row r="4170" customFormat="false" ht="12.8" hidden="false" customHeight="false" outlineLevel="0" collapsed="false">
      <c r="I4170" s="0" t="n">
        <v>1643</v>
      </c>
      <c r="J4170" s="0" t="n">
        <v>2569.7</v>
      </c>
      <c r="K4170" s="0" t="n">
        <v>0.4</v>
      </c>
    </row>
    <row r="4171" customFormat="false" ht="12.8" hidden="false" customHeight="false" outlineLevel="0" collapsed="false">
      <c r="I4171" s="0" t="n">
        <v>1643.25</v>
      </c>
      <c r="J4171" s="0" t="n">
        <v>2569.8</v>
      </c>
      <c r="K4171" s="0" t="n">
        <v>0.4</v>
      </c>
    </row>
    <row r="4172" customFormat="false" ht="12.8" hidden="false" customHeight="false" outlineLevel="0" collapsed="false">
      <c r="I4172" s="0" t="n">
        <v>1643.5</v>
      </c>
      <c r="J4172" s="0" t="n">
        <v>2569.9</v>
      </c>
      <c r="K4172" s="0" t="n">
        <v>0.4</v>
      </c>
    </row>
    <row r="4173" customFormat="false" ht="12.8" hidden="false" customHeight="false" outlineLevel="0" collapsed="false">
      <c r="I4173" s="0" t="n">
        <v>1643.75</v>
      </c>
      <c r="J4173" s="0" t="n">
        <v>2570</v>
      </c>
      <c r="K4173" s="0" t="n">
        <v>0.4</v>
      </c>
    </row>
    <row r="4174" customFormat="false" ht="12.8" hidden="false" customHeight="false" outlineLevel="0" collapsed="false">
      <c r="I4174" s="0" t="n">
        <v>1644</v>
      </c>
      <c r="J4174" s="0" t="n">
        <v>2570.1</v>
      </c>
      <c r="K4174" s="0" t="n">
        <v>0.4</v>
      </c>
    </row>
    <row r="4175" customFormat="false" ht="12.8" hidden="false" customHeight="false" outlineLevel="0" collapsed="false">
      <c r="I4175" s="0" t="n">
        <v>1644.25</v>
      </c>
      <c r="J4175" s="0" t="n">
        <v>2570.2</v>
      </c>
      <c r="K4175" s="0" t="n">
        <v>0.4</v>
      </c>
    </row>
    <row r="4176" customFormat="false" ht="12.8" hidden="false" customHeight="false" outlineLevel="0" collapsed="false">
      <c r="I4176" s="0" t="n">
        <v>1644.5</v>
      </c>
      <c r="J4176" s="0" t="n">
        <v>2570.3</v>
      </c>
      <c r="K4176" s="0" t="n">
        <v>0.4</v>
      </c>
    </row>
    <row r="4177" customFormat="false" ht="12.8" hidden="false" customHeight="false" outlineLevel="0" collapsed="false">
      <c r="I4177" s="0" t="n">
        <v>1644.75</v>
      </c>
      <c r="J4177" s="0" t="n">
        <v>2570.4</v>
      </c>
      <c r="K4177" s="0" t="n">
        <v>0.4</v>
      </c>
    </row>
    <row r="4178" customFormat="false" ht="12.8" hidden="false" customHeight="false" outlineLevel="0" collapsed="false">
      <c r="I4178" s="0" t="n">
        <v>1645</v>
      </c>
      <c r="J4178" s="0" t="n">
        <v>2570.5</v>
      </c>
      <c r="K4178" s="0" t="n">
        <v>0.4</v>
      </c>
    </row>
    <row r="4179" customFormat="false" ht="12.8" hidden="false" customHeight="false" outlineLevel="0" collapsed="false">
      <c r="I4179" s="0" t="n">
        <v>1645.25</v>
      </c>
      <c r="J4179" s="0" t="n">
        <v>2570.6</v>
      </c>
      <c r="K4179" s="0" t="n">
        <v>0.4</v>
      </c>
    </row>
    <row r="4180" customFormat="false" ht="12.8" hidden="false" customHeight="false" outlineLevel="0" collapsed="false">
      <c r="I4180" s="0" t="n">
        <v>1645.5</v>
      </c>
      <c r="J4180" s="0" t="n">
        <v>2570.7</v>
      </c>
      <c r="K4180" s="0" t="n">
        <v>0.4</v>
      </c>
    </row>
    <row r="4181" customFormat="false" ht="12.8" hidden="false" customHeight="false" outlineLevel="0" collapsed="false">
      <c r="I4181" s="0" t="n">
        <v>1645.75</v>
      </c>
      <c r="J4181" s="0" t="n">
        <v>2570.8</v>
      </c>
      <c r="K4181" s="0" t="n">
        <v>0.4</v>
      </c>
    </row>
    <row r="4182" customFormat="false" ht="12.8" hidden="false" customHeight="false" outlineLevel="0" collapsed="false">
      <c r="I4182" s="0" t="n">
        <v>1646</v>
      </c>
      <c r="J4182" s="0" t="n">
        <v>2571</v>
      </c>
      <c r="K4182" s="0" t="n">
        <v>0.4</v>
      </c>
    </row>
    <row r="4183" customFormat="false" ht="12.8" hidden="false" customHeight="false" outlineLevel="0" collapsed="false">
      <c r="I4183" s="0" t="n">
        <v>1646.25</v>
      </c>
      <c r="J4183" s="0" t="n">
        <v>2571.1</v>
      </c>
      <c r="K4183" s="0" t="n">
        <v>0.4</v>
      </c>
    </row>
    <row r="4184" customFormat="false" ht="12.8" hidden="false" customHeight="false" outlineLevel="0" collapsed="false">
      <c r="I4184" s="0" t="n">
        <v>1646.5</v>
      </c>
      <c r="J4184" s="0" t="n">
        <v>2571.2</v>
      </c>
      <c r="K4184" s="0" t="n">
        <v>0.4</v>
      </c>
    </row>
    <row r="4185" customFormat="false" ht="12.8" hidden="false" customHeight="false" outlineLevel="0" collapsed="false">
      <c r="I4185" s="0" t="n">
        <v>1646.75</v>
      </c>
      <c r="J4185" s="0" t="n">
        <v>2571.3</v>
      </c>
      <c r="K4185" s="0" t="n">
        <v>0.4</v>
      </c>
    </row>
    <row r="4186" customFormat="false" ht="12.8" hidden="false" customHeight="false" outlineLevel="0" collapsed="false">
      <c r="I4186" s="0" t="n">
        <v>1647</v>
      </c>
      <c r="J4186" s="0" t="n">
        <v>2571.4</v>
      </c>
      <c r="K4186" s="0" t="n">
        <v>0.4</v>
      </c>
    </row>
    <row r="4187" customFormat="false" ht="12.8" hidden="false" customHeight="false" outlineLevel="0" collapsed="false">
      <c r="I4187" s="0" t="n">
        <v>1647.25</v>
      </c>
      <c r="J4187" s="0" t="n">
        <v>2571.5</v>
      </c>
      <c r="K4187" s="0" t="n">
        <v>0.4</v>
      </c>
    </row>
    <row r="4188" customFormat="false" ht="12.8" hidden="false" customHeight="false" outlineLevel="0" collapsed="false">
      <c r="I4188" s="0" t="n">
        <v>1647.5</v>
      </c>
      <c r="J4188" s="0" t="n">
        <v>2571.6</v>
      </c>
      <c r="K4188" s="0" t="n">
        <v>0.4</v>
      </c>
    </row>
    <row r="4189" customFormat="false" ht="12.8" hidden="false" customHeight="false" outlineLevel="0" collapsed="false">
      <c r="I4189" s="0" t="n">
        <v>1647.75</v>
      </c>
      <c r="J4189" s="0" t="n">
        <v>2572</v>
      </c>
      <c r="K4189" s="0" t="n">
        <v>1.5</v>
      </c>
    </row>
    <row r="4190" customFormat="false" ht="12.8" hidden="false" customHeight="false" outlineLevel="0" collapsed="false">
      <c r="I4190" s="0" t="n">
        <v>1648</v>
      </c>
      <c r="J4190" s="0" t="n">
        <v>2572.3</v>
      </c>
      <c r="K4190" s="0" t="n">
        <v>1.5</v>
      </c>
    </row>
    <row r="4191" customFormat="false" ht="12.8" hidden="false" customHeight="false" outlineLevel="0" collapsed="false">
      <c r="I4191" s="0" t="n">
        <v>1648.25</v>
      </c>
      <c r="J4191" s="0" t="n">
        <v>2572.7</v>
      </c>
      <c r="K4191" s="0" t="n">
        <v>1.5</v>
      </c>
    </row>
    <row r="4192" customFormat="false" ht="12.8" hidden="false" customHeight="false" outlineLevel="0" collapsed="false">
      <c r="I4192" s="0" t="n">
        <v>1648.5</v>
      </c>
      <c r="J4192" s="0" t="n">
        <v>2573.1</v>
      </c>
      <c r="K4192" s="0" t="n">
        <v>1.5</v>
      </c>
    </row>
    <row r="4193" customFormat="false" ht="12.8" hidden="false" customHeight="false" outlineLevel="0" collapsed="false">
      <c r="I4193" s="0" t="n">
        <v>1648.75</v>
      </c>
      <c r="J4193" s="0" t="n">
        <v>2573.5</v>
      </c>
      <c r="K4193" s="0" t="n">
        <v>1.5</v>
      </c>
    </row>
    <row r="4194" customFormat="false" ht="12.8" hidden="false" customHeight="false" outlineLevel="0" collapsed="false">
      <c r="I4194" s="0" t="n">
        <v>1649</v>
      </c>
      <c r="J4194" s="0" t="n">
        <v>2573.8</v>
      </c>
      <c r="K4194" s="0" t="n">
        <v>1.5</v>
      </c>
    </row>
    <row r="4195" customFormat="false" ht="12.8" hidden="false" customHeight="false" outlineLevel="0" collapsed="false">
      <c r="I4195" s="0" t="n">
        <v>1649.25</v>
      </c>
      <c r="J4195" s="0" t="n">
        <v>2574.2</v>
      </c>
      <c r="K4195" s="0" t="n">
        <v>1.5</v>
      </c>
    </row>
    <row r="4196" customFormat="false" ht="12.8" hidden="false" customHeight="false" outlineLevel="0" collapsed="false">
      <c r="I4196" s="0" t="n">
        <v>1649.5</v>
      </c>
      <c r="J4196" s="0" t="n">
        <v>2574.6</v>
      </c>
      <c r="K4196" s="0" t="n">
        <v>1.5</v>
      </c>
    </row>
    <row r="4197" customFormat="false" ht="12.8" hidden="false" customHeight="false" outlineLevel="0" collapsed="false">
      <c r="I4197" s="0" t="n">
        <v>1649.75</v>
      </c>
      <c r="J4197" s="0" t="n">
        <v>2575</v>
      </c>
      <c r="K4197" s="0" t="n">
        <v>1.5</v>
      </c>
    </row>
    <row r="4198" customFormat="false" ht="12.8" hidden="false" customHeight="false" outlineLevel="0" collapsed="false">
      <c r="I4198" s="0" t="n">
        <v>1650</v>
      </c>
      <c r="J4198" s="0" t="n">
        <v>2575.3</v>
      </c>
      <c r="K4198" s="0" t="n">
        <v>1.5</v>
      </c>
    </row>
    <row r="4199" customFormat="false" ht="12.8" hidden="false" customHeight="false" outlineLevel="0" collapsed="false">
      <c r="I4199" s="0" t="n">
        <v>1650.25</v>
      </c>
      <c r="J4199" s="0" t="n">
        <v>2575.7</v>
      </c>
      <c r="K4199" s="0" t="n">
        <v>1.5</v>
      </c>
    </row>
    <row r="4200" customFormat="false" ht="12.8" hidden="false" customHeight="false" outlineLevel="0" collapsed="false">
      <c r="I4200" s="0" t="n">
        <v>1650.5</v>
      </c>
      <c r="J4200" s="0" t="n">
        <v>2576.1</v>
      </c>
      <c r="K4200" s="0" t="n">
        <v>1.5</v>
      </c>
    </row>
    <row r="4201" customFormat="false" ht="12.8" hidden="false" customHeight="false" outlineLevel="0" collapsed="false">
      <c r="I4201" s="0" t="n">
        <v>1650.75</v>
      </c>
      <c r="J4201" s="0" t="n">
        <v>2576.5</v>
      </c>
      <c r="K4201" s="0" t="n">
        <v>1.5</v>
      </c>
    </row>
    <row r="4202" customFormat="false" ht="12.8" hidden="false" customHeight="false" outlineLevel="0" collapsed="false">
      <c r="I4202" s="0" t="n">
        <v>1651</v>
      </c>
      <c r="J4202" s="0" t="n">
        <v>2576.8</v>
      </c>
      <c r="K4202" s="0" t="n">
        <v>1.5</v>
      </c>
    </row>
    <row r="4203" customFormat="false" ht="12.8" hidden="false" customHeight="false" outlineLevel="0" collapsed="false">
      <c r="I4203" s="0" t="n">
        <v>1651.25</v>
      </c>
      <c r="J4203" s="0" t="n">
        <v>2577.2</v>
      </c>
      <c r="K4203" s="0" t="n">
        <v>1.5</v>
      </c>
    </row>
    <row r="4204" customFormat="false" ht="12.8" hidden="false" customHeight="false" outlineLevel="0" collapsed="false">
      <c r="I4204" s="0" t="n">
        <v>1651.5</v>
      </c>
      <c r="J4204" s="0" t="n">
        <v>2577.6</v>
      </c>
      <c r="K4204" s="0" t="n">
        <v>1.5</v>
      </c>
    </row>
    <row r="4205" customFormat="false" ht="12.8" hidden="false" customHeight="false" outlineLevel="0" collapsed="false">
      <c r="I4205" s="0" t="n">
        <v>1651.75</v>
      </c>
      <c r="J4205" s="0" t="n">
        <v>2578</v>
      </c>
      <c r="K4205" s="0" t="n">
        <v>1.5</v>
      </c>
    </row>
    <row r="4206" customFormat="false" ht="12.8" hidden="false" customHeight="false" outlineLevel="0" collapsed="false">
      <c r="I4206" s="0" t="n">
        <v>1652</v>
      </c>
      <c r="J4206" s="0" t="n">
        <v>2578.3</v>
      </c>
      <c r="K4206" s="0" t="n">
        <v>1.5</v>
      </c>
    </row>
    <row r="4207" customFormat="false" ht="12.8" hidden="false" customHeight="false" outlineLevel="0" collapsed="false">
      <c r="I4207" s="0" t="n">
        <v>1652.25</v>
      </c>
      <c r="J4207" s="0" t="n">
        <v>2578.7</v>
      </c>
      <c r="K4207" s="0" t="n">
        <v>1.5</v>
      </c>
    </row>
    <row r="4208" customFormat="false" ht="12.8" hidden="false" customHeight="false" outlineLevel="0" collapsed="false">
      <c r="I4208" s="0" t="n">
        <v>1652.5</v>
      </c>
      <c r="J4208" s="0" t="n">
        <v>2579.1</v>
      </c>
      <c r="K4208" s="0" t="n">
        <v>1.5</v>
      </c>
    </row>
    <row r="4209" customFormat="false" ht="12.8" hidden="false" customHeight="false" outlineLevel="0" collapsed="false">
      <c r="I4209" s="0" t="n">
        <v>1652.75</v>
      </c>
      <c r="J4209" s="0" t="n">
        <v>2580.5</v>
      </c>
      <c r="K4209" s="0" t="n">
        <v>5.8</v>
      </c>
    </row>
    <row r="4210" customFormat="false" ht="12.8" hidden="false" customHeight="false" outlineLevel="0" collapsed="false">
      <c r="I4210" s="0" t="n">
        <v>1653</v>
      </c>
      <c r="J4210" s="0" t="n">
        <v>2583.2</v>
      </c>
      <c r="K4210" s="0" t="n">
        <v>10.5</v>
      </c>
    </row>
    <row r="4211" customFormat="false" ht="12.8" hidden="false" customHeight="false" outlineLevel="0" collapsed="false">
      <c r="I4211" s="0" t="n">
        <v>1653.25</v>
      </c>
      <c r="J4211" s="0" t="n">
        <v>2585.8</v>
      </c>
      <c r="K4211" s="0" t="n">
        <v>10.5</v>
      </c>
    </row>
    <row r="4212" customFormat="false" ht="12.8" hidden="false" customHeight="false" outlineLevel="0" collapsed="false">
      <c r="I4212" s="0" t="n">
        <v>1653.5</v>
      </c>
      <c r="J4212" s="0" t="n">
        <v>2594.8</v>
      </c>
      <c r="K4212" s="0" t="n">
        <v>36</v>
      </c>
    </row>
    <row r="4213" customFormat="false" ht="12.8" hidden="false" customHeight="false" outlineLevel="0" collapsed="false">
      <c r="I4213" s="0" t="n">
        <v>1653.75</v>
      </c>
      <c r="J4213" s="0" t="n">
        <v>2595</v>
      </c>
      <c r="K4213" s="0" t="n">
        <v>0.8</v>
      </c>
    </row>
    <row r="4214" customFormat="false" ht="12.8" hidden="false" customHeight="false" outlineLevel="0" collapsed="false">
      <c r="I4214" s="0" t="n">
        <v>1654</v>
      </c>
      <c r="J4214" s="0" t="n">
        <v>2595.2</v>
      </c>
      <c r="K4214" s="0" t="n">
        <v>0.8</v>
      </c>
    </row>
    <row r="4215" customFormat="false" ht="12.8" hidden="false" customHeight="false" outlineLevel="0" collapsed="false">
      <c r="I4215" s="0" t="n">
        <v>1654.25</v>
      </c>
      <c r="J4215" s="0" t="n">
        <v>2595.4</v>
      </c>
      <c r="K4215" s="0" t="n">
        <v>0.8</v>
      </c>
    </row>
    <row r="4216" customFormat="false" ht="12.8" hidden="false" customHeight="false" outlineLevel="0" collapsed="false">
      <c r="I4216" s="0" t="n">
        <v>1654.5</v>
      </c>
      <c r="J4216" s="0" t="n">
        <v>2595.6</v>
      </c>
      <c r="K4216" s="0" t="n">
        <v>0.8</v>
      </c>
    </row>
    <row r="4217" customFormat="false" ht="12.8" hidden="false" customHeight="false" outlineLevel="0" collapsed="false">
      <c r="I4217" s="0" t="n">
        <v>1654.75</v>
      </c>
      <c r="J4217" s="0" t="n">
        <v>2595.8</v>
      </c>
      <c r="K4217" s="0" t="n">
        <v>0.8</v>
      </c>
    </row>
    <row r="4218" customFormat="false" ht="12.8" hidden="false" customHeight="false" outlineLevel="0" collapsed="false">
      <c r="I4218" s="0" t="n">
        <v>1655</v>
      </c>
      <c r="J4218" s="0" t="n">
        <v>2596</v>
      </c>
      <c r="K4218" s="0" t="n">
        <v>0.8</v>
      </c>
    </row>
    <row r="4219" customFormat="false" ht="12.8" hidden="false" customHeight="false" outlineLevel="0" collapsed="false">
      <c r="I4219" s="0" t="n">
        <v>1655.25</v>
      </c>
      <c r="J4219" s="0" t="n">
        <v>2596.2</v>
      </c>
      <c r="K4219" s="0" t="n">
        <v>0.8</v>
      </c>
    </row>
    <row r="4220" customFormat="false" ht="12.8" hidden="false" customHeight="false" outlineLevel="0" collapsed="false">
      <c r="I4220" s="0" t="n">
        <v>1655.5</v>
      </c>
      <c r="J4220" s="0" t="n">
        <v>2596.4</v>
      </c>
      <c r="K4220" s="0" t="n">
        <v>0.8</v>
      </c>
    </row>
    <row r="4221" customFormat="false" ht="12.8" hidden="false" customHeight="false" outlineLevel="0" collapsed="false">
      <c r="I4221" s="0" t="n">
        <v>1655.75</v>
      </c>
      <c r="J4221" s="0" t="n">
        <v>2596.6</v>
      </c>
      <c r="K4221" s="0" t="n">
        <v>0.8</v>
      </c>
    </row>
    <row r="4222" customFormat="false" ht="12.8" hidden="false" customHeight="false" outlineLevel="0" collapsed="false">
      <c r="I4222" s="0" t="n">
        <v>1656</v>
      </c>
      <c r="J4222" s="0" t="n">
        <v>2596.7</v>
      </c>
      <c r="K4222" s="0" t="n">
        <v>0.8</v>
      </c>
    </row>
    <row r="4223" customFormat="false" ht="12.8" hidden="false" customHeight="false" outlineLevel="0" collapsed="false">
      <c r="I4223" s="0" t="n">
        <v>1656.25</v>
      </c>
      <c r="J4223" s="0" t="n">
        <v>2596.9</v>
      </c>
      <c r="K4223" s="0" t="n">
        <v>0.8</v>
      </c>
    </row>
    <row r="4224" customFormat="false" ht="12.8" hidden="false" customHeight="false" outlineLevel="0" collapsed="false">
      <c r="I4224" s="0" t="n">
        <v>1656.5</v>
      </c>
      <c r="J4224" s="0" t="n">
        <v>2597.1</v>
      </c>
      <c r="K4224" s="0" t="n">
        <v>0.8</v>
      </c>
    </row>
    <row r="4225" customFormat="false" ht="12.8" hidden="false" customHeight="false" outlineLevel="0" collapsed="false">
      <c r="I4225" s="0" t="n">
        <v>1656.75</v>
      </c>
      <c r="J4225" s="0" t="n">
        <v>2597.3</v>
      </c>
      <c r="K4225" s="0" t="n">
        <v>0.8</v>
      </c>
    </row>
    <row r="4226" customFormat="false" ht="12.8" hidden="false" customHeight="false" outlineLevel="0" collapsed="false">
      <c r="I4226" s="0" t="n">
        <v>1657</v>
      </c>
      <c r="J4226" s="0" t="n">
        <v>2597.5</v>
      </c>
      <c r="K4226" s="0" t="n">
        <v>0.8</v>
      </c>
    </row>
    <row r="4227" customFormat="false" ht="12.8" hidden="false" customHeight="false" outlineLevel="0" collapsed="false">
      <c r="I4227" s="0" t="n">
        <v>1657.25</v>
      </c>
      <c r="J4227" s="0" t="n">
        <v>2597.7</v>
      </c>
      <c r="K4227" s="0" t="n">
        <v>0.8</v>
      </c>
    </row>
    <row r="4228" customFormat="false" ht="12.8" hidden="false" customHeight="false" outlineLevel="0" collapsed="false">
      <c r="I4228" s="0" t="n">
        <v>1657.5</v>
      </c>
      <c r="J4228" s="0" t="n">
        <v>2597.9</v>
      </c>
      <c r="K4228" s="0" t="n">
        <v>0.8</v>
      </c>
    </row>
    <row r="4229" customFormat="false" ht="12.8" hidden="false" customHeight="false" outlineLevel="0" collapsed="false">
      <c r="I4229" s="0" t="n">
        <v>1657.75</v>
      </c>
      <c r="J4229" s="0" t="n">
        <v>2598.1</v>
      </c>
      <c r="K4229" s="0" t="n">
        <v>0.8</v>
      </c>
    </row>
    <row r="4230" customFormat="false" ht="12.8" hidden="false" customHeight="false" outlineLevel="0" collapsed="false">
      <c r="I4230" s="0" t="n">
        <v>1658</v>
      </c>
      <c r="J4230" s="0" t="n">
        <v>2598.3</v>
      </c>
      <c r="K4230" s="0" t="n">
        <v>0.8</v>
      </c>
    </row>
    <row r="4231" customFormat="false" ht="12.8" hidden="false" customHeight="false" outlineLevel="0" collapsed="false">
      <c r="I4231" s="0" t="n">
        <v>1658.25</v>
      </c>
      <c r="J4231" s="0" t="n">
        <v>2598.5</v>
      </c>
      <c r="K4231" s="0" t="n">
        <v>0.8</v>
      </c>
    </row>
    <row r="4232" customFormat="false" ht="12.8" hidden="false" customHeight="false" outlineLevel="0" collapsed="false">
      <c r="I4232" s="0" t="n">
        <v>1658.5</v>
      </c>
      <c r="J4232" s="0" t="n">
        <v>2598.7</v>
      </c>
      <c r="K4232" s="0" t="n">
        <v>0.8</v>
      </c>
    </row>
    <row r="4233" customFormat="false" ht="12.8" hidden="false" customHeight="false" outlineLevel="0" collapsed="false">
      <c r="I4233" s="0" t="n">
        <v>1658.75</v>
      </c>
      <c r="J4233" s="0" t="n">
        <v>2598.9</v>
      </c>
      <c r="K4233" s="0" t="n">
        <v>0.8</v>
      </c>
    </row>
    <row r="4234" customFormat="false" ht="12.8" hidden="false" customHeight="false" outlineLevel="0" collapsed="false">
      <c r="I4234" s="0" t="n">
        <v>1659</v>
      </c>
      <c r="J4234" s="0" t="n">
        <v>2599.1</v>
      </c>
      <c r="K4234" s="0" t="n">
        <v>0.8</v>
      </c>
    </row>
    <row r="4235" customFormat="false" ht="12.8" hidden="false" customHeight="false" outlineLevel="0" collapsed="false">
      <c r="I4235" s="0" t="n">
        <v>1659.25</v>
      </c>
      <c r="J4235" s="0" t="n">
        <v>2599.3</v>
      </c>
      <c r="K4235" s="0" t="n">
        <v>0.8</v>
      </c>
    </row>
    <row r="4236" customFormat="false" ht="12.8" hidden="false" customHeight="false" outlineLevel="0" collapsed="false">
      <c r="I4236" s="0" t="n">
        <v>1659.5</v>
      </c>
      <c r="J4236" s="0" t="n">
        <v>2599.5</v>
      </c>
      <c r="K4236" s="0" t="n">
        <v>0.8</v>
      </c>
    </row>
    <row r="4237" customFormat="false" ht="12.8" hidden="false" customHeight="false" outlineLevel="0" collapsed="false">
      <c r="I4237" s="0" t="n">
        <v>1659.75</v>
      </c>
      <c r="J4237" s="0" t="n">
        <v>2599.7</v>
      </c>
      <c r="K4237" s="0" t="n">
        <v>0.8</v>
      </c>
    </row>
    <row r="4238" customFormat="false" ht="12.8" hidden="false" customHeight="false" outlineLevel="0" collapsed="false">
      <c r="I4238" s="0" t="n">
        <v>1660</v>
      </c>
      <c r="J4238" s="0" t="n">
        <v>2599.8</v>
      </c>
      <c r="K4238" s="0" t="n">
        <v>0.8</v>
      </c>
    </row>
    <row r="4239" customFormat="false" ht="12.8" hidden="false" customHeight="false" outlineLevel="0" collapsed="false">
      <c r="I4239" s="0" t="n">
        <v>1660.25</v>
      </c>
      <c r="J4239" s="0" t="n">
        <v>2600</v>
      </c>
      <c r="K4239" s="0" t="n">
        <v>0.8</v>
      </c>
    </row>
    <row r="4240" customFormat="false" ht="12.8" hidden="false" customHeight="false" outlineLevel="0" collapsed="false">
      <c r="I4240" s="0" t="n">
        <v>1660.5</v>
      </c>
      <c r="J4240" s="0" t="n">
        <v>2600.2</v>
      </c>
      <c r="K4240" s="0" t="n">
        <v>0.8</v>
      </c>
    </row>
    <row r="4241" customFormat="false" ht="12.8" hidden="false" customHeight="false" outlineLevel="0" collapsed="false">
      <c r="I4241" s="0" t="n">
        <v>1660.75</v>
      </c>
      <c r="J4241" s="0" t="n">
        <v>2600.4</v>
      </c>
      <c r="K4241" s="0" t="n">
        <v>0.8</v>
      </c>
    </row>
    <row r="4242" customFormat="false" ht="12.8" hidden="false" customHeight="false" outlineLevel="0" collapsed="false">
      <c r="I4242" s="0" t="n">
        <v>1661</v>
      </c>
      <c r="J4242" s="0" t="n">
        <v>2600.6</v>
      </c>
      <c r="K4242" s="0" t="n">
        <v>0.8</v>
      </c>
    </row>
    <row r="4243" customFormat="false" ht="12.8" hidden="false" customHeight="false" outlineLevel="0" collapsed="false">
      <c r="I4243" s="0" t="n">
        <v>1661.25</v>
      </c>
      <c r="J4243" s="0" t="n">
        <v>2600.8</v>
      </c>
      <c r="K4243" s="0" t="n">
        <v>0.8</v>
      </c>
    </row>
    <row r="4244" customFormat="false" ht="12.8" hidden="false" customHeight="false" outlineLevel="0" collapsed="false">
      <c r="I4244" s="0" t="n">
        <v>1661.5</v>
      </c>
      <c r="J4244" s="0" t="n">
        <v>2601</v>
      </c>
      <c r="K4244" s="0" t="n">
        <v>0.8</v>
      </c>
    </row>
    <row r="4245" customFormat="false" ht="12.8" hidden="false" customHeight="false" outlineLevel="0" collapsed="false">
      <c r="I4245" s="0" t="n">
        <v>1661.75</v>
      </c>
      <c r="J4245" s="0" t="n">
        <v>2601.2</v>
      </c>
      <c r="K4245" s="0" t="n">
        <v>0.8</v>
      </c>
    </row>
    <row r="4246" customFormat="false" ht="12.8" hidden="false" customHeight="false" outlineLevel="0" collapsed="false">
      <c r="I4246" s="0" t="n">
        <v>1662</v>
      </c>
      <c r="J4246" s="0" t="n">
        <v>2601.4</v>
      </c>
      <c r="K4246" s="0" t="n">
        <v>0.8</v>
      </c>
    </row>
    <row r="4247" customFormat="false" ht="12.8" hidden="false" customHeight="false" outlineLevel="0" collapsed="false">
      <c r="I4247" s="0" t="n">
        <v>1662.25</v>
      </c>
      <c r="J4247" s="0" t="n">
        <v>2601.6</v>
      </c>
      <c r="K4247" s="0" t="n">
        <v>0.8</v>
      </c>
    </row>
    <row r="4248" customFormat="false" ht="12.8" hidden="false" customHeight="false" outlineLevel="0" collapsed="false">
      <c r="I4248" s="0" t="n">
        <v>1662.5</v>
      </c>
      <c r="J4248" s="0" t="n">
        <v>2601.8</v>
      </c>
      <c r="K4248" s="0" t="n">
        <v>0.8</v>
      </c>
    </row>
    <row r="4249" customFormat="false" ht="12.8" hidden="false" customHeight="false" outlineLevel="0" collapsed="false">
      <c r="I4249" s="0" t="n">
        <v>1662.75</v>
      </c>
      <c r="J4249" s="0" t="n">
        <v>2602</v>
      </c>
      <c r="K4249" s="0" t="n">
        <v>0.8</v>
      </c>
    </row>
    <row r="4250" customFormat="false" ht="12.8" hidden="false" customHeight="false" outlineLevel="0" collapsed="false">
      <c r="I4250" s="0" t="n">
        <v>1663</v>
      </c>
      <c r="J4250" s="0" t="n">
        <v>2602.2</v>
      </c>
      <c r="K4250" s="0" t="n">
        <v>0.8</v>
      </c>
    </row>
    <row r="4251" customFormat="false" ht="12.8" hidden="false" customHeight="false" outlineLevel="0" collapsed="false">
      <c r="I4251" s="0" t="n">
        <v>1663.25</v>
      </c>
      <c r="J4251" s="0" t="n">
        <v>2602.4</v>
      </c>
      <c r="K4251" s="0" t="n">
        <v>0.8</v>
      </c>
    </row>
    <row r="4252" customFormat="false" ht="12.8" hidden="false" customHeight="false" outlineLevel="0" collapsed="false">
      <c r="I4252" s="0" t="n">
        <v>1663.5</v>
      </c>
      <c r="J4252" s="0" t="n">
        <v>2602.6</v>
      </c>
      <c r="K4252" s="0" t="n">
        <v>0.8</v>
      </c>
    </row>
    <row r="4253" customFormat="false" ht="12.8" hidden="false" customHeight="false" outlineLevel="0" collapsed="false">
      <c r="I4253" s="0" t="n">
        <v>1663.75</v>
      </c>
      <c r="J4253" s="0" t="n">
        <v>2602.8</v>
      </c>
      <c r="K4253" s="0" t="n">
        <v>0.8</v>
      </c>
    </row>
    <row r="4254" customFormat="false" ht="12.8" hidden="false" customHeight="false" outlineLevel="0" collapsed="false">
      <c r="I4254" s="0" t="n">
        <v>1664</v>
      </c>
      <c r="J4254" s="0" t="n">
        <v>2603</v>
      </c>
      <c r="K4254" s="0" t="n">
        <v>0.8</v>
      </c>
    </row>
    <row r="4255" customFormat="false" ht="12.8" hidden="false" customHeight="false" outlineLevel="0" collapsed="false">
      <c r="I4255" s="0" t="n">
        <v>1664.25</v>
      </c>
      <c r="J4255" s="0" t="n">
        <v>2603.2</v>
      </c>
      <c r="K4255" s="0" t="n">
        <v>0.8</v>
      </c>
    </row>
    <row r="4256" customFormat="false" ht="12.8" hidden="false" customHeight="false" outlineLevel="0" collapsed="false">
      <c r="I4256" s="0" t="n">
        <v>1664.5</v>
      </c>
      <c r="J4256" s="0" t="n">
        <v>2603.4</v>
      </c>
      <c r="K4256" s="0" t="n">
        <v>0.8</v>
      </c>
    </row>
    <row r="4257" customFormat="false" ht="12.8" hidden="false" customHeight="false" outlineLevel="0" collapsed="false">
      <c r="I4257" s="0" t="n">
        <v>1664.75</v>
      </c>
      <c r="J4257" s="0" t="n">
        <v>2603.6</v>
      </c>
      <c r="K4257" s="0" t="n">
        <v>0.8</v>
      </c>
    </row>
    <row r="4258" customFormat="false" ht="12.8" hidden="false" customHeight="false" outlineLevel="0" collapsed="false">
      <c r="I4258" s="0" t="n">
        <v>1665</v>
      </c>
      <c r="J4258" s="0" t="n">
        <v>2603.8</v>
      </c>
      <c r="K4258" s="0" t="n">
        <v>0.8</v>
      </c>
    </row>
    <row r="4259" customFormat="false" ht="12.8" hidden="false" customHeight="false" outlineLevel="0" collapsed="false">
      <c r="I4259" s="0" t="n">
        <v>1665.25</v>
      </c>
      <c r="J4259" s="0" t="n">
        <v>2604</v>
      </c>
      <c r="K4259" s="0" t="n">
        <v>0.8</v>
      </c>
    </row>
    <row r="4260" customFormat="false" ht="12.8" hidden="false" customHeight="false" outlineLevel="0" collapsed="false">
      <c r="I4260" s="0" t="n">
        <v>1665.5</v>
      </c>
      <c r="J4260" s="0" t="n">
        <v>2604.2</v>
      </c>
      <c r="K4260" s="0" t="n">
        <v>0.8</v>
      </c>
    </row>
    <row r="4261" customFormat="false" ht="12.8" hidden="false" customHeight="false" outlineLevel="0" collapsed="false">
      <c r="I4261" s="0" t="n">
        <v>1665.75</v>
      </c>
      <c r="J4261" s="0" t="n">
        <v>2604.3</v>
      </c>
      <c r="K4261" s="0" t="n">
        <v>0.8</v>
      </c>
    </row>
    <row r="4262" customFormat="false" ht="12.8" hidden="false" customHeight="false" outlineLevel="0" collapsed="false">
      <c r="I4262" s="0" t="n">
        <v>1666</v>
      </c>
      <c r="J4262" s="0" t="n">
        <v>2604.5</v>
      </c>
      <c r="K4262" s="0" t="n">
        <v>0.8</v>
      </c>
    </row>
    <row r="4263" customFormat="false" ht="12.8" hidden="false" customHeight="false" outlineLevel="0" collapsed="false">
      <c r="I4263" s="0" t="n">
        <v>1666.25</v>
      </c>
      <c r="J4263" s="0" t="n">
        <v>2604.7</v>
      </c>
      <c r="K4263" s="0" t="n">
        <v>0.8</v>
      </c>
    </row>
    <row r="4264" customFormat="false" ht="12.8" hidden="false" customHeight="false" outlineLevel="0" collapsed="false">
      <c r="I4264" s="0" t="n">
        <v>1666.5</v>
      </c>
      <c r="J4264" s="0" t="n">
        <v>2604.9</v>
      </c>
      <c r="K4264" s="0" t="n">
        <v>0.8</v>
      </c>
    </row>
    <row r="4265" customFormat="false" ht="12.8" hidden="false" customHeight="false" outlineLevel="0" collapsed="false">
      <c r="I4265" s="0" t="n">
        <v>1666.75</v>
      </c>
      <c r="J4265" s="0" t="n">
        <v>2605.1</v>
      </c>
      <c r="K4265" s="0" t="n">
        <v>0.8</v>
      </c>
    </row>
    <row r="4266" customFormat="false" ht="12.8" hidden="false" customHeight="false" outlineLevel="0" collapsed="false">
      <c r="I4266" s="0" t="n">
        <v>1667</v>
      </c>
      <c r="J4266" s="0" t="n">
        <v>2605.3</v>
      </c>
      <c r="K4266" s="0" t="n">
        <v>0.8</v>
      </c>
    </row>
    <row r="4267" customFormat="false" ht="12.8" hidden="false" customHeight="false" outlineLevel="0" collapsed="false">
      <c r="I4267" s="0" t="n">
        <v>1667.25</v>
      </c>
      <c r="J4267" s="0" t="n">
        <v>2605.5</v>
      </c>
      <c r="K4267" s="0" t="n">
        <v>0.8</v>
      </c>
    </row>
    <row r="4268" customFormat="false" ht="12.8" hidden="false" customHeight="false" outlineLevel="0" collapsed="false">
      <c r="I4268" s="0" t="n">
        <v>1667.5</v>
      </c>
      <c r="J4268" s="0" t="n">
        <v>2605.7</v>
      </c>
      <c r="K4268" s="0" t="n">
        <v>0.8</v>
      </c>
    </row>
    <row r="4269" customFormat="false" ht="12.8" hidden="false" customHeight="false" outlineLevel="0" collapsed="false">
      <c r="I4269" s="0" t="n">
        <v>1667.75</v>
      </c>
      <c r="J4269" s="0" t="n">
        <v>2605.9</v>
      </c>
      <c r="K4269" s="0" t="n">
        <v>0.8</v>
      </c>
    </row>
    <row r="4270" customFormat="false" ht="12.8" hidden="false" customHeight="false" outlineLevel="0" collapsed="false">
      <c r="I4270" s="0" t="n">
        <v>1668</v>
      </c>
      <c r="J4270" s="0" t="n">
        <v>2606.1</v>
      </c>
      <c r="K4270" s="0" t="n">
        <v>0.8</v>
      </c>
    </row>
    <row r="4271" customFormat="false" ht="12.8" hidden="false" customHeight="false" outlineLevel="0" collapsed="false">
      <c r="I4271" s="0" t="n">
        <v>1668.25</v>
      </c>
      <c r="J4271" s="0" t="n">
        <v>2606.3</v>
      </c>
      <c r="K4271" s="0" t="n">
        <v>0.8</v>
      </c>
    </row>
    <row r="4272" customFormat="false" ht="12.8" hidden="false" customHeight="false" outlineLevel="0" collapsed="false">
      <c r="I4272" s="0" t="n">
        <v>1668.5</v>
      </c>
      <c r="J4272" s="0" t="n">
        <v>2606.5</v>
      </c>
      <c r="K4272" s="0" t="n">
        <v>0.8</v>
      </c>
    </row>
    <row r="4273" customFormat="false" ht="12.8" hidden="false" customHeight="false" outlineLevel="0" collapsed="false">
      <c r="I4273" s="0" t="n">
        <v>1668.75</v>
      </c>
      <c r="J4273" s="0" t="n">
        <v>2606.7</v>
      </c>
      <c r="K4273" s="0" t="n">
        <v>0.8</v>
      </c>
    </row>
    <row r="4274" customFormat="false" ht="12.8" hidden="false" customHeight="false" outlineLevel="0" collapsed="false">
      <c r="I4274" s="0" t="n">
        <v>1669</v>
      </c>
      <c r="J4274" s="0" t="n">
        <v>2606.9</v>
      </c>
      <c r="K4274" s="0" t="n">
        <v>0.8</v>
      </c>
    </row>
    <row r="4275" customFormat="false" ht="12.8" hidden="false" customHeight="false" outlineLevel="0" collapsed="false">
      <c r="I4275" s="0" t="n">
        <v>1669.25</v>
      </c>
      <c r="J4275" s="0" t="n">
        <v>2607.1</v>
      </c>
      <c r="K4275" s="0" t="n">
        <v>0.8</v>
      </c>
    </row>
    <row r="4276" customFormat="false" ht="12.8" hidden="false" customHeight="false" outlineLevel="0" collapsed="false">
      <c r="I4276" s="0" t="n">
        <v>1669.5</v>
      </c>
      <c r="J4276" s="0" t="n">
        <v>2607.3</v>
      </c>
      <c r="K4276" s="0" t="n">
        <v>0.8</v>
      </c>
    </row>
    <row r="4277" customFormat="false" ht="12.8" hidden="false" customHeight="false" outlineLevel="0" collapsed="false">
      <c r="I4277" s="0" t="n">
        <v>1669.75</v>
      </c>
      <c r="J4277" s="0" t="n">
        <v>2607.5</v>
      </c>
      <c r="K4277" s="0" t="n">
        <v>0.8</v>
      </c>
    </row>
    <row r="4278" customFormat="false" ht="12.8" hidden="false" customHeight="false" outlineLevel="0" collapsed="false">
      <c r="I4278" s="0" t="n">
        <v>1670</v>
      </c>
      <c r="J4278" s="0" t="n">
        <v>2607.7</v>
      </c>
      <c r="K4278" s="0" t="n">
        <v>0.8</v>
      </c>
    </row>
    <row r="4279" customFormat="false" ht="12.8" hidden="false" customHeight="false" outlineLevel="0" collapsed="false">
      <c r="I4279" s="0" t="n">
        <v>1670.25</v>
      </c>
      <c r="J4279" s="0" t="n">
        <v>2607.9</v>
      </c>
      <c r="K4279" s="0" t="n">
        <v>0.8</v>
      </c>
    </row>
    <row r="4280" customFormat="false" ht="12.8" hidden="false" customHeight="false" outlineLevel="0" collapsed="false">
      <c r="I4280" s="0" t="n">
        <v>1670.5</v>
      </c>
      <c r="J4280" s="0" t="n">
        <v>2608.1</v>
      </c>
      <c r="K4280" s="0" t="n">
        <v>0.8</v>
      </c>
    </row>
    <row r="4281" customFormat="false" ht="12.8" hidden="false" customHeight="false" outlineLevel="0" collapsed="false">
      <c r="I4281" s="0" t="n">
        <v>1670.75</v>
      </c>
      <c r="J4281" s="0" t="n">
        <v>2608.3</v>
      </c>
      <c r="K4281" s="0" t="n">
        <v>0.8</v>
      </c>
    </row>
    <row r="4282" customFormat="false" ht="12.8" hidden="false" customHeight="false" outlineLevel="0" collapsed="false">
      <c r="I4282" s="0" t="n">
        <v>1671</v>
      </c>
      <c r="J4282" s="0" t="n">
        <v>2608.5</v>
      </c>
      <c r="K4282" s="0" t="n">
        <v>0.8</v>
      </c>
    </row>
    <row r="4283" customFormat="false" ht="12.8" hidden="false" customHeight="false" outlineLevel="0" collapsed="false">
      <c r="I4283" s="0" t="n">
        <v>1671.25</v>
      </c>
      <c r="J4283" s="0" t="n">
        <v>2608.7</v>
      </c>
      <c r="K4283" s="0" t="n">
        <v>0.8</v>
      </c>
    </row>
    <row r="4284" customFormat="false" ht="12.8" hidden="false" customHeight="false" outlineLevel="0" collapsed="false">
      <c r="I4284" s="0" t="n">
        <v>1671.5</v>
      </c>
      <c r="J4284" s="0" t="n">
        <v>2608.9</v>
      </c>
      <c r="K4284" s="0" t="n">
        <v>0.8</v>
      </c>
    </row>
    <row r="4285" customFormat="false" ht="12.8" hidden="false" customHeight="false" outlineLevel="0" collapsed="false">
      <c r="I4285" s="0" t="n">
        <v>1671.75</v>
      </c>
      <c r="J4285" s="0" t="n">
        <v>2609.1</v>
      </c>
      <c r="K4285" s="0" t="n">
        <v>0.8</v>
      </c>
    </row>
    <row r="4286" customFormat="false" ht="12.8" hidden="false" customHeight="false" outlineLevel="0" collapsed="false">
      <c r="I4286" s="0" t="n">
        <v>1672</v>
      </c>
      <c r="J4286" s="0" t="n">
        <v>2609.3</v>
      </c>
      <c r="K4286" s="0" t="n">
        <v>0.8</v>
      </c>
    </row>
    <row r="4287" customFormat="false" ht="12.8" hidden="false" customHeight="false" outlineLevel="0" collapsed="false">
      <c r="I4287" s="0" t="n">
        <v>1672.25</v>
      </c>
      <c r="J4287" s="0" t="n">
        <v>2609.5</v>
      </c>
      <c r="K4287" s="0" t="n">
        <v>0.8</v>
      </c>
    </row>
    <row r="4288" customFormat="false" ht="12.8" hidden="false" customHeight="false" outlineLevel="0" collapsed="false">
      <c r="I4288" s="0" t="n">
        <v>1672.5</v>
      </c>
      <c r="J4288" s="0" t="n">
        <v>2609.7</v>
      </c>
      <c r="K4288" s="0" t="n">
        <v>0.8</v>
      </c>
    </row>
    <row r="4289" customFormat="false" ht="12.8" hidden="false" customHeight="false" outlineLevel="0" collapsed="false">
      <c r="I4289" s="0" t="n">
        <v>1672.75</v>
      </c>
      <c r="J4289" s="0" t="n">
        <v>2609.9</v>
      </c>
      <c r="K4289" s="0" t="n">
        <v>0.8</v>
      </c>
    </row>
    <row r="4290" customFormat="false" ht="12.8" hidden="false" customHeight="false" outlineLevel="0" collapsed="false">
      <c r="I4290" s="0" t="n">
        <v>1673</v>
      </c>
      <c r="J4290" s="0" t="n">
        <v>2610.1</v>
      </c>
      <c r="K4290" s="0" t="n">
        <v>0.9</v>
      </c>
    </row>
    <row r="4291" customFormat="false" ht="12.8" hidden="false" customHeight="false" outlineLevel="0" collapsed="false">
      <c r="I4291" s="0" t="n">
        <v>1673.25</v>
      </c>
      <c r="J4291" s="0" t="n">
        <v>2610.6</v>
      </c>
      <c r="K4291" s="0" t="n">
        <v>1.7</v>
      </c>
    </row>
    <row r="4292" customFormat="false" ht="12.8" hidden="false" customHeight="false" outlineLevel="0" collapsed="false">
      <c r="I4292" s="0" t="n">
        <v>1673.5</v>
      </c>
      <c r="J4292" s="0" t="n">
        <v>2611</v>
      </c>
      <c r="K4292" s="0" t="n">
        <v>1.7</v>
      </c>
    </row>
    <row r="4293" customFormat="false" ht="12.8" hidden="false" customHeight="false" outlineLevel="0" collapsed="false">
      <c r="I4293" s="0" t="n">
        <v>1673.75</v>
      </c>
      <c r="J4293" s="0" t="n">
        <v>2611.4</v>
      </c>
      <c r="K4293" s="0" t="n">
        <v>1.7</v>
      </c>
    </row>
    <row r="4294" customFormat="false" ht="12.8" hidden="false" customHeight="false" outlineLevel="0" collapsed="false">
      <c r="I4294" s="0" t="n">
        <v>1674</v>
      </c>
      <c r="J4294" s="0" t="n">
        <v>2611.9</v>
      </c>
      <c r="K4294" s="0" t="n">
        <v>1.7</v>
      </c>
    </row>
    <row r="4295" customFormat="false" ht="12.8" hidden="false" customHeight="false" outlineLevel="0" collapsed="false">
      <c r="I4295" s="0" t="n">
        <v>1674.25</v>
      </c>
      <c r="J4295" s="0" t="n">
        <v>2612.3</v>
      </c>
      <c r="K4295" s="0" t="n">
        <v>1.7</v>
      </c>
    </row>
    <row r="4296" customFormat="false" ht="12.8" hidden="false" customHeight="false" outlineLevel="0" collapsed="false">
      <c r="I4296" s="0" t="n">
        <v>1674.5</v>
      </c>
      <c r="J4296" s="0" t="n">
        <v>2612.7</v>
      </c>
      <c r="K4296" s="0" t="n">
        <v>1.7</v>
      </c>
    </row>
    <row r="4297" customFormat="false" ht="12.8" hidden="false" customHeight="false" outlineLevel="0" collapsed="false">
      <c r="I4297" s="0" t="n">
        <v>1674.75</v>
      </c>
      <c r="J4297" s="0" t="n">
        <v>2613.2</v>
      </c>
      <c r="K4297" s="0" t="n">
        <v>1.7</v>
      </c>
    </row>
    <row r="4298" customFormat="false" ht="12.8" hidden="false" customHeight="false" outlineLevel="0" collapsed="false">
      <c r="I4298" s="0" t="n">
        <v>1675</v>
      </c>
      <c r="J4298" s="0" t="n">
        <v>2613.6</v>
      </c>
      <c r="K4298" s="0" t="n">
        <v>1.7</v>
      </c>
    </row>
    <row r="4299" customFormat="false" ht="12.8" hidden="false" customHeight="false" outlineLevel="0" collapsed="false">
      <c r="I4299" s="0" t="n">
        <v>1675.25</v>
      </c>
      <c r="J4299" s="0" t="n">
        <v>2614</v>
      </c>
      <c r="K4299" s="0" t="n">
        <v>1.7</v>
      </c>
    </row>
    <row r="4300" customFormat="false" ht="12.8" hidden="false" customHeight="false" outlineLevel="0" collapsed="false">
      <c r="I4300" s="0" t="n">
        <v>1675.5</v>
      </c>
      <c r="J4300" s="0" t="n">
        <v>2614.5</v>
      </c>
      <c r="K4300" s="0" t="n">
        <v>1.7</v>
      </c>
    </row>
    <row r="4301" customFormat="false" ht="12.8" hidden="false" customHeight="false" outlineLevel="0" collapsed="false">
      <c r="I4301" s="0" t="n">
        <v>1675.75</v>
      </c>
      <c r="J4301" s="0" t="n">
        <v>2614.9</v>
      </c>
      <c r="K4301" s="0" t="n">
        <v>1.7</v>
      </c>
    </row>
    <row r="4302" customFormat="false" ht="12.8" hidden="false" customHeight="false" outlineLevel="0" collapsed="false">
      <c r="I4302" s="0" t="n">
        <v>1676</v>
      </c>
      <c r="J4302" s="0" t="n">
        <v>2615.4</v>
      </c>
      <c r="K4302" s="0" t="n">
        <v>1.7</v>
      </c>
    </row>
    <row r="4303" customFormat="false" ht="12.8" hidden="false" customHeight="false" outlineLevel="0" collapsed="false">
      <c r="I4303" s="0" t="n">
        <v>1676.25</v>
      </c>
      <c r="J4303" s="0" t="n">
        <v>2615.8</v>
      </c>
      <c r="K4303" s="0" t="n">
        <v>1.7</v>
      </c>
    </row>
    <row r="4304" customFormat="false" ht="12.8" hidden="false" customHeight="false" outlineLevel="0" collapsed="false">
      <c r="I4304" s="0" t="n">
        <v>1676.5</v>
      </c>
      <c r="J4304" s="0" t="n">
        <v>2616.2</v>
      </c>
      <c r="K4304" s="0" t="n">
        <v>1.7</v>
      </c>
    </row>
    <row r="4305" customFormat="false" ht="12.8" hidden="false" customHeight="false" outlineLevel="0" collapsed="false">
      <c r="I4305" s="0" t="n">
        <v>1676.75</v>
      </c>
      <c r="J4305" s="0" t="n">
        <v>2616.7</v>
      </c>
      <c r="K4305" s="0" t="n">
        <v>1.7</v>
      </c>
    </row>
    <row r="4306" customFormat="false" ht="12.8" hidden="false" customHeight="false" outlineLevel="0" collapsed="false">
      <c r="I4306" s="0" t="n">
        <v>1677</v>
      </c>
      <c r="J4306" s="0" t="n">
        <v>2617.1</v>
      </c>
      <c r="K4306" s="0" t="n">
        <v>1.7</v>
      </c>
    </row>
    <row r="4307" customFormat="false" ht="12.8" hidden="false" customHeight="false" outlineLevel="0" collapsed="false">
      <c r="I4307" s="0" t="n">
        <v>1677.25</v>
      </c>
      <c r="J4307" s="0" t="n">
        <v>2617.5</v>
      </c>
      <c r="K4307" s="0" t="n">
        <v>1.7</v>
      </c>
    </row>
    <row r="4308" customFormat="false" ht="12.8" hidden="false" customHeight="false" outlineLevel="0" collapsed="false">
      <c r="I4308" s="0" t="n">
        <v>1677.5</v>
      </c>
      <c r="J4308" s="0" t="n">
        <v>2625.5</v>
      </c>
      <c r="K4308" s="0" t="n">
        <v>32</v>
      </c>
    </row>
    <row r="4309" customFormat="false" ht="12.8" hidden="false" customHeight="false" outlineLevel="0" collapsed="false">
      <c r="I4309" s="0" t="n">
        <v>1677.75</v>
      </c>
      <c r="J4309" s="0" t="n">
        <v>2625.7</v>
      </c>
      <c r="K4309" s="0" t="n">
        <v>0.5</v>
      </c>
    </row>
    <row r="4310" customFormat="false" ht="12.8" hidden="false" customHeight="false" outlineLevel="0" collapsed="false">
      <c r="I4310" s="0" t="n">
        <v>1678</v>
      </c>
      <c r="J4310" s="0" t="n">
        <v>2625.8</v>
      </c>
      <c r="K4310" s="0" t="n">
        <v>0.5</v>
      </c>
    </row>
    <row r="4311" customFormat="false" ht="12.8" hidden="false" customHeight="false" outlineLevel="0" collapsed="false">
      <c r="I4311" s="0" t="n">
        <v>1678.25</v>
      </c>
      <c r="J4311" s="0" t="n">
        <v>2625.9</v>
      </c>
      <c r="K4311" s="0" t="n">
        <v>0.5</v>
      </c>
    </row>
    <row r="4312" customFormat="false" ht="12.8" hidden="false" customHeight="false" outlineLevel="0" collapsed="false">
      <c r="I4312" s="0" t="n">
        <v>1678.5</v>
      </c>
      <c r="J4312" s="0" t="n">
        <v>2626</v>
      </c>
      <c r="K4312" s="0" t="n">
        <v>0.5</v>
      </c>
    </row>
    <row r="4313" customFormat="false" ht="12.8" hidden="false" customHeight="false" outlineLevel="0" collapsed="false">
      <c r="I4313" s="0" t="n">
        <v>1678.75</v>
      </c>
      <c r="J4313" s="0" t="n">
        <v>2626.1</v>
      </c>
      <c r="K4313" s="0" t="n">
        <v>0.5</v>
      </c>
    </row>
    <row r="4314" customFormat="false" ht="12.8" hidden="false" customHeight="false" outlineLevel="0" collapsed="false">
      <c r="I4314" s="0" t="n">
        <v>1679</v>
      </c>
      <c r="J4314" s="0" t="n">
        <v>2626.2</v>
      </c>
      <c r="K4314" s="0" t="n">
        <v>0.5</v>
      </c>
    </row>
    <row r="4315" customFormat="false" ht="12.8" hidden="false" customHeight="false" outlineLevel="0" collapsed="false">
      <c r="I4315" s="0" t="n">
        <v>1679.25</v>
      </c>
      <c r="J4315" s="0" t="n">
        <v>2626.4</v>
      </c>
      <c r="K4315" s="0" t="n">
        <v>0.5</v>
      </c>
    </row>
    <row r="4316" customFormat="false" ht="12.8" hidden="false" customHeight="false" outlineLevel="0" collapsed="false">
      <c r="I4316" s="0" t="n">
        <v>1679.5</v>
      </c>
      <c r="J4316" s="0" t="n">
        <v>2626.5</v>
      </c>
      <c r="K4316" s="0" t="n">
        <v>0.5</v>
      </c>
    </row>
    <row r="4317" customFormat="false" ht="12.8" hidden="false" customHeight="false" outlineLevel="0" collapsed="false">
      <c r="I4317" s="0" t="n">
        <v>1679.75</v>
      </c>
      <c r="J4317" s="0" t="n">
        <v>2626.6</v>
      </c>
      <c r="K4317" s="0" t="n">
        <v>0.5</v>
      </c>
    </row>
    <row r="4318" customFormat="false" ht="12.8" hidden="false" customHeight="false" outlineLevel="0" collapsed="false">
      <c r="I4318" s="0" t="n">
        <v>1680</v>
      </c>
      <c r="J4318" s="0" t="n">
        <v>2626.7</v>
      </c>
      <c r="K4318" s="0" t="n">
        <v>0.5</v>
      </c>
    </row>
    <row r="4319" customFormat="false" ht="12.8" hidden="false" customHeight="false" outlineLevel="0" collapsed="false">
      <c r="I4319" s="0" t="n">
        <v>1680.25</v>
      </c>
      <c r="J4319" s="0" t="n">
        <v>2626.8</v>
      </c>
      <c r="K4319" s="0" t="n">
        <v>0.5</v>
      </c>
    </row>
    <row r="4320" customFormat="false" ht="12.8" hidden="false" customHeight="false" outlineLevel="0" collapsed="false">
      <c r="I4320" s="0" t="n">
        <v>1680.5</v>
      </c>
      <c r="J4320" s="0" t="n">
        <v>2627</v>
      </c>
      <c r="K4320" s="0" t="n">
        <v>0.5</v>
      </c>
    </row>
    <row r="4321" customFormat="false" ht="12.8" hidden="false" customHeight="false" outlineLevel="0" collapsed="false">
      <c r="I4321" s="0" t="n">
        <v>1680.75</v>
      </c>
      <c r="J4321" s="0" t="n">
        <v>2627.1</v>
      </c>
      <c r="K4321" s="0" t="n">
        <v>0.5</v>
      </c>
    </row>
    <row r="4322" customFormat="false" ht="12.8" hidden="false" customHeight="false" outlineLevel="0" collapsed="false">
      <c r="I4322" s="0" t="n">
        <v>1681</v>
      </c>
      <c r="J4322" s="0" t="n">
        <v>2627.2</v>
      </c>
      <c r="K4322" s="0" t="n">
        <v>0.5</v>
      </c>
    </row>
    <row r="4323" customFormat="false" ht="12.8" hidden="false" customHeight="false" outlineLevel="0" collapsed="false">
      <c r="I4323" s="0" t="n">
        <v>1681.25</v>
      </c>
      <c r="J4323" s="0" t="n">
        <v>2627.3</v>
      </c>
      <c r="K4323" s="0" t="n">
        <v>0.5</v>
      </c>
    </row>
    <row r="4324" customFormat="false" ht="12.8" hidden="false" customHeight="false" outlineLevel="0" collapsed="false">
      <c r="I4324" s="0" t="n">
        <v>1681.5</v>
      </c>
      <c r="J4324" s="0" t="n">
        <v>2627.4</v>
      </c>
      <c r="K4324" s="0" t="n">
        <v>0.5</v>
      </c>
    </row>
    <row r="4325" customFormat="false" ht="12.8" hidden="false" customHeight="false" outlineLevel="0" collapsed="false">
      <c r="I4325" s="0" t="n">
        <v>1681.75</v>
      </c>
      <c r="J4325" s="0" t="n">
        <v>2627.6</v>
      </c>
      <c r="K4325" s="0" t="n">
        <v>0.5</v>
      </c>
    </row>
    <row r="4326" customFormat="false" ht="12.8" hidden="false" customHeight="false" outlineLevel="0" collapsed="false">
      <c r="I4326" s="0" t="n">
        <v>1682</v>
      </c>
      <c r="J4326" s="0" t="n">
        <v>2627.7</v>
      </c>
      <c r="K4326" s="0" t="n">
        <v>0.5</v>
      </c>
    </row>
    <row r="4327" customFormat="false" ht="12.8" hidden="false" customHeight="false" outlineLevel="0" collapsed="false">
      <c r="I4327" s="0" t="n">
        <v>1682.25</v>
      </c>
      <c r="J4327" s="0" t="n">
        <v>2627.8</v>
      </c>
      <c r="K4327" s="0" t="n">
        <v>0.5</v>
      </c>
    </row>
    <row r="4328" customFormat="false" ht="12.8" hidden="false" customHeight="false" outlineLevel="0" collapsed="false">
      <c r="I4328" s="0" t="n">
        <v>1682.5</v>
      </c>
      <c r="J4328" s="0" t="n">
        <v>2627.9</v>
      </c>
      <c r="K4328" s="0" t="n">
        <v>0.5</v>
      </c>
    </row>
    <row r="4329" customFormat="false" ht="12.8" hidden="false" customHeight="false" outlineLevel="0" collapsed="false">
      <c r="I4329" s="0" t="n">
        <v>1682.75</v>
      </c>
      <c r="J4329" s="0" t="n">
        <v>2628</v>
      </c>
      <c r="K4329" s="0" t="n">
        <v>0.5</v>
      </c>
    </row>
    <row r="4330" customFormat="false" ht="12.8" hidden="false" customHeight="false" outlineLevel="0" collapsed="false">
      <c r="I4330" s="0" t="n">
        <v>1683</v>
      </c>
      <c r="J4330" s="0" t="n">
        <v>2628.1</v>
      </c>
      <c r="K4330" s="0" t="n">
        <v>0.5</v>
      </c>
    </row>
    <row r="4331" customFormat="false" ht="12.8" hidden="false" customHeight="false" outlineLevel="0" collapsed="false">
      <c r="I4331" s="0" t="n">
        <v>1683.25</v>
      </c>
      <c r="J4331" s="0" t="n">
        <v>2628.3</v>
      </c>
      <c r="K4331" s="0" t="n">
        <v>0.5</v>
      </c>
    </row>
    <row r="4332" customFormat="false" ht="12.8" hidden="false" customHeight="false" outlineLevel="0" collapsed="false">
      <c r="I4332" s="0" t="n">
        <v>1683.5</v>
      </c>
      <c r="J4332" s="0" t="n">
        <v>2628.4</v>
      </c>
      <c r="K4332" s="0" t="n">
        <v>0.5</v>
      </c>
    </row>
    <row r="4333" customFormat="false" ht="12.8" hidden="false" customHeight="false" outlineLevel="0" collapsed="false">
      <c r="I4333" s="0" t="n">
        <v>1683.75</v>
      </c>
      <c r="J4333" s="0" t="n">
        <v>2628.5</v>
      </c>
      <c r="K4333" s="0" t="n">
        <v>0.5</v>
      </c>
    </row>
    <row r="4334" customFormat="false" ht="12.8" hidden="false" customHeight="false" outlineLevel="0" collapsed="false">
      <c r="I4334" s="0" t="n">
        <v>1684</v>
      </c>
      <c r="J4334" s="0" t="n">
        <v>2628.6</v>
      </c>
      <c r="K4334" s="0" t="n">
        <v>0.5</v>
      </c>
    </row>
    <row r="4335" customFormat="false" ht="12.8" hidden="false" customHeight="false" outlineLevel="0" collapsed="false">
      <c r="I4335" s="0" t="n">
        <v>1684.25</v>
      </c>
      <c r="J4335" s="0" t="n">
        <v>2628.7</v>
      </c>
      <c r="K4335" s="0" t="n">
        <v>0.5</v>
      </c>
    </row>
    <row r="4336" customFormat="false" ht="12.8" hidden="false" customHeight="false" outlineLevel="0" collapsed="false">
      <c r="I4336" s="0" t="n">
        <v>1684.5</v>
      </c>
      <c r="J4336" s="0" t="n">
        <v>2628.9</v>
      </c>
      <c r="K4336" s="0" t="n">
        <v>0.5</v>
      </c>
    </row>
    <row r="4337" customFormat="false" ht="12.8" hidden="false" customHeight="false" outlineLevel="0" collapsed="false">
      <c r="I4337" s="0" t="n">
        <v>1684.75</v>
      </c>
      <c r="J4337" s="0" t="n">
        <v>2629</v>
      </c>
      <c r="K4337" s="0" t="n">
        <v>0.5</v>
      </c>
    </row>
    <row r="4338" customFormat="false" ht="12.8" hidden="false" customHeight="false" outlineLevel="0" collapsed="false">
      <c r="I4338" s="0" t="n">
        <v>1685</v>
      </c>
      <c r="J4338" s="0" t="n">
        <v>2629.1</v>
      </c>
      <c r="K4338" s="0" t="n">
        <v>0.5</v>
      </c>
    </row>
    <row r="4339" customFormat="false" ht="12.8" hidden="false" customHeight="false" outlineLevel="0" collapsed="false">
      <c r="I4339" s="0" t="n">
        <v>1685.25</v>
      </c>
      <c r="J4339" s="0" t="n">
        <v>2629.2</v>
      </c>
      <c r="K4339" s="0" t="n">
        <v>0.5</v>
      </c>
    </row>
    <row r="4340" customFormat="false" ht="12.8" hidden="false" customHeight="false" outlineLevel="0" collapsed="false">
      <c r="I4340" s="0" t="n">
        <v>1685.5</v>
      </c>
      <c r="J4340" s="0" t="n">
        <v>2629.3</v>
      </c>
      <c r="K4340" s="0" t="n">
        <v>0.5</v>
      </c>
    </row>
    <row r="4341" customFormat="false" ht="12.8" hidden="false" customHeight="false" outlineLevel="0" collapsed="false">
      <c r="I4341" s="0" t="n">
        <v>1685.75</v>
      </c>
      <c r="J4341" s="0" t="n">
        <v>2629.5</v>
      </c>
      <c r="K4341" s="0" t="n">
        <v>0.5</v>
      </c>
    </row>
    <row r="4342" customFormat="false" ht="12.8" hidden="false" customHeight="false" outlineLevel="0" collapsed="false">
      <c r="I4342" s="0" t="n">
        <v>1686</v>
      </c>
      <c r="J4342" s="0" t="n">
        <v>2629.6</v>
      </c>
      <c r="K4342" s="0" t="n">
        <v>0.5</v>
      </c>
    </row>
    <row r="4343" customFormat="false" ht="12.8" hidden="false" customHeight="false" outlineLevel="0" collapsed="false">
      <c r="I4343" s="0" t="n">
        <v>1686.25</v>
      </c>
      <c r="J4343" s="0" t="n">
        <v>2629.7</v>
      </c>
      <c r="K4343" s="0" t="n">
        <v>0.5</v>
      </c>
    </row>
    <row r="4344" customFormat="false" ht="12.8" hidden="false" customHeight="false" outlineLevel="0" collapsed="false">
      <c r="I4344" s="0" t="n">
        <v>1686.5</v>
      </c>
      <c r="J4344" s="0" t="n">
        <v>2629.8</v>
      </c>
      <c r="K4344" s="0" t="n">
        <v>0.5</v>
      </c>
    </row>
    <row r="4345" customFormat="false" ht="12.8" hidden="false" customHeight="false" outlineLevel="0" collapsed="false">
      <c r="I4345" s="0" t="n">
        <v>1686.75</v>
      </c>
      <c r="J4345" s="0" t="n">
        <v>2629.9</v>
      </c>
      <c r="K4345" s="0" t="n">
        <v>0.5</v>
      </c>
    </row>
    <row r="4346" customFormat="false" ht="12.8" hidden="false" customHeight="false" outlineLevel="0" collapsed="false">
      <c r="I4346" s="0" t="n">
        <v>1687</v>
      </c>
      <c r="J4346" s="0" t="n">
        <v>2630</v>
      </c>
      <c r="K4346" s="0" t="n">
        <v>0.5</v>
      </c>
    </row>
    <row r="4347" customFormat="false" ht="12.8" hidden="false" customHeight="false" outlineLevel="0" collapsed="false">
      <c r="I4347" s="0" t="n">
        <v>1687.25</v>
      </c>
      <c r="J4347" s="0" t="n">
        <v>2630.2</v>
      </c>
      <c r="K4347" s="0" t="n">
        <v>0.5</v>
      </c>
    </row>
    <row r="4348" customFormat="false" ht="12.8" hidden="false" customHeight="false" outlineLevel="0" collapsed="false">
      <c r="I4348" s="0" t="n">
        <v>1687.5</v>
      </c>
      <c r="J4348" s="0" t="n">
        <v>2630.3</v>
      </c>
      <c r="K4348" s="0" t="n">
        <v>0.5</v>
      </c>
    </row>
    <row r="4349" customFormat="false" ht="12.8" hidden="false" customHeight="false" outlineLevel="0" collapsed="false">
      <c r="I4349" s="0" t="n">
        <v>1687.75</v>
      </c>
      <c r="J4349" s="0" t="n">
        <v>2630.4</v>
      </c>
      <c r="K4349" s="0" t="n">
        <v>0.5</v>
      </c>
    </row>
    <row r="4350" customFormat="false" ht="12.8" hidden="false" customHeight="false" outlineLevel="0" collapsed="false">
      <c r="I4350" s="0" t="n">
        <v>1688</v>
      </c>
      <c r="J4350" s="0" t="n">
        <v>2630.5</v>
      </c>
      <c r="K4350" s="0" t="n">
        <v>0.5</v>
      </c>
    </row>
    <row r="4351" customFormat="false" ht="12.8" hidden="false" customHeight="false" outlineLevel="0" collapsed="false">
      <c r="I4351" s="0" t="n">
        <v>1688.25</v>
      </c>
      <c r="J4351" s="0" t="n">
        <v>2630.6</v>
      </c>
      <c r="K4351" s="0" t="n">
        <v>0.5</v>
      </c>
    </row>
    <row r="4352" customFormat="false" ht="12.8" hidden="false" customHeight="false" outlineLevel="0" collapsed="false">
      <c r="I4352" s="0" t="n">
        <v>1688.5</v>
      </c>
      <c r="J4352" s="0" t="n">
        <v>2630.8</v>
      </c>
      <c r="K4352" s="0" t="n">
        <v>0.5</v>
      </c>
    </row>
    <row r="4353" customFormat="false" ht="12.8" hidden="false" customHeight="false" outlineLevel="0" collapsed="false">
      <c r="I4353" s="0" t="n">
        <v>1688.75</v>
      </c>
      <c r="J4353" s="0" t="n">
        <v>2630.9</v>
      </c>
      <c r="K4353" s="0" t="n">
        <v>0.5</v>
      </c>
    </row>
    <row r="4354" customFormat="false" ht="12.8" hidden="false" customHeight="false" outlineLevel="0" collapsed="false">
      <c r="I4354" s="0" t="n">
        <v>1689</v>
      </c>
      <c r="J4354" s="0" t="n">
        <v>2631</v>
      </c>
      <c r="K4354" s="0" t="n">
        <v>0.5</v>
      </c>
    </row>
    <row r="4355" customFormat="false" ht="12.8" hidden="false" customHeight="false" outlineLevel="0" collapsed="false">
      <c r="I4355" s="0" t="n">
        <v>1689.25</v>
      </c>
      <c r="J4355" s="0" t="n">
        <v>2631.1</v>
      </c>
      <c r="K4355" s="0" t="n">
        <v>0.5</v>
      </c>
    </row>
    <row r="4356" customFormat="false" ht="12.8" hidden="false" customHeight="false" outlineLevel="0" collapsed="false">
      <c r="I4356" s="0" t="n">
        <v>1689.5</v>
      </c>
      <c r="J4356" s="0" t="n">
        <v>2631.2</v>
      </c>
      <c r="K4356" s="0" t="n">
        <v>0.5</v>
      </c>
    </row>
    <row r="4357" customFormat="false" ht="12.8" hidden="false" customHeight="false" outlineLevel="0" collapsed="false">
      <c r="I4357" s="0" t="n">
        <v>1689.75</v>
      </c>
      <c r="J4357" s="0" t="n">
        <v>2631.3</v>
      </c>
      <c r="K4357" s="0" t="n">
        <v>0.5</v>
      </c>
    </row>
    <row r="4358" customFormat="false" ht="12.8" hidden="false" customHeight="false" outlineLevel="0" collapsed="false">
      <c r="I4358" s="0" t="n">
        <v>1690</v>
      </c>
      <c r="J4358" s="0" t="n">
        <v>2631.5</v>
      </c>
      <c r="K4358" s="0" t="n">
        <v>0.5</v>
      </c>
    </row>
    <row r="4359" customFormat="false" ht="12.8" hidden="false" customHeight="false" outlineLevel="0" collapsed="false">
      <c r="I4359" s="0" t="n">
        <v>1690.25</v>
      </c>
      <c r="J4359" s="0" t="n">
        <v>2631.6</v>
      </c>
      <c r="K4359" s="0" t="n">
        <v>0.5</v>
      </c>
    </row>
    <row r="4360" customFormat="false" ht="12.8" hidden="false" customHeight="false" outlineLevel="0" collapsed="false">
      <c r="I4360" s="0" t="n">
        <v>1690.5</v>
      </c>
      <c r="J4360" s="0" t="n">
        <v>2631.7</v>
      </c>
      <c r="K4360" s="0" t="n">
        <v>0.5</v>
      </c>
    </row>
    <row r="4361" customFormat="false" ht="12.8" hidden="false" customHeight="false" outlineLevel="0" collapsed="false">
      <c r="I4361" s="0" t="n">
        <v>1690.75</v>
      </c>
      <c r="J4361" s="0" t="n">
        <v>2631.8</v>
      </c>
      <c r="K4361" s="0" t="n">
        <v>0.5</v>
      </c>
    </row>
    <row r="4362" customFormat="false" ht="12.8" hidden="false" customHeight="false" outlineLevel="0" collapsed="false">
      <c r="I4362" s="0" t="n">
        <v>1691</v>
      </c>
      <c r="J4362" s="0" t="n">
        <v>2631.9</v>
      </c>
      <c r="K4362" s="0" t="n">
        <v>0.5</v>
      </c>
    </row>
    <row r="4363" customFormat="false" ht="12.8" hidden="false" customHeight="false" outlineLevel="0" collapsed="false">
      <c r="I4363" s="0" t="n">
        <v>1691.25</v>
      </c>
      <c r="J4363" s="0" t="n">
        <v>2632.1</v>
      </c>
      <c r="K4363" s="0" t="n">
        <v>0.5</v>
      </c>
    </row>
    <row r="4364" customFormat="false" ht="12.8" hidden="false" customHeight="false" outlineLevel="0" collapsed="false">
      <c r="I4364" s="0" t="n">
        <v>1691.5</v>
      </c>
      <c r="J4364" s="0" t="n">
        <v>2632.2</v>
      </c>
      <c r="K4364" s="0" t="n">
        <v>0.5</v>
      </c>
    </row>
    <row r="4365" customFormat="false" ht="12.8" hidden="false" customHeight="false" outlineLevel="0" collapsed="false">
      <c r="I4365" s="0" t="n">
        <v>1691.75</v>
      </c>
      <c r="J4365" s="0" t="n">
        <v>2632.3</v>
      </c>
      <c r="K4365" s="0" t="n">
        <v>0.5</v>
      </c>
    </row>
    <row r="4366" customFormat="false" ht="12.8" hidden="false" customHeight="false" outlineLevel="0" collapsed="false">
      <c r="I4366" s="0" t="n">
        <v>1692</v>
      </c>
      <c r="J4366" s="0" t="n">
        <v>2632.4</v>
      </c>
      <c r="K4366" s="0" t="n">
        <v>0.5</v>
      </c>
    </row>
    <row r="4367" customFormat="false" ht="12.8" hidden="false" customHeight="false" outlineLevel="0" collapsed="false">
      <c r="I4367" s="0" t="n">
        <v>1692.25</v>
      </c>
      <c r="J4367" s="0" t="n">
        <v>2632.5</v>
      </c>
      <c r="K4367" s="0" t="n">
        <v>0.5</v>
      </c>
    </row>
    <row r="4368" customFormat="false" ht="12.8" hidden="false" customHeight="false" outlineLevel="0" collapsed="false">
      <c r="I4368" s="0" t="n">
        <v>1692.5</v>
      </c>
      <c r="J4368" s="0" t="n">
        <v>2632.7</v>
      </c>
      <c r="K4368" s="0" t="n">
        <v>0.5</v>
      </c>
    </row>
    <row r="4369" customFormat="false" ht="12.8" hidden="false" customHeight="false" outlineLevel="0" collapsed="false">
      <c r="I4369" s="0" t="n">
        <v>1692.75</v>
      </c>
      <c r="J4369" s="0" t="n">
        <v>2632.8</v>
      </c>
      <c r="K4369" s="0" t="n">
        <v>0.5</v>
      </c>
    </row>
    <row r="4370" customFormat="false" ht="12.8" hidden="false" customHeight="false" outlineLevel="0" collapsed="false">
      <c r="I4370" s="0" t="n">
        <v>1693</v>
      </c>
      <c r="J4370" s="0" t="n">
        <v>2632.9</v>
      </c>
      <c r="K4370" s="0" t="n">
        <v>0.5</v>
      </c>
    </row>
    <row r="4371" customFormat="false" ht="12.8" hidden="false" customHeight="false" outlineLevel="0" collapsed="false">
      <c r="I4371" s="0" t="n">
        <v>1693.25</v>
      </c>
      <c r="J4371" s="0" t="n">
        <v>2633</v>
      </c>
      <c r="K4371" s="0" t="n">
        <v>0.5</v>
      </c>
    </row>
    <row r="4372" customFormat="false" ht="12.8" hidden="false" customHeight="false" outlineLevel="0" collapsed="false">
      <c r="I4372" s="0" t="n">
        <v>1693.5</v>
      </c>
      <c r="J4372" s="0" t="n">
        <v>2633.1</v>
      </c>
      <c r="K4372" s="0" t="n">
        <v>0.5</v>
      </c>
    </row>
    <row r="4373" customFormat="false" ht="12.8" hidden="false" customHeight="false" outlineLevel="0" collapsed="false">
      <c r="I4373" s="0" t="n">
        <v>1693.75</v>
      </c>
      <c r="J4373" s="0" t="n">
        <v>2633.4</v>
      </c>
      <c r="K4373" s="0" t="n">
        <v>1.1</v>
      </c>
    </row>
    <row r="4374" customFormat="false" ht="12.8" hidden="false" customHeight="false" outlineLevel="0" collapsed="false">
      <c r="I4374" s="0" t="n">
        <v>1694</v>
      </c>
      <c r="J4374" s="0" t="n">
        <v>2633.7</v>
      </c>
      <c r="K4374" s="0" t="n">
        <v>1.2</v>
      </c>
    </row>
    <row r="4375" customFormat="false" ht="12.8" hidden="false" customHeight="false" outlineLevel="0" collapsed="false">
      <c r="I4375" s="0" t="n">
        <v>1694.25</v>
      </c>
      <c r="J4375" s="0" t="n">
        <v>2634</v>
      </c>
      <c r="K4375" s="0" t="n">
        <v>1.2</v>
      </c>
    </row>
    <row r="4376" customFormat="false" ht="12.8" hidden="false" customHeight="false" outlineLevel="0" collapsed="false">
      <c r="I4376" s="0" t="n">
        <v>1694.5</v>
      </c>
      <c r="J4376" s="0" t="n">
        <v>2634.3</v>
      </c>
      <c r="K4376" s="0" t="n">
        <v>1.2</v>
      </c>
    </row>
    <row r="4377" customFormat="false" ht="12.8" hidden="false" customHeight="false" outlineLevel="0" collapsed="false">
      <c r="I4377" s="0" t="n">
        <v>1694.75</v>
      </c>
      <c r="J4377" s="0" t="n">
        <v>2634.6</v>
      </c>
      <c r="K4377" s="0" t="n">
        <v>1.2</v>
      </c>
    </row>
    <row r="4378" customFormat="false" ht="12.8" hidden="false" customHeight="false" outlineLevel="0" collapsed="false">
      <c r="I4378" s="0" t="n">
        <v>1695</v>
      </c>
      <c r="J4378" s="0" t="n">
        <v>2635</v>
      </c>
      <c r="K4378" s="0" t="n">
        <v>1.2</v>
      </c>
    </row>
    <row r="4379" customFormat="false" ht="12.8" hidden="false" customHeight="false" outlineLevel="0" collapsed="false">
      <c r="I4379" s="0" t="n">
        <v>1695.25</v>
      </c>
      <c r="J4379" s="0" t="n">
        <v>2635.3</v>
      </c>
      <c r="K4379" s="0" t="n">
        <v>1.2</v>
      </c>
    </row>
    <row r="4380" customFormat="false" ht="12.8" hidden="false" customHeight="false" outlineLevel="0" collapsed="false">
      <c r="I4380" s="0" t="n">
        <v>1695.5</v>
      </c>
      <c r="J4380" s="0" t="n">
        <v>2635.6</v>
      </c>
      <c r="K4380" s="0" t="n">
        <v>1.2</v>
      </c>
    </row>
    <row r="4381" customFormat="false" ht="12.8" hidden="false" customHeight="false" outlineLevel="0" collapsed="false">
      <c r="I4381" s="0" t="n">
        <v>1695.75</v>
      </c>
      <c r="J4381" s="0" t="n">
        <v>2635.9</v>
      </c>
      <c r="K4381" s="0" t="n">
        <v>1.2</v>
      </c>
    </row>
    <row r="4382" customFormat="false" ht="12.8" hidden="false" customHeight="false" outlineLevel="0" collapsed="false">
      <c r="I4382" s="0" t="n">
        <v>1696</v>
      </c>
      <c r="J4382" s="0" t="n">
        <v>2636.2</v>
      </c>
      <c r="K4382" s="0" t="n">
        <v>1.2</v>
      </c>
    </row>
    <row r="4383" customFormat="false" ht="12.8" hidden="false" customHeight="false" outlineLevel="0" collapsed="false">
      <c r="I4383" s="0" t="n">
        <v>1696.25</v>
      </c>
      <c r="J4383" s="0" t="n">
        <v>2636.5</v>
      </c>
      <c r="K4383" s="0" t="n">
        <v>1.2</v>
      </c>
    </row>
    <row r="4384" customFormat="false" ht="12.8" hidden="false" customHeight="false" outlineLevel="0" collapsed="false">
      <c r="I4384" s="0" t="n">
        <v>1696.5</v>
      </c>
      <c r="J4384" s="0" t="n">
        <v>2636.8</v>
      </c>
      <c r="K4384" s="0" t="n">
        <v>1.2</v>
      </c>
    </row>
    <row r="4385" customFormat="false" ht="12.8" hidden="false" customHeight="false" outlineLevel="0" collapsed="false">
      <c r="I4385" s="0" t="n">
        <v>1696.75</v>
      </c>
      <c r="J4385" s="0" t="n">
        <v>2637.1</v>
      </c>
      <c r="K4385" s="0" t="n">
        <v>1.2</v>
      </c>
    </row>
    <row r="4386" customFormat="false" ht="12.8" hidden="false" customHeight="false" outlineLevel="0" collapsed="false">
      <c r="I4386" s="0" t="n">
        <v>1697</v>
      </c>
      <c r="J4386" s="0" t="n">
        <v>2637.4</v>
      </c>
      <c r="K4386" s="0" t="n">
        <v>1.2</v>
      </c>
    </row>
    <row r="4387" customFormat="false" ht="12.8" hidden="false" customHeight="false" outlineLevel="0" collapsed="false">
      <c r="I4387" s="0" t="n">
        <v>1697.25</v>
      </c>
      <c r="J4387" s="0" t="n">
        <v>2637.8</v>
      </c>
      <c r="K4387" s="0" t="n">
        <v>1.2</v>
      </c>
    </row>
    <row r="4388" customFormat="false" ht="12.8" hidden="false" customHeight="false" outlineLevel="0" collapsed="false">
      <c r="I4388" s="0" t="n">
        <v>1697.5</v>
      </c>
      <c r="J4388" s="0" t="n">
        <v>2638.1</v>
      </c>
      <c r="K4388" s="0" t="n">
        <v>1.2</v>
      </c>
    </row>
    <row r="4389" customFormat="false" ht="12.8" hidden="false" customHeight="false" outlineLevel="0" collapsed="false">
      <c r="I4389" s="0" t="n">
        <v>1697.75</v>
      </c>
      <c r="J4389" s="0" t="n">
        <v>2638.4</v>
      </c>
      <c r="K4389" s="0" t="n">
        <v>1.2</v>
      </c>
    </row>
    <row r="4390" customFormat="false" ht="12.8" hidden="false" customHeight="false" outlineLevel="0" collapsed="false">
      <c r="I4390" s="0" t="n">
        <v>1698</v>
      </c>
      <c r="J4390" s="0" t="n">
        <v>2638.7</v>
      </c>
      <c r="K4390" s="0" t="n">
        <v>1.2</v>
      </c>
    </row>
    <row r="4391" customFormat="false" ht="12.8" hidden="false" customHeight="false" outlineLevel="0" collapsed="false">
      <c r="I4391" s="0" t="n">
        <v>1698.25</v>
      </c>
      <c r="J4391" s="0" t="n">
        <v>2639</v>
      </c>
      <c r="K4391" s="0" t="n">
        <v>1.2</v>
      </c>
    </row>
    <row r="4392" customFormat="false" ht="12.8" hidden="false" customHeight="false" outlineLevel="0" collapsed="false">
      <c r="I4392" s="0" t="n">
        <v>1698.5</v>
      </c>
      <c r="J4392" s="0" t="n">
        <v>2639.3</v>
      </c>
      <c r="K4392" s="0" t="n">
        <v>1.2</v>
      </c>
    </row>
    <row r="4393" customFormat="false" ht="12.8" hidden="false" customHeight="false" outlineLevel="0" collapsed="false">
      <c r="I4393" s="0" t="n">
        <v>1698.75</v>
      </c>
      <c r="J4393" s="0" t="n">
        <v>2639.6</v>
      </c>
      <c r="K4393" s="0" t="n">
        <v>1.2</v>
      </c>
    </row>
    <row r="4394" customFormat="false" ht="12.8" hidden="false" customHeight="false" outlineLevel="0" collapsed="false">
      <c r="I4394" s="0" t="n">
        <v>1699</v>
      </c>
      <c r="J4394" s="0" t="n">
        <v>2639.9</v>
      </c>
      <c r="K4394" s="0" t="n">
        <v>1.2</v>
      </c>
    </row>
    <row r="4395" customFormat="false" ht="12.8" hidden="false" customHeight="false" outlineLevel="0" collapsed="false">
      <c r="I4395" s="0" t="n">
        <v>1699.25</v>
      </c>
      <c r="J4395" s="0" t="n">
        <v>2640.2</v>
      </c>
      <c r="K4395" s="0" t="n">
        <v>1.2</v>
      </c>
    </row>
    <row r="4396" customFormat="false" ht="12.8" hidden="false" customHeight="false" outlineLevel="0" collapsed="false">
      <c r="I4396" s="0" t="n">
        <v>1699.5</v>
      </c>
      <c r="J4396" s="0" t="n">
        <v>2640.6</v>
      </c>
      <c r="K4396" s="0" t="n">
        <v>1.2</v>
      </c>
    </row>
    <row r="4397" customFormat="false" ht="12.8" hidden="false" customHeight="false" outlineLevel="0" collapsed="false">
      <c r="I4397" s="0" t="n">
        <v>1699.75</v>
      </c>
      <c r="J4397" s="0" t="n">
        <v>2641</v>
      </c>
      <c r="K4397" s="0" t="n">
        <v>1.9</v>
      </c>
    </row>
    <row r="4398" customFormat="false" ht="12.8" hidden="false" customHeight="false" outlineLevel="0" collapsed="false">
      <c r="I4398" s="0" t="n">
        <v>1700</v>
      </c>
      <c r="J4398" s="0" t="n">
        <v>2642.2</v>
      </c>
      <c r="K4398" s="0" t="n">
        <v>4.6</v>
      </c>
    </row>
    <row r="4399" customFormat="false" ht="12.8" hidden="false" customHeight="false" outlineLevel="0" collapsed="false">
      <c r="I4399" s="0" t="n">
        <v>1700.25</v>
      </c>
      <c r="J4399" s="0" t="n">
        <v>2643.3</v>
      </c>
      <c r="K4399" s="0" t="n">
        <v>4.6</v>
      </c>
    </row>
    <row r="4400" customFormat="false" ht="12.8" hidden="false" customHeight="false" outlineLevel="0" collapsed="false">
      <c r="I4400" s="0" t="n">
        <v>1700.5</v>
      </c>
      <c r="J4400" s="0" t="n">
        <v>2644.5</v>
      </c>
      <c r="K4400" s="0" t="n">
        <v>4.6</v>
      </c>
    </row>
    <row r="4401" customFormat="false" ht="12.8" hidden="false" customHeight="false" outlineLevel="0" collapsed="false">
      <c r="I4401" s="0" t="n">
        <v>1700.75</v>
      </c>
      <c r="J4401" s="0" t="n">
        <v>2645.7</v>
      </c>
      <c r="K4401" s="0" t="n">
        <v>4.6</v>
      </c>
    </row>
    <row r="4402" customFormat="false" ht="12.8" hidden="false" customHeight="false" outlineLevel="0" collapsed="false">
      <c r="I4402" s="0" t="n">
        <v>1701</v>
      </c>
      <c r="J4402" s="0" t="n">
        <v>2646.8</v>
      </c>
      <c r="K4402" s="0" t="n">
        <v>4.6</v>
      </c>
    </row>
    <row r="4403" customFormat="false" ht="12.8" hidden="false" customHeight="false" outlineLevel="0" collapsed="false">
      <c r="I4403" s="0" t="n">
        <v>1701.25</v>
      </c>
      <c r="J4403" s="0" t="n">
        <v>2648</v>
      </c>
      <c r="K4403" s="0" t="n">
        <v>4.6</v>
      </c>
    </row>
    <row r="4404" customFormat="false" ht="12.8" hidden="false" customHeight="false" outlineLevel="0" collapsed="false">
      <c r="I4404" s="0" t="n">
        <v>1701.5</v>
      </c>
      <c r="J4404" s="0" t="n">
        <v>2663.9</v>
      </c>
      <c r="K4404" s="0" t="n">
        <v>63.6</v>
      </c>
    </row>
    <row r="4405" customFormat="false" ht="12.8" hidden="false" customHeight="false" outlineLevel="0" collapsed="false">
      <c r="I4405" s="0" t="n">
        <v>1701.75</v>
      </c>
      <c r="J4405" s="0" t="n">
        <v>2664</v>
      </c>
      <c r="K4405" s="0" t="n">
        <v>0.4</v>
      </c>
    </row>
    <row r="4406" customFormat="false" ht="12.8" hidden="false" customHeight="false" outlineLevel="0" collapsed="false">
      <c r="I4406" s="0" t="n">
        <v>1702</v>
      </c>
      <c r="J4406" s="0" t="n">
        <v>2664.1</v>
      </c>
      <c r="K4406" s="0" t="n">
        <v>0.4</v>
      </c>
    </row>
    <row r="4407" customFormat="false" ht="12.8" hidden="false" customHeight="false" outlineLevel="0" collapsed="false">
      <c r="I4407" s="0" t="n">
        <v>1702.25</v>
      </c>
      <c r="J4407" s="0" t="n">
        <v>2664.2</v>
      </c>
      <c r="K4407" s="0" t="n">
        <v>0.4</v>
      </c>
    </row>
    <row r="4408" customFormat="false" ht="12.8" hidden="false" customHeight="false" outlineLevel="0" collapsed="false">
      <c r="I4408" s="0" t="n">
        <v>1702.5</v>
      </c>
      <c r="J4408" s="0" t="n">
        <v>2664.3</v>
      </c>
      <c r="K4408" s="0" t="n">
        <v>0.4</v>
      </c>
    </row>
    <row r="4409" customFormat="false" ht="12.8" hidden="false" customHeight="false" outlineLevel="0" collapsed="false">
      <c r="I4409" s="0" t="n">
        <v>1702.75</v>
      </c>
      <c r="J4409" s="0" t="n">
        <v>2664.4</v>
      </c>
      <c r="K4409" s="0" t="n">
        <v>0.4</v>
      </c>
    </row>
    <row r="4410" customFormat="false" ht="12.8" hidden="false" customHeight="false" outlineLevel="0" collapsed="false">
      <c r="I4410" s="0" t="n">
        <v>1703</v>
      </c>
      <c r="J4410" s="0" t="n">
        <v>2664.5</v>
      </c>
      <c r="K4410" s="0" t="n">
        <v>0.4</v>
      </c>
    </row>
    <row r="4411" customFormat="false" ht="12.8" hidden="false" customHeight="false" outlineLevel="0" collapsed="false">
      <c r="I4411" s="0" t="n">
        <v>1703.25</v>
      </c>
      <c r="J4411" s="0" t="n">
        <v>2664.6</v>
      </c>
      <c r="K4411" s="0" t="n">
        <v>0.4</v>
      </c>
    </row>
    <row r="4412" customFormat="false" ht="12.8" hidden="false" customHeight="false" outlineLevel="0" collapsed="false">
      <c r="I4412" s="0" t="n">
        <v>1703.5</v>
      </c>
      <c r="J4412" s="0" t="n">
        <v>2664.7</v>
      </c>
      <c r="K4412" s="0" t="n">
        <v>0.4</v>
      </c>
    </row>
    <row r="4413" customFormat="false" ht="12.8" hidden="false" customHeight="false" outlineLevel="0" collapsed="false">
      <c r="I4413" s="0" t="n">
        <v>1703.75</v>
      </c>
      <c r="J4413" s="0" t="n">
        <v>2664.8</v>
      </c>
      <c r="K4413" s="0" t="n">
        <v>0.4</v>
      </c>
    </row>
    <row r="4414" customFormat="false" ht="12.8" hidden="false" customHeight="false" outlineLevel="0" collapsed="false">
      <c r="I4414" s="0" t="n">
        <v>1704</v>
      </c>
      <c r="J4414" s="0" t="n">
        <v>2664.8</v>
      </c>
      <c r="K4414" s="0" t="n">
        <v>0.4</v>
      </c>
    </row>
    <row r="4415" customFormat="false" ht="12.8" hidden="false" customHeight="false" outlineLevel="0" collapsed="false">
      <c r="I4415" s="0" t="n">
        <v>1704.25</v>
      </c>
      <c r="J4415" s="0" t="n">
        <v>2664.9</v>
      </c>
      <c r="K4415" s="0" t="n">
        <v>0.4</v>
      </c>
    </row>
    <row r="4416" customFormat="false" ht="12.8" hidden="false" customHeight="false" outlineLevel="0" collapsed="false">
      <c r="I4416" s="0" t="n">
        <v>1704.5</v>
      </c>
      <c r="J4416" s="0" t="n">
        <v>2665</v>
      </c>
      <c r="K4416" s="0" t="n">
        <v>0.4</v>
      </c>
    </row>
    <row r="4417" customFormat="false" ht="12.8" hidden="false" customHeight="false" outlineLevel="0" collapsed="false">
      <c r="I4417" s="0" t="n">
        <v>1704.75</v>
      </c>
      <c r="J4417" s="0" t="n">
        <v>2665.1</v>
      </c>
      <c r="K4417" s="0" t="n">
        <v>0.4</v>
      </c>
    </row>
    <row r="4418" customFormat="false" ht="12.8" hidden="false" customHeight="false" outlineLevel="0" collapsed="false">
      <c r="I4418" s="0" t="n">
        <v>1705</v>
      </c>
      <c r="J4418" s="0" t="n">
        <v>2665.2</v>
      </c>
      <c r="K4418" s="0" t="n">
        <v>0.4</v>
      </c>
    </row>
    <row r="4419" customFormat="false" ht="12.8" hidden="false" customHeight="false" outlineLevel="0" collapsed="false">
      <c r="I4419" s="0" t="n">
        <v>1705.25</v>
      </c>
      <c r="J4419" s="0" t="n">
        <v>2665.3</v>
      </c>
      <c r="K4419" s="0" t="n">
        <v>0.4</v>
      </c>
    </row>
    <row r="4420" customFormat="false" ht="12.8" hidden="false" customHeight="false" outlineLevel="0" collapsed="false">
      <c r="I4420" s="0" t="n">
        <v>1705.5</v>
      </c>
      <c r="J4420" s="0" t="n">
        <v>2665.4</v>
      </c>
      <c r="K4420" s="0" t="n">
        <v>0.4</v>
      </c>
    </row>
    <row r="4421" customFormat="false" ht="12.8" hidden="false" customHeight="false" outlineLevel="0" collapsed="false">
      <c r="I4421" s="0" t="n">
        <v>1705.75</v>
      </c>
      <c r="J4421" s="0" t="n">
        <v>2665.5</v>
      </c>
      <c r="K4421" s="0" t="n">
        <v>0.4</v>
      </c>
    </row>
    <row r="4422" customFormat="false" ht="12.8" hidden="false" customHeight="false" outlineLevel="0" collapsed="false">
      <c r="I4422" s="0" t="n">
        <v>1706</v>
      </c>
      <c r="J4422" s="0" t="n">
        <v>2665.6</v>
      </c>
      <c r="K4422" s="0" t="n">
        <v>0.4</v>
      </c>
    </row>
    <row r="4423" customFormat="false" ht="12.8" hidden="false" customHeight="false" outlineLevel="0" collapsed="false">
      <c r="I4423" s="0" t="n">
        <v>1706.25</v>
      </c>
      <c r="J4423" s="0" t="n">
        <v>2665.7</v>
      </c>
      <c r="K4423" s="0" t="n">
        <v>0.4</v>
      </c>
    </row>
    <row r="4424" customFormat="false" ht="12.8" hidden="false" customHeight="false" outlineLevel="0" collapsed="false">
      <c r="I4424" s="0" t="n">
        <v>1706.5</v>
      </c>
      <c r="J4424" s="0" t="n">
        <v>2665.8</v>
      </c>
      <c r="K4424" s="0" t="n">
        <v>0.4</v>
      </c>
    </row>
    <row r="4425" customFormat="false" ht="12.8" hidden="false" customHeight="false" outlineLevel="0" collapsed="false">
      <c r="I4425" s="0" t="n">
        <v>1706.75</v>
      </c>
      <c r="J4425" s="0" t="n">
        <v>2665.9</v>
      </c>
      <c r="K4425" s="0" t="n">
        <v>0.4</v>
      </c>
    </row>
    <row r="4426" customFormat="false" ht="12.8" hidden="false" customHeight="false" outlineLevel="0" collapsed="false">
      <c r="I4426" s="0" t="n">
        <v>1707</v>
      </c>
      <c r="J4426" s="0" t="n">
        <v>2666</v>
      </c>
      <c r="K4426" s="0" t="n">
        <v>0.4</v>
      </c>
    </row>
    <row r="4427" customFormat="false" ht="12.8" hidden="false" customHeight="false" outlineLevel="0" collapsed="false">
      <c r="I4427" s="0" t="n">
        <v>1707.25</v>
      </c>
      <c r="J4427" s="0" t="n">
        <v>2666.1</v>
      </c>
      <c r="K4427" s="0" t="n">
        <v>0.4</v>
      </c>
    </row>
    <row r="4428" customFormat="false" ht="12.8" hidden="false" customHeight="false" outlineLevel="0" collapsed="false">
      <c r="I4428" s="0" t="n">
        <v>1707.5</v>
      </c>
      <c r="J4428" s="0" t="n">
        <v>2666.2</v>
      </c>
      <c r="K4428" s="0" t="n">
        <v>0.4</v>
      </c>
    </row>
    <row r="4429" customFormat="false" ht="12.8" hidden="false" customHeight="false" outlineLevel="0" collapsed="false">
      <c r="I4429" s="0" t="n">
        <v>1707.75</v>
      </c>
      <c r="J4429" s="0" t="n">
        <v>2666.3</v>
      </c>
      <c r="K4429" s="0" t="n">
        <v>0.4</v>
      </c>
    </row>
    <row r="4430" customFormat="false" ht="12.8" hidden="false" customHeight="false" outlineLevel="0" collapsed="false">
      <c r="I4430" s="0" t="n">
        <v>1708</v>
      </c>
      <c r="J4430" s="0" t="n">
        <v>2666.4</v>
      </c>
      <c r="K4430" s="0" t="n">
        <v>0.4</v>
      </c>
    </row>
    <row r="4431" customFormat="false" ht="12.8" hidden="false" customHeight="false" outlineLevel="0" collapsed="false">
      <c r="I4431" s="0" t="n">
        <v>1708.25</v>
      </c>
      <c r="J4431" s="0" t="n">
        <v>2666.5</v>
      </c>
      <c r="K4431" s="0" t="n">
        <v>0.4</v>
      </c>
    </row>
    <row r="4432" customFormat="false" ht="12.8" hidden="false" customHeight="false" outlineLevel="0" collapsed="false">
      <c r="I4432" s="0" t="n">
        <v>1708.5</v>
      </c>
      <c r="J4432" s="0" t="n">
        <v>2666.6</v>
      </c>
      <c r="K4432" s="0" t="n">
        <v>0.4</v>
      </c>
    </row>
    <row r="4433" customFormat="false" ht="12.8" hidden="false" customHeight="false" outlineLevel="0" collapsed="false">
      <c r="I4433" s="0" t="n">
        <v>1708.75</v>
      </c>
      <c r="J4433" s="0" t="n">
        <v>2666.7</v>
      </c>
      <c r="K4433" s="0" t="n">
        <v>0.4</v>
      </c>
    </row>
    <row r="4434" customFormat="false" ht="12.8" hidden="false" customHeight="false" outlineLevel="0" collapsed="false">
      <c r="I4434" s="0" t="n">
        <v>1709</v>
      </c>
      <c r="J4434" s="0" t="n">
        <v>2666.8</v>
      </c>
      <c r="K4434" s="0" t="n">
        <v>0.4</v>
      </c>
    </row>
    <row r="4435" customFormat="false" ht="12.8" hidden="false" customHeight="false" outlineLevel="0" collapsed="false">
      <c r="I4435" s="0" t="n">
        <v>1709.25</v>
      </c>
      <c r="J4435" s="0" t="n">
        <v>2666.9</v>
      </c>
      <c r="K4435" s="0" t="n">
        <v>0.4</v>
      </c>
    </row>
    <row r="4436" customFormat="false" ht="12.8" hidden="false" customHeight="false" outlineLevel="0" collapsed="false">
      <c r="I4436" s="0" t="n">
        <v>1709.5</v>
      </c>
      <c r="J4436" s="0" t="n">
        <v>2666.9</v>
      </c>
      <c r="K4436" s="0" t="n">
        <v>0.4</v>
      </c>
    </row>
    <row r="4437" customFormat="false" ht="12.8" hidden="false" customHeight="false" outlineLevel="0" collapsed="false">
      <c r="I4437" s="0" t="n">
        <v>1709.75</v>
      </c>
      <c r="J4437" s="0" t="n">
        <v>2667</v>
      </c>
      <c r="K4437" s="0" t="n">
        <v>0.4</v>
      </c>
    </row>
    <row r="4438" customFormat="false" ht="12.8" hidden="false" customHeight="false" outlineLevel="0" collapsed="false">
      <c r="I4438" s="0" t="n">
        <v>1710</v>
      </c>
      <c r="J4438" s="0" t="n">
        <v>2667.1</v>
      </c>
      <c r="K4438" s="0" t="n">
        <v>0.4</v>
      </c>
    </row>
    <row r="4439" customFormat="false" ht="12.8" hidden="false" customHeight="false" outlineLevel="0" collapsed="false">
      <c r="I4439" s="0" t="n">
        <v>1710.25</v>
      </c>
      <c r="J4439" s="0" t="n">
        <v>2667.2</v>
      </c>
      <c r="K4439" s="0" t="n">
        <v>0.4</v>
      </c>
    </row>
    <row r="4440" customFormat="false" ht="12.8" hidden="false" customHeight="false" outlineLevel="0" collapsed="false">
      <c r="I4440" s="0" t="n">
        <v>1710.5</v>
      </c>
      <c r="J4440" s="0" t="n">
        <v>2667.3</v>
      </c>
      <c r="K4440" s="0" t="n">
        <v>0.4</v>
      </c>
    </row>
    <row r="4441" customFormat="false" ht="12.8" hidden="false" customHeight="false" outlineLevel="0" collapsed="false">
      <c r="I4441" s="0" t="n">
        <v>1710.75</v>
      </c>
      <c r="J4441" s="0" t="n">
        <v>2667.4</v>
      </c>
      <c r="K4441" s="0" t="n">
        <v>0.4</v>
      </c>
    </row>
    <row r="4442" customFormat="false" ht="12.8" hidden="false" customHeight="false" outlineLevel="0" collapsed="false">
      <c r="I4442" s="0" t="n">
        <v>1711</v>
      </c>
      <c r="J4442" s="0" t="n">
        <v>2667.5</v>
      </c>
      <c r="K4442" s="0" t="n">
        <v>0.4</v>
      </c>
    </row>
    <row r="4443" customFormat="false" ht="12.8" hidden="false" customHeight="false" outlineLevel="0" collapsed="false">
      <c r="I4443" s="0" t="n">
        <v>1711.25</v>
      </c>
      <c r="J4443" s="0" t="n">
        <v>2667.6</v>
      </c>
      <c r="K4443" s="0" t="n">
        <v>0.4</v>
      </c>
    </row>
    <row r="4444" customFormat="false" ht="12.8" hidden="false" customHeight="false" outlineLevel="0" collapsed="false">
      <c r="I4444" s="0" t="n">
        <v>1711.5</v>
      </c>
      <c r="J4444" s="0" t="n">
        <v>2667.7</v>
      </c>
      <c r="K4444" s="0" t="n">
        <v>0.4</v>
      </c>
    </row>
    <row r="4445" customFormat="false" ht="12.8" hidden="false" customHeight="false" outlineLevel="0" collapsed="false">
      <c r="I4445" s="0" t="n">
        <v>1711.75</v>
      </c>
      <c r="J4445" s="0" t="n">
        <v>2667.8</v>
      </c>
      <c r="K4445" s="0" t="n">
        <v>0.4</v>
      </c>
    </row>
    <row r="4446" customFormat="false" ht="12.8" hidden="false" customHeight="false" outlineLevel="0" collapsed="false">
      <c r="I4446" s="0" t="n">
        <v>1712</v>
      </c>
      <c r="J4446" s="0" t="n">
        <v>2667.9</v>
      </c>
      <c r="K4446" s="0" t="n">
        <v>0.4</v>
      </c>
    </row>
    <row r="4447" customFormat="false" ht="12.8" hidden="false" customHeight="false" outlineLevel="0" collapsed="false">
      <c r="I4447" s="0" t="n">
        <v>1712.25</v>
      </c>
      <c r="J4447" s="0" t="n">
        <v>2668</v>
      </c>
      <c r="K4447" s="0" t="n">
        <v>0.4</v>
      </c>
    </row>
    <row r="4448" customFormat="false" ht="12.8" hidden="false" customHeight="false" outlineLevel="0" collapsed="false">
      <c r="I4448" s="0" t="n">
        <v>1712.5</v>
      </c>
      <c r="J4448" s="0" t="n">
        <v>2668.1</v>
      </c>
      <c r="K4448" s="0" t="n">
        <v>0.4</v>
      </c>
    </row>
    <row r="4449" customFormat="false" ht="12.8" hidden="false" customHeight="false" outlineLevel="0" collapsed="false">
      <c r="I4449" s="0" t="n">
        <v>1712.75</v>
      </c>
      <c r="J4449" s="0" t="n">
        <v>2668.2</v>
      </c>
      <c r="K4449" s="0" t="n">
        <v>0.4</v>
      </c>
    </row>
    <row r="4450" customFormat="false" ht="12.8" hidden="false" customHeight="false" outlineLevel="0" collapsed="false">
      <c r="I4450" s="0" t="n">
        <v>1713</v>
      </c>
      <c r="J4450" s="0" t="n">
        <v>2668.3</v>
      </c>
      <c r="K4450" s="0" t="n">
        <v>0.4</v>
      </c>
    </row>
    <row r="4451" customFormat="false" ht="12.8" hidden="false" customHeight="false" outlineLevel="0" collapsed="false">
      <c r="I4451" s="0" t="n">
        <v>1713.25</v>
      </c>
      <c r="J4451" s="0" t="n">
        <v>2668.4</v>
      </c>
      <c r="K4451" s="0" t="n">
        <v>0.4</v>
      </c>
    </row>
    <row r="4452" customFormat="false" ht="12.8" hidden="false" customHeight="false" outlineLevel="0" collapsed="false">
      <c r="I4452" s="0" t="n">
        <v>1713.5</v>
      </c>
      <c r="J4452" s="0" t="n">
        <v>2668.5</v>
      </c>
      <c r="K4452" s="0" t="n">
        <v>0.4</v>
      </c>
    </row>
    <row r="4453" customFormat="false" ht="12.8" hidden="false" customHeight="false" outlineLevel="0" collapsed="false">
      <c r="I4453" s="0" t="n">
        <v>1713.75</v>
      </c>
      <c r="J4453" s="0" t="n">
        <v>2668.6</v>
      </c>
      <c r="K4453" s="0" t="n">
        <v>0.4</v>
      </c>
    </row>
    <row r="4454" customFormat="false" ht="12.8" hidden="false" customHeight="false" outlineLevel="0" collapsed="false">
      <c r="I4454" s="0" t="n">
        <v>1714</v>
      </c>
      <c r="J4454" s="0" t="n">
        <v>2668.7</v>
      </c>
      <c r="K4454" s="0" t="n">
        <v>0.4</v>
      </c>
    </row>
    <row r="4455" customFormat="false" ht="12.8" hidden="false" customHeight="false" outlineLevel="0" collapsed="false">
      <c r="I4455" s="0" t="n">
        <v>1714.25</v>
      </c>
      <c r="J4455" s="0" t="n">
        <v>2668.8</v>
      </c>
      <c r="K4455" s="0" t="n">
        <v>0.4</v>
      </c>
    </row>
    <row r="4456" customFormat="false" ht="12.8" hidden="false" customHeight="false" outlineLevel="0" collapsed="false">
      <c r="I4456" s="0" t="n">
        <v>1714.5</v>
      </c>
      <c r="J4456" s="0" t="n">
        <v>2668.9</v>
      </c>
      <c r="K4456" s="0" t="n">
        <v>0.4</v>
      </c>
    </row>
    <row r="4457" customFormat="false" ht="12.8" hidden="false" customHeight="false" outlineLevel="0" collapsed="false">
      <c r="I4457" s="0" t="n">
        <v>1714.75</v>
      </c>
      <c r="J4457" s="0" t="n">
        <v>2669</v>
      </c>
      <c r="K4457" s="0" t="n">
        <v>0.4</v>
      </c>
    </row>
    <row r="4458" customFormat="false" ht="12.8" hidden="false" customHeight="false" outlineLevel="0" collapsed="false">
      <c r="I4458" s="0" t="n">
        <v>1715</v>
      </c>
      <c r="J4458" s="0" t="n">
        <v>2669.1</v>
      </c>
      <c r="K4458" s="0" t="n">
        <v>0.4</v>
      </c>
    </row>
    <row r="4459" customFormat="false" ht="12.8" hidden="false" customHeight="false" outlineLevel="0" collapsed="false">
      <c r="I4459" s="0" t="n">
        <v>1715.25</v>
      </c>
      <c r="J4459" s="0" t="n">
        <v>2669.1</v>
      </c>
      <c r="K4459" s="0" t="n">
        <v>0.4</v>
      </c>
    </row>
    <row r="4460" customFormat="false" ht="12.8" hidden="false" customHeight="false" outlineLevel="0" collapsed="false">
      <c r="I4460" s="0" t="n">
        <v>1715.5</v>
      </c>
      <c r="J4460" s="0" t="n">
        <v>2669.2</v>
      </c>
      <c r="K4460" s="0" t="n">
        <v>0.4</v>
      </c>
    </row>
    <row r="4461" customFormat="false" ht="12.8" hidden="false" customHeight="false" outlineLevel="0" collapsed="false">
      <c r="I4461" s="0" t="n">
        <v>1715.75</v>
      </c>
      <c r="J4461" s="0" t="n">
        <v>2669.3</v>
      </c>
      <c r="K4461" s="0" t="n">
        <v>0.4</v>
      </c>
    </row>
    <row r="4462" customFormat="false" ht="12.8" hidden="false" customHeight="false" outlineLevel="0" collapsed="false">
      <c r="I4462" s="0" t="n">
        <v>1716</v>
      </c>
      <c r="J4462" s="0" t="n">
        <v>2669.4</v>
      </c>
      <c r="K4462" s="0" t="n">
        <v>0.4</v>
      </c>
    </row>
    <row r="4463" customFormat="false" ht="12.8" hidden="false" customHeight="false" outlineLevel="0" collapsed="false">
      <c r="I4463" s="0" t="n">
        <v>1716.25</v>
      </c>
      <c r="J4463" s="0" t="n">
        <v>2669.5</v>
      </c>
      <c r="K4463" s="0" t="n">
        <v>0.4</v>
      </c>
    </row>
    <row r="4464" customFormat="false" ht="12.8" hidden="false" customHeight="false" outlineLevel="0" collapsed="false">
      <c r="I4464" s="0" t="n">
        <v>1716.5</v>
      </c>
      <c r="J4464" s="0" t="n">
        <v>2669.6</v>
      </c>
      <c r="K4464" s="0" t="n">
        <v>0.4</v>
      </c>
    </row>
    <row r="4465" customFormat="false" ht="12.8" hidden="false" customHeight="false" outlineLevel="0" collapsed="false">
      <c r="I4465" s="0" t="n">
        <v>1716.75</v>
      </c>
      <c r="J4465" s="0" t="n">
        <v>2669.7</v>
      </c>
      <c r="K4465" s="0" t="n">
        <v>0.4</v>
      </c>
    </row>
    <row r="4466" customFormat="false" ht="12.8" hidden="false" customHeight="false" outlineLevel="0" collapsed="false">
      <c r="I4466" s="0" t="n">
        <v>1717</v>
      </c>
      <c r="J4466" s="0" t="n">
        <v>2669.8</v>
      </c>
      <c r="K4466" s="0" t="n">
        <v>0.4</v>
      </c>
    </row>
    <row r="4467" customFormat="false" ht="12.8" hidden="false" customHeight="false" outlineLevel="0" collapsed="false">
      <c r="I4467" s="0" t="n">
        <v>1717.25</v>
      </c>
      <c r="J4467" s="0" t="n">
        <v>2669.9</v>
      </c>
      <c r="K4467" s="0" t="n">
        <v>0.4</v>
      </c>
    </row>
    <row r="4468" customFormat="false" ht="12.8" hidden="false" customHeight="false" outlineLevel="0" collapsed="false">
      <c r="I4468" s="0" t="n">
        <v>1717.5</v>
      </c>
      <c r="J4468" s="0" t="n">
        <v>2670</v>
      </c>
      <c r="K4468" s="0" t="n">
        <v>0.4</v>
      </c>
    </row>
    <row r="4469" customFormat="false" ht="12.8" hidden="false" customHeight="false" outlineLevel="0" collapsed="false">
      <c r="I4469" s="0" t="n">
        <v>1717.75</v>
      </c>
      <c r="J4469" s="0" t="n">
        <v>2670.1</v>
      </c>
      <c r="K4469" s="0" t="n">
        <v>0.4</v>
      </c>
    </row>
    <row r="4470" customFormat="false" ht="12.8" hidden="false" customHeight="false" outlineLevel="0" collapsed="false">
      <c r="I4470" s="0" t="n">
        <v>1718</v>
      </c>
      <c r="J4470" s="0" t="n">
        <v>2670.2</v>
      </c>
      <c r="K4470" s="0" t="n">
        <v>0.4</v>
      </c>
    </row>
    <row r="4471" customFormat="false" ht="12.8" hidden="false" customHeight="false" outlineLevel="0" collapsed="false">
      <c r="I4471" s="0" t="n">
        <v>1718.25</v>
      </c>
      <c r="J4471" s="0" t="n">
        <v>2670.3</v>
      </c>
      <c r="K4471" s="0" t="n">
        <v>0.4</v>
      </c>
    </row>
    <row r="4472" customFormat="false" ht="12.8" hidden="false" customHeight="false" outlineLevel="0" collapsed="false">
      <c r="I4472" s="0" t="n">
        <v>1718.5</v>
      </c>
      <c r="J4472" s="0" t="n">
        <v>2670.4</v>
      </c>
      <c r="K4472" s="0" t="n">
        <v>0.4</v>
      </c>
    </row>
    <row r="4473" customFormat="false" ht="12.8" hidden="false" customHeight="false" outlineLevel="0" collapsed="false">
      <c r="I4473" s="0" t="n">
        <v>1718.75</v>
      </c>
      <c r="J4473" s="0" t="n">
        <v>2670.5</v>
      </c>
      <c r="K4473" s="0" t="n">
        <v>0.4</v>
      </c>
    </row>
    <row r="4474" customFormat="false" ht="12.8" hidden="false" customHeight="false" outlineLevel="0" collapsed="false">
      <c r="I4474" s="0" t="n">
        <v>1719</v>
      </c>
      <c r="J4474" s="0" t="n">
        <v>2670.6</v>
      </c>
      <c r="K4474" s="0" t="n">
        <v>0.4</v>
      </c>
    </row>
    <row r="4475" customFormat="false" ht="12.8" hidden="false" customHeight="false" outlineLevel="0" collapsed="false">
      <c r="I4475" s="0" t="n">
        <v>1719.25</v>
      </c>
      <c r="J4475" s="0" t="n">
        <v>2670.7</v>
      </c>
      <c r="K4475" s="0" t="n">
        <v>0.4</v>
      </c>
    </row>
    <row r="4476" customFormat="false" ht="12.8" hidden="false" customHeight="false" outlineLevel="0" collapsed="false">
      <c r="I4476" s="0" t="n">
        <v>1719.5</v>
      </c>
      <c r="J4476" s="0" t="n">
        <v>2670.8</v>
      </c>
      <c r="K4476" s="0" t="n">
        <v>0.4</v>
      </c>
    </row>
    <row r="4477" customFormat="false" ht="12.8" hidden="false" customHeight="false" outlineLevel="0" collapsed="false">
      <c r="I4477" s="0" t="n">
        <v>1719.75</v>
      </c>
      <c r="J4477" s="0" t="n">
        <v>2670.9</v>
      </c>
      <c r="K4477" s="0" t="n">
        <v>0.4</v>
      </c>
    </row>
    <row r="4478" customFormat="false" ht="12.8" hidden="false" customHeight="false" outlineLevel="0" collapsed="false">
      <c r="I4478" s="0" t="n">
        <v>1720</v>
      </c>
      <c r="J4478" s="0" t="n">
        <v>2671</v>
      </c>
      <c r="K4478" s="0" t="n">
        <v>0.4</v>
      </c>
    </row>
    <row r="4479" customFormat="false" ht="12.8" hidden="false" customHeight="false" outlineLevel="0" collapsed="false">
      <c r="I4479" s="0" t="n">
        <v>1720.25</v>
      </c>
      <c r="J4479" s="0" t="n">
        <v>2671.1</v>
      </c>
      <c r="K4479" s="0" t="n">
        <v>0.4</v>
      </c>
    </row>
    <row r="4480" customFormat="false" ht="12.8" hidden="false" customHeight="false" outlineLevel="0" collapsed="false">
      <c r="I4480" s="0" t="n">
        <v>1720.5</v>
      </c>
      <c r="J4480" s="0" t="n">
        <v>2671.2</v>
      </c>
      <c r="K4480" s="0" t="n">
        <v>0.4</v>
      </c>
    </row>
    <row r="4481" customFormat="false" ht="12.8" hidden="false" customHeight="false" outlineLevel="0" collapsed="false">
      <c r="I4481" s="0" t="n">
        <v>1720.75</v>
      </c>
      <c r="J4481" s="0" t="n">
        <v>2671.2</v>
      </c>
      <c r="K4481" s="0" t="n">
        <v>0.4</v>
      </c>
    </row>
    <row r="4482" customFormat="false" ht="12.8" hidden="false" customHeight="false" outlineLevel="0" collapsed="false">
      <c r="I4482" s="0" t="n">
        <v>1721</v>
      </c>
      <c r="J4482" s="0" t="n">
        <v>2671.3</v>
      </c>
      <c r="K4482" s="0" t="n">
        <v>0.4</v>
      </c>
    </row>
    <row r="4483" customFormat="false" ht="12.8" hidden="false" customHeight="false" outlineLevel="0" collapsed="false">
      <c r="I4483" s="0" t="n">
        <v>1721.25</v>
      </c>
      <c r="J4483" s="0" t="n">
        <v>2671.4</v>
      </c>
      <c r="K4483" s="0" t="n">
        <v>0.4</v>
      </c>
    </row>
    <row r="4484" customFormat="false" ht="12.8" hidden="false" customHeight="false" outlineLevel="0" collapsed="false">
      <c r="I4484" s="0" t="n">
        <v>1721.5</v>
      </c>
      <c r="J4484" s="0" t="n">
        <v>2671.7</v>
      </c>
      <c r="K4484" s="0" t="n">
        <v>0.9</v>
      </c>
    </row>
    <row r="4485" customFormat="false" ht="12.8" hidden="false" customHeight="false" outlineLevel="0" collapsed="false">
      <c r="I4485" s="0" t="n">
        <v>1721.75</v>
      </c>
      <c r="J4485" s="0" t="n">
        <v>2672.2</v>
      </c>
      <c r="K4485" s="0" t="n">
        <v>1.9</v>
      </c>
    </row>
    <row r="4486" customFormat="false" ht="12.8" hidden="false" customHeight="false" outlineLevel="0" collapsed="false">
      <c r="I4486" s="0" t="n">
        <v>1722</v>
      </c>
      <c r="J4486" s="0" t="n">
        <v>2672.6</v>
      </c>
      <c r="K4486" s="0" t="n">
        <v>1.9</v>
      </c>
    </row>
    <row r="4487" customFormat="false" ht="12.8" hidden="false" customHeight="false" outlineLevel="0" collapsed="false">
      <c r="I4487" s="0" t="n">
        <v>1722.25</v>
      </c>
      <c r="J4487" s="0" t="n">
        <v>2673.1</v>
      </c>
      <c r="K4487" s="0" t="n">
        <v>1.9</v>
      </c>
    </row>
    <row r="4488" customFormat="false" ht="12.8" hidden="false" customHeight="false" outlineLevel="0" collapsed="false">
      <c r="I4488" s="0" t="n">
        <v>1722.5</v>
      </c>
      <c r="J4488" s="0" t="n">
        <v>2673.6</v>
      </c>
      <c r="K4488" s="0" t="n">
        <v>1.9</v>
      </c>
    </row>
    <row r="4489" customFormat="false" ht="12.8" hidden="false" customHeight="false" outlineLevel="0" collapsed="false">
      <c r="I4489" s="0" t="n">
        <v>1722.75</v>
      </c>
      <c r="J4489" s="0" t="n">
        <v>2674.1</v>
      </c>
      <c r="K4489" s="0" t="n">
        <v>1.9</v>
      </c>
    </row>
    <row r="4490" customFormat="false" ht="12.8" hidden="false" customHeight="false" outlineLevel="0" collapsed="false">
      <c r="I4490" s="0" t="n">
        <v>1723</v>
      </c>
      <c r="J4490" s="0" t="n">
        <v>2674.6</v>
      </c>
      <c r="K4490" s="0" t="n">
        <v>1.9</v>
      </c>
    </row>
    <row r="4491" customFormat="false" ht="12.8" hidden="false" customHeight="false" outlineLevel="0" collapsed="false">
      <c r="I4491" s="0" t="n">
        <v>1723.25</v>
      </c>
      <c r="J4491" s="0" t="n">
        <v>2675.1</v>
      </c>
      <c r="K4491" s="0" t="n">
        <v>1.9</v>
      </c>
    </row>
    <row r="4492" customFormat="false" ht="12.8" hidden="false" customHeight="false" outlineLevel="0" collapsed="false">
      <c r="I4492" s="0" t="n">
        <v>1723.5</v>
      </c>
      <c r="J4492" s="0" t="n">
        <v>2675.5</v>
      </c>
      <c r="K4492" s="0" t="n">
        <v>1.9</v>
      </c>
    </row>
    <row r="4493" customFormat="false" ht="12.8" hidden="false" customHeight="false" outlineLevel="0" collapsed="false">
      <c r="I4493" s="0" t="n">
        <v>1723.75</v>
      </c>
      <c r="J4493" s="0" t="n">
        <v>2676</v>
      </c>
      <c r="K4493" s="0" t="n">
        <v>1.9</v>
      </c>
    </row>
    <row r="4494" customFormat="false" ht="12.8" hidden="false" customHeight="false" outlineLevel="0" collapsed="false">
      <c r="I4494" s="0" t="n">
        <v>1724</v>
      </c>
      <c r="J4494" s="0" t="n">
        <v>2676.5</v>
      </c>
      <c r="K4494" s="0" t="n">
        <v>1.9</v>
      </c>
    </row>
    <row r="4495" customFormat="false" ht="12.8" hidden="false" customHeight="false" outlineLevel="0" collapsed="false">
      <c r="I4495" s="0" t="n">
        <v>1724.25</v>
      </c>
      <c r="J4495" s="0" t="n">
        <v>2677</v>
      </c>
      <c r="K4495" s="0" t="n">
        <v>1.9</v>
      </c>
    </row>
    <row r="4496" customFormat="false" ht="12.8" hidden="false" customHeight="false" outlineLevel="0" collapsed="false">
      <c r="I4496" s="0" t="n">
        <v>1724.5</v>
      </c>
      <c r="J4496" s="0" t="n">
        <v>2677.5</v>
      </c>
      <c r="K4496" s="0" t="n">
        <v>1.9</v>
      </c>
    </row>
    <row r="4497" customFormat="false" ht="12.8" hidden="false" customHeight="false" outlineLevel="0" collapsed="false">
      <c r="I4497" s="0" t="n">
        <v>1724.75</v>
      </c>
      <c r="J4497" s="0" t="n">
        <v>2678</v>
      </c>
      <c r="K4497" s="0" t="n">
        <v>1.9</v>
      </c>
    </row>
    <row r="4498" customFormat="false" ht="12.8" hidden="false" customHeight="false" outlineLevel="0" collapsed="false">
      <c r="I4498" s="0" t="n">
        <v>1725</v>
      </c>
      <c r="J4498" s="0" t="n">
        <v>2678.5</v>
      </c>
      <c r="K4498" s="0" t="n">
        <v>1.9</v>
      </c>
    </row>
    <row r="4499" customFormat="false" ht="12.8" hidden="false" customHeight="false" outlineLevel="0" collapsed="false">
      <c r="I4499" s="0" t="n">
        <v>1725.25</v>
      </c>
      <c r="J4499" s="0" t="n">
        <v>2678.9</v>
      </c>
      <c r="K4499" s="0" t="n">
        <v>1.9</v>
      </c>
    </row>
    <row r="4500" customFormat="false" ht="12.8" hidden="false" customHeight="false" outlineLevel="0" collapsed="false">
      <c r="I4500" s="0" t="n">
        <v>1725.5</v>
      </c>
      <c r="J4500" s="0" t="n">
        <v>2694.5</v>
      </c>
      <c r="K4500" s="0" t="n">
        <v>62.4</v>
      </c>
    </row>
    <row r="4501" customFormat="false" ht="12.8" hidden="false" customHeight="false" outlineLevel="0" collapsed="false">
      <c r="I4501" s="0" t="n">
        <v>1725.75</v>
      </c>
      <c r="J4501" s="0" t="n">
        <v>2694.6</v>
      </c>
      <c r="K4501" s="0" t="n">
        <v>0.4</v>
      </c>
    </row>
    <row r="4502" customFormat="false" ht="12.8" hidden="false" customHeight="false" outlineLevel="0" collapsed="false">
      <c r="I4502" s="0" t="n">
        <v>1726</v>
      </c>
      <c r="J4502" s="0" t="n">
        <v>2694.7</v>
      </c>
      <c r="K4502" s="0" t="n">
        <v>0.4</v>
      </c>
    </row>
    <row r="4503" customFormat="false" ht="12.8" hidden="false" customHeight="false" outlineLevel="0" collapsed="false">
      <c r="I4503" s="0" t="n">
        <v>1726.25</v>
      </c>
      <c r="J4503" s="0" t="n">
        <v>2694.8</v>
      </c>
      <c r="K4503" s="0" t="n">
        <v>0.4</v>
      </c>
    </row>
    <row r="4504" customFormat="false" ht="12.8" hidden="false" customHeight="false" outlineLevel="0" collapsed="false">
      <c r="I4504" s="0" t="n">
        <v>1726.5</v>
      </c>
      <c r="J4504" s="0" t="n">
        <v>2694.9</v>
      </c>
      <c r="K4504" s="0" t="n">
        <v>0.4</v>
      </c>
    </row>
    <row r="4505" customFormat="false" ht="12.8" hidden="false" customHeight="false" outlineLevel="0" collapsed="false">
      <c r="I4505" s="0" t="n">
        <v>1726.75</v>
      </c>
      <c r="J4505" s="0" t="n">
        <v>2695</v>
      </c>
      <c r="K4505" s="0" t="n">
        <v>0.4</v>
      </c>
    </row>
    <row r="4506" customFormat="false" ht="12.8" hidden="false" customHeight="false" outlineLevel="0" collapsed="false">
      <c r="I4506" s="0" t="n">
        <v>1727</v>
      </c>
      <c r="J4506" s="0" t="n">
        <v>2695.1</v>
      </c>
      <c r="K4506" s="0" t="n">
        <v>0.4</v>
      </c>
    </row>
    <row r="4507" customFormat="false" ht="12.8" hidden="false" customHeight="false" outlineLevel="0" collapsed="false">
      <c r="I4507" s="0" t="n">
        <v>1727.25</v>
      </c>
      <c r="J4507" s="0" t="n">
        <v>2695.2</v>
      </c>
      <c r="K4507" s="0" t="n">
        <v>0.4</v>
      </c>
    </row>
    <row r="4508" customFormat="false" ht="12.8" hidden="false" customHeight="false" outlineLevel="0" collapsed="false">
      <c r="I4508" s="0" t="n">
        <v>1727.5</v>
      </c>
      <c r="J4508" s="0" t="n">
        <v>2695.3</v>
      </c>
      <c r="K4508" s="0" t="n">
        <v>0.4</v>
      </c>
    </row>
    <row r="4509" customFormat="false" ht="12.8" hidden="false" customHeight="false" outlineLevel="0" collapsed="false">
      <c r="I4509" s="0" t="n">
        <v>1727.75</v>
      </c>
      <c r="J4509" s="0" t="n">
        <v>2695.3</v>
      </c>
      <c r="K4509" s="0" t="n">
        <v>0.4</v>
      </c>
    </row>
    <row r="4510" customFormat="false" ht="12.8" hidden="false" customHeight="false" outlineLevel="0" collapsed="false">
      <c r="I4510" s="0" t="n">
        <v>1728</v>
      </c>
      <c r="J4510" s="0" t="n">
        <v>2695.4</v>
      </c>
      <c r="K4510" s="0" t="n">
        <v>0.4</v>
      </c>
    </row>
    <row r="4511" customFormat="false" ht="12.8" hidden="false" customHeight="false" outlineLevel="0" collapsed="false">
      <c r="I4511" s="0" t="n">
        <v>1728.25</v>
      </c>
      <c r="J4511" s="0" t="n">
        <v>2695.5</v>
      </c>
      <c r="K4511" s="0" t="n">
        <v>0.4</v>
      </c>
    </row>
    <row r="4512" customFormat="false" ht="12.8" hidden="false" customHeight="false" outlineLevel="0" collapsed="false">
      <c r="I4512" s="0" t="n">
        <v>1728.5</v>
      </c>
      <c r="J4512" s="0" t="n">
        <v>2695.6</v>
      </c>
      <c r="K4512" s="0" t="n">
        <v>0.4</v>
      </c>
    </row>
    <row r="4513" customFormat="false" ht="12.8" hidden="false" customHeight="false" outlineLevel="0" collapsed="false">
      <c r="I4513" s="0" t="n">
        <v>1728.75</v>
      </c>
      <c r="J4513" s="0" t="n">
        <v>2695.7</v>
      </c>
      <c r="K4513" s="0" t="n">
        <v>0.4</v>
      </c>
    </row>
    <row r="4514" customFormat="false" ht="12.8" hidden="false" customHeight="false" outlineLevel="0" collapsed="false">
      <c r="I4514" s="0" t="n">
        <v>1729</v>
      </c>
      <c r="J4514" s="0" t="n">
        <v>2695.8</v>
      </c>
      <c r="K4514" s="0" t="n">
        <v>0.4</v>
      </c>
    </row>
    <row r="4515" customFormat="false" ht="12.8" hidden="false" customHeight="false" outlineLevel="0" collapsed="false">
      <c r="I4515" s="0" t="n">
        <v>1729.25</v>
      </c>
      <c r="J4515" s="0" t="n">
        <v>2695.9</v>
      </c>
      <c r="K4515" s="0" t="n">
        <v>0.4</v>
      </c>
    </row>
    <row r="4516" customFormat="false" ht="12.8" hidden="false" customHeight="false" outlineLevel="0" collapsed="false">
      <c r="I4516" s="0" t="n">
        <v>1729.5</v>
      </c>
      <c r="J4516" s="0" t="n">
        <v>2696</v>
      </c>
      <c r="K4516" s="0" t="n">
        <v>0.4</v>
      </c>
    </row>
    <row r="4517" customFormat="false" ht="12.8" hidden="false" customHeight="false" outlineLevel="0" collapsed="false">
      <c r="I4517" s="0" t="n">
        <v>1729.75</v>
      </c>
      <c r="J4517" s="0" t="n">
        <v>2696.1</v>
      </c>
      <c r="K4517" s="0" t="n">
        <v>0.4</v>
      </c>
    </row>
    <row r="4518" customFormat="false" ht="12.8" hidden="false" customHeight="false" outlineLevel="0" collapsed="false">
      <c r="I4518" s="0" t="n">
        <v>1730</v>
      </c>
      <c r="J4518" s="0" t="n">
        <v>2696.1</v>
      </c>
      <c r="K4518" s="0" t="n">
        <v>0.4</v>
      </c>
    </row>
    <row r="4519" customFormat="false" ht="12.8" hidden="false" customHeight="false" outlineLevel="0" collapsed="false">
      <c r="I4519" s="0" t="n">
        <v>1730.25</v>
      </c>
      <c r="J4519" s="0" t="n">
        <v>2696.2</v>
      </c>
      <c r="K4519" s="0" t="n">
        <v>0.4</v>
      </c>
    </row>
    <row r="4520" customFormat="false" ht="12.8" hidden="false" customHeight="false" outlineLevel="0" collapsed="false">
      <c r="I4520" s="0" t="n">
        <v>1730.5</v>
      </c>
      <c r="J4520" s="0" t="n">
        <v>2696.3</v>
      </c>
      <c r="K4520" s="0" t="n">
        <v>0.4</v>
      </c>
    </row>
    <row r="4521" customFormat="false" ht="12.8" hidden="false" customHeight="false" outlineLevel="0" collapsed="false">
      <c r="I4521" s="0" t="n">
        <v>1730.75</v>
      </c>
      <c r="J4521" s="0" t="n">
        <v>2696.4</v>
      </c>
      <c r="K4521" s="0" t="n">
        <v>0.4</v>
      </c>
    </row>
    <row r="4522" customFormat="false" ht="12.8" hidden="false" customHeight="false" outlineLevel="0" collapsed="false">
      <c r="I4522" s="0" t="n">
        <v>1731</v>
      </c>
      <c r="J4522" s="0" t="n">
        <v>2696.5</v>
      </c>
      <c r="K4522" s="0" t="n">
        <v>0.4</v>
      </c>
    </row>
    <row r="4523" customFormat="false" ht="12.8" hidden="false" customHeight="false" outlineLevel="0" collapsed="false">
      <c r="I4523" s="0" t="n">
        <v>1731.25</v>
      </c>
      <c r="J4523" s="0" t="n">
        <v>2696.6</v>
      </c>
      <c r="K4523" s="0" t="n">
        <v>0.4</v>
      </c>
    </row>
    <row r="4524" customFormat="false" ht="12.8" hidden="false" customHeight="false" outlineLevel="0" collapsed="false">
      <c r="I4524" s="0" t="n">
        <v>1731.5</v>
      </c>
      <c r="J4524" s="0" t="n">
        <v>2696.7</v>
      </c>
      <c r="K4524" s="0" t="n">
        <v>0.4</v>
      </c>
    </row>
    <row r="4525" customFormat="false" ht="12.8" hidden="false" customHeight="false" outlineLevel="0" collapsed="false">
      <c r="I4525" s="0" t="n">
        <v>1731.75</v>
      </c>
      <c r="J4525" s="0" t="n">
        <v>2696.8</v>
      </c>
      <c r="K4525" s="0" t="n">
        <v>0.4</v>
      </c>
    </row>
    <row r="4526" customFormat="false" ht="12.8" hidden="false" customHeight="false" outlineLevel="0" collapsed="false">
      <c r="I4526" s="0" t="n">
        <v>1732</v>
      </c>
      <c r="J4526" s="0" t="n">
        <v>2696.9</v>
      </c>
      <c r="K4526" s="0" t="n">
        <v>0.4</v>
      </c>
    </row>
    <row r="4527" customFormat="false" ht="12.8" hidden="false" customHeight="false" outlineLevel="0" collapsed="false">
      <c r="I4527" s="0" t="n">
        <v>1732.25</v>
      </c>
      <c r="J4527" s="0" t="n">
        <v>2697</v>
      </c>
      <c r="K4527" s="0" t="n">
        <v>0.4</v>
      </c>
    </row>
    <row r="4528" customFormat="false" ht="12.8" hidden="false" customHeight="false" outlineLevel="0" collapsed="false">
      <c r="I4528" s="0" t="n">
        <v>1732.5</v>
      </c>
      <c r="J4528" s="0" t="n">
        <v>2697</v>
      </c>
      <c r="K4528" s="0" t="n">
        <v>0.4</v>
      </c>
    </row>
    <row r="4529" customFormat="false" ht="12.8" hidden="false" customHeight="false" outlineLevel="0" collapsed="false">
      <c r="I4529" s="0" t="n">
        <v>1732.75</v>
      </c>
      <c r="J4529" s="0" t="n">
        <v>2697.1</v>
      </c>
      <c r="K4529" s="0" t="n">
        <v>0.4</v>
      </c>
    </row>
    <row r="4530" customFormat="false" ht="12.8" hidden="false" customHeight="false" outlineLevel="0" collapsed="false">
      <c r="I4530" s="0" t="n">
        <v>1733</v>
      </c>
      <c r="J4530" s="0" t="n">
        <v>2697.2</v>
      </c>
      <c r="K4530" s="0" t="n">
        <v>0.4</v>
      </c>
    </row>
    <row r="4531" customFormat="false" ht="12.8" hidden="false" customHeight="false" outlineLevel="0" collapsed="false">
      <c r="I4531" s="0" t="n">
        <v>1733.25</v>
      </c>
      <c r="J4531" s="0" t="n">
        <v>2697.3</v>
      </c>
      <c r="K4531" s="0" t="n">
        <v>0.4</v>
      </c>
    </row>
    <row r="4532" customFormat="false" ht="12.8" hidden="false" customHeight="false" outlineLevel="0" collapsed="false">
      <c r="I4532" s="0" t="n">
        <v>1733.5</v>
      </c>
      <c r="J4532" s="0" t="n">
        <v>2697.4</v>
      </c>
      <c r="K4532" s="0" t="n">
        <v>0.4</v>
      </c>
    </row>
    <row r="4533" customFormat="false" ht="12.8" hidden="false" customHeight="false" outlineLevel="0" collapsed="false">
      <c r="I4533" s="0" t="n">
        <v>1733.75</v>
      </c>
      <c r="J4533" s="0" t="n">
        <v>2697.5</v>
      </c>
      <c r="K4533" s="0" t="n">
        <v>0.4</v>
      </c>
    </row>
    <row r="4534" customFormat="false" ht="12.8" hidden="false" customHeight="false" outlineLevel="0" collapsed="false">
      <c r="I4534" s="0" t="n">
        <v>1734</v>
      </c>
      <c r="J4534" s="0" t="n">
        <v>2697.6</v>
      </c>
      <c r="K4534" s="0" t="n">
        <v>0.4</v>
      </c>
    </row>
    <row r="4535" customFormat="false" ht="12.8" hidden="false" customHeight="false" outlineLevel="0" collapsed="false">
      <c r="I4535" s="0" t="n">
        <v>1734.25</v>
      </c>
      <c r="J4535" s="0" t="n">
        <v>2697.7</v>
      </c>
      <c r="K4535" s="0" t="n">
        <v>0.4</v>
      </c>
    </row>
    <row r="4536" customFormat="false" ht="12.8" hidden="false" customHeight="false" outlineLevel="0" collapsed="false">
      <c r="I4536" s="0" t="n">
        <v>1734.5</v>
      </c>
      <c r="J4536" s="0" t="n">
        <v>2697.8</v>
      </c>
      <c r="K4536" s="0" t="n">
        <v>0.4</v>
      </c>
    </row>
    <row r="4537" customFormat="false" ht="12.8" hidden="false" customHeight="false" outlineLevel="0" collapsed="false">
      <c r="I4537" s="0" t="n">
        <v>1734.75</v>
      </c>
      <c r="J4537" s="0" t="n">
        <v>2697.8</v>
      </c>
      <c r="K4537" s="0" t="n">
        <v>0.4</v>
      </c>
    </row>
    <row r="4538" customFormat="false" ht="12.8" hidden="false" customHeight="false" outlineLevel="0" collapsed="false">
      <c r="I4538" s="0" t="n">
        <v>1735</v>
      </c>
      <c r="J4538" s="0" t="n">
        <v>2697.9</v>
      </c>
      <c r="K4538" s="0" t="n">
        <v>0.4</v>
      </c>
    </row>
    <row r="4539" customFormat="false" ht="12.8" hidden="false" customHeight="false" outlineLevel="0" collapsed="false">
      <c r="I4539" s="0" t="n">
        <v>1735.25</v>
      </c>
      <c r="J4539" s="0" t="n">
        <v>2698</v>
      </c>
      <c r="K4539" s="0" t="n">
        <v>0.4</v>
      </c>
    </row>
    <row r="4540" customFormat="false" ht="12.8" hidden="false" customHeight="false" outlineLevel="0" collapsed="false">
      <c r="I4540" s="0" t="n">
        <v>1735.5</v>
      </c>
      <c r="J4540" s="0" t="n">
        <v>2698.1</v>
      </c>
      <c r="K4540" s="0" t="n">
        <v>0.4</v>
      </c>
    </row>
    <row r="4541" customFormat="false" ht="12.8" hidden="false" customHeight="false" outlineLevel="0" collapsed="false">
      <c r="I4541" s="0" t="n">
        <v>1735.75</v>
      </c>
      <c r="J4541" s="0" t="n">
        <v>2698.2</v>
      </c>
      <c r="K4541" s="0" t="n">
        <v>0.4</v>
      </c>
    </row>
    <row r="4542" customFormat="false" ht="12.8" hidden="false" customHeight="false" outlineLevel="0" collapsed="false">
      <c r="I4542" s="0" t="n">
        <v>1736</v>
      </c>
      <c r="J4542" s="0" t="n">
        <v>2698.3</v>
      </c>
      <c r="K4542" s="0" t="n">
        <v>0.4</v>
      </c>
    </row>
    <row r="4543" customFormat="false" ht="12.8" hidden="false" customHeight="false" outlineLevel="0" collapsed="false">
      <c r="I4543" s="0" t="n">
        <v>1736.25</v>
      </c>
      <c r="J4543" s="0" t="n">
        <v>2698.4</v>
      </c>
      <c r="K4543" s="0" t="n">
        <v>0.4</v>
      </c>
    </row>
    <row r="4544" customFormat="false" ht="12.8" hidden="false" customHeight="false" outlineLevel="0" collapsed="false">
      <c r="I4544" s="0" t="n">
        <v>1736.5</v>
      </c>
      <c r="J4544" s="0" t="n">
        <v>2698.5</v>
      </c>
      <c r="K4544" s="0" t="n">
        <v>0.4</v>
      </c>
    </row>
    <row r="4545" customFormat="false" ht="12.8" hidden="false" customHeight="false" outlineLevel="0" collapsed="false">
      <c r="I4545" s="0" t="n">
        <v>1736.75</v>
      </c>
      <c r="J4545" s="0" t="n">
        <v>2698.6</v>
      </c>
      <c r="K4545" s="0" t="n">
        <v>0.4</v>
      </c>
    </row>
    <row r="4546" customFormat="false" ht="12.8" hidden="false" customHeight="false" outlineLevel="0" collapsed="false">
      <c r="I4546" s="0" t="n">
        <v>1737</v>
      </c>
      <c r="J4546" s="0" t="n">
        <v>2698.7</v>
      </c>
      <c r="K4546" s="0" t="n">
        <v>0.4</v>
      </c>
    </row>
    <row r="4547" customFormat="false" ht="12.8" hidden="false" customHeight="false" outlineLevel="0" collapsed="false">
      <c r="I4547" s="0" t="n">
        <v>1737.25</v>
      </c>
      <c r="J4547" s="0" t="n">
        <v>2698.7</v>
      </c>
      <c r="K4547" s="0" t="n">
        <v>0.4</v>
      </c>
    </row>
    <row r="4548" customFormat="false" ht="12.8" hidden="false" customHeight="false" outlineLevel="0" collapsed="false">
      <c r="I4548" s="0" t="n">
        <v>1737.5</v>
      </c>
      <c r="J4548" s="0" t="n">
        <v>2698.8</v>
      </c>
      <c r="K4548" s="0" t="n">
        <v>0.4</v>
      </c>
    </row>
    <row r="4549" customFormat="false" ht="12.8" hidden="false" customHeight="false" outlineLevel="0" collapsed="false">
      <c r="I4549" s="0" t="n">
        <v>1737.75</v>
      </c>
      <c r="J4549" s="0" t="n">
        <v>2698.9</v>
      </c>
      <c r="K4549" s="0" t="n">
        <v>0.4</v>
      </c>
    </row>
    <row r="4550" customFormat="false" ht="12.8" hidden="false" customHeight="false" outlineLevel="0" collapsed="false">
      <c r="I4550" s="0" t="n">
        <v>1738</v>
      </c>
      <c r="J4550" s="0" t="n">
        <v>2699</v>
      </c>
      <c r="K4550" s="0" t="n">
        <v>0.4</v>
      </c>
    </row>
    <row r="4551" customFormat="false" ht="12.8" hidden="false" customHeight="false" outlineLevel="0" collapsed="false">
      <c r="I4551" s="0" t="n">
        <v>1738.25</v>
      </c>
      <c r="J4551" s="0" t="n">
        <v>2699.1</v>
      </c>
      <c r="K4551" s="0" t="n">
        <v>0.4</v>
      </c>
    </row>
    <row r="4552" customFormat="false" ht="12.8" hidden="false" customHeight="false" outlineLevel="0" collapsed="false">
      <c r="I4552" s="0" t="n">
        <v>1738.5</v>
      </c>
      <c r="J4552" s="0" t="n">
        <v>2699.2</v>
      </c>
      <c r="K4552" s="0" t="n">
        <v>0.4</v>
      </c>
    </row>
    <row r="4553" customFormat="false" ht="12.8" hidden="false" customHeight="false" outlineLevel="0" collapsed="false">
      <c r="I4553" s="0" t="n">
        <v>1738.75</v>
      </c>
      <c r="J4553" s="0" t="n">
        <v>2699.3</v>
      </c>
      <c r="K4553" s="0" t="n">
        <v>0.4</v>
      </c>
    </row>
    <row r="4554" customFormat="false" ht="12.8" hidden="false" customHeight="false" outlineLevel="0" collapsed="false">
      <c r="I4554" s="0" t="n">
        <v>1739</v>
      </c>
      <c r="J4554" s="0" t="n">
        <v>2699.4</v>
      </c>
      <c r="K4554" s="0" t="n">
        <v>0.4</v>
      </c>
    </row>
    <row r="4555" customFormat="false" ht="12.8" hidden="false" customHeight="false" outlineLevel="0" collapsed="false">
      <c r="I4555" s="0" t="n">
        <v>1739.25</v>
      </c>
      <c r="J4555" s="0" t="n">
        <v>2699.5</v>
      </c>
      <c r="K4555" s="0" t="n">
        <v>0.4</v>
      </c>
    </row>
    <row r="4556" customFormat="false" ht="12.8" hidden="false" customHeight="false" outlineLevel="0" collapsed="false">
      <c r="I4556" s="0" t="n">
        <v>1739.5</v>
      </c>
      <c r="J4556" s="0" t="n">
        <v>2699.5</v>
      </c>
      <c r="K4556" s="0" t="n">
        <v>0.4</v>
      </c>
    </row>
    <row r="4557" customFormat="false" ht="12.8" hidden="false" customHeight="false" outlineLevel="0" collapsed="false">
      <c r="I4557" s="0" t="n">
        <v>1739.75</v>
      </c>
      <c r="J4557" s="0" t="n">
        <v>2699.6</v>
      </c>
      <c r="K4557" s="0" t="n">
        <v>0.4</v>
      </c>
    </row>
    <row r="4558" customFormat="false" ht="12.8" hidden="false" customHeight="false" outlineLevel="0" collapsed="false">
      <c r="I4558" s="0" t="n">
        <v>1740</v>
      </c>
      <c r="J4558" s="0" t="n">
        <v>2699.7</v>
      </c>
      <c r="K4558" s="0" t="n">
        <v>0.4</v>
      </c>
    </row>
    <row r="4559" customFormat="false" ht="12.8" hidden="false" customHeight="false" outlineLevel="0" collapsed="false">
      <c r="I4559" s="0" t="n">
        <v>1740.25</v>
      </c>
      <c r="J4559" s="0" t="n">
        <v>2699.8</v>
      </c>
      <c r="K4559" s="0" t="n">
        <v>0.4</v>
      </c>
    </row>
    <row r="4560" customFormat="false" ht="12.8" hidden="false" customHeight="false" outlineLevel="0" collapsed="false">
      <c r="I4560" s="0" t="n">
        <v>1740.5</v>
      </c>
      <c r="J4560" s="0" t="n">
        <v>2699.9</v>
      </c>
      <c r="K4560" s="0" t="n">
        <v>0.4</v>
      </c>
    </row>
    <row r="4561" customFormat="false" ht="12.8" hidden="false" customHeight="false" outlineLevel="0" collapsed="false">
      <c r="I4561" s="0" t="n">
        <v>1740.75</v>
      </c>
      <c r="J4561" s="0" t="n">
        <v>2700</v>
      </c>
      <c r="K4561" s="0" t="n">
        <v>0.4</v>
      </c>
    </row>
    <row r="4562" customFormat="false" ht="12.8" hidden="false" customHeight="false" outlineLevel="0" collapsed="false">
      <c r="I4562" s="0" t="n">
        <v>1741</v>
      </c>
      <c r="J4562" s="0" t="n">
        <v>2700.1</v>
      </c>
      <c r="K4562" s="0" t="n">
        <v>0.4</v>
      </c>
    </row>
    <row r="4563" customFormat="false" ht="12.8" hidden="false" customHeight="false" outlineLevel="0" collapsed="false">
      <c r="I4563" s="0" t="n">
        <v>1741.25</v>
      </c>
      <c r="J4563" s="0" t="n">
        <v>2700.2</v>
      </c>
      <c r="K4563" s="0" t="n">
        <v>0.4</v>
      </c>
    </row>
    <row r="4564" customFormat="false" ht="12.8" hidden="false" customHeight="false" outlineLevel="0" collapsed="false">
      <c r="I4564" s="0" t="n">
        <v>1741.5</v>
      </c>
      <c r="J4564" s="0" t="n">
        <v>2700.3</v>
      </c>
      <c r="K4564" s="0" t="n">
        <v>0.4</v>
      </c>
    </row>
    <row r="4565" customFormat="false" ht="12.8" hidden="false" customHeight="false" outlineLevel="0" collapsed="false">
      <c r="I4565" s="0" t="n">
        <v>1741.75</v>
      </c>
      <c r="J4565" s="0" t="n">
        <v>2700.3</v>
      </c>
      <c r="K4565" s="0" t="n">
        <v>0.4</v>
      </c>
    </row>
    <row r="4566" customFormat="false" ht="12.8" hidden="false" customHeight="false" outlineLevel="0" collapsed="false">
      <c r="I4566" s="0" t="n">
        <v>1742</v>
      </c>
      <c r="J4566" s="0" t="n">
        <v>2700.4</v>
      </c>
      <c r="K4566" s="0" t="n">
        <v>0.4</v>
      </c>
    </row>
    <row r="4567" customFormat="false" ht="12.8" hidden="false" customHeight="false" outlineLevel="0" collapsed="false">
      <c r="I4567" s="0" t="n">
        <v>1742.25</v>
      </c>
      <c r="J4567" s="0" t="n">
        <v>2700.5</v>
      </c>
      <c r="K4567" s="0" t="n">
        <v>0.4</v>
      </c>
    </row>
    <row r="4568" customFormat="false" ht="12.8" hidden="false" customHeight="false" outlineLevel="0" collapsed="false">
      <c r="I4568" s="0" t="n">
        <v>1742.5</v>
      </c>
      <c r="J4568" s="0" t="n">
        <v>2700.6</v>
      </c>
      <c r="K4568" s="0" t="n">
        <v>0.4</v>
      </c>
    </row>
    <row r="4569" customFormat="false" ht="12.8" hidden="false" customHeight="false" outlineLevel="0" collapsed="false">
      <c r="I4569" s="0" t="n">
        <v>1742.75</v>
      </c>
      <c r="J4569" s="0" t="n">
        <v>2700.7</v>
      </c>
      <c r="K4569" s="0" t="n">
        <v>0.4</v>
      </c>
    </row>
    <row r="4570" customFormat="false" ht="12.8" hidden="false" customHeight="false" outlineLevel="0" collapsed="false">
      <c r="I4570" s="0" t="n">
        <v>1743</v>
      </c>
      <c r="J4570" s="0" t="n">
        <v>2700.8</v>
      </c>
      <c r="K4570" s="0" t="n">
        <v>0.4</v>
      </c>
    </row>
    <row r="4571" customFormat="false" ht="12.8" hidden="false" customHeight="false" outlineLevel="0" collapsed="false">
      <c r="I4571" s="0" t="n">
        <v>1743.25</v>
      </c>
      <c r="J4571" s="0" t="n">
        <v>2700.9</v>
      </c>
      <c r="K4571" s="0" t="n">
        <v>0.4</v>
      </c>
    </row>
    <row r="4572" customFormat="false" ht="12.8" hidden="false" customHeight="false" outlineLevel="0" collapsed="false">
      <c r="I4572" s="0" t="n">
        <v>1743.5</v>
      </c>
      <c r="J4572" s="0" t="n">
        <v>2701</v>
      </c>
      <c r="K4572" s="0" t="n">
        <v>0.4</v>
      </c>
    </row>
    <row r="4573" customFormat="false" ht="12.8" hidden="false" customHeight="false" outlineLevel="0" collapsed="false">
      <c r="I4573" s="0" t="n">
        <v>1743.75</v>
      </c>
      <c r="J4573" s="0" t="n">
        <v>2701.1</v>
      </c>
      <c r="K4573" s="0" t="n">
        <v>0.4</v>
      </c>
    </row>
    <row r="4574" customFormat="false" ht="12.8" hidden="false" customHeight="false" outlineLevel="0" collapsed="false">
      <c r="I4574" s="0" t="n">
        <v>1744</v>
      </c>
      <c r="J4574" s="0" t="n">
        <v>2701.2</v>
      </c>
      <c r="K4574" s="0" t="n">
        <v>0.4</v>
      </c>
    </row>
    <row r="4575" customFormat="false" ht="12.8" hidden="false" customHeight="false" outlineLevel="0" collapsed="false">
      <c r="I4575" s="0" t="n">
        <v>1744.25</v>
      </c>
      <c r="J4575" s="0" t="n">
        <v>2701.2</v>
      </c>
      <c r="K4575" s="0" t="n">
        <v>0.4</v>
      </c>
    </row>
    <row r="4576" customFormat="false" ht="12.8" hidden="false" customHeight="false" outlineLevel="0" collapsed="false">
      <c r="I4576" s="0" t="n">
        <v>1744.5</v>
      </c>
      <c r="J4576" s="0" t="n">
        <v>2701.3</v>
      </c>
      <c r="K4576" s="0" t="n">
        <v>0.4</v>
      </c>
    </row>
    <row r="4577" customFormat="false" ht="12.8" hidden="false" customHeight="false" outlineLevel="0" collapsed="false">
      <c r="I4577" s="0" t="n">
        <v>1744.75</v>
      </c>
      <c r="J4577" s="0" t="n">
        <v>2701.4</v>
      </c>
      <c r="K4577" s="0" t="n">
        <v>0.4</v>
      </c>
    </row>
    <row r="4578" customFormat="false" ht="12.8" hidden="false" customHeight="false" outlineLevel="0" collapsed="false">
      <c r="I4578" s="0" t="n">
        <v>1745</v>
      </c>
      <c r="J4578" s="0" t="n">
        <v>2701.5</v>
      </c>
      <c r="K4578" s="0" t="n">
        <v>0.4</v>
      </c>
    </row>
    <row r="4579" customFormat="false" ht="12.8" hidden="false" customHeight="false" outlineLevel="0" collapsed="false">
      <c r="I4579" s="0" t="n">
        <v>1745.25</v>
      </c>
      <c r="J4579" s="0" t="n">
        <v>2701.6</v>
      </c>
      <c r="K4579" s="0" t="n">
        <v>0.4</v>
      </c>
    </row>
    <row r="4580" customFormat="false" ht="12.8" hidden="false" customHeight="false" outlineLevel="0" collapsed="false">
      <c r="I4580" s="0" t="n">
        <v>1745.5</v>
      </c>
      <c r="J4580" s="0" t="n">
        <v>2701.7</v>
      </c>
      <c r="K4580" s="0" t="n">
        <v>0.4</v>
      </c>
    </row>
    <row r="4581" customFormat="false" ht="12.8" hidden="false" customHeight="false" outlineLevel="0" collapsed="false">
      <c r="I4581" s="0" t="n">
        <v>1745.75</v>
      </c>
      <c r="J4581" s="0" t="n">
        <v>2701.8</v>
      </c>
      <c r="K4581" s="0" t="n">
        <v>0.4</v>
      </c>
    </row>
    <row r="4582" customFormat="false" ht="12.8" hidden="false" customHeight="false" outlineLevel="0" collapsed="false">
      <c r="I4582" s="0" t="n">
        <v>1746</v>
      </c>
      <c r="J4582" s="0" t="n">
        <v>2701.9</v>
      </c>
      <c r="K4582" s="0" t="n">
        <v>0.4</v>
      </c>
    </row>
    <row r="4583" customFormat="false" ht="12.8" hidden="false" customHeight="false" outlineLevel="0" collapsed="false">
      <c r="I4583" s="0" t="n">
        <v>1746.25</v>
      </c>
      <c r="J4583" s="0" t="n">
        <v>2702</v>
      </c>
      <c r="K4583" s="0" t="n">
        <v>0.4</v>
      </c>
    </row>
    <row r="4584" customFormat="false" ht="12.8" hidden="false" customHeight="false" outlineLevel="0" collapsed="false">
      <c r="I4584" s="0" t="n">
        <v>1746.5</v>
      </c>
      <c r="J4584" s="0" t="n">
        <v>2702</v>
      </c>
      <c r="K4584" s="0" t="n">
        <v>0.4</v>
      </c>
    </row>
    <row r="4585" customFormat="false" ht="12.8" hidden="false" customHeight="false" outlineLevel="0" collapsed="false">
      <c r="I4585" s="0" t="n">
        <v>1746.75</v>
      </c>
      <c r="J4585" s="0" t="n">
        <v>2702.2</v>
      </c>
      <c r="K4585" s="0" t="n">
        <v>0.6</v>
      </c>
    </row>
    <row r="4586" customFormat="false" ht="12.8" hidden="false" customHeight="false" outlineLevel="0" collapsed="false">
      <c r="I4586" s="0" t="n">
        <v>1747</v>
      </c>
      <c r="J4586" s="0" t="n">
        <v>2702.9</v>
      </c>
      <c r="K4586" s="0" t="n">
        <v>2.9</v>
      </c>
    </row>
    <row r="4587" customFormat="false" ht="12.8" hidden="false" customHeight="false" outlineLevel="0" collapsed="false">
      <c r="I4587" s="0" t="n">
        <v>1747.25</v>
      </c>
      <c r="J4587" s="0" t="n">
        <v>2703.7</v>
      </c>
      <c r="K4587" s="0" t="n">
        <v>2.9</v>
      </c>
    </row>
    <row r="4588" customFormat="false" ht="12.8" hidden="false" customHeight="false" outlineLevel="0" collapsed="false">
      <c r="I4588" s="0" t="n">
        <v>1747.5</v>
      </c>
      <c r="J4588" s="0" t="n">
        <v>2704.4</v>
      </c>
      <c r="K4588" s="0" t="n">
        <v>2.9</v>
      </c>
    </row>
    <row r="4589" customFormat="false" ht="12.8" hidden="false" customHeight="false" outlineLevel="0" collapsed="false">
      <c r="I4589" s="0" t="n">
        <v>1747.75</v>
      </c>
      <c r="J4589" s="0" t="n">
        <v>2705.1</v>
      </c>
      <c r="K4589" s="0" t="n">
        <v>2.9</v>
      </c>
    </row>
    <row r="4590" customFormat="false" ht="12.8" hidden="false" customHeight="false" outlineLevel="0" collapsed="false">
      <c r="I4590" s="0" t="n">
        <v>1748</v>
      </c>
      <c r="J4590" s="0" t="n">
        <v>2705.8</v>
      </c>
      <c r="K4590" s="0" t="n">
        <v>2.9</v>
      </c>
    </row>
    <row r="4591" customFormat="false" ht="12.8" hidden="false" customHeight="false" outlineLevel="0" collapsed="false">
      <c r="I4591" s="0" t="n">
        <v>1748.25</v>
      </c>
      <c r="J4591" s="0" t="n">
        <v>2706.6</v>
      </c>
      <c r="K4591" s="0" t="n">
        <v>2.9</v>
      </c>
    </row>
    <row r="4592" customFormat="false" ht="12.8" hidden="false" customHeight="false" outlineLevel="0" collapsed="false">
      <c r="I4592" s="0" t="n">
        <v>1748.5</v>
      </c>
      <c r="J4592" s="0" t="n">
        <v>2707.3</v>
      </c>
      <c r="K4592" s="0" t="n">
        <v>2.9</v>
      </c>
    </row>
    <row r="4593" customFormat="false" ht="12.8" hidden="false" customHeight="false" outlineLevel="0" collapsed="false">
      <c r="I4593" s="0" t="n">
        <v>1748.75</v>
      </c>
      <c r="J4593" s="0" t="n">
        <v>2708</v>
      </c>
      <c r="K4593" s="0" t="n">
        <v>2.9</v>
      </c>
    </row>
    <row r="4594" customFormat="false" ht="12.8" hidden="false" customHeight="false" outlineLevel="0" collapsed="false">
      <c r="I4594" s="0" t="n">
        <v>1749</v>
      </c>
      <c r="J4594" s="0" t="n">
        <v>2708.7</v>
      </c>
      <c r="K4594" s="0" t="n">
        <v>2.9</v>
      </c>
    </row>
    <row r="4595" customFormat="false" ht="12.8" hidden="false" customHeight="false" outlineLevel="0" collapsed="false">
      <c r="I4595" s="0" t="n">
        <v>1749.25</v>
      </c>
      <c r="J4595" s="0" t="n">
        <v>2709.5</v>
      </c>
      <c r="K4595" s="0" t="n">
        <v>2.9</v>
      </c>
    </row>
    <row r="4596" customFormat="false" ht="12.8" hidden="false" customHeight="false" outlineLevel="0" collapsed="false">
      <c r="I4596" s="0" t="n">
        <v>1749.5</v>
      </c>
      <c r="J4596" s="0" t="n">
        <v>2725.1</v>
      </c>
      <c r="K4596" s="0" t="n">
        <v>62.7</v>
      </c>
    </row>
    <row r="4597" customFormat="false" ht="12.8" hidden="false" customHeight="false" outlineLevel="0" collapsed="false">
      <c r="I4597" s="0" t="n">
        <v>1749.75</v>
      </c>
      <c r="J4597" s="0" t="n">
        <v>2725.2</v>
      </c>
      <c r="K4597" s="0" t="n">
        <v>0.3</v>
      </c>
    </row>
    <row r="4598" customFormat="false" ht="12.8" hidden="false" customHeight="false" outlineLevel="0" collapsed="false">
      <c r="I4598" s="0" t="n">
        <v>1750</v>
      </c>
      <c r="J4598" s="0" t="n">
        <v>2725.3</v>
      </c>
      <c r="K4598" s="0" t="n">
        <v>0.3</v>
      </c>
    </row>
    <row r="4599" customFormat="false" ht="12.8" hidden="false" customHeight="false" outlineLevel="0" collapsed="false">
      <c r="I4599" s="0" t="n">
        <v>1750.25</v>
      </c>
      <c r="J4599" s="0" t="n">
        <v>2725.4</v>
      </c>
      <c r="K4599" s="0" t="n">
        <v>0.3</v>
      </c>
    </row>
    <row r="4600" customFormat="false" ht="12.8" hidden="false" customHeight="false" outlineLevel="0" collapsed="false">
      <c r="I4600" s="0" t="n">
        <v>1750.5</v>
      </c>
      <c r="J4600" s="0" t="n">
        <v>2725.5</v>
      </c>
      <c r="K4600" s="0" t="n">
        <v>0.3</v>
      </c>
    </row>
    <row r="4601" customFormat="false" ht="12.8" hidden="false" customHeight="false" outlineLevel="0" collapsed="false">
      <c r="I4601" s="0" t="n">
        <v>1750.75</v>
      </c>
      <c r="J4601" s="0" t="n">
        <v>2725.6</v>
      </c>
      <c r="K4601" s="0" t="n">
        <v>0.3</v>
      </c>
    </row>
    <row r="4602" customFormat="false" ht="12.8" hidden="false" customHeight="false" outlineLevel="0" collapsed="false">
      <c r="I4602" s="0" t="n">
        <v>1751</v>
      </c>
      <c r="J4602" s="0" t="n">
        <v>2725.7</v>
      </c>
      <c r="K4602" s="0" t="n">
        <v>0.3</v>
      </c>
    </row>
    <row r="4603" customFormat="false" ht="12.8" hidden="false" customHeight="false" outlineLevel="0" collapsed="false">
      <c r="I4603" s="0" t="n">
        <v>1751.25</v>
      </c>
      <c r="J4603" s="0" t="n">
        <v>2725.7</v>
      </c>
      <c r="K4603" s="0" t="n">
        <v>0.3</v>
      </c>
    </row>
    <row r="4604" customFormat="false" ht="12.8" hidden="false" customHeight="false" outlineLevel="0" collapsed="false">
      <c r="I4604" s="0" t="n">
        <v>1751.5</v>
      </c>
      <c r="J4604" s="0" t="n">
        <v>2725.8</v>
      </c>
      <c r="K4604" s="0" t="n">
        <v>0.3</v>
      </c>
    </row>
    <row r="4605" customFormat="false" ht="12.8" hidden="false" customHeight="false" outlineLevel="0" collapsed="false">
      <c r="I4605" s="0" t="n">
        <v>1751.75</v>
      </c>
      <c r="J4605" s="0" t="n">
        <v>2725.9</v>
      </c>
      <c r="K4605" s="0" t="n">
        <v>0.3</v>
      </c>
    </row>
    <row r="4606" customFormat="false" ht="12.8" hidden="false" customHeight="false" outlineLevel="0" collapsed="false">
      <c r="I4606" s="0" t="n">
        <v>1752</v>
      </c>
      <c r="J4606" s="0" t="n">
        <v>2726</v>
      </c>
      <c r="K4606" s="0" t="n">
        <v>0.3</v>
      </c>
    </row>
    <row r="4607" customFormat="false" ht="12.8" hidden="false" customHeight="false" outlineLevel="0" collapsed="false">
      <c r="I4607" s="0" t="n">
        <v>1752.25</v>
      </c>
      <c r="J4607" s="0" t="n">
        <v>2726.1</v>
      </c>
      <c r="K4607" s="0" t="n">
        <v>0.3</v>
      </c>
    </row>
    <row r="4608" customFormat="false" ht="12.8" hidden="false" customHeight="false" outlineLevel="0" collapsed="false">
      <c r="I4608" s="0" t="n">
        <v>1752.5</v>
      </c>
      <c r="J4608" s="0" t="n">
        <v>2726.2</v>
      </c>
      <c r="K4608" s="0" t="n">
        <v>0.3</v>
      </c>
    </row>
    <row r="4609" customFormat="false" ht="12.8" hidden="false" customHeight="false" outlineLevel="0" collapsed="false">
      <c r="I4609" s="0" t="n">
        <v>1752.75</v>
      </c>
      <c r="J4609" s="0" t="n">
        <v>2726.3</v>
      </c>
      <c r="K4609" s="0" t="n">
        <v>0.3</v>
      </c>
    </row>
    <row r="4610" customFormat="false" ht="12.8" hidden="false" customHeight="false" outlineLevel="0" collapsed="false">
      <c r="I4610" s="0" t="n">
        <v>1753</v>
      </c>
      <c r="J4610" s="0" t="n">
        <v>2726.4</v>
      </c>
      <c r="K4610" s="0" t="n">
        <v>0.3</v>
      </c>
    </row>
    <row r="4611" customFormat="false" ht="12.8" hidden="false" customHeight="false" outlineLevel="0" collapsed="false">
      <c r="I4611" s="0" t="n">
        <v>1753.25</v>
      </c>
      <c r="J4611" s="0" t="n">
        <v>2726.4</v>
      </c>
      <c r="K4611" s="0" t="n">
        <v>0.3</v>
      </c>
    </row>
    <row r="4612" customFormat="false" ht="12.8" hidden="false" customHeight="false" outlineLevel="0" collapsed="false">
      <c r="I4612" s="0" t="n">
        <v>1753.5</v>
      </c>
      <c r="J4612" s="0" t="n">
        <v>2726.5</v>
      </c>
      <c r="K4612" s="0" t="n">
        <v>0.3</v>
      </c>
    </row>
    <row r="4613" customFormat="false" ht="12.8" hidden="false" customHeight="false" outlineLevel="0" collapsed="false">
      <c r="I4613" s="0" t="n">
        <v>1753.75</v>
      </c>
      <c r="J4613" s="0" t="n">
        <v>2726.6</v>
      </c>
      <c r="K4613" s="0" t="n">
        <v>0.3</v>
      </c>
    </row>
    <row r="4614" customFormat="false" ht="12.8" hidden="false" customHeight="false" outlineLevel="0" collapsed="false">
      <c r="I4614" s="0" t="n">
        <v>1754</v>
      </c>
      <c r="J4614" s="0" t="n">
        <v>2726.7</v>
      </c>
      <c r="K4614" s="0" t="n">
        <v>0.3</v>
      </c>
    </row>
    <row r="4615" customFormat="false" ht="12.8" hidden="false" customHeight="false" outlineLevel="0" collapsed="false">
      <c r="I4615" s="0" t="n">
        <v>1754.25</v>
      </c>
      <c r="J4615" s="0" t="n">
        <v>2726.8</v>
      </c>
      <c r="K4615" s="0" t="n">
        <v>0.3</v>
      </c>
    </row>
    <row r="4616" customFormat="false" ht="12.8" hidden="false" customHeight="false" outlineLevel="0" collapsed="false">
      <c r="I4616" s="0" t="n">
        <v>1754.5</v>
      </c>
      <c r="J4616" s="0" t="n">
        <v>2726.9</v>
      </c>
      <c r="K4616" s="0" t="n">
        <v>0.3</v>
      </c>
    </row>
    <row r="4617" customFormat="false" ht="12.8" hidden="false" customHeight="false" outlineLevel="0" collapsed="false">
      <c r="I4617" s="0" t="n">
        <v>1754.75</v>
      </c>
      <c r="J4617" s="0" t="n">
        <v>2727</v>
      </c>
      <c r="K4617" s="0" t="n">
        <v>0.3</v>
      </c>
    </row>
    <row r="4618" customFormat="false" ht="12.8" hidden="false" customHeight="false" outlineLevel="0" collapsed="false">
      <c r="I4618" s="0" t="n">
        <v>1755</v>
      </c>
      <c r="J4618" s="0" t="n">
        <v>2727</v>
      </c>
      <c r="K4618" s="0" t="n">
        <v>0.3</v>
      </c>
    </row>
    <row r="4619" customFormat="false" ht="12.8" hidden="false" customHeight="false" outlineLevel="0" collapsed="false">
      <c r="I4619" s="0" t="n">
        <v>1755.25</v>
      </c>
      <c r="J4619" s="0" t="n">
        <v>2727.1</v>
      </c>
      <c r="K4619" s="0" t="n">
        <v>0.3</v>
      </c>
    </row>
    <row r="4620" customFormat="false" ht="12.8" hidden="false" customHeight="false" outlineLevel="0" collapsed="false">
      <c r="I4620" s="0" t="n">
        <v>1755.5</v>
      </c>
      <c r="J4620" s="0" t="n">
        <v>2727.2</v>
      </c>
      <c r="K4620" s="0" t="n">
        <v>0.3</v>
      </c>
    </row>
    <row r="4621" customFormat="false" ht="12.8" hidden="false" customHeight="false" outlineLevel="0" collapsed="false">
      <c r="I4621" s="0" t="n">
        <v>1755.75</v>
      </c>
      <c r="J4621" s="0" t="n">
        <v>2727.3</v>
      </c>
      <c r="K4621" s="0" t="n">
        <v>0.3</v>
      </c>
    </row>
    <row r="4622" customFormat="false" ht="12.8" hidden="false" customHeight="false" outlineLevel="0" collapsed="false">
      <c r="I4622" s="0" t="n">
        <v>1756</v>
      </c>
      <c r="J4622" s="0" t="n">
        <v>2727.4</v>
      </c>
      <c r="K4622" s="0" t="n">
        <v>0.3</v>
      </c>
    </row>
    <row r="4623" customFormat="false" ht="12.8" hidden="false" customHeight="false" outlineLevel="0" collapsed="false">
      <c r="I4623" s="0" t="n">
        <v>1756.25</v>
      </c>
      <c r="J4623" s="0" t="n">
        <v>2727.5</v>
      </c>
      <c r="K4623" s="0" t="n">
        <v>0.3</v>
      </c>
    </row>
    <row r="4624" customFormat="false" ht="12.8" hidden="false" customHeight="false" outlineLevel="0" collapsed="false">
      <c r="I4624" s="0" t="n">
        <v>1756.5</v>
      </c>
      <c r="J4624" s="0" t="n">
        <v>2727.6</v>
      </c>
      <c r="K4624" s="0" t="n">
        <v>0.3</v>
      </c>
    </row>
    <row r="4625" customFormat="false" ht="12.8" hidden="false" customHeight="false" outlineLevel="0" collapsed="false">
      <c r="I4625" s="0" t="n">
        <v>1756.75</v>
      </c>
      <c r="J4625" s="0" t="n">
        <v>2727.7</v>
      </c>
      <c r="K4625" s="0" t="n">
        <v>0.3</v>
      </c>
    </row>
    <row r="4626" customFormat="false" ht="12.8" hidden="false" customHeight="false" outlineLevel="0" collapsed="false">
      <c r="I4626" s="0" t="n">
        <v>1757</v>
      </c>
      <c r="J4626" s="0" t="n">
        <v>2727.7</v>
      </c>
      <c r="K4626" s="0" t="n">
        <v>0.3</v>
      </c>
    </row>
    <row r="4627" customFormat="false" ht="12.8" hidden="false" customHeight="false" outlineLevel="0" collapsed="false">
      <c r="I4627" s="0" t="n">
        <v>1757.25</v>
      </c>
      <c r="J4627" s="0" t="n">
        <v>2727.8</v>
      </c>
      <c r="K4627" s="0" t="n">
        <v>0.3</v>
      </c>
    </row>
    <row r="4628" customFormat="false" ht="12.8" hidden="false" customHeight="false" outlineLevel="0" collapsed="false">
      <c r="I4628" s="0" t="n">
        <v>1757.5</v>
      </c>
      <c r="J4628" s="0" t="n">
        <v>2727.9</v>
      </c>
      <c r="K4628" s="0" t="n">
        <v>0.3</v>
      </c>
    </row>
    <row r="4629" customFormat="false" ht="12.8" hidden="false" customHeight="false" outlineLevel="0" collapsed="false">
      <c r="I4629" s="0" t="n">
        <v>1757.75</v>
      </c>
      <c r="J4629" s="0" t="n">
        <v>2728</v>
      </c>
      <c r="K4629" s="0" t="n">
        <v>0.3</v>
      </c>
    </row>
    <row r="4630" customFormat="false" ht="12.8" hidden="false" customHeight="false" outlineLevel="0" collapsed="false">
      <c r="I4630" s="0" t="n">
        <v>1758</v>
      </c>
      <c r="J4630" s="0" t="n">
        <v>2728.1</v>
      </c>
      <c r="K4630" s="0" t="n">
        <v>0.3</v>
      </c>
    </row>
    <row r="4631" customFormat="false" ht="12.8" hidden="false" customHeight="false" outlineLevel="0" collapsed="false">
      <c r="I4631" s="0" t="n">
        <v>1758.25</v>
      </c>
      <c r="J4631" s="0" t="n">
        <v>2728.2</v>
      </c>
      <c r="K4631" s="0" t="n">
        <v>0.3</v>
      </c>
    </row>
    <row r="4632" customFormat="false" ht="12.8" hidden="false" customHeight="false" outlineLevel="0" collapsed="false">
      <c r="I4632" s="0" t="n">
        <v>1758.5</v>
      </c>
      <c r="J4632" s="0" t="n">
        <v>2728.3</v>
      </c>
      <c r="K4632" s="0" t="n">
        <v>0.3</v>
      </c>
    </row>
    <row r="4633" customFormat="false" ht="12.8" hidden="false" customHeight="false" outlineLevel="0" collapsed="false">
      <c r="I4633" s="0" t="n">
        <v>1758.75</v>
      </c>
      <c r="J4633" s="0" t="n">
        <v>2728.4</v>
      </c>
      <c r="K4633" s="0" t="n">
        <v>0.3</v>
      </c>
    </row>
    <row r="4634" customFormat="false" ht="12.8" hidden="false" customHeight="false" outlineLevel="0" collapsed="false">
      <c r="I4634" s="0" t="n">
        <v>1759</v>
      </c>
      <c r="J4634" s="0" t="n">
        <v>2728.4</v>
      </c>
      <c r="K4634" s="0" t="n">
        <v>0.3</v>
      </c>
    </row>
    <row r="4635" customFormat="false" ht="12.8" hidden="false" customHeight="false" outlineLevel="0" collapsed="false">
      <c r="I4635" s="0" t="n">
        <v>1759.25</v>
      </c>
      <c r="J4635" s="0" t="n">
        <v>2728.5</v>
      </c>
      <c r="K4635" s="0" t="n">
        <v>0.3</v>
      </c>
    </row>
    <row r="4636" customFormat="false" ht="12.8" hidden="false" customHeight="false" outlineLevel="0" collapsed="false">
      <c r="I4636" s="0" t="n">
        <v>1759.5</v>
      </c>
      <c r="J4636" s="0" t="n">
        <v>2728.6</v>
      </c>
      <c r="K4636" s="0" t="n">
        <v>0.3</v>
      </c>
    </row>
    <row r="4637" customFormat="false" ht="12.8" hidden="false" customHeight="false" outlineLevel="0" collapsed="false">
      <c r="I4637" s="0" t="n">
        <v>1759.75</v>
      </c>
      <c r="J4637" s="0" t="n">
        <v>2728.7</v>
      </c>
      <c r="K4637" s="0" t="n">
        <v>0.3</v>
      </c>
    </row>
    <row r="4638" customFormat="false" ht="12.8" hidden="false" customHeight="false" outlineLevel="0" collapsed="false">
      <c r="I4638" s="0" t="n">
        <v>1760</v>
      </c>
      <c r="J4638" s="0" t="n">
        <v>2728.8</v>
      </c>
      <c r="K4638" s="0" t="n">
        <v>0.3</v>
      </c>
    </row>
    <row r="4639" customFormat="false" ht="12.8" hidden="false" customHeight="false" outlineLevel="0" collapsed="false">
      <c r="I4639" s="0" t="n">
        <v>1760.25</v>
      </c>
      <c r="J4639" s="0" t="n">
        <v>2728.9</v>
      </c>
      <c r="K4639" s="0" t="n">
        <v>0.3</v>
      </c>
    </row>
    <row r="4640" customFormat="false" ht="12.8" hidden="false" customHeight="false" outlineLevel="0" collapsed="false">
      <c r="I4640" s="0" t="n">
        <v>1760.5</v>
      </c>
      <c r="J4640" s="0" t="n">
        <v>2729</v>
      </c>
      <c r="K4640" s="0" t="n">
        <v>0.3</v>
      </c>
    </row>
    <row r="4641" customFormat="false" ht="12.8" hidden="false" customHeight="false" outlineLevel="0" collapsed="false">
      <c r="I4641" s="0" t="n">
        <v>1760.75</v>
      </c>
      <c r="J4641" s="0" t="n">
        <v>2729</v>
      </c>
      <c r="K4641" s="0" t="n">
        <v>0.3</v>
      </c>
    </row>
    <row r="4642" customFormat="false" ht="12.8" hidden="false" customHeight="false" outlineLevel="0" collapsed="false">
      <c r="I4642" s="0" t="n">
        <v>1761</v>
      </c>
      <c r="J4642" s="0" t="n">
        <v>2729.1</v>
      </c>
      <c r="K4642" s="0" t="n">
        <v>0.3</v>
      </c>
    </row>
    <row r="4643" customFormat="false" ht="12.8" hidden="false" customHeight="false" outlineLevel="0" collapsed="false">
      <c r="I4643" s="0" t="n">
        <v>1761.25</v>
      </c>
      <c r="J4643" s="0" t="n">
        <v>2729.2</v>
      </c>
      <c r="K4643" s="0" t="n">
        <v>0.3</v>
      </c>
    </row>
    <row r="4644" customFormat="false" ht="12.8" hidden="false" customHeight="false" outlineLevel="0" collapsed="false">
      <c r="I4644" s="0" t="n">
        <v>1761.5</v>
      </c>
      <c r="J4644" s="0" t="n">
        <v>2729.3</v>
      </c>
      <c r="K4644" s="0" t="n">
        <v>0.3</v>
      </c>
    </row>
    <row r="4645" customFormat="false" ht="12.8" hidden="false" customHeight="false" outlineLevel="0" collapsed="false">
      <c r="I4645" s="0" t="n">
        <v>1761.75</v>
      </c>
      <c r="J4645" s="0" t="n">
        <v>2729.4</v>
      </c>
      <c r="K4645" s="0" t="n">
        <v>0.3</v>
      </c>
    </row>
    <row r="4646" customFormat="false" ht="12.8" hidden="false" customHeight="false" outlineLevel="0" collapsed="false">
      <c r="I4646" s="0" t="n">
        <v>1762</v>
      </c>
      <c r="J4646" s="0" t="n">
        <v>2729.5</v>
      </c>
      <c r="K4646" s="0" t="n">
        <v>0.3</v>
      </c>
    </row>
    <row r="4647" customFormat="false" ht="12.8" hidden="false" customHeight="false" outlineLevel="0" collapsed="false">
      <c r="I4647" s="0" t="n">
        <v>1762.25</v>
      </c>
      <c r="J4647" s="0" t="n">
        <v>2729.6</v>
      </c>
      <c r="K4647" s="0" t="n">
        <v>0.3</v>
      </c>
    </row>
    <row r="4648" customFormat="false" ht="12.8" hidden="false" customHeight="false" outlineLevel="0" collapsed="false">
      <c r="I4648" s="0" t="n">
        <v>1762.5</v>
      </c>
      <c r="J4648" s="0" t="n">
        <v>2729.7</v>
      </c>
      <c r="K4648" s="0" t="n">
        <v>0.3</v>
      </c>
    </row>
    <row r="4649" customFormat="false" ht="12.8" hidden="false" customHeight="false" outlineLevel="0" collapsed="false">
      <c r="I4649" s="0" t="n">
        <v>1762.75</v>
      </c>
      <c r="J4649" s="0" t="n">
        <v>2729.7</v>
      </c>
      <c r="K4649" s="0" t="n">
        <v>0.3</v>
      </c>
    </row>
    <row r="4650" customFormat="false" ht="12.8" hidden="false" customHeight="false" outlineLevel="0" collapsed="false">
      <c r="I4650" s="0" t="n">
        <v>1763</v>
      </c>
      <c r="J4650" s="0" t="n">
        <v>2729.8</v>
      </c>
      <c r="K4650" s="0" t="n">
        <v>0.3</v>
      </c>
    </row>
    <row r="4651" customFormat="false" ht="12.8" hidden="false" customHeight="false" outlineLevel="0" collapsed="false">
      <c r="I4651" s="0" t="n">
        <v>1763.25</v>
      </c>
      <c r="J4651" s="0" t="n">
        <v>2729.9</v>
      </c>
      <c r="K4651" s="0" t="n">
        <v>0.3</v>
      </c>
    </row>
    <row r="4652" customFormat="false" ht="12.8" hidden="false" customHeight="false" outlineLevel="0" collapsed="false">
      <c r="I4652" s="0" t="n">
        <v>1763.5</v>
      </c>
      <c r="J4652" s="0" t="n">
        <v>2730</v>
      </c>
      <c r="K4652" s="0" t="n">
        <v>0.3</v>
      </c>
    </row>
    <row r="4653" customFormat="false" ht="12.8" hidden="false" customHeight="false" outlineLevel="0" collapsed="false">
      <c r="I4653" s="0" t="n">
        <v>1763.75</v>
      </c>
      <c r="J4653" s="0" t="n">
        <v>2730.1</v>
      </c>
      <c r="K4653" s="0" t="n">
        <v>0.3</v>
      </c>
    </row>
    <row r="4654" customFormat="false" ht="12.8" hidden="false" customHeight="false" outlineLevel="0" collapsed="false">
      <c r="I4654" s="0" t="n">
        <v>1764</v>
      </c>
      <c r="J4654" s="0" t="n">
        <v>2730.2</v>
      </c>
      <c r="K4654" s="0" t="n">
        <v>0.3</v>
      </c>
    </row>
    <row r="4655" customFormat="false" ht="12.8" hidden="false" customHeight="false" outlineLevel="0" collapsed="false">
      <c r="I4655" s="0" t="n">
        <v>1764.25</v>
      </c>
      <c r="J4655" s="0" t="n">
        <v>2730.3</v>
      </c>
      <c r="K4655" s="0" t="n">
        <v>0.3</v>
      </c>
    </row>
    <row r="4656" customFormat="false" ht="12.8" hidden="false" customHeight="false" outlineLevel="0" collapsed="false">
      <c r="I4656" s="0" t="n">
        <v>1764.5</v>
      </c>
      <c r="J4656" s="0" t="n">
        <v>2730.3</v>
      </c>
      <c r="K4656" s="0" t="n">
        <v>0.3</v>
      </c>
    </row>
    <row r="4657" customFormat="false" ht="12.8" hidden="false" customHeight="false" outlineLevel="0" collapsed="false">
      <c r="I4657" s="0" t="n">
        <v>1764.75</v>
      </c>
      <c r="J4657" s="0" t="n">
        <v>2730.4</v>
      </c>
      <c r="K4657" s="0" t="n">
        <v>0.3</v>
      </c>
    </row>
    <row r="4658" customFormat="false" ht="12.8" hidden="false" customHeight="false" outlineLevel="0" collapsed="false">
      <c r="I4658" s="0" t="n">
        <v>1765</v>
      </c>
      <c r="J4658" s="0" t="n">
        <v>2730.5</v>
      </c>
      <c r="K4658" s="0" t="n">
        <v>0.3</v>
      </c>
    </row>
    <row r="4659" customFormat="false" ht="12.8" hidden="false" customHeight="false" outlineLevel="0" collapsed="false">
      <c r="I4659" s="0" t="n">
        <v>1765.25</v>
      </c>
      <c r="J4659" s="0" t="n">
        <v>2730.6</v>
      </c>
      <c r="K4659" s="0" t="n">
        <v>0.3</v>
      </c>
    </row>
    <row r="4660" customFormat="false" ht="12.8" hidden="false" customHeight="false" outlineLevel="0" collapsed="false">
      <c r="I4660" s="0" t="n">
        <v>1765.5</v>
      </c>
      <c r="J4660" s="0" t="n">
        <v>2730.7</v>
      </c>
      <c r="K4660" s="0" t="n">
        <v>0.3</v>
      </c>
    </row>
    <row r="4661" customFormat="false" ht="12.8" hidden="false" customHeight="false" outlineLevel="0" collapsed="false">
      <c r="I4661" s="0" t="n">
        <v>1765.75</v>
      </c>
      <c r="J4661" s="0" t="n">
        <v>2730.8</v>
      </c>
      <c r="K4661" s="0" t="n">
        <v>0.3</v>
      </c>
    </row>
    <row r="4662" customFormat="false" ht="12.8" hidden="false" customHeight="false" outlineLevel="0" collapsed="false">
      <c r="I4662" s="0" t="n">
        <v>1766</v>
      </c>
      <c r="J4662" s="0" t="n">
        <v>2730.9</v>
      </c>
      <c r="K4662" s="0" t="n">
        <v>0.3</v>
      </c>
    </row>
    <row r="4663" customFormat="false" ht="12.8" hidden="false" customHeight="false" outlineLevel="0" collapsed="false">
      <c r="I4663" s="0" t="n">
        <v>1766.25</v>
      </c>
      <c r="J4663" s="0" t="n">
        <v>2731</v>
      </c>
      <c r="K4663" s="0" t="n">
        <v>0.3</v>
      </c>
    </row>
    <row r="4664" customFormat="false" ht="12.8" hidden="false" customHeight="false" outlineLevel="0" collapsed="false">
      <c r="I4664" s="0" t="n">
        <v>1766.5</v>
      </c>
      <c r="J4664" s="0" t="n">
        <v>2731</v>
      </c>
      <c r="K4664" s="0" t="n">
        <v>0.3</v>
      </c>
    </row>
    <row r="4665" customFormat="false" ht="12.8" hidden="false" customHeight="false" outlineLevel="0" collapsed="false">
      <c r="I4665" s="0" t="n">
        <v>1766.75</v>
      </c>
      <c r="J4665" s="0" t="n">
        <v>2731.1</v>
      </c>
      <c r="K4665" s="0" t="n">
        <v>0.3</v>
      </c>
    </row>
    <row r="4666" customFormat="false" ht="12.8" hidden="false" customHeight="false" outlineLevel="0" collapsed="false">
      <c r="I4666" s="0" t="n">
        <v>1767</v>
      </c>
      <c r="J4666" s="0" t="n">
        <v>2731.2</v>
      </c>
      <c r="K4666" s="0" t="n">
        <v>0.3</v>
      </c>
    </row>
    <row r="4667" customFormat="false" ht="12.8" hidden="false" customHeight="false" outlineLevel="0" collapsed="false">
      <c r="I4667" s="0" t="n">
        <v>1767.25</v>
      </c>
      <c r="J4667" s="0" t="n">
        <v>2731.3</v>
      </c>
      <c r="K4667" s="0" t="n">
        <v>0.3</v>
      </c>
    </row>
    <row r="4668" customFormat="false" ht="12.8" hidden="false" customHeight="false" outlineLevel="0" collapsed="false">
      <c r="I4668" s="0" t="n">
        <v>1767.5</v>
      </c>
      <c r="J4668" s="0" t="n">
        <v>2731.4</v>
      </c>
      <c r="K4668" s="0" t="n">
        <v>0.3</v>
      </c>
    </row>
    <row r="4669" customFormat="false" ht="12.8" hidden="false" customHeight="false" outlineLevel="0" collapsed="false">
      <c r="I4669" s="0" t="n">
        <v>1767.75</v>
      </c>
      <c r="J4669" s="0" t="n">
        <v>2731.5</v>
      </c>
      <c r="K4669" s="0" t="n">
        <v>0.3</v>
      </c>
    </row>
    <row r="4670" customFormat="false" ht="12.8" hidden="false" customHeight="false" outlineLevel="0" collapsed="false">
      <c r="I4670" s="0" t="n">
        <v>1768</v>
      </c>
      <c r="J4670" s="0" t="n">
        <v>2731.6</v>
      </c>
      <c r="K4670" s="0" t="n">
        <v>0.3</v>
      </c>
    </row>
    <row r="4671" customFormat="false" ht="12.8" hidden="false" customHeight="false" outlineLevel="0" collapsed="false">
      <c r="I4671" s="0" t="n">
        <v>1768.25</v>
      </c>
      <c r="J4671" s="0" t="n">
        <v>2731.7</v>
      </c>
      <c r="K4671" s="0" t="n">
        <v>0.3</v>
      </c>
    </row>
    <row r="4672" customFormat="false" ht="12.8" hidden="false" customHeight="false" outlineLevel="0" collapsed="false">
      <c r="I4672" s="0" t="n">
        <v>1768.5</v>
      </c>
      <c r="J4672" s="0" t="n">
        <v>2731.7</v>
      </c>
      <c r="K4672" s="0" t="n">
        <v>0.3</v>
      </c>
    </row>
    <row r="4673" customFormat="false" ht="12.8" hidden="false" customHeight="false" outlineLevel="0" collapsed="false">
      <c r="I4673" s="0" t="n">
        <v>1768.75</v>
      </c>
      <c r="J4673" s="0" t="n">
        <v>2731.8</v>
      </c>
      <c r="K4673" s="0" t="n">
        <v>0.3</v>
      </c>
    </row>
    <row r="4674" customFormat="false" ht="12.8" hidden="false" customHeight="false" outlineLevel="0" collapsed="false">
      <c r="I4674" s="0" t="n">
        <v>1769</v>
      </c>
      <c r="J4674" s="0" t="n">
        <v>2731.9</v>
      </c>
      <c r="K4674" s="0" t="n">
        <v>0.3</v>
      </c>
    </row>
    <row r="4675" customFormat="false" ht="12.8" hidden="false" customHeight="false" outlineLevel="0" collapsed="false">
      <c r="I4675" s="0" t="n">
        <v>1769.25</v>
      </c>
      <c r="J4675" s="0" t="n">
        <v>2732</v>
      </c>
      <c r="K4675" s="0" t="n">
        <v>0.3</v>
      </c>
    </row>
    <row r="4676" customFormat="false" ht="12.8" hidden="false" customHeight="false" outlineLevel="0" collapsed="false">
      <c r="I4676" s="0" t="n">
        <v>1769.5</v>
      </c>
      <c r="J4676" s="0" t="n">
        <v>2732.1</v>
      </c>
      <c r="K4676" s="0" t="n">
        <v>0.3</v>
      </c>
    </row>
    <row r="4677" customFormat="false" ht="12.8" hidden="false" customHeight="false" outlineLevel="0" collapsed="false">
      <c r="I4677" s="0" t="n">
        <v>1769.75</v>
      </c>
      <c r="J4677" s="0" t="n">
        <v>2732.2</v>
      </c>
      <c r="K4677" s="0" t="n">
        <v>0.3</v>
      </c>
    </row>
    <row r="4678" customFormat="false" ht="12.8" hidden="false" customHeight="false" outlineLevel="0" collapsed="false">
      <c r="I4678" s="0" t="n">
        <v>1770</v>
      </c>
      <c r="J4678" s="0" t="n">
        <v>2732.3</v>
      </c>
      <c r="K4678" s="0" t="n">
        <v>0.3</v>
      </c>
    </row>
    <row r="4679" customFormat="false" ht="12.8" hidden="false" customHeight="false" outlineLevel="0" collapsed="false">
      <c r="I4679" s="0" t="n">
        <v>1770.25</v>
      </c>
      <c r="J4679" s="0" t="n">
        <v>2732.3</v>
      </c>
      <c r="K4679" s="0" t="n">
        <v>0.3</v>
      </c>
    </row>
    <row r="4680" customFormat="false" ht="12.8" hidden="false" customHeight="false" outlineLevel="0" collapsed="false">
      <c r="I4680" s="0" t="n">
        <v>1770.5</v>
      </c>
      <c r="J4680" s="0" t="n">
        <v>2732.4</v>
      </c>
      <c r="K4680" s="0" t="n">
        <v>0.3</v>
      </c>
    </row>
    <row r="4681" customFormat="false" ht="12.8" hidden="false" customHeight="false" outlineLevel="0" collapsed="false">
      <c r="I4681" s="0" t="n">
        <v>1770.75</v>
      </c>
      <c r="J4681" s="0" t="n">
        <v>2732.5</v>
      </c>
      <c r="K4681" s="0" t="n">
        <v>0.3</v>
      </c>
    </row>
    <row r="4682" customFormat="false" ht="12.8" hidden="false" customHeight="false" outlineLevel="0" collapsed="false">
      <c r="I4682" s="0" t="n">
        <v>1771</v>
      </c>
      <c r="J4682" s="0" t="n">
        <v>2732.6</v>
      </c>
      <c r="K4682" s="0" t="n">
        <v>0.3</v>
      </c>
    </row>
    <row r="4683" customFormat="false" ht="12.8" hidden="false" customHeight="false" outlineLevel="0" collapsed="false">
      <c r="I4683" s="0" t="n">
        <v>1771.25</v>
      </c>
      <c r="J4683" s="0" t="n">
        <v>2732.7</v>
      </c>
      <c r="K4683" s="0" t="n">
        <v>0.3</v>
      </c>
    </row>
    <row r="4684" customFormat="false" ht="12.8" hidden="false" customHeight="false" outlineLevel="0" collapsed="false">
      <c r="I4684" s="0" t="n">
        <v>1771.5</v>
      </c>
      <c r="J4684" s="0" t="n">
        <v>2733.1</v>
      </c>
      <c r="K4684" s="0" t="n">
        <v>1.6</v>
      </c>
    </row>
    <row r="4685" customFormat="false" ht="12.8" hidden="false" customHeight="false" outlineLevel="0" collapsed="false">
      <c r="I4685" s="0" t="n">
        <v>1771.75</v>
      </c>
      <c r="J4685" s="0" t="n">
        <v>2734.1</v>
      </c>
      <c r="K4685" s="0" t="n">
        <v>3.9</v>
      </c>
    </row>
    <row r="4686" customFormat="false" ht="12.8" hidden="false" customHeight="false" outlineLevel="0" collapsed="false">
      <c r="I4686" s="0" t="n">
        <v>1772</v>
      </c>
      <c r="J4686" s="0" t="n">
        <v>2735</v>
      </c>
      <c r="K4686" s="0" t="n">
        <v>3.9</v>
      </c>
    </row>
    <row r="4687" customFormat="false" ht="12.8" hidden="false" customHeight="false" outlineLevel="0" collapsed="false">
      <c r="I4687" s="0" t="n">
        <v>1772.25</v>
      </c>
      <c r="J4687" s="0" t="n">
        <v>2736</v>
      </c>
      <c r="K4687" s="0" t="n">
        <v>3.9</v>
      </c>
    </row>
    <row r="4688" customFormat="false" ht="12.8" hidden="false" customHeight="false" outlineLevel="0" collapsed="false">
      <c r="I4688" s="0" t="n">
        <v>1772.5</v>
      </c>
      <c r="J4688" s="0" t="n">
        <v>2737</v>
      </c>
      <c r="K4688" s="0" t="n">
        <v>3.9</v>
      </c>
    </row>
    <row r="4689" customFormat="false" ht="12.8" hidden="false" customHeight="false" outlineLevel="0" collapsed="false">
      <c r="I4689" s="0" t="n">
        <v>1772.75</v>
      </c>
      <c r="J4689" s="0" t="n">
        <v>2738</v>
      </c>
      <c r="K4689" s="0" t="n">
        <v>3.9</v>
      </c>
    </row>
    <row r="4690" customFormat="false" ht="12.8" hidden="false" customHeight="false" outlineLevel="0" collapsed="false">
      <c r="I4690" s="0" t="n">
        <v>1773</v>
      </c>
      <c r="J4690" s="0" t="n">
        <v>2738.9</v>
      </c>
      <c r="K4690" s="0" t="n">
        <v>3.9</v>
      </c>
    </row>
    <row r="4691" customFormat="false" ht="12.8" hidden="false" customHeight="false" outlineLevel="0" collapsed="false">
      <c r="I4691" s="0" t="n">
        <v>1773.25</v>
      </c>
      <c r="J4691" s="0" t="n">
        <v>2739.9</v>
      </c>
      <c r="K4691" s="0" t="n">
        <v>3.9</v>
      </c>
    </row>
    <row r="4692" customFormat="false" ht="12.8" hidden="false" customHeight="false" outlineLevel="0" collapsed="false">
      <c r="I4692" s="0" t="n">
        <v>1773.5</v>
      </c>
      <c r="J4692" s="0" t="n">
        <v>2748.1</v>
      </c>
      <c r="K4692" s="0" t="n">
        <v>32.8</v>
      </c>
    </row>
    <row r="4693" customFormat="false" ht="12.8" hidden="false" customHeight="false" outlineLevel="0" collapsed="false">
      <c r="I4693" s="0" t="n">
        <v>1773.75</v>
      </c>
      <c r="J4693" s="0" t="n">
        <v>2748.2</v>
      </c>
      <c r="K4693" s="0" t="n">
        <v>0.3</v>
      </c>
    </row>
    <row r="4694" customFormat="false" ht="12.8" hidden="false" customHeight="false" outlineLevel="0" collapsed="false">
      <c r="I4694" s="0" t="n">
        <v>1774</v>
      </c>
      <c r="J4694" s="0" t="n">
        <v>2748.3</v>
      </c>
      <c r="K4694" s="0" t="n">
        <v>0.3</v>
      </c>
    </row>
    <row r="4695" customFormat="false" ht="12.8" hidden="false" customHeight="false" outlineLevel="0" collapsed="false">
      <c r="I4695" s="0" t="n">
        <v>1774.25</v>
      </c>
      <c r="J4695" s="0" t="n">
        <v>2748.3</v>
      </c>
      <c r="K4695" s="0" t="n">
        <v>0.3</v>
      </c>
    </row>
    <row r="4696" customFormat="false" ht="12.8" hidden="false" customHeight="false" outlineLevel="0" collapsed="false">
      <c r="I4696" s="0" t="n">
        <v>1774.5</v>
      </c>
      <c r="J4696" s="0" t="n">
        <v>2748.4</v>
      </c>
      <c r="K4696" s="0" t="n">
        <v>0.3</v>
      </c>
    </row>
    <row r="4697" customFormat="false" ht="12.8" hidden="false" customHeight="false" outlineLevel="0" collapsed="false">
      <c r="I4697" s="0" t="n">
        <v>1774.75</v>
      </c>
      <c r="J4697" s="0" t="n">
        <v>2748.5</v>
      </c>
      <c r="K4697" s="0" t="n">
        <v>0.3</v>
      </c>
    </row>
    <row r="4698" customFormat="false" ht="12.8" hidden="false" customHeight="false" outlineLevel="0" collapsed="false">
      <c r="I4698" s="0" t="n">
        <v>1775</v>
      </c>
      <c r="J4698" s="0" t="n">
        <v>2748.6</v>
      </c>
      <c r="K4698" s="0" t="n">
        <v>0.3</v>
      </c>
    </row>
    <row r="4699" customFormat="false" ht="12.8" hidden="false" customHeight="false" outlineLevel="0" collapsed="false">
      <c r="I4699" s="0" t="n">
        <v>1775.25</v>
      </c>
      <c r="J4699" s="0" t="n">
        <v>2748.7</v>
      </c>
      <c r="K4699" s="0" t="n">
        <v>0.3</v>
      </c>
    </row>
    <row r="4700" customFormat="false" ht="12.8" hidden="false" customHeight="false" outlineLevel="0" collapsed="false">
      <c r="I4700" s="0" t="n">
        <v>1775.5</v>
      </c>
      <c r="J4700" s="0" t="n">
        <v>2748.7</v>
      </c>
      <c r="K4700" s="0" t="n">
        <v>0.3</v>
      </c>
    </row>
    <row r="4701" customFormat="false" ht="12.8" hidden="false" customHeight="false" outlineLevel="0" collapsed="false">
      <c r="I4701" s="0" t="n">
        <v>1775.75</v>
      </c>
      <c r="J4701" s="0" t="n">
        <v>2748.8</v>
      </c>
      <c r="K4701" s="0" t="n">
        <v>0.3</v>
      </c>
    </row>
    <row r="4702" customFormat="false" ht="12.8" hidden="false" customHeight="false" outlineLevel="0" collapsed="false">
      <c r="I4702" s="0" t="n">
        <v>1776</v>
      </c>
      <c r="J4702" s="0" t="n">
        <v>2748.9</v>
      </c>
      <c r="K4702" s="0" t="n">
        <v>0.3</v>
      </c>
    </row>
    <row r="4703" customFormat="false" ht="12.8" hidden="false" customHeight="false" outlineLevel="0" collapsed="false">
      <c r="I4703" s="0" t="n">
        <v>1776.25</v>
      </c>
      <c r="J4703" s="0" t="n">
        <v>2749</v>
      </c>
      <c r="K4703" s="0" t="n">
        <v>0.3</v>
      </c>
    </row>
    <row r="4704" customFormat="false" ht="12.8" hidden="false" customHeight="false" outlineLevel="0" collapsed="false">
      <c r="I4704" s="0" t="n">
        <v>1776.5</v>
      </c>
      <c r="J4704" s="0" t="n">
        <v>2749.1</v>
      </c>
      <c r="K4704" s="0" t="n">
        <v>0.3</v>
      </c>
    </row>
    <row r="4705" customFormat="false" ht="12.8" hidden="false" customHeight="false" outlineLevel="0" collapsed="false">
      <c r="I4705" s="0" t="n">
        <v>1776.75</v>
      </c>
      <c r="J4705" s="0" t="n">
        <v>2749.1</v>
      </c>
      <c r="K4705" s="0" t="n">
        <v>0.3</v>
      </c>
    </row>
    <row r="4706" customFormat="false" ht="12.8" hidden="false" customHeight="false" outlineLevel="0" collapsed="false">
      <c r="I4706" s="0" t="n">
        <v>1777</v>
      </c>
      <c r="J4706" s="0" t="n">
        <v>2749.2</v>
      </c>
      <c r="K4706" s="0" t="n">
        <v>0.3</v>
      </c>
    </row>
    <row r="4707" customFormat="false" ht="12.8" hidden="false" customHeight="false" outlineLevel="0" collapsed="false">
      <c r="I4707" s="0" t="n">
        <v>1777.25</v>
      </c>
      <c r="J4707" s="0" t="n">
        <v>2749.3</v>
      </c>
      <c r="K4707" s="0" t="n">
        <v>0.3</v>
      </c>
    </row>
    <row r="4708" customFormat="false" ht="12.8" hidden="false" customHeight="false" outlineLevel="0" collapsed="false">
      <c r="I4708" s="0" t="n">
        <v>1777.5</v>
      </c>
      <c r="J4708" s="0" t="n">
        <v>2749.4</v>
      </c>
      <c r="K4708" s="0" t="n">
        <v>0.3</v>
      </c>
    </row>
    <row r="4709" customFormat="false" ht="12.8" hidden="false" customHeight="false" outlineLevel="0" collapsed="false">
      <c r="I4709" s="0" t="n">
        <v>1777.75</v>
      </c>
      <c r="J4709" s="0" t="n">
        <v>2749.5</v>
      </c>
      <c r="K4709" s="0" t="n">
        <v>0.3</v>
      </c>
    </row>
    <row r="4710" customFormat="false" ht="12.8" hidden="false" customHeight="false" outlineLevel="0" collapsed="false">
      <c r="I4710" s="0" t="n">
        <v>1778</v>
      </c>
      <c r="J4710" s="0" t="n">
        <v>2749.5</v>
      </c>
      <c r="K4710" s="0" t="n">
        <v>0.3</v>
      </c>
    </row>
    <row r="4711" customFormat="false" ht="12.8" hidden="false" customHeight="false" outlineLevel="0" collapsed="false">
      <c r="I4711" s="0" t="n">
        <v>1778.25</v>
      </c>
      <c r="J4711" s="0" t="n">
        <v>2749.6</v>
      </c>
      <c r="K4711" s="0" t="n">
        <v>0.3</v>
      </c>
    </row>
    <row r="4712" customFormat="false" ht="12.8" hidden="false" customHeight="false" outlineLevel="0" collapsed="false">
      <c r="I4712" s="0" t="n">
        <v>1778.5</v>
      </c>
      <c r="J4712" s="0" t="n">
        <v>2749.7</v>
      </c>
      <c r="K4712" s="0" t="n">
        <v>0.3</v>
      </c>
    </row>
    <row r="4713" customFormat="false" ht="12.8" hidden="false" customHeight="false" outlineLevel="0" collapsed="false">
      <c r="I4713" s="0" t="n">
        <v>1778.75</v>
      </c>
      <c r="J4713" s="0" t="n">
        <v>2749.8</v>
      </c>
      <c r="K4713" s="0" t="n">
        <v>0.3</v>
      </c>
    </row>
    <row r="4714" customFormat="false" ht="12.8" hidden="false" customHeight="false" outlineLevel="0" collapsed="false">
      <c r="I4714" s="0" t="n">
        <v>1779</v>
      </c>
      <c r="J4714" s="0" t="n">
        <v>2749.9</v>
      </c>
      <c r="K4714" s="0" t="n">
        <v>0.3</v>
      </c>
    </row>
    <row r="4715" customFormat="false" ht="12.8" hidden="false" customHeight="false" outlineLevel="0" collapsed="false">
      <c r="I4715" s="0" t="n">
        <v>1779.25</v>
      </c>
      <c r="J4715" s="0" t="n">
        <v>2749.9</v>
      </c>
      <c r="K4715" s="0" t="n">
        <v>0.3</v>
      </c>
    </row>
    <row r="4716" customFormat="false" ht="12.8" hidden="false" customHeight="false" outlineLevel="0" collapsed="false">
      <c r="I4716" s="0" t="n">
        <v>1779.5</v>
      </c>
      <c r="J4716" s="0" t="n">
        <v>2750</v>
      </c>
      <c r="K4716" s="0" t="n">
        <v>0.3</v>
      </c>
    </row>
    <row r="4717" customFormat="false" ht="12.8" hidden="false" customHeight="false" outlineLevel="0" collapsed="false">
      <c r="I4717" s="0" t="n">
        <v>1779.75</v>
      </c>
      <c r="J4717" s="0" t="n">
        <v>2750.1</v>
      </c>
      <c r="K4717" s="0" t="n">
        <v>0.3</v>
      </c>
    </row>
    <row r="4718" customFormat="false" ht="12.8" hidden="false" customHeight="false" outlineLevel="0" collapsed="false">
      <c r="I4718" s="0" t="n">
        <v>1780</v>
      </c>
      <c r="J4718" s="0" t="n">
        <v>2750.2</v>
      </c>
      <c r="K4718" s="0" t="n">
        <v>0.3</v>
      </c>
    </row>
    <row r="4719" customFormat="false" ht="12.8" hidden="false" customHeight="false" outlineLevel="0" collapsed="false">
      <c r="I4719" s="0" t="n">
        <v>1780.25</v>
      </c>
      <c r="J4719" s="0" t="n">
        <v>2750.3</v>
      </c>
      <c r="K4719" s="0" t="n">
        <v>0.3</v>
      </c>
    </row>
    <row r="4720" customFormat="false" ht="12.8" hidden="false" customHeight="false" outlineLevel="0" collapsed="false">
      <c r="I4720" s="0" t="n">
        <v>1780.5</v>
      </c>
      <c r="J4720" s="0" t="n">
        <v>2750.3</v>
      </c>
      <c r="K4720" s="0" t="n">
        <v>0.3</v>
      </c>
    </row>
    <row r="4721" customFormat="false" ht="12.8" hidden="false" customHeight="false" outlineLevel="0" collapsed="false">
      <c r="I4721" s="0" t="n">
        <v>1780.75</v>
      </c>
      <c r="J4721" s="0" t="n">
        <v>2750.4</v>
      </c>
      <c r="K4721" s="0" t="n">
        <v>0.3</v>
      </c>
    </row>
    <row r="4722" customFormat="false" ht="12.8" hidden="false" customHeight="false" outlineLevel="0" collapsed="false">
      <c r="I4722" s="0" t="n">
        <v>1781</v>
      </c>
      <c r="J4722" s="0" t="n">
        <v>2750.5</v>
      </c>
      <c r="K4722" s="0" t="n">
        <v>0.3</v>
      </c>
    </row>
    <row r="4723" customFormat="false" ht="12.8" hidden="false" customHeight="false" outlineLevel="0" collapsed="false">
      <c r="I4723" s="0" t="n">
        <v>1781.25</v>
      </c>
      <c r="J4723" s="0" t="n">
        <v>2750.6</v>
      </c>
      <c r="K4723" s="0" t="n">
        <v>0.3</v>
      </c>
    </row>
    <row r="4724" customFormat="false" ht="12.8" hidden="false" customHeight="false" outlineLevel="0" collapsed="false">
      <c r="I4724" s="0" t="n">
        <v>1781.5</v>
      </c>
      <c r="J4724" s="0" t="n">
        <v>2750.7</v>
      </c>
      <c r="K4724" s="0" t="n">
        <v>0.3</v>
      </c>
    </row>
    <row r="4725" customFormat="false" ht="12.8" hidden="false" customHeight="false" outlineLevel="0" collapsed="false">
      <c r="I4725" s="0" t="n">
        <v>1781.75</v>
      </c>
      <c r="J4725" s="0" t="n">
        <v>2750.7</v>
      </c>
      <c r="K4725" s="0" t="n">
        <v>0.3</v>
      </c>
    </row>
    <row r="4726" customFormat="false" ht="12.8" hidden="false" customHeight="false" outlineLevel="0" collapsed="false">
      <c r="I4726" s="0" t="n">
        <v>1782</v>
      </c>
      <c r="J4726" s="0" t="n">
        <v>2750.8</v>
      </c>
      <c r="K4726" s="0" t="n">
        <v>0.3</v>
      </c>
    </row>
    <row r="4727" customFormat="false" ht="12.8" hidden="false" customHeight="false" outlineLevel="0" collapsed="false">
      <c r="I4727" s="0" t="n">
        <v>1782.25</v>
      </c>
      <c r="J4727" s="0" t="n">
        <v>2750.9</v>
      </c>
      <c r="K4727" s="0" t="n">
        <v>0.3</v>
      </c>
    </row>
    <row r="4728" customFormat="false" ht="12.8" hidden="false" customHeight="false" outlineLevel="0" collapsed="false">
      <c r="I4728" s="0" t="n">
        <v>1782.5</v>
      </c>
      <c r="J4728" s="0" t="n">
        <v>2751</v>
      </c>
      <c r="K4728" s="0" t="n">
        <v>0.3</v>
      </c>
    </row>
    <row r="4729" customFormat="false" ht="12.8" hidden="false" customHeight="false" outlineLevel="0" collapsed="false">
      <c r="I4729" s="0" t="n">
        <v>1782.75</v>
      </c>
      <c r="J4729" s="0" t="n">
        <v>2751</v>
      </c>
      <c r="K4729" s="0" t="n">
        <v>0.3</v>
      </c>
    </row>
    <row r="4730" customFormat="false" ht="12.8" hidden="false" customHeight="false" outlineLevel="0" collapsed="false">
      <c r="I4730" s="0" t="n">
        <v>1783</v>
      </c>
      <c r="J4730" s="0" t="n">
        <v>2751.1</v>
      </c>
      <c r="K4730" s="0" t="n">
        <v>0.3</v>
      </c>
    </row>
    <row r="4731" customFormat="false" ht="12.8" hidden="false" customHeight="false" outlineLevel="0" collapsed="false">
      <c r="I4731" s="0" t="n">
        <v>1783.25</v>
      </c>
      <c r="J4731" s="0" t="n">
        <v>2751.2</v>
      </c>
      <c r="K4731" s="0" t="n">
        <v>0.3</v>
      </c>
    </row>
    <row r="4732" customFormat="false" ht="12.8" hidden="false" customHeight="false" outlineLevel="0" collapsed="false">
      <c r="I4732" s="0" t="n">
        <v>1783.5</v>
      </c>
      <c r="J4732" s="0" t="n">
        <v>2751.3</v>
      </c>
      <c r="K4732" s="0" t="n">
        <v>0.3</v>
      </c>
    </row>
    <row r="4733" customFormat="false" ht="12.8" hidden="false" customHeight="false" outlineLevel="0" collapsed="false">
      <c r="I4733" s="0" t="n">
        <v>1783.75</v>
      </c>
      <c r="J4733" s="0" t="n">
        <v>2751.4</v>
      </c>
      <c r="K4733" s="0" t="n">
        <v>0.3</v>
      </c>
    </row>
    <row r="4734" customFormat="false" ht="12.8" hidden="false" customHeight="false" outlineLevel="0" collapsed="false">
      <c r="I4734" s="0" t="n">
        <v>1784</v>
      </c>
      <c r="J4734" s="0" t="n">
        <v>2751.4</v>
      </c>
      <c r="K4734" s="0" t="n">
        <v>0.3</v>
      </c>
    </row>
    <row r="4735" customFormat="false" ht="12.8" hidden="false" customHeight="false" outlineLevel="0" collapsed="false">
      <c r="I4735" s="0" t="n">
        <v>1784.25</v>
      </c>
      <c r="J4735" s="0" t="n">
        <v>2751.5</v>
      </c>
      <c r="K4735" s="0" t="n">
        <v>0.3</v>
      </c>
    </row>
    <row r="4736" customFormat="false" ht="12.8" hidden="false" customHeight="false" outlineLevel="0" collapsed="false">
      <c r="I4736" s="0" t="n">
        <v>1784.5</v>
      </c>
      <c r="J4736" s="0" t="n">
        <v>2751.6</v>
      </c>
      <c r="K4736" s="0" t="n">
        <v>0.3</v>
      </c>
    </row>
    <row r="4737" customFormat="false" ht="12.8" hidden="false" customHeight="false" outlineLevel="0" collapsed="false">
      <c r="I4737" s="0" t="n">
        <v>1784.75</v>
      </c>
      <c r="J4737" s="0" t="n">
        <v>2751.7</v>
      </c>
      <c r="K4737" s="0" t="n">
        <v>0.3</v>
      </c>
    </row>
    <row r="4738" customFormat="false" ht="12.8" hidden="false" customHeight="false" outlineLevel="0" collapsed="false">
      <c r="I4738" s="0" t="n">
        <v>1785</v>
      </c>
      <c r="J4738" s="0" t="n">
        <v>2751.8</v>
      </c>
      <c r="K4738" s="0" t="n">
        <v>0.3</v>
      </c>
    </row>
    <row r="4739" customFormat="false" ht="12.8" hidden="false" customHeight="false" outlineLevel="0" collapsed="false">
      <c r="I4739" s="0" t="n">
        <v>1785.25</v>
      </c>
      <c r="J4739" s="0" t="n">
        <v>2751.8</v>
      </c>
      <c r="K4739" s="0" t="n">
        <v>0.3</v>
      </c>
    </row>
    <row r="4740" customFormat="false" ht="12.8" hidden="false" customHeight="false" outlineLevel="0" collapsed="false">
      <c r="I4740" s="0" t="n">
        <v>1785.5</v>
      </c>
      <c r="J4740" s="0" t="n">
        <v>2751.9</v>
      </c>
      <c r="K4740" s="0" t="n">
        <v>0.3</v>
      </c>
    </row>
    <row r="4741" customFormat="false" ht="12.8" hidden="false" customHeight="false" outlineLevel="0" collapsed="false">
      <c r="I4741" s="0" t="n">
        <v>1785.75</v>
      </c>
      <c r="J4741" s="0" t="n">
        <v>2752</v>
      </c>
      <c r="K4741" s="0" t="n">
        <v>0.3</v>
      </c>
    </row>
    <row r="4742" customFormat="false" ht="12.8" hidden="false" customHeight="false" outlineLevel="0" collapsed="false">
      <c r="I4742" s="0" t="n">
        <v>1786</v>
      </c>
      <c r="J4742" s="0" t="n">
        <v>2752.1</v>
      </c>
      <c r="K4742" s="0" t="n">
        <v>0.3</v>
      </c>
    </row>
    <row r="4743" customFormat="false" ht="12.8" hidden="false" customHeight="false" outlineLevel="0" collapsed="false">
      <c r="I4743" s="0" t="n">
        <v>1786.25</v>
      </c>
      <c r="J4743" s="0" t="n">
        <v>2752.2</v>
      </c>
      <c r="K4743" s="0" t="n">
        <v>0.3</v>
      </c>
    </row>
    <row r="4744" customFormat="false" ht="12.8" hidden="false" customHeight="false" outlineLevel="0" collapsed="false">
      <c r="I4744" s="0" t="n">
        <v>1786.5</v>
      </c>
      <c r="J4744" s="0" t="n">
        <v>2752.2</v>
      </c>
      <c r="K4744" s="0" t="n">
        <v>0.3</v>
      </c>
    </row>
    <row r="4745" customFormat="false" ht="12.8" hidden="false" customHeight="false" outlineLevel="0" collapsed="false">
      <c r="I4745" s="0" t="n">
        <v>1786.75</v>
      </c>
      <c r="J4745" s="0" t="n">
        <v>2752.3</v>
      </c>
      <c r="K4745" s="0" t="n">
        <v>0.3</v>
      </c>
    </row>
    <row r="4746" customFormat="false" ht="12.8" hidden="false" customHeight="false" outlineLevel="0" collapsed="false">
      <c r="I4746" s="0" t="n">
        <v>1787</v>
      </c>
      <c r="J4746" s="0" t="n">
        <v>2752.4</v>
      </c>
      <c r="K4746" s="0" t="n">
        <v>0.3</v>
      </c>
    </row>
    <row r="4747" customFormat="false" ht="12.8" hidden="false" customHeight="false" outlineLevel="0" collapsed="false">
      <c r="I4747" s="0" t="n">
        <v>1787.25</v>
      </c>
      <c r="J4747" s="0" t="n">
        <v>2752.5</v>
      </c>
      <c r="K4747" s="0" t="n">
        <v>0.3</v>
      </c>
    </row>
    <row r="4748" customFormat="false" ht="12.8" hidden="false" customHeight="false" outlineLevel="0" collapsed="false">
      <c r="I4748" s="0" t="n">
        <v>1787.5</v>
      </c>
      <c r="J4748" s="0" t="n">
        <v>2752.6</v>
      </c>
      <c r="K4748" s="0" t="n">
        <v>0.3</v>
      </c>
    </row>
    <row r="4749" customFormat="false" ht="12.8" hidden="false" customHeight="false" outlineLevel="0" collapsed="false">
      <c r="I4749" s="0" t="n">
        <v>1787.75</v>
      </c>
      <c r="J4749" s="0" t="n">
        <v>2752.6</v>
      </c>
      <c r="K4749" s="0" t="n">
        <v>0.3</v>
      </c>
    </row>
    <row r="4750" customFormat="false" ht="12.8" hidden="false" customHeight="false" outlineLevel="0" collapsed="false">
      <c r="I4750" s="0" t="n">
        <v>1788</v>
      </c>
      <c r="J4750" s="0" t="n">
        <v>2752.7</v>
      </c>
      <c r="K4750" s="0" t="n">
        <v>0.3</v>
      </c>
    </row>
    <row r="4751" customFormat="false" ht="12.8" hidden="false" customHeight="false" outlineLevel="0" collapsed="false">
      <c r="I4751" s="0" t="n">
        <v>1788.25</v>
      </c>
      <c r="J4751" s="0" t="n">
        <v>2752.8</v>
      </c>
      <c r="K4751" s="0" t="n">
        <v>0.3</v>
      </c>
    </row>
    <row r="4752" customFormat="false" ht="12.8" hidden="false" customHeight="false" outlineLevel="0" collapsed="false">
      <c r="I4752" s="0" t="n">
        <v>1788.5</v>
      </c>
      <c r="J4752" s="0" t="n">
        <v>2752.9</v>
      </c>
      <c r="K4752" s="0" t="n">
        <v>0.3</v>
      </c>
    </row>
    <row r="4753" customFormat="false" ht="12.8" hidden="false" customHeight="false" outlineLevel="0" collapsed="false">
      <c r="I4753" s="0" t="n">
        <v>1788.75</v>
      </c>
      <c r="J4753" s="0" t="n">
        <v>2753</v>
      </c>
      <c r="K4753" s="0" t="n">
        <v>0.3</v>
      </c>
    </row>
    <row r="4754" customFormat="false" ht="12.8" hidden="false" customHeight="false" outlineLevel="0" collapsed="false">
      <c r="I4754" s="0" t="n">
        <v>1789</v>
      </c>
      <c r="J4754" s="0" t="n">
        <v>2753</v>
      </c>
      <c r="K4754" s="0" t="n">
        <v>0.3</v>
      </c>
    </row>
    <row r="4755" customFormat="false" ht="12.8" hidden="false" customHeight="false" outlineLevel="0" collapsed="false">
      <c r="I4755" s="0" t="n">
        <v>1789.25</v>
      </c>
      <c r="J4755" s="0" t="n">
        <v>2753.1</v>
      </c>
      <c r="K4755" s="0" t="n">
        <v>0.3</v>
      </c>
    </row>
    <row r="4756" customFormat="false" ht="12.8" hidden="false" customHeight="false" outlineLevel="0" collapsed="false">
      <c r="I4756" s="0" t="n">
        <v>1789.5</v>
      </c>
      <c r="J4756" s="0" t="n">
        <v>2753.2</v>
      </c>
      <c r="K4756" s="0" t="n">
        <v>0.3</v>
      </c>
    </row>
    <row r="4757" customFormat="false" ht="12.8" hidden="false" customHeight="false" outlineLevel="0" collapsed="false">
      <c r="I4757" s="0" t="n">
        <v>1789.75</v>
      </c>
      <c r="J4757" s="0" t="n">
        <v>2753.3</v>
      </c>
      <c r="K4757" s="0" t="n">
        <v>0.3</v>
      </c>
    </row>
    <row r="4758" customFormat="false" ht="12.8" hidden="false" customHeight="false" outlineLevel="0" collapsed="false">
      <c r="I4758" s="0" t="n">
        <v>1790</v>
      </c>
      <c r="J4758" s="0" t="n">
        <v>2753.4</v>
      </c>
      <c r="K4758" s="0" t="n">
        <v>0.3</v>
      </c>
    </row>
    <row r="4759" customFormat="false" ht="12.8" hidden="false" customHeight="false" outlineLevel="0" collapsed="false">
      <c r="I4759" s="0" t="n">
        <v>1790.25</v>
      </c>
      <c r="J4759" s="0" t="n">
        <v>2753.4</v>
      </c>
      <c r="K4759" s="0" t="n">
        <v>0.3</v>
      </c>
    </row>
    <row r="4760" customFormat="false" ht="12.8" hidden="false" customHeight="false" outlineLevel="0" collapsed="false">
      <c r="I4760" s="0" t="n">
        <v>1790.5</v>
      </c>
      <c r="J4760" s="0" t="n">
        <v>2753.5</v>
      </c>
      <c r="K4760" s="0" t="n">
        <v>0.3</v>
      </c>
    </row>
    <row r="4761" customFormat="false" ht="12.8" hidden="false" customHeight="false" outlineLevel="0" collapsed="false">
      <c r="I4761" s="0" t="n">
        <v>1790.75</v>
      </c>
      <c r="J4761" s="0" t="n">
        <v>2753.6</v>
      </c>
      <c r="K4761" s="0" t="n">
        <v>0.3</v>
      </c>
    </row>
    <row r="4762" customFormat="false" ht="12.8" hidden="false" customHeight="false" outlineLevel="0" collapsed="false">
      <c r="I4762" s="0" t="n">
        <v>1791</v>
      </c>
      <c r="J4762" s="0" t="n">
        <v>2753.7</v>
      </c>
      <c r="K4762" s="0" t="n">
        <v>0.3</v>
      </c>
    </row>
    <row r="4763" customFormat="false" ht="12.8" hidden="false" customHeight="false" outlineLevel="0" collapsed="false">
      <c r="I4763" s="0" t="n">
        <v>1791.25</v>
      </c>
      <c r="J4763" s="0" t="n">
        <v>2753.7</v>
      </c>
      <c r="K4763" s="0" t="n">
        <v>0.3</v>
      </c>
    </row>
    <row r="4764" customFormat="false" ht="12.8" hidden="false" customHeight="false" outlineLevel="0" collapsed="false">
      <c r="I4764" s="0" t="n">
        <v>1791.5</v>
      </c>
      <c r="J4764" s="0" t="n">
        <v>2753.8</v>
      </c>
      <c r="K4764" s="0" t="n">
        <v>0.3</v>
      </c>
    </row>
    <row r="4765" customFormat="false" ht="12.8" hidden="false" customHeight="false" outlineLevel="0" collapsed="false">
      <c r="I4765" s="0" t="n">
        <v>1791.75</v>
      </c>
      <c r="J4765" s="0" t="n">
        <v>2753.9</v>
      </c>
      <c r="K4765" s="0" t="n">
        <v>0.3</v>
      </c>
    </row>
    <row r="4766" customFormat="false" ht="12.8" hidden="false" customHeight="false" outlineLevel="0" collapsed="false">
      <c r="I4766" s="0" t="n">
        <v>1792</v>
      </c>
      <c r="J4766" s="0" t="n">
        <v>2754</v>
      </c>
      <c r="K4766" s="0" t="n">
        <v>0.3</v>
      </c>
    </row>
    <row r="4767" customFormat="false" ht="12.8" hidden="false" customHeight="false" outlineLevel="0" collapsed="false">
      <c r="I4767" s="0" t="n">
        <v>1792.25</v>
      </c>
      <c r="J4767" s="0" t="n">
        <v>2754.1</v>
      </c>
      <c r="K4767" s="0" t="n">
        <v>0.3</v>
      </c>
    </row>
    <row r="4768" customFormat="false" ht="12.8" hidden="false" customHeight="false" outlineLevel="0" collapsed="false">
      <c r="I4768" s="0" t="n">
        <v>1792.5</v>
      </c>
      <c r="J4768" s="0" t="n">
        <v>2754.1</v>
      </c>
      <c r="K4768" s="0" t="n">
        <v>0.3</v>
      </c>
    </row>
    <row r="4769" customFormat="false" ht="12.8" hidden="false" customHeight="false" outlineLevel="0" collapsed="false">
      <c r="I4769" s="0" t="n">
        <v>1792.75</v>
      </c>
      <c r="J4769" s="0" t="n">
        <v>2754.2</v>
      </c>
      <c r="K4769" s="0" t="n">
        <v>0.3</v>
      </c>
    </row>
    <row r="4770" customFormat="false" ht="12.8" hidden="false" customHeight="false" outlineLevel="0" collapsed="false">
      <c r="I4770" s="0" t="n">
        <v>1793</v>
      </c>
      <c r="J4770" s="0" t="n">
        <v>2754.3</v>
      </c>
      <c r="K4770" s="0" t="n">
        <v>0.3</v>
      </c>
    </row>
    <row r="4771" customFormat="false" ht="12.8" hidden="false" customHeight="false" outlineLevel="0" collapsed="false">
      <c r="I4771" s="0" t="n">
        <v>1793.25</v>
      </c>
      <c r="J4771" s="0" t="n">
        <v>2754.4</v>
      </c>
      <c r="K4771" s="0" t="n">
        <v>0.3</v>
      </c>
    </row>
    <row r="4772" customFormat="false" ht="12.8" hidden="false" customHeight="false" outlineLevel="0" collapsed="false">
      <c r="I4772" s="0" t="n">
        <v>1793.5</v>
      </c>
      <c r="J4772" s="0" t="n">
        <v>2754.5</v>
      </c>
      <c r="K4772" s="0" t="n">
        <v>0.3</v>
      </c>
    </row>
    <row r="4773" customFormat="false" ht="12.8" hidden="false" customHeight="false" outlineLevel="0" collapsed="false">
      <c r="I4773" s="0" t="n">
        <v>1793.75</v>
      </c>
      <c r="J4773" s="0" t="n">
        <v>2754.5</v>
      </c>
      <c r="K4773" s="0" t="n">
        <v>0.3</v>
      </c>
    </row>
    <row r="4774" customFormat="false" ht="12.8" hidden="false" customHeight="false" outlineLevel="0" collapsed="false">
      <c r="I4774" s="0" t="n">
        <v>1794</v>
      </c>
      <c r="J4774" s="0" t="n">
        <v>2754.6</v>
      </c>
      <c r="K4774" s="0" t="n">
        <v>0.3</v>
      </c>
    </row>
    <row r="4775" customFormat="false" ht="12.8" hidden="false" customHeight="false" outlineLevel="0" collapsed="false">
      <c r="I4775" s="0" t="n">
        <v>1794.25</v>
      </c>
      <c r="J4775" s="0" t="n">
        <v>2754.7</v>
      </c>
      <c r="K4775" s="0" t="n">
        <v>0.3</v>
      </c>
    </row>
    <row r="4776" customFormat="false" ht="12.8" hidden="false" customHeight="false" outlineLevel="0" collapsed="false">
      <c r="I4776" s="0" t="n">
        <v>1794.5</v>
      </c>
      <c r="J4776" s="0" t="n">
        <v>2754.8</v>
      </c>
      <c r="K4776" s="0" t="n">
        <v>0.3</v>
      </c>
    </row>
    <row r="4777" customFormat="false" ht="12.8" hidden="false" customHeight="false" outlineLevel="0" collapsed="false">
      <c r="I4777" s="0" t="n">
        <v>1794.75</v>
      </c>
      <c r="J4777" s="0" t="n">
        <v>2754.9</v>
      </c>
      <c r="K4777" s="0" t="n">
        <v>0.3</v>
      </c>
    </row>
    <row r="4778" customFormat="false" ht="12.8" hidden="false" customHeight="false" outlineLevel="0" collapsed="false">
      <c r="I4778" s="0" t="n">
        <v>1795</v>
      </c>
      <c r="J4778" s="0" t="n">
        <v>2754.9</v>
      </c>
      <c r="K4778" s="0" t="n">
        <v>0.3</v>
      </c>
    </row>
    <row r="4779" customFormat="false" ht="12.8" hidden="false" customHeight="false" outlineLevel="0" collapsed="false">
      <c r="I4779" s="0" t="n">
        <v>1795.25</v>
      </c>
      <c r="J4779" s="0" t="n">
        <v>2755</v>
      </c>
      <c r="K4779" s="0" t="n">
        <v>0.3</v>
      </c>
    </row>
    <row r="4780" customFormat="false" ht="12.8" hidden="false" customHeight="false" outlineLevel="0" collapsed="false">
      <c r="I4780" s="0" t="n">
        <v>1795.5</v>
      </c>
      <c r="J4780" s="0" t="n">
        <v>2755.1</v>
      </c>
      <c r="K4780" s="0" t="n">
        <v>0.3</v>
      </c>
    </row>
    <row r="4781" customFormat="false" ht="12.8" hidden="false" customHeight="false" outlineLevel="0" collapsed="false">
      <c r="I4781" s="0" t="n">
        <v>1795.75</v>
      </c>
      <c r="J4781" s="0" t="n">
        <v>2755.2</v>
      </c>
      <c r="K4781" s="0" t="n">
        <v>0.3</v>
      </c>
    </row>
    <row r="4782" customFormat="false" ht="12.8" hidden="false" customHeight="false" outlineLevel="0" collapsed="false">
      <c r="I4782" s="0" t="n">
        <v>1796</v>
      </c>
      <c r="J4782" s="0" t="n">
        <v>2755.3</v>
      </c>
      <c r="K4782" s="0" t="n">
        <v>0.3</v>
      </c>
    </row>
    <row r="4783" customFormat="false" ht="12.8" hidden="false" customHeight="false" outlineLevel="0" collapsed="false">
      <c r="I4783" s="0" t="n">
        <v>1796.25</v>
      </c>
      <c r="J4783" s="0" t="n">
        <v>2755.3</v>
      </c>
      <c r="K4783" s="0" t="n">
        <v>0.3</v>
      </c>
    </row>
    <row r="4784" customFormat="false" ht="12.8" hidden="false" customHeight="false" outlineLevel="0" collapsed="false">
      <c r="I4784" s="0" t="n">
        <v>1796.5</v>
      </c>
      <c r="J4784" s="0" t="n">
        <v>2755.4</v>
      </c>
      <c r="K4784" s="0" t="n">
        <v>0.3</v>
      </c>
    </row>
    <row r="4785" customFormat="false" ht="12.8" hidden="false" customHeight="false" outlineLevel="0" collapsed="false">
      <c r="I4785" s="0" t="n">
        <v>1796.75</v>
      </c>
      <c r="J4785" s="0" t="n">
        <v>2755.5</v>
      </c>
      <c r="K4785" s="0" t="n">
        <v>0.3</v>
      </c>
    </row>
    <row r="4786" customFormat="false" ht="12.8" hidden="false" customHeight="false" outlineLevel="0" collapsed="false">
      <c r="I4786" s="0" t="n">
        <v>1797</v>
      </c>
      <c r="J4786" s="0" t="n">
        <v>2755.6</v>
      </c>
      <c r="K4786" s="0" t="n">
        <v>0.3</v>
      </c>
    </row>
    <row r="4787" customFormat="false" ht="12.8" hidden="false" customHeight="false" outlineLevel="0" collapsed="false">
      <c r="I4787" s="0" t="n">
        <v>1797.25</v>
      </c>
      <c r="J4787" s="0" t="n">
        <v>2755.7</v>
      </c>
      <c r="K4787" s="0" t="n">
        <v>0.3</v>
      </c>
    </row>
    <row r="4788" customFormat="false" ht="12.8" hidden="false" customHeight="false" outlineLevel="0" collapsed="false">
      <c r="I4788" s="0" t="n">
        <v>1797.5</v>
      </c>
      <c r="J4788" s="0" t="n">
        <v>2771.1</v>
      </c>
      <c r="K4788" s="0" t="n">
        <v>61.7</v>
      </c>
    </row>
    <row r="4789" customFormat="false" ht="12.8" hidden="false" customHeight="false" outlineLevel="0" collapsed="false">
      <c r="I4789" s="0" t="n">
        <v>1797.75</v>
      </c>
      <c r="J4789" s="0" t="n">
        <v>2771.2</v>
      </c>
      <c r="K4789" s="0" t="n">
        <v>0.3</v>
      </c>
    </row>
    <row r="4790" customFormat="false" ht="12.8" hidden="false" customHeight="false" outlineLevel="0" collapsed="false">
      <c r="I4790" s="0" t="n">
        <v>1798</v>
      </c>
      <c r="J4790" s="0" t="n">
        <v>2771.2</v>
      </c>
      <c r="K4790" s="0" t="n">
        <v>0.3</v>
      </c>
    </row>
    <row r="4791" customFormat="false" ht="12.8" hidden="false" customHeight="false" outlineLevel="0" collapsed="false">
      <c r="I4791" s="0" t="n">
        <v>1798.25</v>
      </c>
      <c r="J4791" s="0" t="n">
        <v>2771.3</v>
      </c>
      <c r="K4791" s="0" t="n">
        <v>0.3</v>
      </c>
    </row>
    <row r="4792" customFormat="false" ht="12.8" hidden="false" customHeight="false" outlineLevel="0" collapsed="false">
      <c r="I4792" s="0" t="n">
        <v>1798.5</v>
      </c>
      <c r="J4792" s="0" t="n">
        <v>2771.4</v>
      </c>
      <c r="K4792" s="0" t="n">
        <v>0.3</v>
      </c>
    </row>
    <row r="4793" customFormat="false" ht="12.8" hidden="false" customHeight="false" outlineLevel="0" collapsed="false">
      <c r="I4793" s="0" t="n">
        <v>1798.75</v>
      </c>
      <c r="J4793" s="0" t="n">
        <v>2771.5</v>
      </c>
      <c r="K4793" s="0" t="n">
        <v>0.3</v>
      </c>
    </row>
    <row r="4794" customFormat="false" ht="12.8" hidden="false" customHeight="false" outlineLevel="0" collapsed="false">
      <c r="I4794" s="0" t="n">
        <v>1799</v>
      </c>
      <c r="J4794" s="0" t="n">
        <v>2771.6</v>
      </c>
      <c r="K4794" s="0" t="n">
        <v>0.3</v>
      </c>
    </row>
    <row r="4795" customFormat="false" ht="12.8" hidden="false" customHeight="false" outlineLevel="0" collapsed="false">
      <c r="I4795" s="0" t="n">
        <v>1799.25</v>
      </c>
      <c r="J4795" s="0" t="n">
        <v>2771.6</v>
      </c>
      <c r="K4795" s="0" t="n">
        <v>0.3</v>
      </c>
    </row>
    <row r="4796" customFormat="false" ht="12.8" hidden="false" customHeight="false" outlineLevel="0" collapsed="false">
      <c r="I4796" s="0" t="n">
        <v>1799.5</v>
      </c>
      <c r="J4796" s="0" t="n">
        <v>2771.7</v>
      </c>
      <c r="K4796" s="0" t="n">
        <v>0.3</v>
      </c>
    </row>
    <row r="4797" customFormat="false" ht="12.8" hidden="false" customHeight="false" outlineLevel="0" collapsed="false">
      <c r="I4797" s="0" t="n">
        <v>1799.75</v>
      </c>
      <c r="J4797" s="0" t="n">
        <v>2771.8</v>
      </c>
      <c r="K4797" s="0" t="n">
        <v>0.3</v>
      </c>
    </row>
    <row r="4798" customFormat="false" ht="12.8" hidden="false" customHeight="false" outlineLevel="0" collapsed="false">
      <c r="I4798" s="0" t="n">
        <v>1800</v>
      </c>
      <c r="J4798" s="0" t="n">
        <v>2771.9</v>
      </c>
      <c r="K4798" s="0" t="n">
        <v>0.3</v>
      </c>
    </row>
    <row r="4799" customFormat="false" ht="12.8" hidden="false" customHeight="false" outlineLevel="0" collapsed="false">
      <c r="I4799" s="0" t="n">
        <v>1800.25</v>
      </c>
      <c r="J4799" s="0" t="n">
        <v>2772</v>
      </c>
      <c r="K4799" s="0" t="n">
        <v>0.3</v>
      </c>
    </row>
    <row r="4800" customFormat="false" ht="12.8" hidden="false" customHeight="false" outlineLevel="0" collapsed="false">
      <c r="I4800" s="0" t="n">
        <v>1800.5</v>
      </c>
      <c r="J4800" s="0" t="n">
        <v>2772</v>
      </c>
      <c r="K4800" s="0" t="n">
        <v>0.3</v>
      </c>
    </row>
    <row r="4801" customFormat="false" ht="12.8" hidden="false" customHeight="false" outlineLevel="0" collapsed="false">
      <c r="I4801" s="0" t="n">
        <v>1800.75</v>
      </c>
      <c r="J4801" s="0" t="n">
        <v>2772.1</v>
      </c>
      <c r="K4801" s="0" t="n">
        <v>0.3</v>
      </c>
    </row>
    <row r="4802" customFormat="false" ht="12.8" hidden="false" customHeight="false" outlineLevel="0" collapsed="false">
      <c r="I4802" s="0" t="n">
        <v>1801</v>
      </c>
      <c r="J4802" s="0" t="n">
        <v>2772.2</v>
      </c>
      <c r="K4802" s="0" t="n">
        <v>0.3</v>
      </c>
    </row>
    <row r="4803" customFormat="false" ht="12.8" hidden="false" customHeight="false" outlineLevel="0" collapsed="false">
      <c r="I4803" s="0" t="n">
        <v>1801.25</v>
      </c>
      <c r="J4803" s="0" t="n">
        <v>2772.3</v>
      </c>
      <c r="K4803" s="0" t="n">
        <v>0.3</v>
      </c>
    </row>
    <row r="4804" customFormat="false" ht="12.8" hidden="false" customHeight="false" outlineLevel="0" collapsed="false">
      <c r="I4804" s="0" t="n">
        <v>1801.5</v>
      </c>
      <c r="J4804" s="0" t="n">
        <v>2772.4</v>
      </c>
      <c r="K4804" s="0" t="n">
        <v>0.3</v>
      </c>
    </row>
    <row r="4805" customFormat="false" ht="12.8" hidden="false" customHeight="false" outlineLevel="0" collapsed="false">
      <c r="I4805" s="0" t="n">
        <v>1801.75</v>
      </c>
      <c r="J4805" s="0" t="n">
        <v>2772.4</v>
      </c>
      <c r="K4805" s="0" t="n">
        <v>0.3</v>
      </c>
    </row>
    <row r="4806" customFormat="false" ht="12.8" hidden="false" customHeight="false" outlineLevel="0" collapsed="false">
      <c r="I4806" s="0" t="n">
        <v>1802</v>
      </c>
      <c r="J4806" s="0" t="n">
        <v>2772.5</v>
      </c>
      <c r="K4806" s="0" t="n">
        <v>0.3</v>
      </c>
    </row>
    <row r="4807" customFormat="false" ht="12.8" hidden="false" customHeight="false" outlineLevel="0" collapsed="false">
      <c r="I4807" s="0" t="n">
        <v>1802.25</v>
      </c>
      <c r="J4807" s="0" t="n">
        <v>2772.6</v>
      </c>
      <c r="K4807" s="0" t="n">
        <v>0.3</v>
      </c>
    </row>
    <row r="4808" customFormat="false" ht="12.8" hidden="false" customHeight="false" outlineLevel="0" collapsed="false">
      <c r="I4808" s="0" t="n">
        <v>1802.5</v>
      </c>
      <c r="J4808" s="0" t="n">
        <v>2772.7</v>
      </c>
      <c r="K4808" s="0" t="n">
        <v>0.3</v>
      </c>
    </row>
    <row r="4809" customFormat="false" ht="12.8" hidden="false" customHeight="false" outlineLevel="0" collapsed="false">
      <c r="I4809" s="0" t="n">
        <v>1802.75</v>
      </c>
      <c r="J4809" s="0" t="n">
        <v>2772.7</v>
      </c>
      <c r="K4809" s="0" t="n">
        <v>0.3</v>
      </c>
    </row>
    <row r="4810" customFormat="false" ht="12.8" hidden="false" customHeight="false" outlineLevel="0" collapsed="false">
      <c r="I4810" s="0" t="n">
        <v>1803</v>
      </c>
      <c r="J4810" s="0" t="n">
        <v>2772.8</v>
      </c>
      <c r="K4810" s="0" t="n">
        <v>0.3</v>
      </c>
    </row>
    <row r="4811" customFormat="false" ht="12.8" hidden="false" customHeight="false" outlineLevel="0" collapsed="false">
      <c r="I4811" s="0" t="n">
        <v>1803.25</v>
      </c>
      <c r="J4811" s="0" t="n">
        <v>2772.9</v>
      </c>
      <c r="K4811" s="0" t="n">
        <v>0.3</v>
      </c>
    </row>
    <row r="4812" customFormat="false" ht="12.8" hidden="false" customHeight="false" outlineLevel="0" collapsed="false">
      <c r="I4812" s="0" t="n">
        <v>1803.5</v>
      </c>
      <c r="J4812" s="0" t="n">
        <v>2773</v>
      </c>
      <c r="K4812" s="0" t="n">
        <v>0.3</v>
      </c>
    </row>
    <row r="4813" customFormat="false" ht="12.8" hidden="false" customHeight="false" outlineLevel="0" collapsed="false">
      <c r="I4813" s="0" t="n">
        <v>1803.75</v>
      </c>
      <c r="J4813" s="0" t="n">
        <v>2773.1</v>
      </c>
      <c r="K4813" s="0" t="n">
        <v>0.3</v>
      </c>
    </row>
    <row r="4814" customFormat="false" ht="12.8" hidden="false" customHeight="false" outlineLevel="0" collapsed="false">
      <c r="I4814" s="0" t="n">
        <v>1804</v>
      </c>
      <c r="J4814" s="0" t="n">
        <v>2773.1</v>
      </c>
      <c r="K4814" s="0" t="n">
        <v>0.3</v>
      </c>
    </row>
    <row r="4815" customFormat="false" ht="12.8" hidden="false" customHeight="false" outlineLevel="0" collapsed="false">
      <c r="I4815" s="0" t="n">
        <v>1804.25</v>
      </c>
      <c r="J4815" s="0" t="n">
        <v>2773.2</v>
      </c>
      <c r="K4815" s="0" t="n">
        <v>0.3</v>
      </c>
    </row>
    <row r="4816" customFormat="false" ht="12.8" hidden="false" customHeight="false" outlineLevel="0" collapsed="false">
      <c r="I4816" s="0" t="n">
        <v>1804.5</v>
      </c>
      <c r="J4816" s="0" t="n">
        <v>2773.3</v>
      </c>
      <c r="K4816" s="0" t="n">
        <v>0.3</v>
      </c>
    </row>
    <row r="4817" customFormat="false" ht="12.8" hidden="false" customHeight="false" outlineLevel="0" collapsed="false">
      <c r="I4817" s="0" t="n">
        <v>1804.75</v>
      </c>
      <c r="J4817" s="0" t="n">
        <v>2773.4</v>
      </c>
      <c r="K4817" s="0" t="n">
        <v>0.3</v>
      </c>
    </row>
    <row r="4818" customFormat="false" ht="12.8" hidden="false" customHeight="false" outlineLevel="0" collapsed="false">
      <c r="I4818" s="0" t="n">
        <v>1805</v>
      </c>
      <c r="J4818" s="0" t="n">
        <v>2773.5</v>
      </c>
      <c r="K4818" s="0" t="n">
        <v>0.3</v>
      </c>
    </row>
    <row r="4819" customFormat="false" ht="12.8" hidden="false" customHeight="false" outlineLevel="0" collapsed="false">
      <c r="I4819" s="0" t="n">
        <v>1805.25</v>
      </c>
      <c r="J4819" s="0" t="n">
        <v>2773.5</v>
      </c>
      <c r="K4819" s="0" t="n">
        <v>0.3</v>
      </c>
    </row>
    <row r="4820" customFormat="false" ht="12.8" hidden="false" customHeight="false" outlineLevel="0" collapsed="false">
      <c r="I4820" s="0" t="n">
        <v>1805.5</v>
      </c>
      <c r="J4820" s="0" t="n">
        <v>2773.6</v>
      </c>
      <c r="K4820" s="0" t="n">
        <v>0.3</v>
      </c>
    </row>
    <row r="4821" customFormat="false" ht="12.8" hidden="false" customHeight="false" outlineLevel="0" collapsed="false">
      <c r="I4821" s="0" t="n">
        <v>1805.75</v>
      </c>
      <c r="J4821" s="0" t="n">
        <v>2773.7</v>
      </c>
      <c r="K4821" s="0" t="n">
        <v>0.3</v>
      </c>
    </row>
    <row r="4822" customFormat="false" ht="12.8" hidden="false" customHeight="false" outlineLevel="0" collapsed="false">
      <c r="I4822" s="0" t="n">
        <v>1806</v>
      </c>
      <c r="J4822" s="0" t="n">
        <v>2773.8</v>
      </c>
      <c r="K4822" s="0" t="n">
        <v>0.3</v>
      </c>
    </row>
    <row r="4823" customFormat="false" ht="12.8" hidden="false" customHeight="false" outlineLevel="0" collapsed="false">
      <c r="I4823" s="0" t="n">
        <v>1806.25</v>
      </c>
      <c r="J4823" s="0" t="n">
        <v>2773.9</v>
      </c>
      <c r="K4823" s="0" t="n">
        <v>0.3</v>
      </c>
    </row>
    <row r="4824" customFormat="false" ht="12.8" hidden="false" customHeight="false" outlineLevel="0" collapsed="false">
      <c r="I4824" s="0" t="n">
        <v>1806.5</v>
      </c>
      <c r="J4824" s="0" t="n">
        <v>2773.9</v>
      </c>
      <c r="K4824" s="0" t="n">
        <v>0.3</v>
      </c>
    </row>
    <row r="4825" customFormat="false" ht="12.8" hidden="false" customHeight="false" outlineLevel="0" collapsed="false">
      <c r="I4825" s="0" t="n">
        <v>1806.75</v>
      </c>
      <c r="J4825" s="0" t="n">
        <v>2774</v>
      </c>
      <c r="K4825" s="0" t="n">
        <v>0.3</v>
      </c>
    </row>
    <row r="4826" customFormat="false" ht="12.8" hidden="false" customHeight="false" outlineLevel="0" collapsed="false">
      <c r="I4826" s="0" t="n">
        <v>1807</v>
      </c>
      <c r="J4826" s="0" t="n">
        <v>2774.1</v>
      </c>
      <c r="K4826" s="0" t="n">
        <v>0.3</v>
      </c>
    </row>
    <row r="4827" customFormat="false" ht="12.8" hidden="false" customHeight="false" outlineLevel="0" collapsed="false">
      <c r="I4827" s="0" t="n">
        <v>1807.25</v>
      </c>
      <c r="J4827" s="0" t="n">
        <v>2774.2</v>
      </c>
      <c r="K4827" s="0" t="n">
        <v>0.3</v>
      </c>
    </row>
    <row r="4828" customFormat="false" ht="12.8" hidden="false" customHeight="false" outlineLevel="0" collapsed="false">
      <c r="I4828" s="0" t="n">
        <v>1807.5</v>
      </c>
      <c r="J4828" s="0" t="n">
        <v>2774.3</v>
      </c>
      <c r="K4828" s="0" t="n">
        <v>0.3</v>
      </c>
    </row>
    <row r="4829" customFormat="false" ht="12.8" hidden="false" customHeight="false" outlineLevel="0" collapsed="false">
      <c r="I4829" s="0" t="n">
        <v>1807.75</v>
      </c>
      <c r="J4829" s="0" t="n">
        <v>2774.3</v>
      </c>
      <c r="K4829" s="0" t="n">
        <v>0.3</v>
      </c>
    </row>
    <row r="4830" customFormat="false" ht="12.8" hidden="false" customHeight="false" outlineLevel="0" collapsed="false">
      <c r="I4830" s="0" t="n">
        <v>1808</v>
      </c>
      <c r="J4830" s="0" t="n">
        <v>2774.4</v>
      </c>
      <c r="K4830" s="0" t="n">
        <v>0.3</v>
      </c>
    </row>
    <row r="4831" customFormat="false" ht="12.8" hidden="false" customHeight="false" outlineLevel="0" collapsed="false">
      <c r="I4831" s="0" t="n">
        <v>1808.25</v>
      </c>
      <c r="J4831" s="0" t="n">
        <v>2774.5</v>
      </c>
      <c r="K4831" s="0" t="n">
        <v>0.3</v>
      </c>
    </row>
    <row r="4832" customFormat="false" ht="12.8" hidden="false" customHeight="false" outlineLevel="0" collapsed="false">
      <c r="I4832" s="0" t="n">
        <v>1808.5</v>
      </c>
      <c r="J4832" s="0" t="n">
        <v>2774.6</v>
      </c>
      <c r="K4832" s="0" t="n">
        <v>0.3</v>
      </c>
    </row>
    <row r="4833" customFormat="false" ht="12.8" hidden="false" customHeight="false" outlineLevel="0" collapsed="false">
      <c r="I4833" s="0" t="n">
        <v>1808.75</v>
      </c>
      <c r="J4833" s="0" t="n">
        <v>2774.6</v>
      </c>
      <c r="K4833" s="0" t="n">
        <v>0.3</v>
      </c>
    </row>
    <row r="4834" customFormat="false" ht="12.8" hidden="false" customHeight="false" outlineLevel="0" collapsed="false">
      <c r="I4834" s="0" t="n">
        <v>1809</v>
      </c>
      <c r="J4834" s="0" t="n">
        <v>2774.7</v>
      </c>
      <c r="K4834" s="0" t="n">
        <v>0.3</v>
      </c>
    </row>
    <row r="4835" customFormat="false" ht="12.8" hidden="false" customHeight="false" outlineLevel="0" collapsed="false">
      <c r="I4835" s="0" t="n">
        <v>1809.25</v>
      </c>
      <c r="J4835" s="0" t="n">
        <v>2774.8</v>
      </c>
      <c r="K4835" s="0" t="n">
        <v>0.3</v>
      </c>
    </row>
    <row r="4836" customFormat="false" ht="12.8" hidden="false" customHeight="false" outlineLevel="0" collapsed="false">
      <c r="I4836" s="0" t="n">
        <v>1809.5</v>
      </c>
      <c r="J4836" s="0" t="n">
        <v>2774.9</v>
      </c>
      <c r="K4836" s="0" t="n">
        <v>0.3</v>
      </c>
    </row>
    <row r="4837" customFormat="false" ht="12.8" hidden="false" customHeight="false" outlineLevel="0" collapsed="false">
      <c r="I4837" s="0" t="n">
        <v>1809.75</v>
      </c>
      <c r="J4837" s="0" t="n">
        <v>2775</v>
      </c>
      <c r="K4837" s="0" t="n">
        <v>0.3</v>
      </c>
    </row>
    <row r="4838" customFormat="false" ht="12.8" hidden="false" customHeight="false" outlineLevel="0" collapsed="false">
      <c r="I4838" s="0" t="n">
        <v>1810</v>
      </c>
      <c r="J4838" s="0" t="n">
        <v>2775</v>
      </c>
      <c r="K4838" s="0" t="n">
        <v>0.3</v>
      </c>
    </row>
    <row r="4839" customFormat="false" ht="12.8" hidden="false" customHeight="false" outlineLevel="0" collapsed="false">
      <c r="I4839" s="0" t="n">
        <v>1810.25</v>
      </c>
      <c r="J4839" s="0" t="n">
        <v>2775.1</v>
      </c>
      <c r="K4839" s="0" t="n">
        <v>0.3</v>
      </c>
    </row>
    <row r="4840" customFormat="false" ht="12.8" hidden="false" customHeight="false" outlineLevel="0" collapsed="false">
      <c r="I4840" s="0" t="n">
        <v>1810.5</v>
      </c>
      <c r="J4840" s="0" t="n">
        <v>2775.2</v>
      </c>
      <c r="K4840" s="0" t="n">
        <v>0.3</v>
      </c>
    </row>
    <row r="4841" customFormat="false" ht="12.8" hidden="false" customHeight="false" outlineLevel="0" collapsed="false">
      <c r="I4841" s="0" t="n">
        <v>1810.75</v>
      </c>
      <c r="J4841" s="0" t="n">
        <v>2775.3</v>
      </c>
      <c r="K4841" s="0" t="n">
        <v>0.3</v>
      </c>
    </row>
    <row r="4842" customFormat="false" ht="12.8" hidden="false" customHeight="false" outlineLevel="0" collapsed="false">
      <c r="I4842" s="0" t="n">
        <v>1811</v>
      </c>
      <c r="J4842" s="0" t="n">
        <v>2775.4</v>
      </c>
      <c r="K4842" s="0" t="n">
        <v>0.3</v>
      </c>
    </row>
    <row r="4843" customFormat="false" ht="12.8" hidden="false" customHeight="false" outlineLevel="0" collapsed="false">
      <c r="I4843" s="0" t="n">
        <v>1811.25</v>
      </c>
      <c r="J4843" s="0" t="n">
        <v>2775.4</v>
      </c>
      <c r="K4843" s="0" t="n">
        <v>0.3</v>
      </c>
    </row>
    <row r="4844" customFormat="false" ht="12.8" hidden="false" customHeight="false" outlineLevel="0" collapsed="false">
      <c r="I4844" s="0" t="n">
        <v>1811.5</v>
      </c>
      <c r="J4844" s="0" t="n">
        <v>2775.5</v>
      </c>
      <c r="K4844" s="0" t="n">
        <v>0.3</v>
      </c>
    </row>
    <row r="4845" customFormat="false" ht="12.8" hidden="false" customHeight="false" outlineLevel="0" collapsed="false">
      <c r="I4845" s="0" t="n">
        <v>1811.75</v>
      </c>
      <c r="J4845" s="0" t="n">
        <v>2775.6</v>
      </c>
      <c r="K4845" s="0" t="n">
        <v>0.3</v>
      </c>
    </row>
    <row r="4846" customFormat="false" ht="12.8" hidden="false" customHeight="false" outlineLevel="0" collapsed="false">
      <c r="I4846" s="0" t="n">
        <v>1812</v>
      </c>
      <c r="J4846" s="0" t="n">
        <v>2775.7</v>
      </c>
      <c r="K4846" s="0" t="n">
        <v>0.3</v>
      </c>
    </row>
    <row r="4847" customFormat="false" ht="12.8" hidden="false" customHeight="false" outlineLevel="0" collapsed="false">
      <c r="I4847" s="0" t="n">
        <v>1812.25</v>
      </c>
      <c r="J4847" s="0" t="n">
        <v>2775.8</v>
      </c>
      <c r="K4847" s="0" t="n">
        <v>0.3</v>
      </c>
    </row>
    <row r="4848" customFormat="false" ht="12.8" hidden="false" customHeight="false" outlineLevel="0" collapsed="false">
      <c r="I4848" s="0" t="n">
        <v>1812.5</v>
      </c>
      <c r="J4848" s="0" t="n">
        <v>2775.8</v>
      </c>
      <c r="K4848" s="0" t="n">
        <v>0.3</v>
      </c>
    </row>
    <row r="4849" customFormat="false" ht="12.8" hidden="false" customHeight="false" outlineLevel="0" collapsed="false">
      <c r="I4849" s="0" t="n">
        <v>1812.75</v>
      </c>
      <c r="J4849" s="0" t="n">
        <v>2775.9</v>
      </c>
      <c r="K4849" s="0" t="n">
        <v>0.3</v>
      </c>
    </row>
    <row r="4850" customFormat="false" ht="12.8" hidden="false" customHeight="false" outlineLevel="0" collapsed="false">
      <c r="I4850" s="0" t="n">
        <v>1813</v>
      </c>
      <c r="J4850" s="0" t="n">
        <v>2776</v>
      </c>
      <c r="K4850" s="0" t="n">
        <v>0.3</v>
      </c>
    </row>
    <row r="4851" customFormat="false" ht="12.8" hidden="false" customHeight="false" outlineLevel="0" collapsed="false">
      <c r="I4851" s="0" t="n">
        <v>1813.25</v>
      </c>
      <c r="J4851" s="0" t="n">
        <v>2776.1</v>
      </c>
      <c r="K4851" s="0" t="n">
        <v>0.3</v>
      </c>
    </row>
    <row r="4852" customFormat="false" ht="12.8" hidden="false" customHeight="false" outlineLevel="0" collapsed="false">
      <c r="I4852" s="0" t="n">
        <v>1813.5</v>
      </c>
      <c r="J4852" s="0" t="n">
        <v>2776.2</v>
      </c>
      <c r="K4852" s="0" t="n">
        <v>0.3</v>
      </c>
    </row>
    <row r="4853" customFormat="false" ht="12.8" hidden="false" customHeight="false" outlineLevel="0" collapsed="false">
      <c r="I4853" s="0" t="n">
        <v>1813.75</v>
      </c>
      <c r="J4853" s="0" t="n">
        <v>2776.2</v>
      </c>
      <c r="K4853" s="0" t="n">
        <v>0.3</v>
      </c>
    </row>
    <row r="4854" customFormat="false" ht="12.8" hidden="false" customHeight="false" outlineLevel="0" collapsed="false">
      <c r="I4854" s="0" t="n">
        <v>1814</v>
      </c>
      <c r="J4854" s="0" t="n">
        <v>2776.3</v>
      </c>
      <c r="K4854" s="0" t="n">
        <v>0.3</v>
      </c>
    </row>
    <row r="4855" customFormat="false" ht="12.8" hidden="false" customHeight="false" outlineLevel="0" collapsed="false">
      <c r="I4855" s="0" t="n">
        <v>1814.25</v>
      </c>
      <c r="J4855" s="0" t="n">
        <v>2776.4</v>
      </c>
      <c r="K4855" s="0" t="n">
        <v>0.3</v>
      </c>
    </row>
    <row r="4856" customFormat="false" ht="12.8" hidden="false" customHeight="false" outlineLevel="0" collapsed="false">
      <c r="I4856" s="0" t="n">
        <v>1814.5</v>
      </c>
      <c r="J4856" s="0" t="n">
        <v>2776.5</v>
      </c>
      <c r="K4856" s="0" t="n">
        <v>0.3</v>
      </c>
    </row>
    <row r="4857" customFormat="false" ht="12.8" hidden="false" customHeight="false" outlineLevel="0" collapsed="false">
      <c r="I4857" s="0" t="n">
        <v>1814.75</v>
      </c>
      <c r="J4857" s="0" t="n">
        <v>2776.5</v>
      </c>
      <c r="K4857" s="0" t="n">
        <v>0.3</v>
      </c>
    </row>
    <row r="4858" customFormat="false" ht="12.8" hidden="false" customHeight="false" outlineLevel="0" collapsed="false">
      <c r="I4858" s="0" t="n">
        <v>1815</v>
      </c>
      <c r="J4858" s="0" t="n">
        <v>2776.6</v>
      </c>
      <c r="K4858" s="0" t="n">
        <v>0.3</v>
      </c>
    </row>
    <row r="4859" customFormat="false" ht="12.8" hidden="false" customHeight="false" outlineLevel="0" collapsed="false">
      <c r="I4859" s="0" t="n">
        <v>1815.25</v>
      </c>
      <c r="J4859" s="0" t="n">
        <v>2776.7</v>
      </c>
      <c r="K4859" s="0" t="n">
        <v>0.3</v>
      </c>
    </row>
    <row r="4860" customFormat="false" ht="12.8" hidden="false" customHeight="false" outlineLevel="0" collapsed="false">
      <c r="I4860" s="0" t="n">
        <v>1815.5</v>
      </c>
      <c r="J4860" s="0" t="n">
        <v>2776.8</v>
      </c>
      <c r="K4860" s="0" t="n">
        <v>0.3</v>
      </c>
    </row>
    <row r="4861" customFormat="false" ht="12.8" hidden="false" customHeight="false" outlineLevel="0" collapsed="false">
      <c r="I4861" s="0" t="n">
        <v>1815.75</v>
      </c>
      <c r="J4861" s="0" t="n">
        <v>2776.9</v>
      </c>
      <c r="K4861" s="0" t="n">
        <v>0.3</v>
      </c>
    </row>
    <row r="4862" customFormat="false" ht="12.8" hidden="false" customHeight="false" outlineLevel="0" collapsed="false">
      <c r="I4862" s="0" t="n">
        <v>1816</v>
      </c>
      <c r="J4862" s="0" t="n">
        <v>2776.9</v>
      </c>
      <c r="K4862" s="0" t="n">
        <v>0.3</v>
      </c>
    </row>
    <row r="4863" customFormat="false" ht="12.8" hidden="false" customHeight="false" outlineLevel="0" collapsed="false">
      <c r="I4863" s="0" t="n">
        <v>1816.25</v>
      </c>
      <c r="J4863" s="0" t="n">
        <v>2777</v>
      </c>
      <c r="K4863" s="0" t="n">
        <v>0.3</v>
      </c>
    </row>
    <row r="4864" customFormat="false" ht="12.8" hidden="false" customHeight="false" outlineLevel="0" collapsed="false">
      <c r="I4864" s="0" t="n">
        <v>1816.5</v>
      </c>
      <c r="J4864" s="0" t="n">
        <v>2777.1</v>
      </c>
      <c r="K4864" s="0" t="n">
        <v>0.3</v>
      </c>
    </row>
    <row r="4865" customFormat="false" ht="12.8" hidden="false" customHeight="false" outlineLevel="0" collapsed="false">
      <c r="I4865" s="0" t="n">
        <v>1816.75</v>
      </c>
      <c r="J4865" s="0" t="n">
        <v>2777.2</v>
      </c>
      <c r="K4865" s="0" t="n">
        <v>0.3</v>
      </c>
    </row>
    <row r="4866" customFormat="false" ht="12.8" hidden="false" customHeight="false" outlineLevel="0" collapsed="false">
      <c r="I4866" s="0" t="n">
        <v>1817</v>
      </c>
      <c r="J4866" s="0" t="n">
        <v>2777.3</v>
      </c>
      <c r="K4866" s="0" t="n">
        <v>0.3</v>
      </c>
    </row>
    <row r="4867" customFormat="false" ht="12.8" hidden="false" customHeight="false" outlineLevel="0" collapsed="false">
      <c r="I4867" s="0" t="n">
        <v>1817.25</v>
      </c>
      <c r="J4867" s="0" t="n">
        <v>2777.3</v>
      </c>
      <c r="K4867" s="0" t="n">
        <v>0.3</v>
      </c>
    </row>
    <row r="4868" customFormat="false" ht="12.8" hidden="false" customHeight="false" outlineLevel="0" collapsed="false">
      <c r="I4868" s="0" t="n">
        <v>1817.5</v>
      </c>
      <c r="J4868" s="0" t="n">
        <v>2777.4</v>
      </c>
      <c r="K4868" s="0" t="n">
        <v>0.3</v>
      </c>
    </row>
    <row r="4869" customFormat="false" ht="12.8" hidden="false" customHeight="false" outlineLevel="0" collapsed="false">
      <c r="I4869" s="0" t="n">
        <v>1817.75</v>
      </c>
      <c r="J4869" s="0" t="n">
        <v>2777.5</v>
      </c>
      <c r="K4869" s="0" t="n">
        <v>0.3</v>
      </c>
    </row>
    <row r="4870" customFormat="false" ht="12.8" hidden="false" customHeight="false" outlineLevel="0" collapsed="false">
      <c r="I4870" s="0" t="n">
        <v>1818</v>
      </c>
      <c r="J4870" s="0" t="n">
        <v>2777.6</v>
      </c>
      <c r="K4870" s="0" t="n">
        <v>0.3</v>
      </c>
    </row>
    <row r="4871" customFormat="false" ht="12.8" hidden="false" customHeight="false" outlineLevel="0" collapsed="false">
      <c r="I4871" s="0" t="n">
        <v>1818.25</v>
      </c>
      <c r="J4871" s="0" t="n">
        <v>2777.7</v>
      </c>
      <c r="K4871" s="0" t="n">
        <v>0.3</v>
      </c>
    </row>
    <row r="4872" customFormat="false" ht="12.8" hidden="false" customHeight="false" outlineLevel="0" collapsed="false">
      <c r="I4872" s="0" t="n">
        <v>1818.5</v>
      </c>
      <c r="J4872" s="0" t="n">
        <v>2777.7</v>
      </c>
      <c r="K4872" s="0" t="n">
        <v>0.3</v>
      </c>
    </row>
    <row r="4873" customFormat="false" ht="12.8" hidden="false" customHeight="false" outlineLevel="0" collapsed="false">
      <c r="I4873" s="0" t="n">
        <v>1818.75</v>
      </c>
      <c r="J4873" s="0" t="n">
        <v>2777.8</v>
      </c>
      <c r="K4873" s="0" t="n">
        <v>0.3</v>
      </c>
    </row>
    <row r="4874" customFormat="false" ht="12.8" hidden="false" customHeight="false" outlineLevel="0" collapsed="false">
      <c r="I4874" s="0" t="n">
        <v>1819</v>
      </c>
      <c r="J4874" s="0" t="n">
        <v>2777.9</v>
      </c>
      <c r="K4874" s="0" t="n">
        <v>0.3</v>
      </c>
    </row>
    <row r="4875" customFormat="false" ht="12.8" hidden="false" customHeight="false" outlineLevel="0" collapsed="false">
      <c r="I4875" s="0" t="n">
        <v>1819.25</v>
      </c>
      <c r="J4875" s="0" t="n">
        <v>2778</v>
      </c>
      <c r="K4875" s="0" t="n">
        <v>0.3</v>
      </c>
    </row>
    <row r="4876" customFormat="false" ht="12.8" hidden="false" customHeight="false" outlineLevel="0" collapsed="false">
      <c r="I4876" s="0" t="n">
        <v>1819.5</v>
      </c>
      <c r="J4876" s="0" t="n">
        <v>2778.1</v>
      </c>
      <c r="K4876" s="0" t="n">
        <v>0.3</v>
      </c>
    </row>
    <row r="4877" customFormat="false" ht="12.8" hidden="false" customHeight="false" outlineLevel="0" collapsed="false">
      <c r="I4877" s="0" t="n">
        <v>1819.75</v>
      </c>
      <c r="J4877" s="0" t="n">
        <v>2778.1</v>
      </c>
      <c r="K4877" s="0" t="n">
        <v>0.3</v>
      </c>
    </row>
    <row r="4878" customFormat="false" ht="12.8" hidden="false" customHeight="false" outlineLevel="0" collapsed="false">
      <c r="I4878" s="0" t="n">
        <v>1820</v>
      </c>
      <c r="J4878" s="0" t="n">
        <v>2778.2</v>
      </c>
      <c r="K4878" s="0" t="n">
        <v>0.3</v>
      </c>
    </row>
    <row r="4879" customFormat="false" ht="12.8" hidden="false" customHeight="false" outlineLevel="0" collapsed="false">
      <c r="I4879" s="0" t="n">
        <v>1820.25</v>
      </c>
      <c r="J4879" s="0" t="n">
        <v>2778.3</v>
      </c>
      <c r="K4879" s="0" t="n">
        <v>0.3</v>
      </c>
    </row>
    <row r="4880" customFormat="false" ht="12.8" hidden="false" customHeight="false" outlineLevel="0" collapsed="false">
      <c r="I4880" s="0" t="n">
        <v>1820.5</v>
      </c>
      <c r="J4880" s="0" t="n">
        <v>2778.4</v>
      </c>
      <c r="K4880" s="0" t="n">
        <v>0.3</v>
      </c>
    </row>
    <row r="4881" customFormat="false" ht="12.8" hidden="false" customHeight="false" outlineLevel="0" collapsed="false">
      <c r="I4881" s="0" t="n">
        <v>1820.75</v>
      </c>
      <c r="J4881" s="0" t="n">
        <v>2778.4</v>
      </c>
      <c r="K4881" s="0" t="n">
        <v>0.3</v>
      </c>
    </row>
    <row r="4882" customFormat="false" ht="12.8" hidden="false" customHeight="false" outlineLevel="0" collapsed="false">
      <c r="I4882" s="0" t="n">
        <v>1821</v>
      </c>
      <c r="J4882" s="0" t="n">
        <v>2778.5</v>
      </c>
      <c r="K4882" s="0" t="n">
        <v>0.3</v>
      </c>
    </row>
    <row r="4883" customFormat="false" ht="12.8" hidden="false" customHeight="false" outlineLevel="0" collapsed="false">
      <c r="I4883" s="0" t="n">
        <v>1821.25</v>
      </c>
      <c r="J4883" s="0" t="n">
        <v>2778.6</v>
      </c>
      <c r="K4883" s="0" t="n">
        <v>0.3</v>
      </c>
    </row>
    <row r="4884" customFormat="false" ht="12.8" hidden="false" customHeight="false" outlineLevel="0" collapsed="false">
      <c r="I4884" s="0" t="n">
        <v>1821.5</v>
      </c>
      <c r="J4884" s="0" t="n">
        <v>2794</v>
      </c>
      <c r="K4884" s="0" t="n">
        <v>61.6</v>
      </c>
    </row>
    <row r="4885" customFormat="false" ht="12.8" hidden="false" customHeight="false" outlineLevel="0" collapsed="false">
      <c r="I4885" s="0" t="n">
        <v>1821.75</v>
      </c>
      <c r="J4885" s="0" t="n">
        <v>2794.1</v>
      </c>
      <c r="K4885" s="0" t="n">
        <v>0.5</v>
      </c>
    </row>
    <row r="4886" customFormat="false" ht="12.8" hidden="false" customHeight="false" outlineLevel="0" collapsed="false">
      <c r="I4886" s="0" t="n">
        <v>1822</v>
      </c>
      <c r="J4886" s="0" t="n">
        <v>2794.2</v>
      </c>
      <c r="K4886" s="0" t="n">
        <v>0.5</v>
      </c>
    </row>
    <row r="4887" customFormat="false" ht="12.8" hidden="false" customHeight="false" outlineLevel="0" collapsed="false">
      <c r="I4887" s="0" t="n">
        <v>1822.25</v>
      </c>
      <c r="J4887" s="0" t="n">
        <v>2794.4</v>
      </c>
      <c r="K4887" s="0" t="n">
        <v>0.5</v>
      </c>
    </row>
    <row r="4888" customFormat="false" ht="12.8" hidden="false" customHeight="false" outlineLevel="0" collapsed="false">
      <c r="I4888" s="0" t="n">
        <v>1822.5</v>
      </c>
      <c r="J4888" s="0" t="n">
        <v>2794.5</v>
      </c>
      <c r="K4888" s="0" t="n">
        <v>0.5</v>
      </c>
    </row>
    <row r="4889" customFormat="false" ht="12.8" hidden="false" customHeight="false" outlineLevel="0" collapsed="false">
      <c r="I4889" s="0" t="n">
        <v>1822.75</v>
      </c>
      <c r="J4889" s="0" t="n">
        <v>2794.6</v>
      </c>
      <c r="K4889" s="0" t="n">
        <v>0.5</v>
      </c>
    </row>
    <row r="4890" customFormat="false" ht="12.8" hidden="false" customHeight="false" outlineLevel="0" collapsed="false">
      <c r="I4890" s="0" t="n">
        <v>1823</v>
      </c>
      <c r="J4890" s="0" t="n">
        <v>2794.7</v>
      </c>
      <c r="K4890" s="0" t="n">
        <v>0.5</v>
      </c>
    </row>
    <row r="4891" customFormat="false" ht="12.8" hidden="false" customHeight="false" outlineLevel="0" collapsed="false">
      <c r="I4891" s="0" t="n">
        <v>1823.25</v>
      </c>
      <c r="J4891" s="0" t="n">
        <v>2794.8</v>
      </c>
      <c r="K4891" s="0" t="n">
        <v>0.5</v>
      </c>
    </row>
    <row r="4892" customFormat="false" ht="12.8" hidden="false" customHeight="false" outlineLevel="0" collapsed="false">
      <c r="I4892" s="0" t="n">
        <v>1823.5</v>
      </c>
      <c r="J4892" s="0" t="n">
        <v>2794.9</v>
      </c>
      <c r="K4892" s="0" t="n">
        <v>0.5</v>
      </c>
    </row>
    <row r="4893" customFormat="false" ht="12.8" hidden="false" customHeight="false" outlineLevel="0" collapsed="false">
      <c r="I4893" s="0" t="n">
        <v>1823.75</v>
      </c>
      <c r="J4893" s="0" t="n">
        <v>2795.1</v>
      </c>
      <c r="K4893" s="0" t="n">
        <v>0.5</v>
      </c>
    </row>
    <row r="4894" customFormat="false" ht="12.8" hidden="false" customHeight="false" outlineLevel="0" collapsed="false">
      <c r="I4894" s="0" t="n">
        <v>1824</v>
      </c>
      <c r="J4894" s="0" t="n">
        <v>2795.2</v>
      </c>
      <c r="K4894" s="0" t="n">
        <v>0.5</v>
      </c>
    </row>
    <row r="4895" customFormat="false" ht="12.8" hidden="false" customHeight="false" outlineLevel="0" collapsed="false">
      <c r="I4895" s="0" t="n">
        <v>1824.25</v>
      </c>
      <c r="J4895" s="0" t="n">
        <v>2795.3</v>
      </c>
      <c r="K4895" s="0" t="n">
        <v>0.5</v>
      </c>
    </row>
    <row r="4896" customFormat="false" ht="12.8" hidden="false" customHeight="false" outlineLevel="0" collapsed="false">
      <c r="I4896" s="0" t="n">
        <v>1824.5</v>
      </c>
      <c r="J4896" s="0" t="n">
        <v>2795.4</v>
      </c>
      <c r="K4896" s="0" t="n">
        <v>0.5</v>
      </c>
    </row>
    <row r="4897" customFormat="false" ht="12.8" hidden="false" customHeight="false" outlineLevel="0" collapsed="false">
      <c r="I4897" s="0" t="n">
        <v>1824.75</v>
      </c>
      <c r="J4897" s="0" t="n">
        <v>2795.5</v>
      </c>
      <c r="K4897" s="0" t="n">
        <v>0.5</v>
      </c>
    </row>
    <row r="4898" customFormat="false" ht="12.8" hidden="false" customHeight="false" outlineLevel="0" collapsed="false">
      <c r="I4898" s="0" t="n">
        <v>1825</v>
      </c>
      <c r="J4898" s="0" t="n">
        <v>2795.7</v>
      </c>
      <c r="K4898" s="0" t="n">
        <v>0.5</v>
      </c>
    </row>
    <row r="4899" customFormat="false" ht="12.8" hidden="false" customHeight="false" outlineLevel="0" collapsed="false">
      <c r="I4899" s="0" t="n">
        <v>1825.25</v>
      </c>
      <c r="J4899" s="0" t="n">
        <v>2795.8</v>
      </c>
      <c r="K4899" s="0" t="n">
        <v>0.5</v>
      </c>
    </row>
    <row r="4900" customFormat="false" ht="12.8" hidden="false" customHeight="false" outlineLevel="0" collapsed="false">
      <c r="I4900" s="0" t="n">
        <v>1825.5</v>
      </c>
      <c r="J4900" s="0" t="n">
        <v>2795.9</v>
      </c>
      <c r="K4900" s="0" t="n">
        <v>0.5</v>
      </c>
    </row>
    <row r="4901" customFormat="false" ht="12.8" hidden="false" customHeight="false" outlineLevel="0" collapsed="false">
      <c r="I4901" s="0" t="n">
        <v>1825.75</v>
      </c>
      <c r="J4901" s="0" t="n">
        <v>2796</v>
      </c>
      <c r="K4901" s="0" t="n">
        <v>0.5</v>
      </c>
    </row>
    <row r="4902" customFormat="false" ht="12.8" hidden="false" customHeight="false" outlineLevel="0" collapsed="false">
      <c r="I4902" s="0" t="n">
        <v>1826</v>
      </c>
      <c r="J4902" s="0" t="n">
        <v>2796.1</v>
      </c>
      <c r="K4902" s="0" t="n">
        <v>0.5</v>
      </c>
    </row>
    <row r="4903" customFormat="false" ht="12.8" hidden="false" customHeight="false" outlineLevel="0" collapsed="false">
      <c r="I4903" s="0" t="n">
        <v>1826.25</v>
      </c>
      <c r="J4903" s="0" t="n">
        <v>2796.3</v>
      </c>
      <c r="K4903" s="0" t="n">
        <v>0.5</v>
      </c>
    </row>
    <row r="4904" customFormat="false" ht="12.8" hidden="false" customHeight="false" outlineLevel="0" collapsed="false">
      <c r="I4904" s="0" t="n">
        <v>1826.5</v>
      </c>
      <c r="J4904" s="0" t="n">
        <v>2796.4</v>
      </c>
      <c r="K4904" s="0" t="n">
        <v>0.5</v>
      </c>
    </row>
    <row r="4905" customFormat="false" ht="12.8" hidden="false" customHeight="false" outlineLevel="0" collapsed="false">
      <c r="I4905" s="0" t="n">
        <v>1826.75</v>
      </c>
      <c r="J4905" s="0" t="n">
        <v>2796.5</v>
      </c>
      <c r="K4905" s="0" t="n">
        <v>0.5</v>
      </c>
    </row>
    <row r="4906" customFormat="false" ht="12.8" hidden="false" customHeight="false" outlineLevel="0" collapsed="false">
      <c r="I4906" s="0" t="n">
        <v>1827</v>
      </c>
      <c r="J4906" s="0" t="n">
        <v>2796.6</v>
      </c>
      <c r="K4906" s="0" t="n">
        <v>0.5</v>
      </c>
    </row>
    <row r="4907" customFormat="false" ht="12.8" hidden="false" customHeight="false" outlineLevel="0" collapsed="false">
      <c r="I4907" s="0" t="n">
        <v>1827.25</v>
      </c>
      <c r="J4907" s="0" t="n">
        <v>2796.7</v>
      </c>
      <c r="K4907" s="0" t="n">
        <v>0.5</v>
      </c>
    </row>
    <row r="4908" customFormat="false" ht="12.8" hidden="false" customHeight="false" outlineLevel="0" collapsed="false">
      <c r="I4908" s="0" t="n">
        <v>1827.5</v>
      </c>
      <c r="J4908" s="0" t="n">
        <v>2796.9</v>
      </c>
      <c r="K4908" s="0" t="n">
        <v>0.5</v>
      </c>
    </row>
    <row r="4909" customFormat="false" ht="12.8" hidden="false" customHeight="false" outlineLevel="0" collapsed="false">
      <c r="I4909" s="0" t="n">
        <v>1827.75</v>
      </c>
      <c r="J4909" s="0" t="n">
        <v>2797</v>
      </c>
      <c r="K4909" s="0" t="n">
        <v>0.5</v>
      </c>
    </row>
    <row r="4910" customFormat="false" ht="12.8" hidden="false" customHeight="false" outlineLevel="0" collapsed="false">
      <c r="I4910" s="0" t="n">
        <v>1828</v>
      </c>
      <c r="J4910" s="0" t="n">
        <v>2797.1</v>
      </c>
      <c r="K4910" s="0" t="n">
        <v>0.5</v>
      </c>
    </row>
    <row r="4911" customFormat="false" ht="12.8" hidden="false" customHeight="false" outlineLevel="0" collapsed="false">
      <c r="I4911" s="0" t="n">
        <v>1828.25</v>
      </c>
      <c r="J4911" s="0" t="n">
        <v>2797.2</v>
      </c>
      <c r="K4911" s="0" t="n">
        <v>0.5</v>
      </c>
    </row>
    <row r="4912" customFormat="false" ht="12.8" hidden="false" customHeight="false" outlineLevel="0" collapsed="false">
      <c r="I4912" s="0" t="n">
        <v>1828.5</v>
      </c>
      <c r="J4912" s="0" t="n">
        <v>2797.3</v>
      </c>
      <c r="K4912" s="0" t="n">
        <v>0.5</v>
      </c>
    </row>
    <row r="4913" customFormat="false" ht="12.8" hidden="false" customHeight="false" outlineLevel="0" collapsed="false">
      <c r="I4913" s="0" t="n">
        <v>1828.75</v>
      </c>
      <c r="J4913" s="0" t="n">
        <v>2797.5</v>
      </c>
      <c r="K4913" s="0" t="n">
        <v>0.5</v>
      </c>
    </row>
    <row r="4914" customFormat="false" ht="12.8" hidden="false" customHeight="false" outlineLevel="0" collapsed="false">
      <c r="I4914" s="0" t="n">
        <v>1829</v>
      </c>
      <c r="J4914" s="0" t="n">
        <v>2797.6</v>
      </c>
      <c r="K4914" s="0" t="n">
        <v>0.5</v>
      </c>
    </row>
    <row r="4915" customFormat="false" ht="12.8" hidden="false" customHeight="false" outlineLevel="0" collapsed="false">
      <c r="I4915" s="0" t="n">
        <v>1829.25</v>
      </c>
      <c r="J4915" s="0" t="n">
        <v>2797.7</v>
      </c>
      <c r="K4915" s="0" t="n">
        <v>0.5</v>
      </c>
    </row>
    <row r="4916" customFormat="false" ht="12.8" hidden="false" customHeight="false" outlineLevel="0" collapsed="false">
      <c r="I4916" s="0" t="n">
        <v>1829.5</v>
      </c>
      <c r="J4916" s="0" t="n">
        <v>2797.8</v>
      </c>
      <c r="K4916" s="0" t="n">
        <v>0.5</v>
      </c>
    </row>
    <row r="4917" customFormat="false" ht="12.8" hidden="false" customHeight="false" outlineLevel="0" collapsed="false">
      <c r="I4917" s="0" t="n">
        <v>1829.75</v>
      </c>
      <c r="J4917" s="0" t="n">
        <v>2797.9</v>
      </c>
      <c r="K4917" s="0" t="n">
        <v>0.5</v>
      </c>
    </row>
    <row r="4918" customFormat="false" ht="12.8" hidden="false" customHeight="false" outlineLevel="0" collapsed="false">
      <c r="I4918" s="0" t="n">
        <v>1830</v>
      </c>
      <c r="J4918" s="0" t="n">
        <v>2798.1</v>
      </c>
      <c r="K4918" s="0" t="n">
        <v>0.5</v>
      </c>
    </row>
    <row r="4919" customFormat="false" ht="12.8" hidden="false" customHeight="false" outlineLevel="0" collapsed="false">
      <c r="I4919" s="0" t="n">
        <v>1830.25</v>
      </c>
      <c r="J4919" s="0" t="n">
        <v>2798.2</v>
      </c>
      <c r="K4919" s="0" t="n">
        <v>0.5</v>
      </c>
    </row>
    <row r="4920" customFormat="false" ht="12.8" hidden="false" customHeight="false" outlineLevel="0" collapsed="false">
      <c r="I4920" s="0" t="n">
        <v>1830.5</v>
      </c>
      <c r="J4920" s="0" t="n">
        <v>2798.3</v>
      </c>
      <c r="K4920" s="0" t="n">
        <v>0.5</v>
      </c>
    </row>
    <row r="4921" customFormat="false" ht="12.8" hidden="false" customHeight="false" outlineLevel="0" collapsed="false">
      <c r="I4921" s="0" t="n">
        <v>1830.75</v>
      </c>
      <c r="J4921" s="0" t="n">
        <v>2798.4</v>
      </c>
      <c r="K4921" s="0" t="n">
        <v>0.5</v>
      </c>
    </row>
    <row r="4922" customFormat="false" ht="12.8" hidden="false" customHeight="false" outlineLevel="0" collapsed="false">
      <c r="I4922" s="0" t="n">
        <v>1831</v>
      </c>
      <c r="J4922" s="0" t="n">
        <v>2798.5</v>
      </c>
      <c r="K4922" s="0" t="n">
        <v>0.5</v>
      </c>
    </row>
    <row r="4923" customFormat="false" ht="12.8" hidden="false" customHeight="false" outlineLevel="0" collapsed="false">
      <c r="I4923" s="0" t="n">
        <v>1831.25</v>
      </c>
      <c r="J4923" s="0" t="n">
        <v>2798.7</v>
      </c>
      <c r="K4923" s="0" t="n">
        <v>0.5</v>
      </c>
    </row>
    <row r="4924" customFormat="false" ht="12.8" hidden="false" customHeight="false" outlineLevel="0" collapsed="false">
      <c r="I4924" s="0" t="n">
        <v>1831.5</v>
      </c>
      <c r="J4924" s="0" t="n">
        <v>2798.8</v>
      </c>
      <c r="K4924" s="0" t="n">
        <v>0.5</v>
      </c>
    </row>
    <row r="4925" customFormat="false" ht="12.8" hidden="false" customHeight="false" outlineLevel="0" collapsed="false">
      <c r="I4925" s="0" t="n">
        <v>1831.75</v>
      </c>
      <c r="J4925" s="0" t="n">
        <v>2798.9</v>
      </c>
      <c r="K4925" s="0" t="n">
        <v>0.5</v>
      </c>
    </row>
    <row r="4926" customFormat="false" ht="12.8" hidden="false" customHeight="false" outlineLevel="0" collapsed="false">
      <c r="I4926" s="0" t="n">
        <v>1832</v>
      </c>
      <c r="J4926" s="0" t="n">
        <v>2799</v>
      </c>
      <c r="K4926" s="0" t="n">
        <v>0.5</v>
      </c>
    </row>
    <row r="4927" customFormat="false" ht="12.8" hidden="false" customHeight="false" outlineLevel="0" collapsed="false">
      <c r="I4927" s="0" t="n">
        <v>1832.25</v>
      </c>
      <c r="J4927" s="0" t="n">
        <v>2799.1</v>
      </c>
      <c r="K4927" s="0" t="n">
        <v>0.5</v>
      </c>
    </row>
    <row r="4928" customFormat="false" ht="12.8" hidden="false" customHeight="false" outlineLevel="0" collapsed="false">
      <c r="I4928" s="0" t="n">
        <v>1832.5</v>
      </c>
      <c r="J4928" s="0" t="n">
        <v>2799.2</v>
      </c>
      <c r="K4928" s="0" t="n">
        <v>0.5</v>
      </c>
    </row>
    <row r="4929" customFormat="false" ht="12.8" hidden="false" customHeight="false" outlineLevel="0" collapsed="false">
      <c r="I4929" s="0" t="n">
        <v>1832.75</v>
      </c>
      <c r="J4929" s="0" t="n">
        <v>2799.4</v>
      </c>
      <c r="K4929" s="0" t="n">
        <v>0.5</v>
      </c>
    </row>
    <row r="4930" customFormat="false" ht="12.8" hidden="false" customHeight="false" outlineLevel="0" collapsed="false">
      <c r="I4930" s="0" t="n">
        <v>1833</v>
      </c>
      <c r="J4930" s="0" t="n">
        <v>2799.5</v>
      </c>
      <c r="K4930" s="0" t="n">
        <v>0.5</v>
      </c>
    </row>
    <row r="4931" customFormat="false" ht="12.8" hidden="false" customHeight="false" outlineLevel="0" collapsed="false">
      <c r="I4931" s="0" t="n">
        <v>1833.25</v>
      </c>
      <c r="J4931" s="0" t="n">
        <v>2799.6</v>
      </c>
      <c r="K4931" s="0" t="n">
        <v>0.5</v>
      </c>
    </row>
    <row r="4932" customFormat="false" ht="12.8" hidden="false" customHeight="false" outlineLevel="0" collapsed="false">
      <c r="I4932" s="0" t="n">
        <v>1833.5</v>
      </c>
      <c r="J4932" s="0" t="n">
        <v>2799.7</v>
      </c>
      <c r="K4932" s="0" t="n">
        <v>0.5</v>
      </c>
    </row>
    <row r="4933" customFormat="false" ht="12.8" hidden="false" customHeight="false" outlineLevel="0" collapsed="false">
      <c r="I4933" s="0" t="n">
        <v>1833.75</v>
      </c>
      <c r="J4933" s="0" t="n">
        <v>2799.8</v>
      </c>
      <c r="K4933" s="0" t="n">
        <v>0.5</v>
      </c>
    </row>
    <row r="4934" customFormat="false" ht="12.8" hidden="false" customHeight="false" outlineLevel="0" collapsed="false">
      <c r="I4934" s="0" t="n">
        <v>1834</v>
      </c>
      <c r="J4934" s="0" t="n">
        <v>2800</v>
      </c>
      <c r="K4934" s="0" t="n">
        <v>0.5</v>
      </c>
    </row>
    <row r="4935" customFormat="false" ht="12.8" hidden="false" customHeight="false" outlineLevel="0" collapsed="false">
      <c r="I4935" s="0" t="n">
        <v>1834.25</v>
      </c>
      <c r="J4935" s="0" t="n">
        <v>2800.1</v>
      </c>
      <c r="K4935" s="0" t="n">
        <v>0.5</v>
      </c>
    </row>
    <row r="4936" customFormat="false" ht="12.8" hidden="false" customHeight="false" outlineLevel="0" collapsed="false">
      <c r="I4936" s="0" t="n">
        <v>1834.5</v>
      </c>
      <c r="J4936" s="0" t="n">
        <v>2800.2</v>
      </c>
      <c r="K4936" s="0" t="n">
        <v>0.5</v>
      </c>
    </row>
    <row r="4937" customFormat="false" ht="12.8" hidden="false" customHeight="false" outlineLevel="0" collapsed="false">
      <c r="I4937" s="0" t="n">
        <v>1834.75</v>
      </c>
      <c r="J4937" s="0" t="n">
        <v>2800.3</v>
      </c>
      <c r="K4937" s="0" t="n">
        <v>0.5</v>
      </c>
    </row>
    <row r="4938" customFormat="false" ht="12.8" hidden="false" customHeight="false" outlineLevel="0" collapsed="false">
      <c r="I4938" s="0" t="n">
        <v>1835</v>
      </c>
      <c r="J4938" s="0" t="n">
        <v>2800.4</v>
      </c>
      <c r="K4938" s="0" t="n">
        <v>0.5</v>
      </c>
    </row>
    <row r="4939" customFormat="false" ht="12.8" hidden="false" customHeight="false" outlineLevel="0" collapsed="false">
      <c r="I4939" s="0" t="n">
        <v>1835.25</v>
      </c>
      <c r="J4939" s="0" t="n">
        <v>2800.6</v>
      </c>
      <c r="K4939" s="0" t="n">
        <v>0.5</v>
      </c>
    </row>
    <row r="4940" customFormat="false" ht="12.8" hidden="false" customHeight="false" outlineLevel="0" collapsed="false">
      <c r="I4940" s="0" t="n">
        <v>1835.5</v>
      </c>
      <c r="J4940" s="0" t="n">
        <v>2800.7</v>
      </c>
      <c r="K4940" s="0" t="n">
        <v>0.5</v>
      </c>
    </row>
    <row r="4941" customFormat="false" ht="12.8" hidden="false" customHeight="false" outlineLevel="0" collapsed="false">
      <c r="I4941" s="0" t="n">
        <v>1835.75</v>
      </c>
      <c r="J4941" s="0" t="n">
        <v>2800.8</v>
      </c>
      <c r="K4941" s="0" t="n">
        <v>0.5</v>
      </c>
    </row>
    <row r="4942" customFormat="false" ht="12.8" hidden="false" customHeight="false" outlineLevel="0" collapsed="false">
      <c r="I4942" s="0" t="n">
        <v>1836</v>
      </c>
      <c r="J4942" s="0" t="n">
        <v>2800.9</v>
      </c>
      <c r="K4942" s="0" t="n">
        <v>0.5</v>
      </c>
    </row>
    <row r="4943" customFormat="false" ht="12.8" hidden="false" customHeight="false" outlineLevel="0" collapsed="false">
      <c r="I4943" s="0" t="n">
        <v>1836.25</v>
      </c>
      <c r="J4943" s="0" t="n">
        <v>2801</v>
      </c>
      <c r="K4943" s="0" t="n">
        <v>0.5</v>
      </c>
    </row>
    <row r="4944" customFormat="false" ht="12.8" hidden="false" customHeight="false" outlineLevel="0" collapsed="false">
      <c r="I4944" s="0" t="n">
        <v>1836.5</v>
      </c>
      <c r="J4944" s="0" t="n">
        <v>2801.2</v>
      </c>
      <c r="K4944" s="0" t="n">
        <v>0.5</v>
      </c>
    </row>
    <row r="4945" customFormat="false" ht="12.8" hidden="false" customHeight="false" outlineLevel="0" collapsed="false">
      <c r="I4945" s="0" t="n">
        <v>1836.75</v>
      </c>
      <c r="J4945" s="0" t="n">
        <v>2801.3</v>
      </c>
      <c r="K4945" s="0" t="n">
        <v>0.5</v>
      </c>
    </row>
    <row r="4946" customFormat="false" ht="12.8" hidden="false" customHeight="false" outlineLevel="0" collapsed="false">
      <c r="I4946" s="0" t="n">
        <v>1837</v>
      </c>
      <c r="J4946" s="0" t="n">
        <v>2801.4</v>
      </c>
      <c r="K4946" s="0" t="n">
        <v>0.5</v>
      </c>
    </row>
    <row r="4947" customFormat="false" ht="12.8" hidden="false" customHeight="false" outlineLevel="0" collapsed="false">
      <c r="I4947" s="0" t="n">
        <v>1837.25</v>
      </c>
      <c r="J4947" s="0" t="n">
        <v>2801.5</v>
      </c>
      <c r="K4947" s="0" t="n">
        <v>0.5</v>
      </c>
    </row>
    <row r="4948" customFormat="false" ht="12.8" hidden="false" customHeight="false" outlineLevel="0" collapsed="false">
      <c r="I4948" s="0" t="n">
        <v>1837.5</v>
      </c>
      <c r="J4948" s="0" t="n">
        <v>2801.7</v>
      </c>
      <c r="K4948" s="0" t="n">
        <v>0.9</v>
      </c>
    </row>
    <row r="4949" customFormat="false" ht="12.8" hidden="false" customHeight="false" outlineLevel="0" collapsed="false">
      <c r="I4949" s="0" t="n">
        <v>1837.75</v>
      </c>
      <c r="J4949" s="0" t="n">
        <v>2802</v>
      </c>
      <c r="K4949" s="0" t="n">
        <v>0.9</v>
      </c>
    </row>
    <row r="4950" customFormat="false" ht="12.8" hidden="false" customHeight="false" outlineLevel="0" collapsed="false">
      <c r="I4950" s="0" t="n">
        <v>1838</v>
      </c>
      <c r="J4950" s="0" t="n">
        <v>2802.2</v>
      </c>
      <c r="K4950" s="0" t="n">
        <v>0.9</v>
      </c>
    </row>
    <row r="4951" customFormat="false" ht="12.8" hidden="false" customHeight="false" outlineLevel="0" collapsed="false">
      <c r="I4951" s="0" t="n">
        <v>1838.25</v>
      </c>
      <c r="J4951" s="0" t="n">
        <v>2802.4</v>
      </c>
      <c r="K4951" s="0" t="n">
        <v>0.9</v>
      </c>
    </row>
    <row r="4952" customFormat="false" ht="12.8" hidden="false" customHeight="false" outlineLevel="0" collapsed="false">
      <c r="I4952" s="0" t="n">
        <v>1838.5</v>
      </c>
      <c r="J4952" s="0" t="n">
        <v>2802.7</v>
      </c>
      <c r="K4952" s="0" t="n">
        <v>0.9</v>
      </c>
    </row>
    <row r="4953" customFormat="false" ht="12.8" hidden="false" customHeight="false" outlineLevel="0" collapsed="false">
      <c r="I4953" s="0" t="n">
        <v>1838.75</v>
      </c>
      <c r="J4953" s="0" t="n">
        <v>2802.9</v>
      </c>
      <c r="K4953" s="0" t="n">
        <v>0.9</v>
      </c>
    </row>
    <row r="4954" customFormat="false" ht="12.8" hidden="false" customHeight="false" outlineLevel="0" collapsed="false">
      <c r="I4954" s="0" t="n">
        <v>1839</v>
      </c>
      <c r="J4954" s="0" t="n">
        <v>2803.2</v>
      </c>
      <c r="K4954" s="0" t="n">
        <v>0.9</v>
      </c>
    </row>
    <row r="4955" customFormat="false" ht="12.8" hidden="false" customHeight="false" outlineLevel="0" collapsed="false">
      <c r="I4955" s="0" t="n">
        <v>1839.25</v>
      </c>
      <c r="J4955" s="0" t="n">
        <v>2803.4</v>
      </c>
      <c r="K4955" s="0" t="n">
        <v>0.9</v>
      </c>
    </row>
    <row r="4956" customFormat="false" ht="12.8" hidden="false" customHeight="false" outlineLevel="0" collapsed="false">
      <c r="I4956" s="0" t="n">
        <v>1839.5</v>
      </c>
      <c r="J4956" s="0" t="n">
        <v>2803.6</v>
      </c>
      <c r="K4956" s="0" t="n">
        <v>0.9</v>
      </c>
    </row>
    <row r="4957" customFormat="false" ht="12.8" hidden="false" customHeight="false" outlineLevel="0" collapsed="false">
      <c r="I4957" s="0" t="n">
        <v>1839.75</v>
      </c>
      <c r="J4957" s="0" t="n">
        <v>2803.9</v>
      </c>
      <c r="K4957" s="0" t="n">
        <v>0.9</v>
      </c>
    </row>
    <row r="4958" customFormat="false" ht="12.8" hidden="false" customHeight="false" outlineLevel="0" collapsed="false">
      <c r="I4958" s="0" t="n">
        <v>1840</v>
      </c>
      <c r="J4958" s="0" t="n">
        <v>2804.1</v>
      </c>
      <c r="K4958" s="0" t="n">
        <v>0.9</v>
      </c>
    </row>
    <row r="4959" customFormat="false" ht="12.8" hidden="false" customHeight="false" outlineLevel="0" collapsed="false">
      <c r="I4959" s="0" t="n">
        <v>1840.25</v>
      </c>
      <c r="J4959" s="0" t="n">
        <v>2804.3</v>
      </c>
      <c r="K4959" s="0" t="n">
        <v>0.9</v>
      </c>
    </row>
    <row r="4960" customFormat="false" ht="12.8" hidden="false" customHeight="false" outlineLevel="0" collapsed="false">
      <c r="I4960" s="0" t="n">
        <v>1840.5</v>
      </c>
      <c r="J4960" s="0" t="n">
        <v>2804.6</v>
      </c>
      <c r="K4960" s="0" t="n">
        <v>0.9</v>
      </c>
    </row>
    <row r="4961" customFormat="false" ht="12.8" hidden="false" customHeight="false" outlineLevel="0" collapsed="false">
      <c r="I4961" s="0" t="n">
        <v>1840.75</v>
      </c>
      <c r="J4961" s="0" t="n">
        <v>2804.8</v>
      </c>
      <c r="K4961" s="0" t="n">
        <v>0.9</v>
      </c>
    </row>
    <row r="4962" customFormat="false" ht="12.8" hidden="false" customHeight="false" outlineLevel="0" collapsed="false">
      <c r="I4962" s="0" t="n">
        <v>1841</v>
      </c>
      <c r="J4962" s="0" t="n">
        <v>2805</v>
      </c>
      <c r="K4962" s="0" t="n">
        <v>0.9</v>
      </c>
    </row>
    <row r="4963" customFormat="false" ht="12.8" hidden="false" customHeight="false" outlineLevel="0" collapsed="false">
      <c r="I4963" s="0" t="n">
        <v>1841.25</v>
      </c>
      <c r="J4963" s="0" t="n">
        <v>2805.3</v>
      </c>
      <c r="K4963" s="0" t="n">
        <v>0.9</v>
      </c>
    </row>
    <row r="4964" customFormat="false" ht="12.8" hidden="false" customHeight="false" outlineLevel="0" collapsed="false">
      <c r="I4964" s="0" t="n">
        <v>1841.5</v>
      </c>
      <c r="J4964" s="0" t="n">
        <v>2805.5</v>
      </c>
      <c r="K4964" s="0" t="n">
        <v>0.9</v>
      </c>
    </row>
    <row r="4965" customFormat="false" ht="12.8" hidden="false" customHeight="false" outlineLevel="0" collapsed="false">
      <c r="I4965" s="0" t="n">
        <v>1841.75</v>
      </c>
      <c r="J4965" s="0" t="n">
        <v>2805.7</v>
      </c>
      <c r="K4965" s="0" t="n">
        <v>0.9</v>
      </c>
    </row>
    <row r="4966" customFormat="false" ht="12.8" hidden="false" customHeight="false" outlineLevel="0" collapsed="false">
      <c r="I4966" s="0" t="n">
        <v>1842</v>
      </c>
      <c r="J4966" s="0" t="n">
        <v>2806</v>
      </c>
      <c r="K4966" s="0" t="n">
        <v>0.9</v>
      </c>
    </row>
    <row r="4967" customFormat="false" ht="12.8" hidden="false" customHeight="false" outlineLevel="0" collapsed="false">
      <c r="I4967" s="0" t="n">
        <v>1842.25</v>
      </c>
      <c r="J4967" s="0" t="n">
        <v>2806.2</v>
      </c>
      <c r="K4967" s="0" t="n">
        <v>0.9</v>
      </c>
    </row>
    <row r="4968" customFormat="false" ht="12.8" hidden="false" customHeight="false" outlineLevel="0" collapsed="false">
      <c r="I4968" s="0" t="n">
        <v>1842.5</v>
      </c>
      <c r="J4968" s="0" t="n">
        <v>2806.4</v>
      </c>
      <c r="K4968" s="0" t="n">
        <v>0.9</v>
      </c>
    </row>
    <row r="4969" customFormat="false" ht="12.8" hidden="false" customHeight="false" outlineLevel="0" collapsed="false">
      <c r="I4969" s="0" t="n">
        <v>1842.75</v>
      </c>
      <c r="J4969" s="0" t="n">
        <v>2806.7</v>
      </c>
      <c r="K4969" s="0" t="n">
        <v>0.9</v>
      </c>
    </row>
    <row r="4970" customFormat="false" ht="12.8" hidden="false" customHeight="false" outlineLevel="0" collapsed="false">
      <c r="I4970" s="0" t="n">
        <v>1843</v>
      </c>
      <c r="J4970" s="0" t="n">
        <v>2806.9</v>
      </c>
      <c r="K4970" s="0" t="n">
        <v>0.9</v>
      </c>
    </row>
    <row r="4971" customFormat="false" ht="12.8" hidden="false" customHeight="false" outlineLevel="0" collapsed="false">
      <c r="I4971" s="0" t="n">
        <v>1843.25</v>
      </c>
      <c r="J4971" s="0" t="n">
        <v>2807.2</v>
      </c>
      <c r="K4971" s="0" t="n">
        <v>0.9</v>
      </c>
    </row>
    <row r="4972" customFormat="false" ht="12.8" hidden="false" customHeight="false" outlineLevel="0" collapsed="false">
      <c r="I4972" s="0" t="n">
        <v>1843.5</v>
      </c>
      <c r="J4972" s="0" t="n">
        <v>2807.4</v>
      </c>
      <c r="K4972" s="0" t="n">
        <v>0.9</v>
      </c>
    </row>
    <row r="4973" customFormat="false" ht="12.8" hidden="false" customHeight="false" outlineLevel="0" collapsed="false">
      <c r="I4973" s="0" t="n">
        <v>1843.75</v>
      </c>
      <c r="J4973" s="0" t="n">
        <v>2807.6</v>
      </c>
      <c r="K4973" s="0" t="n">
        <v>0.9</v>
      </c>
    </row>
    <row r="4974" customFormat="false" ht="12.8" hidden="false" customHeight="false" outlineLevel="0" collapsed="false">
      <c r="I4974" s="0" t="n">
        <v>1844</v>
      </c>
      <c r="J4974" s="0" t="n">
        <v>2807.9</v>
      </c>
      <c r="K4974" s="0" t="n">
        <v>0.9</v>
      </c>
    </row>
    <row r="4975" customFormat="false" ht="12.8" hidden="false" customHeight="false" outlineLevel="0" collapsed="false">
      <c r="I4975" s="0" t="n">
        <v>1844.25</v>
      </c>
      <c r="J4975" s="0" t="n">
        <v>2808.1</v>
      </c>
      <c r="K4975" s="0" t="n">
        <v>0.9</v>
      </c>
    </row>
    <row r="4976" customFormat="false" ht="12.8" hidden="false" customHeight="false" outlineLevel="0" collapsed="false">
      <c r="I4976" s="0" t="n">
        <v>1844.5</v>
      </c>
      <c r="J4976" s="0" t="n">
        <v>2808.3</v>
      </c>
      <c r="K4976" s="0" t="n">
        <v>0.9</v>
      </c>
    </row>
    <row r="4977" customFormat="false" ht="12.8" hidden="false" customHeight="false" outlineLevel="0" collapsed="false">
      <c r="I4977" s="0" t="n">
        <v>1844.75</v>
      </c>
      <c r="J4977" s="0" t="n">
        <v>2808.6</v>
      </c>
      <c r="K4977" s="0" t="n">
        <v>0.9</v>
      </c>
    </row>
    <row r="4978" customFormat="false" ht="12.8" hidden="false" customHeight="false" outlineLevel="0" collapsed="false">
      <c r="I4978" s="0" t="n">
        <v>1845</v>
      </c>
      <c r="J4978" s="0" t="n">
        <v>2808.8</v>
      </c>
      <c r="K4978" s="0" t="n">
        <v>0.9</v>
      </c>
    </row>
    <row r="4979" customFormat="false" ht="12.8" hidden="false" customHeight="false" outlineLevel="0" collapsed="false">
      <c r="I4979" s="0" t="n">
        <v>1845.25</v>
      </c>
      <c r="J4979" s="0" t="n">
        <v>2809</v>
      </c>
      <c r="K4979" s="0" t="n">
        <v>0.9</v>
      </c>
    </row>
    <row r="4980" customFormat="false" ht="12.8" hidden="false" customHeight="false" outlineLevel="0" collapsed="false">
      <c r="I4980" s="0" t="n">
        <v>1845.5</v>
      </c>
      <c r="J4980" s="0" t="n">
        <v>2817.9</v>
      </c>
      <c r="K4980" s="0" t="n">
        <v>35.6</v>
      </c>
    </row>
    <row r="4981" customFormat="false" ht="12.8" hidden="false" customHeight="false" outlineLevel="0" collapsed="false">
      <c r="I4981" s="0" t="n">
        <v>1845.75</v>
      </c>
      <c r="J4981" s="0" t="n">
        <v>2820.2</v>
      </c>
      <c r="K4981" s="0" t="n">
        <v>9.1</v>
      </c>
    </row>
    <row r="4982" customFormat="false" ht="12.8" hidden="false" customHeight="false" outlineLevel="0" collapsed="false">
      <c r="I4982" s="0" t="n">
        <v>1846</v>
      </c>
      <c r="J4982" s="0" t="n">
        <v>2822.5</v>
      </c>
      <c r="K4982" s="0" t="n">
        <v>9.1</v>
      </c>
    </row>
    <row r="4983" customFormat="false" ht="12.8" hidden="false" customHeight="false" outlineLevel="0" collapsed="false">
      <c r="I4983" s="0" t="n">
        <v>1846.25</v>
      </c>
      <c r="J4983" s="0" t="n">
        <v>2824.4</v>
      </c>
      <c r="K4983" s="0" t="n">
        <v>7.8</v>
      </c>
    </row>
    <row r="4984" customFormat="false" ht="12.8" hidden="false" customHeight="false" outlineLevel="0" collapsed="false">
      <c r="I4984" s="0" t="n">
        <v>1846.5</v>
      </c>
      <c r="J4984" s="0" t="n">
        <v>2824.5</v>
      </c>
      <c r="K4984" s="0" t="n">
        <v>0.3</v>
      </c>
    </row>
    <row r="4985" customFormat="false" ht="12.8" hidden="false" customHeight="false" outlineLevel="0" collapsed="false">
      <c r="I4985" s="0" t="n">
        <v>1846.75</v>
      </c>
      <c r="J4985" s="0" t="n">
        <v>2824.6</v>
      </c>
      <c r="K4985" s="0" t="n">
        <v>0.3</v>
      </c>
    </row>
    <row r="4986" customFormat="false" ht="12.8" hidden="false" customHeight="false" outlineLevel="0" collapsed="false">
      <c r="I4986" s="0" t="n">
        <v>1847</v>
      </c>
      <c r="J4986" s="0" t="n">
        <v>2824.7</v>
      </c>
      <c r="K4986" s="0" t="n">
        <v>0.3</v>
      </c>
    </row>
    <row r="4987" customFormat="false" ht="12.8" hidden="false" customHeight="false" outlineLevel="0" collapsed="false">
      <c r="I4987" s="0" t="n">
        <v>1847.25</v>
      </c>
      <c r="J4987" s="0" t="n">
        <v>2824.8</v>
      </c>
      <c r="K4987" s="0" t="n">
        <v>0.3</v>
      </c>
    </row>
    <row r="4988" customFormat="false" ht="12.8" hidden="false" customHeight="false" outlineLevel="0" collapsed="false">
      <c r="I4988" s="0" t="n">
        <v>1847.5</v>
      </c>
      <c r="J4988" s="0" t="n">
        <v>2824.8</v>
      </c>
      <c r="K4988" s="0" t="n">
        <v>0.3</v>
      </c>
    </row>
    <row r="4989" customFormat="false" ht="12.8" hidden="false" customHeight="false" outlineLevel="0" collapsed="false">
      <c r="I4989" s="0" t="n">
        <v>1847.75</v>
      </c>
      <c r="J4989" s="0" t="n">
        <v>2824.9</v>
      </c>
      <c r="K4989" s="0" t="n">
        <v>0.3</v>
      </c>
    </row>
    <row r="4990" customFormat="false" ht="12.8" hidden="false" customHeight="false" outlineLevel="0" collapsed="false">
      <c r="I4990" s="0" t="n">
        <v>1848</v>
      </c>
      <c r="J4990" s="0" t="n">
        <v>2825</v>
      </c>
      <c r="K4990" s="0" t="n">
        <v>0.3</v>
      </c>
    </row>
    <row r="4991" customFormat="false" ht="12.8" hidden="false" customHeight="false" outlineLevel="0" collapsed="false">
      <c r="I4991" s="0" t="n">
        <v>1848.25</v>
      </c>
      <c r="J4991" s="0" t="n">
        <v>2825.1</v>
      </c>
      <c r="K4991" s="0" t="n">
        <v>0.3</v>
      </c>
    </row>
    <row r="4992" customFormat="false" ht="12.8" hidden="false" customHeight="false" outlineLevel="0" collapsed="false">
      <c r="I4992" s="0" t="n">
        <v>1848.5</v>
      </c>
      <c r="J4992" s="0" t="n">
        <v>2825.2</v>
      </c>
      <c r="K4992" s="0" t="n">
        <v>0.3</v>
      </c>
    </row>
    <row r="4993" customFormat="false" ht="12.8" hidden="false" customHeight="false" outlineLevel="0" collapsed="false">
      <c r="I4993" s="0" t="n">
        <v>1848.75</v>
      </c>
      <c r="J4993" s="0" t="n">
        <v>2825.3</v>
      </c>
      <c r="K4993" s="0" t="n">
        <v>0.3</v>
      </c>
    </row>
    <row r="4994" customFormat="false" ht="12.8" hidden="false" customHeight="false" outlineLevel="0" collapsed="false">
      <c r="I4994" s="0" t="n">
        <v>1849</v>
      </c>
      <c r="J4994" s="0" t="n">
        <v>2825.3</v>
      </c>
      <c r="K4994" s="0" t="n">
        <v>0.3</v>
      </c>
    </row>
    <row r="4995" customFormat="false" ht="12.8" hidden="false" customHeight="false" outlineLevel="0" collapsed="false">
      <c r="I4995" s="0" t="n">
        <v>1849.25</v>
      </c>
      <c r="J4995" s="0" t="n">
        <v>2825.4</v>
      </c>
      <c r="K4995" s="0" t="n">
        <v>0.3</v>
      </c>
    </row>
    <row r="4996" customFormat="false" ht="12.8" hidden="false" customHeight="false" outlineLevel="0" collapsed="false">
      <c r="I4996" s="0" t="n">
        <v>1849.5</v>
      </c>
      <c r="J4996" s="0" t="n">
        <v>2825.5</v>
      </c>
      <c r="K4996" s="0" t="n">
        <v>0.3</v>
      </c>
    </row>
    <row r="4997" customFormat="false" ht="12.8" hidden="false" customHeight="false" outlineLevel="0" collapsed="false">
      <c r="I4997" s="0" t="n">
        <v>1849.75</v>
      </c>
      <c r="J4997" s="0" t="n">
        <v>2825.6</v>
      </c>
      <c r="K4997" s="0" t="n">
        <v>0.3</v>
      </c>
    </row>
    <row r="4998" customFormat="false" ht="12.8" hidden="false" customHeight="false" outlineLevel="0" collapsed="false">
      <c r="I4998" s="0" t="n">
        <v>1850</v>
      </c>
      <c r="J4998" s="0" t="n">
        <v>2825.7</v>
      </c>
      <c r="K4998" s="0" t="n">
        <v>0.3</v>
      </c>
    </row>
    <row r="4999" customFormat="false" ht="12.8" hidden="false" customHeight="false" outlineLevel="0" collapsed="false">
      <c r="I4999" s="0" t="n">
        <v>1850.25</v>
      </c>
      <c r="J4999" s="0" t="n">
        <v>2825.8</v>
      </c>
      <c r="K4999" s="0" t="n">
        <v>0.3</v>
      </c>
    </row>
    <row r="5000" customFormat="false" ht="12.8" hidden="false" customHeight="false" outlineLevel="0" collapsed="false">
      <c r="I5000" s="0" t="n">
        <v>1850.5</v>
      </c>
      <c r="J5000" s="0" t="n">
        <v>2825.8</v>
      </c>
      <c r="K5000" s="0" t="n">
        <v>0.3</v>
      </c>
    </row>
    <row r="5001" customFormat="false" ht="12.8" hidden="false" customHeight="false" outlineLevel="0" collapsed="false">
      <c r="I5001" s="0" t="n">
        <v>1850.75</v>
      </c>
      <c r="J5001" s="0" t="n">
        <v>2825.9</v>
      </c>
      <c r="K5001" s="0" t="n">
        <v>0.3</v>
      </c>
    </row>
    <row r="5002" customFormat="false" ht="12.8" hidden="false" customHeight="false" outlineLevel="0" collapsed="false">
      <c r="I5002" s="0" t="n">
        <v>1851</v>
      </c>
      <c r="J5002" s="0" t="n">
        <v>2826</v>
      </c>
      <c r="K5002" s="0" t="n">
        <v>0.3</v>
      </c>
    </row>
    <row r="5003" customFormat="false" ht="12.8" hidden="false" customHeight="false" outlineLevel="0" collapsed="false">
      <c r="I5003" s="0" t="n">
        <v>1851.25</v>
      </c>
      <c r="J5003" s="0" t="n">
        <v>2826.1</v>
      </c>
      <c r="K5003" s="0" t="n">
        <v>0.3</v>
      </c>
    </row>
    <row r="5004" customFormat="false" ht="12.8" hidden="false" customHeight="false" outlineLevel="0" collapsed="false">
      <c r="I5004" s="0" t="n">
        <v>1851.5</v>
      </c>
      <c r="J5004" s="0" t="n">
        <v>2826.2</v>
      </c>
      <c r="K5004" s="0" t="n">
        <v>0.3</v>
      </c>
    </row>
    <row r="5005" customFormat="false" ht="12.8" hidden="false" customHeight="false" outlineLevel="0" collapsed="false">
      <c r="I5005" s="0" t="n">
        <v>1851.75</v>
      </c>
      <c r="J5005" s="0" t="n">
        <v>2826.2</v>
      </c>
      <c r="K5005" s="0" t="n">
        <v>0.3</v>
      </c>
    </row>
    <row r="5006" customFormat="false" ht="12.8" hidden="false" customHeight="false" outlineLevel="0" collapsed="false">
      <c r="I5006" s="0" t="n">
        <v>1852</v>
      </c>
      <c r="J5006" s="0" t="n">
        <v>2826.3</v>
      </c>
      <c r="K5006" s="0" t="n">
        <v>0.3</v>
      </c>
    </row>
    <row r="5007" customFormat="false" ht="12.8" hidden="false" customHeight="false" outlineLevel="0" collapsed="false">
      <c r="I5007" s="0" t="n">
        <v>1852.25</v>
      </c>
      <c r="J5007" s="0" t="n">
        <v>2826.4</v>
      </c>
      <c r="K5007" s="0" t="n">
        <v>0.3</v>
      </c>
    </row>
    <row r="5008" customFormat="false" ht="12.8" hidden="false" customHeight="false" outlineLevel="0" collapsed="false">
      <c r="I5008" s="0" t="n">
        <v>1852.5</v>
      </c>
      <c r="J5008" s="0" t="n">
        <v>2826.5</v>
      </c>
      <c r="K5008" s="0" t="n">
        <v>0.3</v>
      </c>
    </row>
    <row r="5009" customFormat="false" ht="12.8" hidden="false" customHeight="false" outlineLevel="0" collapsed="false">
      <c r="I5009" s="0" t="n">
        <v>1852.75</v>
      </c>
      <c r="J5009" s="0" t="n">
        <v>2826.6</v>
      </c>
      <c r="K5009" s="0" t="n">
        <v>0.3</v>
      </c>
    </row>
    <row r="5010" customFormat="false" ht="12.8" hidden="false" customHeight="false" outlineLevel="0" collapsed="false">
      <c r="I5010" s="0" t="n">
        <v>1853</v>
      </c>
      <c r="J5010" s="0" t="n">
        <v>2826.7</v>
      </c>
      <c r="K5010" s="0" t="n">
        <v>0.3</v>
      </c>
    </row>
    <row r="5011" customFormat="false" ht="12.8" hidden="false" customHeight="false" outlineLevel="0" collapsed="false">
      <c r="I5011" s="0" t="n">
        <v>1853.25</v>
      </c>
      <c r="J5011" s="0" t="n">
        <v>2826.7</v>
      </c>
      <c r="K5011" s="0" t="n">
        <v>0.3</v>
      </c>
    </row>
    <row r="5012" customFormat="false" ht="12.8" hidden="false" customHeight="false" outlineLevel="0" collapsed="false">
      <c r="I5012" s="0" t="n">
        <v>1853.5</v>
      </c>
      <c r="J5012" s="0" t="n">
        <v>2826.8</v>
      </c>
      <c r="K5012" s="0" t="n">
        <v>0.3</v>
      </c>
    </row>
    <row r="5013" customFormat="false" ht="12.8" hidden="false" customHeight="false" outlineLevel="0" collapsed="false">
      <c r="I5013" s="0" t="n">
        <v>1853.75</v>
      </c>
      <c r="J5013" s="0" t="n">
        <v>2826.9</v>
      </c>
      <c r="K5013" s="0" t="n">
        <v>0.3</v>
      </c>
    </row>
    <row r="5014" customFormat="false" ht="12.8" hidden="false" customHeight="false" outlineLevel="0" collapsed="false">
      <c r="I5014" s="0" t="n">
        <v>1854</v>
      </c>
      <c r="J5014" s="0" t="n">
        <v>2827</v>
      </c>
      <c r="K5014" s="0" t="n">
        <v>0.3</v>
      </c>
    </row>
    <row r="5015" customFormat="false" ht="12.8" hidden="false" customHeight="false" outlineLevel="0" collapsed="false">
      <c r="I5015" s="0" t="n">
        <v>1854.25</v>
      </c>
      <c r="J5015" s="0" t="n">
        <v>2827.1</v>
      </c>
      <c r="K5015" s="0" t="n">
        <v>0.3</v>
      </c>
    </row>
    <row r="5016" customFormat="false" ht="12.8" hidden="false" customHeight="false" outlineLevel="0" collapsed="false">
      <c r="I5016" s="0" t="n">
        <v>1854.5</v>
      </c>
      <c r="J5016" s="0" t="n">
        <v>2827.2</v>
      </c>
      <c r="K5016" s="0" t="n">
        <v>0.3</v>
      </c>
    </row>
    <row r="5017" customFormat="false" ht="12.8" hidden="false" customHeight="false" outlineLevel="0" collapsed="false">
      <c r="I5017" s="0" t="n">
        <v>1854.75</v>
      </c>
      <c r="J5017" s="0" t="n">
        <v>2827.2</v>
      </c>
      <c r="K5017" s="0" t="n">
        <v>0.3</v>
      </c>
    </row>
    <row r="5018" customFormat="false" ht="12.8" hidden="false" customHeight="false" outlineLevel="0" collapsed="false">
      <c r="I5018" s="0" t="n">
        <v>1855</v>
      </c>
      <c r="J5018" s="0" t="n">
        <v>2827.3</v>
      </c>
      <c r="K5018" s="0" t="n">
        <v>0.3</v>
      </c>
    </row>
    <row r="5019" customFormat="false" ht="12.8" hidden="false" customHeight="false" outlineLevel="0" collapsed="false">
      <c r="I5019" s="0" t="n">
        <v>1855.25</v>
      </c>
      <c r="J5019" s="0" t="n">
        <v>2827.4</v>
      </c>
      <c r="K5019" s="0" t="n">
        <v>0.3</v>
      </c>
    </row>
    <row r="5020" customFormat="false" ht="12.8" hidden="false" customHeight="false" outlineLevel="0" collapsed="false">
      <c r="I5020" s="0" t="n">
        <v>1855.5</v>
      </c>
      <c r="J5020" s="0" t="n">
        <v>2827.5</v>
      </c>
      <c r="K5020" s="0" t="n">
        <v>0.3</v>
      </c>
    </row>
    <row r="5021" customFormat="false" ht="12.8" hidden="false" customHeight="false" outlineLevel="0" collapsed="false">
      <c r="I5021" s="0" t="n">
        <v>1855.75</v>
      </c>
      <c r="J5021" s="0" t="n">
        <v>2827.6</v>
      </c>
      <c r="K5021" s="0" t="n">
        <v>0.3</v>
      </c>
    </row>
    <row r="5022" customFormat="false" ht="12.8" hidden="false" customHeight="false" outlineLevel="0" collapsed="false">
      <c r="I5022" s="0" t="n">
        <v>1856</v>
      </c>
      <c r="J5022" s="0" t="n">
        <v>2827.7</v>
      </c>
      <c r="K5022" s="0" t="n">
        <v>0.3</v>
      </c>
    </row>
    <row r="5023" customFormat="false" ht="12.8" hidden="false" customHeight="false" outlineLevel="0" collapsed="false">
      <c r="I5023" s="0" t="n">
        <v>1856.25</v>
      </c>
      <c r="J5023" s="0" t="n">
        <v>2827.7</v>
      </c>
      <c r="K5023" s="0" t="n">
        <v>0.3</v>
      </c>
    </row>
    <row r="5024" customFormat="false" ht="12.8" hidden="false" customHeight="false" outlineLevel="0" collapsed="false">
      <c r="I5024" s="0" t="n">
        <v>1856.5</v>
      </c>
      <c r="J5024" s="0" t="n">
        <v>2827.8</v>
      </c>
      <c r="K5024" s="0" t="n">
        <v>0.3</v>
      </c>
    </row>
    <row r="5025" customFormat="false" ht="12.8" hidden="false" customHeight="false" outlineLevel="0" collapsed="false">
      <c r="I5025" s="0" t="n">
        <v>1856.75</v>
      </c>
      <c r="J5025" s="0" t="n">
        <v>2827.9</v>
      </c>
      <c r="K5025" s="0" t="n">
        <v>0.3</v>
      </c>
    </row>
    <row r="5026" customFormat="false" ht="12.8" hidden="false" customHeight="false" outlineLevel="0" collapsed="false">
      <c r="I5026" s="0" t="n">
        <v>1857</v>
      </c>
      <c r="J5026" s="0" t="n">
        <v>2828</v>
      </c>
      <c r="K5026" s="0" t="n">
        <v>0.3</v>
      </c>
    </row>
    <row r="5027" customFormat="false" ht="12.8" hidden="false" customHeight="false" outlineLevel="0" collapsed="false">
      <c r="I5027" s="0" t="n">
        <v>1857.25</v>
      </c>
      <c r="J5027" s="0" t="n">
        <v>2828.1</v>
      </c>
      <c r="K5027" s="0" t="n">
        <v>0.3</v>
      </c>
    </row>
    <row r="5028" customFormat="false" ht="12.8" hidden="false" customHeight="false" outlineLevel="0" collapsed="false">
      <c r="I5028" s="0" t="n">
        <v>1857.5</v>
      </c>
      <c r="J5028" s="0" t="n">
        <v>2828.2</v>
      </c>
      <c r="K5028" s="0" t="n">
        <v>0.3</v>
      </c>
    </row>
    <row r="5029" customFormat="false" ht="12.8" hidden="false" customHeight="false" outlineLevel="0" collapsed="false">
      <c r="I5029" s="0" t="n">
        <v>1857.75</v>
      </c>
      <c r="J5029" s="0" t="n">
        <v>2828.2</v>
      </c>
      <c r="K5029" s="0" t="n">
        <v>0.3</v>
      </c>
    </row>
    <row r="5030" customFormat="false" ht="12.8" hidden="false" customHeight="false" outlineLevel="0" collapsed="false">
      <c r="I5030" s="0" t="n">
        <v>1858</v>
      </c>
      <c r="J5030" s="0" t="n">
        <v>2828.3</v>
      </c>
      <c r="K5030" s="0" t="n">
        <v>0.3</v>
      </c>
    </row>
    <row r="5031" customFormat="false" ht="12.8" hidden="false" customHeight="false" outlineLevel="0" collapsed="false">
      <c r="I5031" s="0" t="n">
        <v>1858.25</v>
      </c>
      <c r="J5031" s="0" t="n">
        <v>2828.4</v>
      </c>
      <c r="K5031" s="0" t="n">
        <v>0.3</v>
      </c>
    </row>
    <row r="5032" customFormat="false" ht="12.8" hidden="false" customHeight="false" outlineLevel="0" collapsed="false">
      <c r="I5032" s="0" t="n">
        <v>1858.5</v>
      </c>
      <c r="J5032" s="0" t="n">
        <v>2828.5</v>
      </c>
      <c r="K5032" s="0" t="n">
        <v>0.3</v>
      </c>
    </row>
    <row r="5033" customFormat="false" ht="12.8" hidden="false" customHeight="false" outlineLevel="0" collapsed="false">
      <c r="I5033" s="0" t="n">
        <v>1858.75</v>
      </c>
      <c r="J5033" s="0" t="n">
        <v>2828.6</v>
      </c>
      <c r="K5033" s="0" t="n">
        <v>0.3</v>
      </c>
    </row>
    <row r="5034" customFormat="false" ht="12.8" hidden="false" customHeight="false" outlineLevel="0" collapsed="false">
      <c r="I5034" s="0" t="n">
        <v>1859</v>
      </c>
      <c r="J5034" s="0" t="n">
        <v>2828.6</v>
      </c>
      <c r="K5034" s="0" t="n">
        <v>0.3</v>
      </c>
    </row>
    <row r="5035" customFormat="false" ht="12.8" hidden="false" customHeight="false" outlineLevel="0" collapsed="false">
      <c r="I5035" s="0" t="n">
        <v>1859.25</v>
      </c>
      <c r="J5035" s="0" t="n">
        <v>2828.7</v>
      </c>
      <c r="K5035" s="0" t="n">
        <v>0.3</v>
      </c>
    </row>
    <row r="5036" customFormat="false" ht="12.8" hidden="false" customHeight="false" outlineLevel="0" collapsed="false">
      <c r="I5036" s="0" t="n">
        <v>1859.5</v>
      </c>
      <c r="J5036" s="0" t="n">
        <v>2828.8</v>
      </c>
      <c r="K5036" s="0" t="n">
        <v>0.3</v>
      </c>
    </row>
    <row r="5037" customFormat="false" ht="12.8" hidden="false" customHeight="false" outlineLevel="0" collapsed="false">
      <c r="I5037" s="0" t="n">
        <v>1859.75</v>
      </c>
      <c r="J5037" s="0" t="n">
        <v>2828.9</v>
      </c>
      <c r="K5037" s="0" t="n">
        <v>0.3</v>
      </c>
    </row>
    <row r="5038" customFormat="false" ht="12.8" hidden="false" customHeight="false" outlineLevel="0" collapsed="false">
      <c r="I5038" s="0" t="n">
        <v>1860</v>
      </c>
      <c r="J5038" s="0" t="n">
        <v>2829</v>
      </c>
      <c r="K5038" s="0" t="n">
        <v>0.3</v>
      </c>
    </row>
    <row r="5039" customFormat="false" ht="12.8" hidden="false" customHeight="false" outlineLevel="0" collapsed="false">
      <c r="I5039" s="0" t="n">
        <v>1860.25</v>
      </c>
      <c r="J5039" s="0" t="n">
        <v>2829.1</v>
      </c>
      <c r="K5039" s="0" t="n">
        <v>0.3</v>
      </c>
    </row>
    <row r="5040" customFormat="false" ht="12.8" hidden="false" customHeight="false" outlineLevel="0" collapsed="false">
      <c r="I5040" s="0" t="n">
        <v>1860.5</v>
      </c>
      <c r="J5040" s="0" t="n">
        <v>2829.1</v>
      </c>
      <c r="K5040" s="0" t="n">
        <v>0.3</v>
      </c>
    </row>
    <row r="5041" customFormat="false" ht="12.8" hidden="false" customHeight="false" outlineLevel="0" collapsed="false">
      <c r="I5041" s="0" t="n">
        <v>1860.75</v>
      </c>
      <c r="J5041" s="0" t="n">
        <v>2829.2</v>
      </c>
      <c r="K5041" s="0" t="n">
        <v>0.3</v>
      </c>
    </row>
    <row r="5042" customFormat="false" ht="12.8" hidden="false" customHeight="false" outlineLevel="0" collapsed="false">
      <c r="I5042" s="0" t="n">
        <v>1861</v>
      </c>
      <c r="J5042" s="0" t="n">
        <v>2829.3</v>
      </c>
      <c r="K5042" s="0" t="n">
        <v>0.3</v>
      </c>
    </row>
    <row r="5043" customFormat="false" ht="12.8" hidden="false" customHeight="false" outlineLevel="0" collapsed="false">
      <c r="I5043" s="0" t="n">
        <v>1861.25</v>
      </c>
      <c r="J5043" s="0" t="n">
        <v>2829.4</v>
      </c>
      <c r="K5043" s="0" t="n">
        <v>0.3</v>
      </c>
    </row>
    <row r="5044" customFormat="false" ht="12.8" hidden="false" customHeight="false" outlineLevel="0" collapsed="false">
      <c r="I5044" s="0" t="n">
        <v>1861.5</v>
      </c>
      <c r="J5044" s="0" t="n">
        <v>2829.5</v>
      </c>
      <c r="K5044" s="0" t="n">
        <v>0.3</v>
      </c>
    </row>
    <row r="5045" customFormat="false" ht="12.8" hidden="false" customHeight="false" outlineLevel="0" collapsed="false">
      <c r="I5045" s="0" t="n">
        <v>1861.75</v>
      </c>
      <c r="J5045" s="0" t="n">
        <v>2829.6</v>
      </c>
      <c r="K5045" s="0" t="n">
        <v>0.3</v>
      </c>
    </row>
    <row r="5046" customFormat="false" ht="12.8" hidden="false" customHeight="false" outlineLevel="0" collapsed="false">
      <c r="I5046" s="0" t="n">
        <v>1862</v>
      </c>
      <c r="J5046" s="0" t="n">
        <v>2829.6</v>
      </c>
      <c r="K5046" s="0" t="n">
        <v>0.3</v>
      </c>
    </row>
    <row r="5047" customFormat="false" ht="12.8" hidden="false" customHeight="false" outlineLevel="0" collapsed="false">
      <c r="I5047" s="0" t="n">
        <v>1862.25</v>
      </c>
      <c r="J5047" s="0" t="n">
        <v>2829.7</v>
      </c>
      <c r="K5047" s="0" t="n">
        <v>0.3</v>
      </c>
    </row>
    <row r="5048" customFormat="false" ht="12.8" hidden="false" customHeight="false" outlineLevel="0" collapsed="false">
      <c r="I5048" s="0" t="n">
        <v>1862.5</v>
      </c>
      <c r="J5048" s="0" t="n">
        <v>2829.8</v>
      </c>
      <c r="K5048" s="0" t="n">
        <v>0.3</v>
      </c>
    </row>
    <row r="5049" customFormat="false" ht="12.8" hidden="false" customHeight="false" outlineLevel="0" collapsed="false">
      <c r="I5049" s="0" t="n">
        <v>1862.75</v>
      </c>
      <c r="J5049" s="0" t="n">
        <v>2829.9</v>
      </c>
      <c r="K5049" s="0" t="n">
        <v>0.3</v>
      </c>
    </row>
    <row r="5050" customFormat="false" ht="12.8" hidden="false" customHeight="false" outlineLevel="0" collapsed="false">
      <c r="I5050" s="0" t="n">
        <v>1863</v>
      </c>
      <c r="J5050" s="0" t="n">
        <v>2830</v>
      </c>
      <c r="K5050" s="0" t="n">
        <v>0.3</v>
      </c>
    </row>
    <row r="5051" customFormat="false" ht="12.8" hidden="false" customHeight="false" outlineLevel="0" collapsed="false">
      <c r="I5051" s="0" t="n">
        <v>1863.25</v>
      </c>
      <c r="J5051" s="0" t="n">
        <v>2830.1</v>
      </c>
      <c r="K5051" s="0" t="n">
        <v>0.3</v>
      </c>
    </row>
    <row r="5052" customFormat="false" ht="12.8" hidden="false" customHeight="false" outlineLevel="0" collapsed="false">
      <c r="I5052" s="0" t="n">
        <v>1863.5</v>
      </c>
      <c r="J5052" s="0" t="n">
        <v>2830.1</v>
      </c>
      <c r="K5052" s="0" t="n">
        <v>0.3</v>
      </c>
    </row>
    <row r="5053" customFormat="false" ht="12.8" hidden="false" customHeight="false" outlineLevel="0" collapsed="false">
      <c r="I5053" s="0" t="n">
        <v>1863.75</v>
      </c>
      <c r="J5053" s="0" t="n">
        <v>2830.2</v>
      </c>
      <c r="K5053" s="0" t="n">
        <v>0.3</v>
      </c>
    </row>
    <row r="5054" customFormat="false" ht="12.8" hidden="false" customHeight="false" outlineLevel="0" collapsed="false">
      <c r="I5054" s="0" t="n">
        <v>1864</v>
      </c>
      <c r="J5054" s="0" t="n">
        <v>2830.3</v>
      </c>
      <c r="K5054" s="0" t="n">
        <v>0.3</v>
      </c>
    </row>
    <row r="5055" customFormat="false" ht="12.8" hidden="false" customHeight="false" outlineLevel="0" collapsed="false">
      <c r="I5055" s="0" t="n">
        <v>1864.25</v>
      </c>
      <c r="J5055" s="0" t="n">
        <v>2830.4</v>
      </c>
      <c r="K5055" s="0" t="n">
        <v>0.3</v>
      </c>
    </row>
    <row r="5056" customFormat="false" ht="12.8" hidden="false" customHeight="false" outlineLevel="0" collapsed="false">
      <c r="I5056" s="0" t="n">
        <v>1864.5</v>
      </c>
      <c r="J5056" s="0" t="n">
        <v>2830.5</v>
      </c>
      <c r="K5056" s="0" t="n">
        <v>0.3</v>
      </c>
    </row>
    <row r="5057" customFormat="false" ht="12.8" hidden="false" customHeight="false" outlineLevel="0" collapsed="false">
      <c r="I5057" s="0" t="n">
        <v>1864.75</v>
      </c>
      <c r="J5057" s="0" t="n">
        <v>2830.6</v>
      </c>
      <c r="K5057" s="0" t="n">
        <v>0.3</v>
      </c>
    </row>
    <row r="5058" customFormat="false" ht="12.8" hidden="false" customHeight="false" outlineLevel="0" collapsed="false">
      <c r="I5058" s="0" t="n">
        <v>1865</v>
      </c>
      <c r="J5058" s="0" t="n">
        <v>2830.6</v>
      </c>
      <c r="K5058" s="0" t="n">
        <v>0.3</v>
      </c>
    </row>
    <row r="5059" customFormat="false" ht="12.8" hidden="false" customHeight="false" outlineLevel="0" collapsed="false">
      <c r="I5059" s="0" t="n">
        <v>1865.25</v>
      </c>
      <c r="J5059" s="0" t="n">
        <v>2830.7</v>
      </c>
      <c r="K5059" s="0" t="n">
        <v>0.3</v>
      </c>
    </row>
    <row r="5060" customFormat="false" ht="12.8" hidden="false" customHeight="false" outlineLevel="0" collapsed="false">
      <c r="I5060" s="0" t="n">
        <v>1865.5</v>
      </c>
      <c r="J5060" s="0" t="n">
        <v>2830.8</v>
      </c>
      <c r="K5060" s="0" t="n">
        <v>0.3</v>
      </c>
    </row>
    <row r="5061" customFormat="false" ht="12.8" hidden="false" customHeight="false" outlineLevel="0" collapsed="false">
      <c r="I5061" s="0" t="n">
        <v>1865.75</v>
      </c>
      <c r="J5061" s="0" t="n">
        <v>2830.9</v>
      </c>
      <c r="K5061" s="0" t="n">
        <v>0.3</v>
      </c>
    </row>
    <row r="5062" customFormat="false" ht="12.8" hidden="false" customHeight="false" outlineLevel="0" collapsed="false">
      <c r="I5062" s="0" t="n">
        <v>1866</v>
      </c>
      <c r="J5062" s="0" t="n">
        <v>2831</v>
      </c>
      <c r="K5062" s="0" t="n">
        <v>0.3</v>
      </c>
    </row>
    <row r="5063" customFormat="false" ht="12.8" hidden="false" customHeight="false" outlineLevel="0" collapsed="false">
      <c r="I5063" s="0" t="n">
        <v>1866.25</v>
      </c>
      <c r="J5063" s="0" t="n">
        <v>2831.1</v>
      </c>
      <c r="K5063" s="0" t="n">
        <v>0.3</v>
      </c>
    </row>
    <row r="5064" customFormat="false" ht="12.8" hidden="false" customHeight="false" outlineLevel="0" collapsed="false">
      <c r="I5064" s="0" t="n">
        <v>1866.5</v>
      </c>
      <c r="J5064" s="0" t="n">
        <v>2831.1</v>
      </c>
      <c r="K5064" s="0" t="n">
        <v>0.3</v>
      </c>
    </row>
    <row r="5065" customFormat="false" ht="12.8" hidden="false" customHeight="false" outlineLevel="0" collapsed="false">
      <c r="I5065" s="0" t="n">
        <v>1866.75</v>
      </c>
      <c r="J5065" s="0" t="n">
        <v>2831.2</v>
      </c>
      <c r="K5065" s="0" t="n">
        <v>0.3</v>
      </c>
    </row>
    <row r="5066" customFormat="false" ht="12.8" hidden="false" customHeight="false" outlineLevel="0" collapsed="false">
      <c r="I5066" s="0" t="n">
        <v>1867</v>
      </c>
      <c r="J5066" s="0" t="n">
        <v>2831.3</v>
      </c>
      <c r="K5066" s="0" t="n">
        <v>0.3</v>
      </c>
    </row>
    <row r="5067" customFormat="false" ht="12.8" hidden="false" customHeight="false" outlineLevel="0" collapsed="false">
      <c r="I5067" s="0" t="n">
        <v>1867.25</v>
      </c>
      <c r="J5067" s="0" t="n">
        <v>2831.4</v>
      </c>
      <c r="K5067" s="0" t="n">
        <v>0.3</v>
      </c>
    </row>
    <row r="5068" customFormat="false" ht="12.8" hidden="false" customHeight="false" outlineLevel="0" collapsed="false">
      <c r="I5068" s="0" t="n">
        <v>1867.5</v>
      </c>
      <c r="J5068" s="0" t="n">
        <v>2831.5</v>
      </c>
      <c r="K5068" s="0" t="n">
        <v>0.3</v>
      </c>
    </row>
    <row r="5069" customFormat="false" ht="12.8" hidden="false" customHeight="false" outlineLevel="0" collapsed="false">
      <c r="I5069" s="0" t="n">
        <v>1867.75</v>
      </c>
      <c r="J5069" s="0" t="n">
        <v>2831.5</v>
      </c>
      <c r="K5069" s="0" t="n">
        <v>0.3</v>
      </c>
    </row>
    <row r="5070" customFormat="false" ht="12.8" hidden="false" customHeight="false" outlineLevel="0" collapsed="false">
      <c r="I5070" s="0" t="n">
        <v>1868</v>
      </c>
      <c r="J5070" s="0" t="n">
        <v>2831.6</v>
      </c>
      <c r="K5070" s="0" t="n">
        <v>0.3</v>
      </c>
    </row>
    <row r="5071" customFormat="false" ht="12.8" hidden="false" customHeight="false" outlineLevel="0" collapsed="false">
      <c r="I5071" s="0" t="n">
        <v>1868.25</v>
      </c>
      <c r="J5071" s="0" t="n">
        <v>2831.7</v>
      </c>
      <c r="K5071" s="0" t="n">
        <v>0.3</v>
      </c>
    </row>
    <row r="5072" customFormat="false" ht="12.8" hidden="false" customHeight="false" outlineLevel="0" collapsed="false">
      <c r="I5072" s="0" t="n">
        <v>1868.5</v>
      </c>
      <c r="J5072" s="0" t="n">
        <v>2831.8</v>
      </c>
      <c r="K5072" s="0" t="n">
        <v>0.3</v>
      </c>
    </row>
    <row r="5073" customFormat="false" ht="12.8" hidden="false" customHeight="false" outlineLevel="0" collapsed="false">
      <c r="I5073" s="0" t="n">
        <v>1868.75</v>
      </c>
      <c r="J5073" s="0" t="n">
        <v>2831.9</v>
      </c>
      <c r="K5073" s="0" t="n">
        <v>0.3</v>
      </c>
    </row>
    <row r="5074" customFormat="false" ht="12.8" hidden="false" customHeight="false" outlineLevel="0" collapsed="false">
      <c r="I5074" s="0" t="n">
        <v>1869</v>
      </c>
      <c r="J5074" s="0" t="n">
        <v>2832</v>
      </c>
      <c r="K5074" s="0" t="n">
        <v>0.3</v>
      </c>
    </row>
    <row r="5075" customFormat="false" ht="12.8" hidden="false" customHeight="false" outlineLevel="0" collapsed="false">
      <c r="I5075" s="0" t="n">
        <v>1869.25</v>
      </c>
      <c r="J5075" s="0" t="n">
        <v>2832</v>
      </c>
      <c r="K5075" s="0" t="n">
        <v>0.3</v>
      </c>
    </row>
    <row r="5076" customFormat="false" ht="12.8" hidden="false" customHeight="false" outlineLevel="0" collapsed="false">
      <c r="I5076" s="0" t="n">
        <v>1869.5</v>
      </c>
      <c r="J5076" s="0" t="n">
        <v>2832.1</v>
      </c>
      <c r="K5076" s="0" t="n">
        <v>0.3</v>
      </c>
    </row>
    <row r="5077" customFormat="false" ht="12.8" hidden="false" customHeight="false" outlineLevel="0" collapsed="false">
      <c r="I5077" s="0" t="n">
        <v>1869.75</v>
      </c>
      <c r="J5077" s="0" t="n">
        <v>2832.2</v>
      </c>
      <c r="K5077" s="0" t="n">
        <v>0.3</v>
      </c>
    </row>
    <row r="5078" customFormat="false" ht="12.8" hidden="false" customHeight="false" outlineLevel="0" collapsed="false">
      <c r="I5078" s="0" t="n">
        <v>1870</v>
      </c>
      <c r="J5078" s="0" t="n">
        <v>2832.3</v>
      </c>
      <c r="K5078" s="0" t="n">
        <v>0.3</v>
      </c>
    </row>
    <row r="5079" customFormat="false" ht="12.8" hidden="false" customHeight="false" outlineLevel="0" collapsed="false">
      <c r="I5079" s="0" t="n">
        <v>1870.25</v>
      </c>
      <c r="J5079" s="0" t="n">
        <v>2832.4</v>
      </c>
      <c r="K5079" s="0" t="n">
        <v>0.3</v>
      </c>
    </row>
    <row r="5080" customFormat="false" ht="12.8" hidden="false" customHeight="false" outlineLevel="0" collapsed="false">
      <c r="I5080" s="0" t="n">
        <v>1870.5</v>
      </c>
      <c r="J5080" s="0" t="n">
        <v>2832.4</v>
      </c>
      <c r="K5080" s="0" t="n">
        <v>0.3</v>
      </c>
    </row>
    <row r="5081" customFormat="false" ht="12.8" hidden="false" customHeight="false" outlineLevel="0" collapsed="false">
      <c r="I5081" s="0" t="n">
        <v>1870.75</v>
      </c>
      <c r="J5081" s="0" t="n">
        <v>2832.5</v>
      </c>
      <c r="K5081" s="0" t="n">
        <v>0.3</v>
      </c>
    </row>
    <row r="5082" customFormat="false" ht="12.8" hidden="false" customHeight="false" outlineLevel="0" collapsed="false">
      <c r="I5082" s="0" t="n">
        <v>1871</v>
      </c>
      <c r="J5082" s="0" t="n">
        <v>2832.6</v>
      </c>
      <c r="K5082" s="0" t="n">
        <v>0.3</v>
      </c>
    </row>
    <row r="5083" customFormat="false" ht="12.8" hidden="false" customHeight="false" outlineLevel="0" collapsed="false">
      <c r="I5083" s="0" t="n">
        <v>1871.25</v>
      </c>
      <c r="J5083" s="0" t="n">
        <v>2832.7</v>
      </c>
      <c r="K5083" s="0" t="n">
        <v>0.3</v>
      </c>
    </row>
    <row r="5084" customFormat="false" ht="12.8" hidden="false" customHeight="false" outlineLevel="0" collapsed="false">
      <c r="I5084" s="0" t="n">
        <v>1871.5</v>
      </c>
      <c r="J5084" s="0" t="n">
        <v>2832.8</v>
      </c>
      <c r="K5084" s="0" t="n">
        <v>0.3</v>
      </c>
    </row>
    <row r="5085" customFormat="false" ht="12.8" hidden="false" customHeight="false" outlineLevel="0" collapsed="false">
      <c r="I5085" s="0" t="n">
        <v>1871.75</v>
      </c>
      <c r="J5085" s="0" t="n">
        <v>2832.8</v>
      </c>
      <c r="K5085" s="0" t="n">
        <v>0.3</v>
      </c>
    </row>
    <row r="5086" customFormat="false" ht="12.8" hidden="false" customHeight="false" outlineLevel="0" collapsed="false">
      <c r="I5086" s="0" t="n">
        <v>1872</v>
      </c>
      <c r="J5086" s="0" t="n">
        <v>2832.9</v>
      </c>
      <c r="K5086" s="0" t="n">
        <v>0.3</v>
      </c>
    </row>
    <row r="5087" customFormat="false" ht="12.8" hidden="false" customHeight="false" outlineLevel="0" collapsed="false">
      <c r="I5087" s="0" t="n">
        <v>1872.25</v>
      </c>
      <c r="J5087" s="0" t="n">
        <v>2833</v>
      </c>
      <c r="K5087" s="0" t="n">
        <v>0.3</v>
      </c>
    </row>
    <row r="5088" customFormat="false" ht="12.8" hidden="false" customHeight="false" outlineLevel="0" collapsed="false">
      <c r="I5088" s="0" t="n">
        <v>1872.5</v>
      </c>
      <c r="J5088" s="0" t="n">
        <v>2833.1</v>
      </c>
      <c r="K5088" s="0" t="n">
        <v>0.3</v>
      </c>
    </row>
    <row r="5089" customFormat="false" ht="12.8" hidden="false" customHeight="false" outlineLevel="0" collapsed="false">
      <c r="I5089" s="0" t="n">
        <v>1872.75</v>
      </c>
      <c r="J5089" s="0" t="n">
        <v>2833.2</v>
      </c>
      <c r="K5089" s="0" t="n">
        <v>0.3</v>
      </c>
    </row>
    <row r="5090" customFormat="false" ht="12.8" hidden="false" customHeight="false" outlineLevel="0" collapsed="false">
      <c r="I5090" s="0" t="n">
        <v>1873</v>
      </c>
      <c r="J5090" s="0" t="n">
        <v>2833.2</v>
      </c>
      <c r="K5090" s="0" t="n">
        <v>0.3</v>
      </c>
    </row>
    <row r="5091" customFormat="false" ht="12.8" hidden="false" customHeight="false" outlineLevel="0" collapsed="false">
      <c r="I5091" s="0" t="n">
        <v>1873.25</v>
      </c>
      <c r="J5091" s="0" t="n">
        <v>2833.3</v>
      </c>
      <c r="K5091" s="0" t="n">
        <v>0.3</v>
      </c>
    </row>
    <row r="5092" customFormat="false" ht="12.8" hidden="false" customHeight="false" outlineLevel="0" collapsed="false">
      <c r="I5092" s="0" t="n">
        <v>1873.5</v>
      </c>
      <c r="J5092" s="0" t="n">
        <v>2833.4</v>
      </c>
      <c r="K5092" s="0" t="n">
        <v>0.3</v>
      </c>
    </row>
    <row r="5093" customFormat="false" ht="12.8" hidden="false" customHeight="false" outlineLevel="0" collapsed="false">
      <c r="I5093" s="0" t="n">
        <v>1873.75</v>
      </c>
      <c r="J5093" s="0" t="n">
        <v>2833.5</v>
      </c>
      <c r="K5093" s="0" t="n">
        <v>0.3</v>
      </c>
    </row>
    <row r="5094" customFormat="false" ht="12.8" hidden="false" customHeight="false" outlineLevel="0" collapsed="false">
      <c r="I5094" s="0" t="n">
        <v>1874</v>
      </c>
      <c r="J5094" s="0" t="n">
        <v>2833.6</v>
      </c>
      <c r="K5094" s="0" t="n">
        <v>0.3</v>
      </c>
    </row>
    <row r="5095" customFormat="false" ht="12.8" hidden="false" customHeight="false" outlineLevel="0" collapsed="false">
      <c r="I5095" s="0" t="n">
        <v>1874.25</v>
      </c>
      <c r="J5095" s="0" t="n">
        <v>2833.6</v>
      </c>
      <c r="K5095" s="0" t="n">
        <v>0.3</v>
      </c>
    </row>
    <row r="5096" customFormat="false" ht="12.8" hidden="false" customHeight="false" outlineLevel="0" collapsed="false">
      <c r="I5096" s="0" t="n">
        <v>1874.5</v>
      </c>
      <c r="J5096" s="0" t="n">
        <v>2833.7</v>
      </c>
      <c r="K5096" s="0" t="n">
        <v>0.3</v>
      </c>
    </row>
    <row r="5097" customFormat="false" ht="12.8" hidden="false" customHeight="false" outlineLevel="0" collapsed="false">
      <c r="I5097" s="0" t="n">
        <v>1874.75</v>
      </c>
      <c r="J5097" s="0" t="n">
        <v>2833.8</v>
      </c>
      <c r="K5097" s="0" t="n">
        <v>0.3</v>
      </c>
    </row>
    <row r="5098" customFormat="false" ht="12.8" hidden="false" customHeight="false" outlineLevel="0" collapsed="false">
      <c r="I5098" s="0" t="n">
        <v>1875</v>
      </c>
      <c r="J5098" s="0" t="n">
        <v>2833.9</v>
      </c>
      <c r="K5098" s="0" t="n">
        <v>0.3</v>
      </c>
    </row>
    <row r="5099" customFormat="false" ht="12.8" hidden="false" customHeight="false" outlineLevel="0" collapsed="false">
      <c r="I5099" s="0" t="n">
        <v>1875.25</v>
      </c>
      <c r="J5099" s="0" t="n">
        <v>2834</v>
      </c>
      <c r="K5099" s="0" t="n">
        <v>0.3</v>
      </c>
    </row>
    <row r="5100" customFormat="false" ht="12.8" hidden="false" customHeight="false" outlineLevel="0" collapsed="false">
      <c r="I5100" s="0" t="n">
        <v>1875.5</v>
      </c>
      <c r="J5100" s="0" t="n">
        <v>2834</v>
      </c>
      <c r="K5100" s="0" t="n">
        <v>0.3</v>
      </c>
    </row>
    <row r="5101" customFormat="false" ht="12.8" hidden="false" customHeight="false" outlineLevel="0" collapsed="false">
      <c r="I5101" s="0" t="n">
        <v>1875.75</v>
      </c>
      <c r="J5101" s="0" t="n">
        <v>2834.1</v>
      </c>
      <c r="K5101" s="0" t="n">
        <v>0.3</v>
      </c>
    </row>
    <row r="5102" customFormat="false" ht="12.8" hidden="false" customHeight="false" outlineLevel="0" collapsed="false">
      <c r="I5102" s="0" t="n">
        <v>1876</v>
      </c>
      <c r="J5102" s="0" t="n">
        <v>2834.2</v>
      </c>
      <c r="K5102" s="0" t="n">
        <v>0.3</v>
      </c>
    </row>
    <row r="5103" customFormat="false" ht="12.8" hidden="false" customHeight="false" outlineLevel="0" collapsed="false">
      <c r="I5103" s="0" t="n">
        <v>1876.25</v>
      </c>
      <c r="J5103" s="0" t="n">
        <v>2834.3</v>
      </c>
      <c r="K5103" s="0" t="n">
        <v>0.3</v>
      </c>
    </row>
    <row r="5104" customFormat="false" ht="12.8" hidden="false" customHeight="false" outlineLevel="0" collapsed="false">
      <c r="I5104" s="0" t="n">
        <v>1876.5</v>
      </c>
      <c r="J5104" s="0" t="n">
        <v>2834.4</v>
      </c>
      <c r="K5104" s="0" t="n">
        <v>0.3</v>
      </c>
    </row>
    <row r="5105" customFormat="false" ht="12.8" hidden="false" customHeight="false" outlineLevel="0" collapsed="false">
      <c r="I5105" s="0" t="n">
        <v>1876.75</v>
      </c>
      <c r="J5105" s="0" t="n">
        <v>2834.4</v>
      </c>
      <c r="K5105" s="0" t="n">
        <v>0.3</v>
      </c>
    </row>
    <row r="5106" customFormat="false" ht="12.8" hidden="false" customHeight="false" outlineLevel="0" collapsed="false">
      <c r="I5106" s="0" t="n">
        <v>1877</v>
      </c>
      <c r="J5106" s="0" t="n">
        <v>2834.5</v>
      </c>
      <c r="K5106" s="0" t="n">
        <v>0.3</v>
      </c>
    </row>
    <row r="5107" customFormat="false" ht="12.8" hidden="false" customHeight="false" outlineLevel="0" collapsed="false">
      <c r="I5107" s="0" t="n">
        <v>1877.25</v>
      </c>
      <c r="J5107" s="0" t="n">
        <v>2834.6</v>
      </c>
      <c r="K5107" s="0" t="n">
        <v>0.3</v>
      </c>
    </row>
    <row r="5108" customFormat="false" ht="12.8" hidden="false" customHeight="false" outlineLevel="0" collapsed="false">
      <c r="I5108" s="0" t="n">
        <v>1877.5</v>
      </c>
      <c r="J5108" s="0" t="n">
        <v>2834.7</v>
      </c>
      <c r="K5108" s="0" t="n">
        <v>0.3</v>
      </c>
    </row>
    <row r="5109" customFormat="false" ht="12.8" hidden="false" customHeight="false" outlineLevel="0" collapsed="false">
      <c r="I5109" s="0" t="n">
        <v>1877.75</v>
      </c>
      <c r="J5109" s="0" t="n">
        <v>2834.8</v>
      </c>
      <c r="K5109" s="0" t="n">
        <v>0.3</v>
      </c>
    </row>
    <row r="5110" customFormat="false" ht="12.8" hidden="false" customHeight="false" outlineLevel="0" collapsed="false">
      <c r="I5110" s="0" t="n">
        <v>1878</v>
      </c>
      <c r="J5110" s="0" t="n">
        <v>2834.8</v>
      </c>
      <c r="K5110" s="0" t="n">
        <v>0.3</v>
      </c>
    </row>
    <row r="5111" customFormat="false" ht="12.8" hidden="false" customHeight="false" outlineLevel="0" collapsed="false">
      <c r="I5111" s="0" t="n">
        <v>1878.25</v>
      </c>
      <c r="J5111" s="0" t="n">
        <v>2834.9</v>
      </c>
      <c r="K5111" s="0" t="n">
        <v>0.3</v>
      </c>
    </row>
    <row r="5112" customFormat="false" ht="12.8" hidden="false" customHeight="false" outlineLevel="0" collapsed="false">
      <c r="I5112" s="0" t="n">
        <v>1878.5</v>
      </c>
      <c r="J5112" s="0" t="n">
        <v>2835</v>
      </c>
      <c r="K5112" s="0" t="n">
        <v>0.3</v>
      </c>
    </row>
    <row r="5113" customFormat="false" ht="12.8" hidden="false" customHeight="false" outlineLevel="0" collapsed="false">
      <c r="I5113" s="0" t="n">
        <v>1878.75</v>
      </c>
      <c r="J5113" s="0" t="n">
        <v>2835.1</v>
      </c>
      <c r="K5113" s="0" t="n">
        <v>0.3</v>
      </c>
    </row>
    <row r="5114" customFormat="false" ht="12.8" hidden="false" customHeight="false" outlineLevel="0" collapsed="false">
      <c r="I5114" s="0" t="n">
        <v>1879</v>
      </c>
      <c r="J5114" s="0" t="n">
        <v>2835.2</v>
      </c>
      <c r="K5114" s="0" t="n">
        <v>0.3</v>
      </c>
    </row>
    <row r="5115" customFormat="false" ht="12.8" hidden="false" customHeight="false" outlineLevel="0" collapsed="false">
      <c r="I5115" s="0" t="n">
        <v>1879.25</v>
      </c>
      <c r="J5115" s="0" t="n">
        <v>2835.2</v>
      </c>
      <c r="K5115" s="0" t="n">
        <v>0.3</v>
      </c>
    </row>
    <row r="5116" customFormat="false" ht="12.8" hidden="false" customHeight="false" outlineLevel="0" collapsed="false">
      <c r="I5116" s="0" t="n">
        <v>1879.5</v>
      </c>
      <c r="J5116" s="0" t="n">
        <v>2835.3</v>
      </c>
      <c r="K5116" s="0" t="n">
        <v>0.3</v>
      </c>
    </row>
    <row r="5117" customFormat="false" ht="12.8" hidden="false" customHeight="false" outlineLevel="0" collapsed="false">
      <c r="I5117" s="0" t="n">
        <v>1879.75</v>
      </c>
      <c r="J5117" s="0" t="n">
        <v>2835.4</v>
      </c>
      <c r="K5117" s="0" t="n">
        <v>0.3</v>
      </c>
    </row>
    <row r="5118" customFormat="false" ht="12.8" hidden="false" customHeight="false" outlineLevel="0" collapsed="false">
      <c r="I5118" s="0" t="n">
        <v>1880</v>
      </c>
      <c r="J5118" s="0" t="n">
        <v>2835.5</v>
      </c>
      <c r="K5118" s="0" t="n">
        <v>0.3</v>
      </c>
    </row>
    <row r="5119" customFormat="false" ht="12.8" hidden="false" customHeight="false" outlineLevel="0" collapsed="false">
      <c r="I5119" s="0" t="n">
        <v>1880.25</v>
      </c>
      <c r="J5119" s="0" t="n">
        <v>2835.6</v>
      </c>
      <c r="K5119" s="0" t="n">
        <v>0.3</v>
      </c>
    </row>
    <row r="5120" customFormat="false" ht="12.8" hidden="false" customHeight="false" outlineLevel="0" collapsed="false">
      <c r="I5120" s="0" t="n">
        <v>1880.5</v>
      </c>
      <c r="J5120" s="0" t="n">
        <v>2835.7</v>
      </c>
      <c r="K5120" s="0" t="n">
        <v>0.3</v>
      </c>
    </row>
    <row r="5121" customFormat="false" ht="12.8" hidden="false" customHeight="false" outlineLevel="0" collapsed="false">
      <c r="I5121" s="0" t="n">
        <v>1880.75</v>
      </c>
      <c r="J5121" s="0" t="n">
        <v>2835.7</v>
      </c>
      <c r="K5121" s="0" t="n">
        <v>0.3</v>
      </c>
    </row>
    <row r="5122" customFormat="false" ht="12.8" hidden="false" customHeight="false" outlineLevel="0" collapsed="false">
      <c r="I5122" s="0" t="n">
        <v>1881</v>
      </c>
      <c r="J5122" s="0" t="n">
        <v>2835.8</v>
      </c>
      <c r="K5122" s="0" t="n">
        <v>0.3</v>
      </c>
    </row>
    <row r="5123" customFormat="false" ht="12.8" hidden="false" customHeight="false" outlineLevel="0" collapsed="false">
      <c r="I5123" s="0" t="n">
        <v>1881.25</v>
      </c>
      <c r="J5123" s="0" t="n">
        <v>2835.9</v>
      </c>
      <c r="K5123" s="0" t="n">
        <v>0.3</v>
      </c>
    </row>
    <row r="5124" customFormat="false" ht="12.8" hidden="false" customHeight="false" outlineLevel="0" collapsed="false">
      <c r="I5124" s="0" t="n">
        <v>1881.5</v>
      </c>
      <c r="J5124" s="0" t="n">
        <v>2836</v>
      </c>
      <c r="K5124" s="0" t="n">
        <v>0.3</v>
      </c>
    </row>
    <row r="5125" customFormat="false" ht="12.8" hidden="false" customHeight="false" outlineLevel="0" collapsed="false">
      <c r="I5125" s="0" t="n">
        <v>1881.75</v>
      </c>
      <c r="J5125" s="0" t="n">
        <v>2836.1</v>
      </c>
      <c r="K5125" s="0" t="n">
        <v>0.3</v>
      </c>
    </row>
    <row r="5126" customFormat="false" ht="12.8" hidden="false" customHeight="false" outlineLevel="0" collapsed="false">
      <c r="I5126" s="0" t="n">
        <v>1882</v>
      </c>
      <c r="J5126" s="0" t="n">
        <v>2836.1</v>
      </c>
      <c r="K5126" s="0" t="n">
        <v>0.3</v>
      </c>
    </row>
    <row r="5127" customFormat="false" ht="12.8" hidden="false" customHeight="false" outlineLevel="0" collapsed="false">
      <c r="I5127" s="0" t="n">
        <v>1882.25</v>
      </c>
      <c r="J5127" s="0" t="n">
        <v>2836.2</v>
      </c>
      <c r="K5127" s="0" t="n">
        <v>0.3</v>
      </c>
    </row>
    <row r="5128" customFormat="false" ht="12.8" hidden="false" customHeight="false" outlineLevel="0" collapsed="false">
      <c r="I5128" s="0" t="n">
        <v>1882.5</v>
      </c>
      <c r="J5128" s="0" t="n">
        <v>2836.3</v>
      </c>
      <c r="K5128" s="0" t="n">
        <v>0.3</v>
      </c>
    </row>
    <row r="5129" customFormat="false" ht="12.8" hidden="false" customHeight="false" outlineLevel="0" collapsed="false">
      <c r="I5129" s="0" t="n">
        <v>1882.75</v>
      </c>
      <c r="J5129" s="0" t="n">
        <v>2836.4</v>
      </c>
      <c r="K5129" s="0" t="n">
        <v>0.3</v>
      </c>
    </row>
    <row r="5130" customFormat="false" ht="12.8" hidden="false" customHeight="false" outlineLevel="0" collapsed="false">
      <c r="I5130" s="0" t="n">
        <v>1883</v>
      </c>
      <c r="J5130" s="0" t="n">
        <v>2836.5</v>
      </c>
      <c r="K5130" s="0" t="n">
        <v>0.3</v>
      </c>
    </row>
    <row r="5131" customFormat="false" ht="12.8" hidden="false" customHeight="false" outlineLevel="0" collapsed="false">
      <c r="I5131" s="0" t="n">
        <v>1883.25</v>
      </c>
      <c r="J5131" s="0" t="n">
        <v>2836.5</v>
      </c>
      <c r="K5131" s="0" t="n">
        <v>0.3</v>
      </c>
    </row>
    <row r="5132" customFormat="false" ht="12.8" hidden="false" customHeight="false" outlineLevel="0" collapsed="false">
      <c r="I5132" s="0" t="n">
        <v>1883.5</v>
      </c>
      <c r="J5132" s="0" t="n">
        <v>2836.6</v>
      </c>
      <c r="K5132" s="0" t="n">
        <v>0.3</v>
      </c>
    </row>
    <row r="5133" customFormat="false" ht="12.8" hidden="false" customHeight="false" outlineLevel="0" collapsed="false">
      <c r="I5133" s="0" t="n">
        <v>1883.75</v>
      </c>
      <c r="J5133" s="0" t="n">
        <v>2836.7</v>
      </c>
      <c r="K5133" s="0" t="n">
        <v>0.3</v>
      </c>
    </row>
    <row r="5134" customFormat="false" ht="12.8" hidden="false" customHeight="false" outlineLevel="0" collapsed="false">
      <c r="I5134" s="0" t="n">
        <v>1884</v>
      </c>
      <c r="J5134" s="0" t="n">
        <v>2836.8</v>
      </c>
      <c r="K5134" s="0" t="n">
        <v>0.3</v>
      </c>
    </row>
    <row r="5135" customFormat="false" ht="12.8" hidden="false" customHeight="false" outlineLevel="0" collapsed="false">
      <c r="I5135" s="0" t="n">
        <v>1884.25</v>
      </c>
      <c r="J5135" s="0" t="n">
        <v>2836.9</v>
      </c>
      <c r="K5135" s="0" t="n">
        <v>0.3</v>
      </c>
    </row>
    <row r="5136" customFormat="false" ht="12.8" hidden="false" customHeight="false" outlineLevel="0" collapsed="false">
      <c r="I5136" s="0" t="n">
        <v>1884.5</v>
      </c>
      <c r="J5136" s="0" t="n">
        <v>2836.9</v>
      </c>
      <c r="K5136" s="0" t="n">
        <v>0.3</v>
      </c>
    </row>
    <row r="5137" customFormat="false" ht="12.8" hidden="false" customHeight="false" outlineLevel="0" collapsed="false">
      <c r="I5137" s="0" t="n">
        <v>1884.75</v>
      </c>
      <c r="J5137" s="0" t="n">
        <v>2837</v>
      </c>
      <c r="K5137" s="0" t="n">
        <v>0.3</v>
      </c>
    </row>
    <row r="5138" customFormat="false" ht="12.8" hidden="false" customHeight="false" outlineLevel="0" collapsed="false">
      <c r="I5138" s="0" t="n">
        <v>1885</v>
      </c>
      <c r="J5138" s="0" t="n">
        <v>2837.1</v>
      </c>
      <c r="K5138" s="0" t="n">
        <v>0.3</v>
      </c>
    </row>
    <row r="5139" customFormat="false" ht="12.8" hidden="false" customHeight="false" outlineLevel="0" collapsed="false">
      <c r="I5139" s="0" t="n">
        <v>1885.25</v>
      </c>
      <c r="J5139" s="0" t="n">
        <v>2837.2</v>
      </c>
      <c r="K5139" s="0" t="n">
        <v>0.3</v>
      </c>
    </row>
    <row r="5140" customFormat="false" ht="12.8" hidden="false" customHeight="false" outlineLevel="0" collapsed="false">
      <c r="I5140" s="0" t="n">
        <v>1885.5</v>
      </c>
      <c r="J5140" s="0" t="n">
        <v>2837.3</v>
      </c>
      <c r="K5140" s="0" t="n">
        <v>0.3</v>
      </c>
    </row>
    <row r="5141" customFormat="false" ht="12.8" hidden="false" customHeight="false" outlineLevel="0" collapsed="false">
      <c r="I5141" s="0" t="n">
        <v>1885.75</v>
      </c>
      <c r="J5141" s="0" t="n">
        <v>2837.3</v>
      </c>
      <c r="K5141" s="0" t="n">
        <v>0.3</v>
      </c>
    </row>
    <row r="5142" customFormat="false" ht="12.8" hidden="false" customHeight="false" outlineLevel="0" collapsed="false">
      <c r="I5142" s="0" t="n">
        <v>1886</v>
      </c>
      <c r="J5142" s="0" t="n">
        <v>2837.4</v>
      </c>
      <c r="K5142" s="0" t="n">
        <v>0.3</v>
      </c>
    </row>
    <row r="5143" customFormat="false" ht="12.8" hidden="false" customHeight="false" outlineLevel="0" collapsed="false">
      <c r="I5143" s="0" t="n">
        <v>1886.25</v>
      </c>
      <c r="J5143" s="0" t="n">
        <v>2837.5</v>
      </c>
      <c r="K5143" s="0" t="n">
        <v>0.3</v>
      </c>
    </row>
    <row r="5144" customFormat="false" ht="12.8" hidden="false" customHeight="false" outlineLevel="0" collapsed="false">
      <c r="I5144" s="0" t="n">
        <v>1886.5</v>
      </c>
      <c r="J5144" s="0" t="n">
        <v>2837.6</v>
      </c>
      <c r="K5144" s="0" t="n">
        <v>0.3</v>
      </c>
    </row>
    <row r="5145" customFormat="false" ht="12.8" hidden="false" customHeight="false" outlineLevel="0" collapsed="false">
      <c r="I5145" s="0" t="n">
        <v>1886.75</v>
      </c>
      <c r="J5145" s="0" t="n">
        <v>2837.7</v>
      </c>
      <c r="K5145" s="0" t="n">
        <v>0.3</v>
      </c>
    </row>
    <row r="5146" customFormat="false" ht="12.8" hidden="false" customHeight="false" outlineLevel="0" collapsed="false">
      <c r="I5146" s="0" t="n">
        <v>1887</v>
      </c>
      <c r="J5146" s="0" t="n">
        <v>2837.7</v>
      </c>
      <c r="K5146" s="0" t="n">
        <v>0.3</v>
      </c>
    </row>
    <row r="5147" customFormat="false" ht="12.8" hidden="false" customHeight="false" outlineLevel="0" collapsed="false">
      <c r="I5147" s="0" t="n">
        <v>1887.25</v>
      </c>
      <c r="J5147" s="0" t="n">
        <v>2837.8</v>
      </c>
      <c r="K5147" s="0" t="n">
        <v>0.3</v>
      </c>
    </row>
    <row r="5148" customFormat="false" ht="12.8" hidden="false" customHeight="false" outlineLevel="0" collapsed="false">
      <c r="I5148" s="0" t="n">
        <v>1887.5</v>
      </c>
      <c r="J5148" s="0" t="n">
        <v>2837.9</v>
      </c>
      <c r="K5148" s="0" t="n">
        <v>0.3</v>
      </c>
    </row>
    <row r="5149" customFormat="false" ht="12.8" hidden="false" customHeight="false" outlineLevel="0" collapsed="false">
      <c r="I5149" s="0" t="n">
        <v>1887.75</v>
      </c>
      <c r="J5149" s="0" t="n">
        <v>2838</v>
      </c>
      <c r="K5149" s="0" t="n">
        <v>0.3</v>
      </c>
    </row>
    <row r="5150" customFormat="false" ht="12.8" hidden="false" customHeight="false" outlineLevel="0" collapsed="false">
      <c r="I5150" s="0" t="n">
        <v>1888</v>
      </c>
      <c r="J5150" s="0" t="n">
        <v>2838.1</v>
      </c>
      <c r="K5150" s="0" t="n">
        <v>0.3</v>
      </c>
    </row>
    <row r="5151" customFormat="false" ht="12.8" hidden="false" customHeight="false" outlineLevel="0" collapsed="false">
      <c r="I5151" s="0" t="n">
        <v>1888.25</v>
      </c>
      <c r="J5151" s="0" t="n">
        <v>2838.1</v>
      </c>
      <c r="K5151" s="0" t="n">
        <v>0.3</v>
      </c>
    </row>
    <row r="5152" customFormat="false" ht="12.8" hidden="false" customHeight="false" outlineLevel="0" collapsed="false">
      <c r="I5152" s="0" t="n">
        <v>1888.5</v>
      </c>
      <c r="J5152" s="0" t="n">
        <v>2838.2</v>
      </c>
      <c r="K5152" s="0" t="n">
        <v>0.3</v>
      </c>
    </row>
    <row r="5153" customFormat="false" ht="12.8" hidden="false" customHeight="false" outlineLevel="0" collapsed="false">
      <c r="I5153" s="0" t="n">
        <v>1888.75</v>
      </c>
      <c r="J5153" s="0" t="n">
        <v>2838.3</v>
      </c>
      <c r="K5153" s="0" t="n">
        <v>0.3</v>
      </c>
    </row>
    <row r="5154" customFormat="false" ht="12.8" hidden="false" customHeight="false" outlineLevel="0" collapsed="false">
      <c r="I5154" s="0" t="n">
        <v>1889</v>
      </c>
      <c r="J5154" s="0" t="n">
        <v>2838.4</v>
      </c>
      <c r="K5154" s="0" t="n">
        <v>0.3</v>
      </c>
    </row>
    <row r="5155" customFormat="false" ht="12.8" hidden="false" customHeight="false" outlineLevel="0" collapsed="false">
      <c r="I5155" s="0" t="n">
        <v>1889.25</v>
      </c>
      <c r="J5155" s="0" t="n">
        <v>2838.5</v>
      </c>
      <c r="K5155" s="0" t="n">
        <v>0.3</v>
      </c>
    </row>
    <row r="5156" customFormat="false" ht="12.8" hidden="false" customHeight="false" outlineLevel="0" collapsed="false">
      <c r="I5156" s="0" t="n">
        <v>1889.5</v>
      </c>
      <c r="J5156" s="0" t="n">
        <v>2838.5</v>
      </c>
      <c r="K5156" s="0" t="n">
        <v>0.3</v>
      </c>
    </row>
    <row r="5157" customFormat="false" ht="12.8" hidden="false" customHeight="false" outlineLevel="0" collapsed="false">
      <c r="I5157" s="0" t="n">
        <v>1889.75</v>
      </c>
      <c r="J5157" s="0" t="n">
        <v>2838.6</v>
      </c>
      <c r="K5157" s="0" t="n">
        <v>0.3</v>
      </c>
    </row>
    <row r="5158" customFormat="false" ht="12.8" hidden="false" customHeight="false" outlineLevel="0" collapsed="false">
      <c r="I5158" s="0" t="n">
        <v>1890</v>
      </c>
      <c r="J5158" s="0" t="n">
        <v>2838.7</v>
      </c>
      <c r="K5158" s="0" t="n">
        <v>0.3</v>
      </c>
    </row>
    <row r="5159" customFormat="false" ht="12.8" hidden="false" customHeight="false" outlineLevel="0" collapsed="false">
      <c r="I5159" s="0" t="n">
        <v>1890.25</v>
      </c>
      <c r="J5159" s="0" t="n">
        <v>2838.8</v>
      </c>
      <c r="K5159" s="0" t="n">
        <v>0.3</v>
      </c>
    </row>
    <row r="5160" customFormat="false" ht="12.8" hidden="false" customHeight="false" outlineLevel="0" collapsed="false">
      <c r="I5160" s="0" t="n">
        <v>1890.5</v>
      </c>
      <c r="J5160" s="0" t="n">
        <v>2838.9</v>
      </c>
      <c r="K5160" s="0" t="n">
        <v>0.3</v>
      </c>
    </row>
    <row r="5161" customFormat="false" ht="12.8" hidden="false" customHeight="false" outlineLevel="0" collapsed="false">
      <c r="I5161" s="0" t="n">
        <v>1890.75</v>
      </c>
      <c r="J5161" s="0" t="n">
        <v>2838.9</v>
      </c>
      <c r="K5161" s="0" t="n">
        <v>0.3</v>
      </c>
    </row>
    <row r="5162" customFormat="false" ht="12.8" hidden="false" customHeight="false" outlineLevel="0" collapsed="false">
      <c r="I5162" s="0" t="n">
        <v>1891</v>
      </c>
      <c r="J5162" s="0" t="n">
        <v>2839</v>
      </c>
      <c r="K5162" s="0" t="n">
        <v>0.3</v>
      </c>
    </row>
    <row r="5163" customFormat="false" ht="12.8" hidden="false" customHeight="false" outlineLevel="0" collapsed="false">
      <c r="I5163" s="0" t="n">
        <v>1891.25</v>
      </c>
      <c r="J5163" s="0" t="n">
        <v>2839.1</v>
      </c>
      <c r="K5163" s="0" t="n">
        <v>0.3</v>
      </c>
    </row>
    <row r="5164" customFormat="false" ht="12.8" hidden="false" customHeight="false" outlineLevel="0" collapsed="false">
      <c r="I5164" s="0" t="n">
        <v>1891.5</v>
      </c>
      <c r="J5164" s="0" t="n">
        <v>2839.2</v>
      </c>
      <c r="K5164" s="0" t="n">
        <v>0.3</v>
      </c>
    </row>
    <row r="5165" customFormat="false" ht="12.8" hidden="false" customHeight="false" outlineLevel="0" collapsed="false">
      <c r="I5165" s="0" t="n">
        <v>1891.75</v>
      </c>
      <c r="J5165" s="0" t="n">
        <v>2839.3</v>
      </c>
      <c r="K5165" s="0" t="n">
        <v>0.3</v>
      </c>
    </row>
    <row r="5166" customFormat="false" ht="12.8" hidden="false" customHeight="false" outlineLevel="0" collapsed="false">
      <c r="I5166" s="0" t="n">
        <v>1892</v>
      </c>
      <c r="J5166" s="0" t="n">
        <v>2839.3</v>
      </c>
      <c r="K5166" s="0" t="n">
        <v>0.3</v>
      </c>
    </row>
    <row r="5167" customFormat="false" ht="12.8" hidden="false" customHeight="false" outlineLevel="0" collapsed="false">
      <c r="I5167" s="0" t="n">
        <v>1892.25</v>
      </c>
      <c r="J5167" s="0" t="n">
        <v>2839.4</v>
      </c>
      <c r="K5167" s="0" t="n">
        <v>0.3</v>
      </c>
    </row>
    <row r="5168" customFormat="false" ht="12.8" hidden="false" customHeight="false" outlineLevel="0" collapsed="false">
      <c r="I5168" s="0" t="n">
        <v>1892.5</v>
      </c>
      <c r="J5168" s="0" t="n">
        <v>2839.5</v>
      </c>
      <c r="K5168" s="0" t="n">
        <v>0.3</v>
      </c>
    </row>
    <row r="5169" customFormat="false" ht="12.8" hidden="false" customHeight="false" outlineLevel="0" collapsed="false">
      <c r="I5169" s="0" t="n">
        <v>1892.75</v>
      </c>
      <c r="J5169" s="0" t="n">
        <v>2839.6</v>
      </c>
      <c r="K5169" s="0" t="n">
        <v>0.3</v>
      </c>
    </row>
    <row r="5170" customFormat="false" ht="12.8" hidden="false" customHeight="false" outlineLevel="0" collapsed="false">
      <c r="I5170" s="0" t="n">
        <v>1893</v>
      </c>
      <c r="J5170" s="0" t="n">
        <v>2839.7</v>
      </c>
      <c r="K5170" s="0" t="n">
        <v>0.3</v>
      </c>
    </row>
    <row r="5171" customFormat="false" ht="12.8" hidden="false" customHeight="false" outlineLevel="0" collapsed="false">
      <c r="I5171" s="0" t="n">
        <v>1893.25</v>
      </c>
      <c r="J5171" s="0" t="n">
        <v>2839.7</v>
      </c>
      <c r="K5171" s="0" t="n">
        <v>0.3</v>
      </c>
    </row>
    <row r="5172" customFormat="false" ht="12.8" hidden="false" customHeight="false" outlineLevel="0" collapsed="false">
      <c r="I5172" s="0" t="n">
        <v>1893.5</v>
      </c>
      <c r="J5172" s="0" t="n">
        <v>2847.6</v>
      </c>
      <c r="K5172" s="0" t="n">
        <v>31.4</v>
      </c>
    </row>
    <row r="5173" customFormat="false" ht="12.8" hidden="false" customHeight="false" outlineLevel="0" collapsed="false">
      <c r="I5173" s="0" t="n">
        <v>1893.75</v>
      </c>
      <c r="J5173" s="0" t="n">
        <v>2847.7</v>
      </c>
      <c r="K5173" s="0" t="n">
        <v>0.3</v>
      </c>
    </row>
    <row r="5174" customFormat="false" ht="12.8" hidden="false" customHeight="false" outlineLevel="0" collapsed="false">
      <c r="I5174" s="0" t="n">
        <v>1894</v>
      </c>
      <c r="J5174" s="0" t="n">
        <v>2847.7</v>
      </c>
      <c r="K5174" s="0" t="n">
        <v>0.3</v>
      </c>
    </row>
    <row r="5175" customFormat="false" ht="12.8" hidden="false" customHeight="false" outlineLevel="0" collapsed="false">
      <c r="I5175" s="0" t="n">
        <v>1894.25</v>
      </c>
      <c r="J5175" s="0" t="n">
        <v>2847.8</v>
      </c>
      <c r="K5175" s="0" t="n">
        <v>0.3</v>
      </c>
    </row>
    <row r="5176" customFormat="false" ht="12.8" hidden="false" customHeight="false" outlineLevel="0" collapsed="false">
      <c r="I5176" s="0" t="n">
        <v>1894.5</v>
      </c>
      <c r="J5176" s="0" t="n">
        <v>2847.9</v>
      </c>
      <c r="K5176" s="0" t="n">
        <v>0.3</v>
      </c>
    </row>
    <row r="5177" customFormat="false" ht="12.8" hidden="false" customHeight="false" outlineLevel="0" collapsed="false">
      <c r="I5177" s="0" t="n">
        <v>1894.75</v>
      </c>
      <c r="J5177" s="0" t="n">
        <v>2848</v>
      </c>
      <c r="K5177" s="0" t="n">
        <v>0.3</v>
      </c>
    </row>
    <row r="5178" customFormat="false" ht="12.8" hidden="false" customHeight="false" outlineLevel="0" collapsed="false">
      <c r="I5178" s="0" t="n">
        <v>1895</v>
      </c>
      <c r="J5178" s="0" t="n">
        <v>2848.1</v>
      </c>
      <c r="K5178" s="0" t="n">
        <v>0.3</v>
      </c>
    </row>
    <row r="5179" customFormat="false" ht="12.8" hidden="false" customHeight="false" outlineLevel="0" collapsed="false">
      <c r="I5179" s="0" t="n">
        <v>1895.25</v>
      </c>
      <c r="J5179" s="0" t="n">
        <v>2848.2</v>
      </c>
      <c r="K5179" s="0" t="n">
        <v>0.3</v>
      </c>
    </row>
    <row r="5180" customFormat="false" ht="12.8" hidden="false" customHeight="false" outlineLevel="0" collapsed="false">
      <c r="I5180" s="0" t="n">
        <v>1895.5</v>
      </c>
      <c r="J5180" s="0" t="n">
        <v>2848.2</v>
      </c>
      <c r="K5180" s="0" t="n">
        <v>0.3</v>
      </c>
    </row>
    <row r="5181" customFormat="false" ht="12.8" hidden="false" customHeight="false" outlineLevel="0" collapsed="false">
      <c r="I5181" s="0" t="n">
        <v>1895.75</v>
      </c>
      <c r="J5181" s="0" t="n">
        <v>2848.3</v>
      </c>
      <c r="K5181" s="0" t="n">
        <v>0.3</v>
      </c>
    </row>
    <row r="5182" customFormat="false" ht="12.8" hidden="false" customHeight="false" outlineLevel="0" collapsed="false">
      <c r="I5182" s="0" t="n">
        <v>1896</v>
      </c>
      <c r="J5182" s="0" t="n">
        <v>2848.4</v>
      </c>
      <c r="K5182" s="0" t="n">
        <v>0.3</v>
      </c>
    </row>
    <row r="5183" customFormat="false" ht="12.8" hidden="false" customHeight="false" outlineLevel="0" collapsed="false">
      <c r="I5183" s="0" t="n">
        <v>1896.25</v>
      </c>
      <c r="J5183" s="0" t="n">
        <v>2848.5</v>
      </c>
      <c r="K5183" s="0" t="n">
        <v>0.3</v>
      </c>
    </row>
    <row r="5184" customFormat="false" ht="12.8" hidden="false" customHeight="false" outlineLevel="0" collapsed="false">
      <c r="I5184" s="0" t="n">
        <v>1896.5</v>
      </c>
      <c r="J5184" s="0" t="n">
        <v>2848.6</v>
      </c>
      <c r="K5184" s="0" t="n">
        <v>0.3</v>
      </c>
    </row>
    <row r="5185" customFormat="false" ht="12.8" hidden="false" customHeight="false" outlineLevel="0" collapsed="false">
      <c r="I5185" s="0" t="n">
        <v>1896.75</v>
      </c>
      <c r="J5185" s="0" t="n">
        <v>2848.7</v>
      </c>
      <c r="K5185" s="0" t="n">
        <v>0.3</v>
      </c>
    </row>
    <row r="5186" customFormat="false" ht="12.8" hidden="false" customHeight="false" outlineLevel="0" collapsed="false">
      <c r="I5186" s="0" t="n">
        <v>1897</v>
      </c>
      <c r="J5186" s="0" t="n">
        <v>2848.7</v>
      </c>
      <c r="K5186" s="0" t="n">
        <v>0.3</v>
      </c>
    </row>
    <row r="5187" customFormat="false" ht="12.8" hidden="false" customHeight="false" outlineLevel="0" collapsed="false">
      <c r="I5187" s="0" t="n">
        <v>1897.25</v>
      </c>
      <c r="J5187" s="0" t="n">
        <v>2848.8</v>
      </c>
      <c r="K5187" s="0" t="n">
        <v>0.3</v>
      </c>
    </row>
    <row r="5188" customFormat="false" ht="12.8" hidden="false" customHeight="false" outlineLevel="0" collapsed="false">
      <c r="I5188" s="0" t="n">
        <v>1897.5</v>
      </c>
      <c r="J5188" s="0" t="n">
        <v>2848.9</v>
      </c>
      <c r="K5188" s="0" t="n">
        <v>0.3</v>
      </c>
    </row>
    <row r="5189" customFormat="false" ht="12.8" hidden="false" customHeight="false" outlineLevel="0" collapsed="false">
      <c r="I5189" s="0" t="n">
        <v>1897.75</v>
      </c>
      <c r="J5189" s="0" t="n">
        <v>2849</v>
      </c>
      <c r="K5189" s="0" t="n">
        <v>0.3</v>
      </c>
    </row>
    <row r="5190" customFormat="false" ht="12.8" hidden="false" customHeight="false" outlineLevel="0" collapsed="false">
      <c r="I5190" s="0" t="n">
        <v>1898</v>
      </c>
      <c r="J5190" s="0" t="n">
        <v>2849.1</v>
      </c>
      <c r="K5190" s="0" t="n">
        <v>0.3</v>
      </c>
    </row>
    <row r="5191" customFormat="false" ht="12.8" hidden="false" customHeight="false" outlineLevel="0" collapsed="false">
      <c r="I5191" s="0" t="n">
        <v>1898.25</v>
      </c>
      <c r="J5191" s="0" t="n">
        <v>2849.2</v>
      </c>
      <c r="K5191" s="0" t="n">
        <v>0.3</v>
      </c>
    </row>
    <row r="5192" customFormat="false" ht="12.8" hidden="false" customHeight="false" outlineLevel="0" collapsed="false">
      <c r="I5192" s="0" t="n">
        <v>1898.5</v>
      </c>
      <c r="J5192" s="0" t="n">
        <v>2849.2</v>
      </c>
      <c r="K5192" s="0" t="n">
        <v>0.3</v>
      </c>
    </row>
    <row r="5193" customFormat="false" ht="12.8" hidden="false" customHeight="false" outlineLevel="0" collapsed="false">
      <c r="I5193" s="0" t="n">
        <v>1898.75</v>
      </c>
      <c r="J5193" s="0" t="n">
        <v>2849.3</v>
      </c>
      <c r="K5193" s="0" t="n">
        <v>0.3</v>
      </c>
    </row>
    <row r="5194" customFormat="false" ht="12.8" hidden="false" customHeight="false" outlineLevel="0" collapsed="false">
      <c r="I5194" s="0" t="n">
        <v>1899</v>
      </c>
      <c r="J5194" s="0" t="n">
        <v>2849.4</v>
      </c>
      <c r="K5194" s="0" t="n">
        <v>0.3</v>
      </c>
    </row>
    <row r="5195" customFormat="false" ht="12.8" hidden="false" customHeight="false" outlineLevel="0" collapsed="false">
      <c r="I5195" s="0" t="n">
        <v>1899.25</v>
      </c>
      <c r="J5195" s="0" t="n">
        <v>2849.5</v>
      </c>
      <c r="K5195" s="0" t="n">
        <v>0.3</v>
      </c>
    </row>
    <row r="5196" customFormat="false" ht="12.8" hidden="false" customHeight="false" outlineLevel="0" collapsed="false">
      <c r="I5196" s="0" t="n">
        <v>1899.5</v>
      </c>
      <c r="J5196" s="0" t="n">
        <v>2849.6</v>
      </c>
      <c r="K5196" s="0" t="n">
        <v>0.3</v>
      </c>
    </row>
    <row r="5197" customFormat="false" ht="12.8" hidden="false" customHeight="false" outlineLevel="0" collapsed="false">
      <c r="I5197" s="0" t="n">
        <v>1899.75</v>
      </c>
      <c r="J5197" s="0" t="n">
        <v>2849.7</v>
      </c>
      <c r="K5197" s="0" t="n">
        <v>0.3</v>
      </c>
    </row>
    <row r="5198" customFormat="false" ht="12.8" hidden="false" customHeight="false" outlineLevel="0" collapsed="false">
      <c r="I5198" s="0" t="n">
        <v>1900</v>
      </c>
      <c r="J5198" s="0" t="n">
        <v>2849.8</v>
      </c>
      <c r="K5198" s="0" t="n">
        <v>0.3</v>
      </c>
    </row>
    <row r="5199" customFormat="false" ht="12.8" hidden="false" customHeight="false" outlineLevel="0" collapsed="false">
      <c r="I5199" s="0" t="n">
        <v>1900.25</v>
      </c>
      <c r="J5199" s="0" t="n">
        <v>2849.8</v>
      </c>
      <c r="K5199" s="0" t="n">
        <v>0.3</v>
      </c>
    </row>
    <row r="5200" customFormat="false" ht="12.8" hidden="false" customHeight="false" outlineLevel="0" collapsed="false">
      <c r="I5200" s="0" t="n">
        <v>1900.5</v>
      </c>
      <c r="J5200" s="0" t="n">
        <v>2849.9</v>
      </c>
      <c r="K5200" s="0" t="n">
        <v>0.3</v>
      </c>
    </row>
    <row r="5201" customFormat="false" ht="12.8" hidden="false" customHeight="false" outlineLevel="0" collapsed="false">
      <c r="I5201" s="0" t="n">
        <v>1900.75</v>
      </c>
      <c r="J5201" s="0" t="n">
        <v>2850</v>
      </c>
      <c r="K5201" s="0" t="n">
        <v>0.3</v>
      </c>
    </row>
    <row r="5202" customFormat="false" ht="12.8" hidden="false" customHeight="false" outlineLevel="0" collapsed="false">
      <c r="I5202" s="0" t="n">
        <v>1901</v>
      </c>
      <c r="J5202" s="0" t="n">
        <v>2850.1</v>
      </c>
      <c r="K5202" s="0" t="n">
        <v>0.3</v>
      </c>
    </row>
    <row r="5203" customFormat="false" ht="12.8" hidden="false" customHeight="false" outlineLevel="0" collapsed="false">
      <c r="I5203" s="0" t="n">
        <v>1901.25</v>
      </c>
      <c r="J5203" s="0" t="n">
        <v>2850.2</v>
      </c>
      <c r="K5203" s="0" t="n">
        <v>0.3</v>
      </c>
    </row>
    <row r="5204" customFormat="false" ht="12.8" hidden="false" customHeight="false" outlineLevel="0" collapsed="false">
      <c r="I5204" s="0" t="n">
        <v>1901.5</v>
      </c>
      <c r="J5204" s="0" t="n">
        <v>2850.3</v>
      </c>
      <c r="K5204" s="0" t="n">
        <v>0.3</v>
      </c>
    </row>
    <row r="5205" customFormat="false" ht="12.8" hidden="false" customHeight="false" outlineLevel="0" collapsed="false">
      <c r="I5205" s="0" t="n">
        <v>1901.75</v>
      </c>
      <c r="J5205" s="0" t="n">
        <v>2850.3</v>
      </c>
      <c r="K5205" s="0" t="n">
        <v>0.3</v>
      </c>
    </row>
    <row r="5206" customFormat="false" ht="12.8" hidden="false" customHeight="false" outlineLevel="0" collapsed="false">
      <c r="I5206" s="0" t="n">
        <v>1902</v>
      </c>
      <c r="J5206" s="0" t="n">
        <v>2850.4</v>
      </c>
      <c r="K5206" s="0" t="n">
        <v>0.3</v>
      </c>
    </row>
    <row r="5207" customFormat="false" ht="12.8" hidden="false" customHeight="false" outlineLevel="0" collapsed="false">
      <c r="I5207" s="0" t="n">
        <v>1902.25</v>
      </c>
      <c r="J5207" s="0" t="n">
        <v>2850.5</v>
      </c>
      <c r="K5207" s="0" t="n">
        <v>0.3</v>
      </c>
    </row>
    <row r="5208" customFormat="false" ht="12.8" hidden="false" customHeight="false" outlineLevel="0" collapsed="false">
      <c r="I5208" s="0" t="n">
        <v>1902.5</v>
      </c>
      <c r="J5208" s="0" t="n">
        <v>2850.6</v>
      </c>
      <c r="K5208" s="0" t="n">
        <v>0.3</v>
      </c>
    </row>
    <row r="5209" customFormat="false" ht="12.8" hidden="false" customHeight="false" outlineLevel="0" collapsed="false">
      <c r="I5209" s="0" t="n">
        <v>1902.75</v>
      </c>
      <c r="J5209" s="0" t="n">
        <v>2850.7</v>
      </c>
      <c r="K5209" s="0" t="n">
        <v>0.3</v>
      </c>
    </row>
    <row r="5210" customFormat="false" ht="12.8" hidden="false" customHeight="false" outlineLevel="0" collapsed="false">
      <c r="I5210" s="0" t="n">
        <v>1903</v>
      </c>
      <c r="J5210" s="0" t="n">
        <v>2850.8</v>
      </c>
      <c r="K5210" s="0" t="n">
        <v>0.3</v>
      </c>
    </row>
    <row r="5211" customFormat="false" ht="12.8" hidden="false" customHeight="false" outlineLevel="0" collapsed="false">
      <c r="I5211" s="0" t="n">
        <v>1903.25</v>
      </c>
      <c r="J5211" s="0" t="n">
        <v>2850.8</v>
      </c>
      <c r="K5211" s="0" t="n">
        <v>0.3</v>
      </c>
    </row>
    <row r="5212" customFormat="false" ht="12.8" hidden="false" customHeight="false" outlineLevel="0" collapsed="false">
      <c r="I5212" s="0" t="n">
        <v>1903.5</v>
      </c>
      <c r="J5212" s="0" t="n">
        <v>2850.9</v>
      </c>
      <c r="K5212" s="0" t="n">
        <v>0.3</v>
      </c>
    </row>
    <row r="5213" customFormat="false" ht="12.8" hidden="false" customHeight="false" outlineLevel="0" collapsed="false">
      <c r="I5213" s="0" t="n">
        <v>1903.75</v>
      </c>
      <c r="J5213" s="0" t="n">
        <v>2851</v>
      </c>
      <c r="K5213" s="0" t="n">
        <v>0.3</v>
      </c>
    </row>
    <row r="5214" customFormat="false" ht="12.8" hidden="false" customHeight="false" outlineLevel="0" collapsed="false">
      <c r="I5214" s="0" t="n">
        <v>1904</v>
      </c>
      <c r="J5214" s="0" t="n">
        <v>2851.1</v>
      </c>
      <c r="K5214" s="0" t="n">
        <v>0.3</v>
      </c>
    </row>
    <row r="5215" customFormat="false" ht="12.8" hidden="false" customHeight="false" outlineLevel="0" collapsed="false">
      <c r="I5215" s="0" t="n">
        <v>1904.25</v>
      </c>
      <c r="J5215" s="0" t="n">
        <v>2851.2</v>
      </c>
      <c r="K5215" s="0" t="n">
        <v>0.3</v>
      </c>
    </row>
    <row r="5216" customFormat="false" ht="12.8" hidden="false" customHeight="false" outlineLevel="0" collapsed="false">
      <c r="I5216" s="0" t="n">
        <v>1904.5</v>
      </c>
      <c r="J5216" s="0" t="n">
        <v>2851.3</v>
      </c>
      <c r="K5216" s="0" t="n">
        <v>0.3</v>
      </c>
    </row>
    <row r="5217" customFormat="false" ht="12.8" hidden="false" customHeight="false" outlineLevel="0" collapsed="false">
      <c r="I5217" s="0" t="n">
        <v>1904.75</v>
      </c>
      <c r="J5217" s="0" t="n">
        <v>2851.3</v>
      </c>
      <c r="K5217" s="0" t="n">
        <v>0.3</v>
      </c>
    </row>
    <row r="5218" customFormat="false" ht="12.8" hidden="false" customHeight="false" outlineLevel="0" collapsed="false">
      <c r="I5218" s="0" t="n">
        <v>1905</v>
      </c>
      <c r="J5218" s="0" t="n">
        <v>2851.4</v>
      </c>
      <c r="K5218" s="0" t="n">
        <v>0.3</v>
      </c>
    </row>
    <row r="5219" customFormat="false" ht="12.8" hidden="false" customHeight="false" outlineLevel="0" collapsed="false">
      <c r="I5219" s="0" t="n">
        <v>1905.25</v>
      </c>
      <c r="J5219" s="0" t="n">
        <v>2851.5</v>
      </c>
      <c r="K5219" s="0" t="n">
        <v>0.3</v>
      </c>
    </row>
    <row r="5220" customFormat="false" ht="12.8" hidden="false" customHeight="false" outlineLevel="0" collapsed="false">
      <c r="I5220" s="0" t="n">
        <v>1905.5</v>
      </c>
      <c r="J5220" s="0" t="n">
        <v>2851.6</v>
      </c>
      <c r="K5220" s="0" t="n">
        <v>0.3</v>
      </c>
    </row>
    <row r="5221" customFormat="false" ht="12.8" hidden="false" customHeight="false" outlineLevel="0" collapsed="false">
      <c r="I5221" s="0" t="n">
        <v>1905.75</v>
      </c>
      <c r="J5221" s="0" t="n">
        <v>2851.7</v>
      </c>
      <c r="K5221" s="0" t="n">
        <v>0.3</v>
      </c>
    </row>
    <row r="5222" customFormat="false" ht="12.8" hidden="false" customHeight="false" outlineLevel="0" collapsed="false">
      <c r="I5222" s="0" t="n">
        <v>1906</v>
      </c>
      <c r="J5222" s="0" t="n">
        <v>2851.8</v>
      </c>
      <c r="K5222" s="0" t="n">
        <v>0.3</v>
      </c>
    </row>
    <row r="5223" customFormat="false" ht="12.8" hidden="false" customHeight="false" outlineLevel="0" collapsed="false">
      <c r="I5223" s="0" t="n">
        <v>1906.25</v>
      </c>
      <c r="J5223" s="0" t="n">
        <v>2851.8</v>
      </c>
      <c r="K5223" s="0" t="n">
        <v>0.3</v>
      </c>
    </row>
    <row r="5224" customFormat="false" ht="12.8" hidden="false" customHeight="false" outlineLevel="0" collapsed="false">
      <c r="I5224" s="0" t="n">
        <v>1906.5</v>
      </c>
      <c r="J5224" s="0" t="n">
        <v>2851.9</v>
      </c>
      <c r="K5224" s="0" t="n">
        <v>0.3</v>
      </c>
    </row>
    <row r="5225" customFormat="false" ht="12.8" hidden="false" customHeight="false" outlineLevel="0" collapsed="false">
      <c r="I5225" s="0" t="n">
        <v>1906.75</v>
      </c>
      <c r="J5225" s="0" t="n">
        <v>2852</v>
      </c>
      <c r="K5225" s="0" t="n">
        <v>0.3</v>
      </c>
    </row>
    <row r="5226" customFormat="false" ht="12.8" hidden="false" customHeight="false" outlineLevel="0" collapsed="false">
      <c r="I5226" s="0" t="n">
        <v>1907</v>
      </c>
      <c r="J5226" s="0" t="n">
        <v>2852.1</v>
      </c>
      <c r="K5226" s="0" t="n">
        <v>0.3</v>
      </c>
    </row>
    <row r="5227" customFormat="false" ht="12.8" hidden="false" customHeight="false" outlineLevel="0" collapsed="false">
      <c r="I5227" s="0" t="n">
        <v>1907.25</v>
      </c>
      <c r="J5227" s="0" t="n">
        <v>2852.2</v>
      </c>
      <c r="K5227" s="0" t="n">
        <v>0.3</v>
      </c>
    </row>
    <row r="5228" customFormat="false" ht="12.8" hidden="false" customHeight="false" outlineLevel="0" collapsed="false">
      <c r="I5228" s="0" t="n">
        <v>1907.5</v>
      </c>
      <c r="J5228" s="0" t="n">
        <v>2852.3</v>
      </c>
      <c r="K5228" s="0" t="n">
        <v>0.3</v>
      </c>
    </row>
    <row r="5229" customFormat="false" ht="12.8" hidden="false" customHeight="false" outlineLevel="0" collapsed="false">
      <c r="I5229" s="0" t="n">
        <v>1907.75</v>
      </c>
      <c r="J5229" s="0" t="n">
        <v>2852.3</v>
      </c>
      <c r="K5229" s="0" t="n">
        <v>0.3</v>
      </c>
    </row>
    <row r="5230" customFormat="false" ht="12.8" hidden="false" customHeight="false" outlineLevel="0" collapsed="false">
      <c r="I5230" s="0" t="n">
        <v>1908</v>
      </c>
      <c r="J5230" s="0" t="n">
        <v>2852.4</v>
      </c>
      <c r="K5230" s="0" t="n">
        <v>0.3</v>
      </c>
    </row>
    <row r="5231" customFormat="false" ht="12.8" hidden="false" customHeight="false" outlineLevel="0" collapsed="false">
      <c r="I5231" s="0" t="n">
        <v>1908.25</v>
      </c>
      <c r="J5231" s="0" t="n">
        <v>2852.5</v>
      </c>
      <c r="K5231" s="0" t="n">
        <v>0.3</v>
      </c>
    </row>
    <row r="5232" customFormat="false" ht="12.8" hidden="false" customHeight="false" outlineLevel="0" collapsed="false">
      <c r="I5232" s="0" t="n">
        <v>1908.5</v>
      </c>
      <c r="J5232" s="0" t="n">
        <v>2852.6</v>
      </c>
      <c r="K5232" s="0" t="n">
        <v>0.3</v>
      </c>
    </row>
    <row r="5233" customFormat="false" ht="12.8" hidden="false" customHeight="false" outlineLevel="0" collapsed="false">
      <c r="I5233" s="0" t="n">
        <v>1908.75</v>
      </c>
      <c r="J5233" s="0" t="n">
        <v>2852.7</v>
      </c>
      <c r="K5233" s="0" t="n">
        <v>0.3</v>
      </c>
    </row>
    <row r="5234" customFormat="false" ht="12.8" hidden="false" customHeight="false" outlineLevel="0" collapsed="false">
      <c r="I5234" s="0" t="n">
        <v>1909</v>
      </c>
      <c r="J5234" s="0" t="n">
        <v>2852.8</v>
      </c>
      <c r="K5234" s="0" t="n">
        <v>0.3</v>
      </c>
    </row>
    <row r="5235" customFormat="false" ht="12.8" hidden="false" customHeight="false" outlineLevel="0" collapsed="false">
      <c r="I5235" s="0" t="n">
        <v>1909.25</v>
      </c>
      <c r="J5235" s="0" t="n">
        <v>2852.8</v>
      </c>
      <c r="K5235" s="0" t="n">
        <v>0.3</v>
      </c>
    </row>
    <row r="5236" customFormat="false" ht="12.8" hidden="false" customHeight="false" outlineLevel="0" collapsed="false">
      <c r="I5236" s="0" t="n">
        <v>1909.5</v>
      </c>
      <c r="J5236" s="0" t="n">
        <v>2852.9</v>
      </c>
      <c r="K5236" s="0" t="n">
        <v>0.3</v>
      </c>
    </row>
    <row r="5237" customFormat="false" ht="12.8" hidden="false" customHeight="false" outlineLevel="0" collapsed="false">
      <c r="I5237" s="0" t="n">
        <v>1909.75</v>
      </c>
      <c r="J5237" s="0" t="n">
        <v>2853</v>
      </c>
      <c r="K5237" s="0" t="n">
        <v>0.3</v>
      </c>
    </row>
    <row r="5238" customFormat="false" ht="12.8" hidden="false" customHeight="false" outlineLevel="0" collapsed="false">
      <c r="I5238" s="0" t="n">
        <v>1910</v>
      </c>
      <c r="J5238" s="0" t="n">
        <v>2853.1</v>
      </c>
      <c r="K5238" s="0" t="n">
        <v>0.3</v>
      </c>
    </row>
    <row r="5239" customFormat="false" ht="12.8" hidden="false" customHeight="false" outlineLevel="0" collapsed="false">
      <c r="I5239" s="0" t="n">
        <v>1910.25</v>
      </c>
      <c r="J5239" s="0" t="n">
        <v>2853.2</v>
      </c>
      <c r="K5239" s="0" t="n">
        <v>0.3</v>
      </c>
    </row>
    <row r="5240" customFormat="false" ht="12.8" hidden="false" customHeight="false" outlineLevel="0" collapsed="false">
      <c r="I5240" s="0" t="n">
        <v>1910.5</v>
      </c>
      <c r="J5240" s="0" t="n">
        <v>2853.3</v>
      </c>
      <c r="K5240" s="0" t="n">
        <v>0.3</v>
      </c>
    </row>
    <row r="5241" customFormat="false" ht="12.8" hidden="false" customHeight="false" outlineLevel="0" collapsed="false">
      <c r="I5241" s="0" t="n">
        <v>1910.75</v>
      </c>
      <c r="J5241" s="0" t="n">
        <v>2853.3</v>
      </c>
      <c r="K5241" s="0" t="n">
        <v>0.3</v>
      </c>
    </row>
    <row r="5242" customFormat="false" ht="12.8" hidden="false" customHeight="false" outlineLevel="0" collapsed="false">
      <c r="I5242" s="0" t="n">
        <v>1911</v>
      </c>
      <c r="J5242" s="0" t="n">
        <v>2853.4</v>
      </c>
      <c r="K5242" s="0" t="n">
        <v>0.3</v>
      </c>
    </row>
    <row r="5243" customFormat="false" ht="12.8" hidden="false" customHeight="false" outlineLevel="0" collapsed="false">
      <c r="I5243" s="0" t="n">
        <v>1911.25</v>
      </c>
      <c r="J5243" s="0" t="n">
        <v>2853.5</v>
      </c>
      <c r="K5243" s="0" t="n">
        <v>0.3</v>
      </c>
    </row>
    <row r="5244" customFormat="false" ht="12.8" hidden="false" customHeight="false" outlineLevel="0" collapsed="false">
      <c r="I5244" s="0" t="n">
        <v>1911.5</v>
      </c>
      <c r="J5244" s="0" t="n">
        <v>2853.6</v>
      </c>
      <c r="K5244" s="0" t="n">
        <v>0.3</v>
      </c>
    </row>
    <row r="5245" customFormat="false" ht="12.8" hidden="false" customHeight="false" outlineLevel="0" collapsed="false">
      <c r="I5245" s="0" t="n">
        <v>1911.75</v>
      </c>
      <c r="J5245" s="0" t="n">
        <v>2853.7</v>
      </c>
      <c r="K5245" s="0" t="n">
        <v>0.3</v>
      </c>
    </row>
    <row r="5246" customFormat="false" ht="12.8" hidden="false" customHeight="false" outlineLevel="0" collapsed="false">
      <c r="I5246" s="0" t="n">
        <v>1912</v>
      </c>
      <c r="J5246" s="0" t="n">
        <v>2853.8</v>
      </c>
      <c r="K5246" s="0" t="n">
        <v>0.3</v>
      </c>
    </row>
    <row r="5247" customFormat="false" ht="12.8" hidden="false" customHeight="false" outlineLevel="0" collapsed="false">
      <c r="I5247" s="0" t="n">
        <v>1912.25</v>
      </c>
      <c r="J5247" s="0" t="n">
        <v>2853.8</v>
      </c>
      <c r="K5247" s="0" t="n">
        <v>0.3</v>
      </c>
    </row>
    <row r="5248" customFormat="false" ht="12.8" hidden="false" customHeight="false" outlineLevel="0" collapsed="false">
      <c r="I5248" s="0" t="n">
        <v>1912.5</v>
      </c>
      <c r="J5248" s="0" t="n">
        <v>2853.9</v>
      </c>
      <c r="K5248" s="0" t="n">
        <v>0.3</v>
      </c>
    </row>
    <row r="5249" customFormat="false" ht="12.8" hidden="false" customHeight="false" outlineLevel="0" collapsed="false">
      <c r="I5249" s="0" t="n">
        <v>1912.75</v>
      </c>
      <c r="J5249" s="0" t="n">
        <v>2854</v>
      </c>
      <c r="K5249" s="0" t="n">
        <v>0.3</v>
      </c>
    </row>
    <row r="5250" customFormat="false" ht="12.8" hidden="false" customHeight="false" outlineLevel="0" collapsed="false">
      <c r="I5250" s="0" t="n">
        <v>1913</v>
      </c>
      <c r="J5250" s="0" t="n">
        <v>2854.1</v>
      </c>
      <c r="K5250" s="0" t="n">
        <v>0.3</v>
      </c>
    </row>
    <row r="5251" customFormat="false" ht="12.8" hidden="false" customHeight="false" outlineLevel="0" collapsed="false">
      <c r="I5251" s="0" t="n">
        <v>1913.25</v>
      </c>
      <c r="J5251" s="0" t="n">
        <v>2854.2</v>
      </c>
      <c r="K5251" s="0" t="n">
        <v>0.3</v>
      </c>
    </row>
    <row r="5252" customFormat="false" ht="12.8" hidden="false" customHeight="false" outlineLevel="0" collapsed="false">
      <c r="I5252" s="0" t="n">
        <v>1913.5</v>
      </c>
      <c r="J5252" s="0" t="n">
        <v>2854.3</v>
      </c>
      <c r="K5252" s="0" t="n">
        <v>0.3</v>
      </c>
    </row>
    <row r="5253" customFormat="false" ht="12.8" hidden="false" customHeight="false" outlineLevel="0" collapsed="false">
      <c r="I5253" s="0" t="n">
        <v>1913.75</v>
      </c>
      <c r="J5253" s="0" t="n">
        <v>2854.3</v>
      </c>
      <c r="K5253" s="0" t="n">
        <v>0.3</v>
      </c>
    </row>
    <row r="5254" customFormat="false" ht="12.8" hidden="false" customHeight="false" outlineLevel="0" collapsed="false">
      <c r="I5254" s="0" t="n">
        <v>1914</v>
      </c>
      <c r="J5254" s="0" t="n">
        <v>2854.4</v>
      </c>
      <c r="K5254" s="0" t="n">
        <v>0.3</v>
      </c>
    </row>
    <row r="5255" customFormat="false" ht="12.8" hidden="false" customHeight="false" outlineLevel="0" collapsed="false">
      <c r="I5255" s="0" t="n">
        <v>1914.25</v>
      </c>
      <c r="J5255" s="0" t="n">
        <v>2854.5</v>
      </c>
      <c r="K5255" s="0" t="n">
        <v>0.3</v>
      </c>
    </row>
    <row r="5256" customFormat="false" ht="12.8" hidden="false" customHeight="false" outlineLevel="0" collapsed="false">
      <c r="I5256" s="0" t="n">
        <v>1914.5</v>
      </c>
      <c r="J5256" s="0" t="n">
        <v>2854.6</v>
      </c>
      <c r="K5256" s="0" t="n">
        <v>0.3</v>
      </c>
    </row>
    <row r="5257" customFormat="false" ht="12.8" hidden="false" customHeight="false" outlineLevel="0" collapsed="false">
      <c r="I5257" s="0" t="n">
        <v>1914.75</v>
      </c>
      <c r="J5257" s="0" t="n">
        <v>2854.7</v>
      </c>
      <c r="K5257" s="0" t="n">
        <v>0.3</v>
      </c>
    </row>
    <row r="5258" customFormat="false" ht="12.8" hidden="false" customHeight="false" outlineLevel="0" collapsed="false">
      <c r="I5258" s="0" t="n">
        <v>1915</v>
      </c>
      <c r="J5258" s="0" t="n">
        <v>2854.8</v>
      </c>
      <c r="K5258" s="0" t="n">
        <v>0.3</v>
      </c>
    </row>
    <row r="5259" customFormat="false" ht="12.8" hidden="false" customHeight="false" outlineLevel="0" collapsed="false">
      <c r="I5259" s="0" t="n">
        <v>1915.25</v>
      </c>
      <c r="J5259" s="0" t="n">
        <v>2854.8</v>
      </c>
      <c r="K5259" s="0" t="n">
        <v>0.3</v>
      </c>
    </row>
    <row r="5260" customFormat="false" ht="12.8" hidden="false" customHeight="false" outlineLevel="0" collapsed="false">
      <c r="I5260" s="0" t="n">
        <v>1915.5</v>
      </c>
      <c r="J5260" s="0" t="n">
        <v>2854.9</v>
      </c>
      <c r="K5260" s="0" t="n">
        <v>0.3</v>
      </c>
    </row>
    <row r="5261" customFormat="false" ht="12.8" hidden="false" customHeight="false" outlineLevel="0" collapsed="false">
      <c r="I5261" s="0" t="n">
        <v>1915.75</v>
      </c>
      <c r="J5261" s="0" t="n">
        <v>2855</v>
      </c>
      <c r="K5261" s="0" t="n">
        <v>0.3</v>
      </c>
    </row>
    <row r="5262" customFormat="false" ht="12.8" hidden="false" customHeight="false" outlineLevel="0" collapsed="false">
      <c r="I5262" s="0" t="n">
        <v>1916</v>
      </c>
      <c r="J5262" s="0" t="n">
        <v>2855.1</v>
      </c>
      <c r="K5262" s="0" t="n">
        <v>0.3</v>
      </c>
    </row>
    <row r="5263" customFormat="false" ht="12.8" hidden="false" customHeight="false" outlineLevel="0" collapsed="false">
      <c r="I5263" s="0" t="n">
        <v>1916.25</v>
      </c>
      <c r="J5263" s="0" t="n">
        <v>2855.2</v>
      </c>
      <c r="K5263" s="0" t="n">
        <v>0.3</v>
      </c>
    </row>
    <row r="5264" customFormat="false" ht="12.8" hidden="false" customHeight="false" outlineLevel="0" collapsed="false">
      <c r="I5264" s="0" t="n">
        <v>1916.5</v>
      </c>
      <c r="J5264" s="0" t="n">
        <v>2856.2</v>
      </c>
      <c r="K5264" s="0" t="n">
        <v>4</v>
      </c>
    </row>
    <row r="5265" customFormat="false" ht="12.8" hidden="false" customHeight="false" outlineLevel="0" collapsed="false">
      <c r="I5265" s="0" t="n">
        <v>1916.75</v>
      </c>
      <c r="J5265" s="0" t="n">
        <v>2858.1</v>
      </c>
      <c r="K5265" s="0" t="n">
        <v>7.6</v>
      </c>
    </row>
    <row r="5266" customFormat="false" ht="12.8" hidden="false" customHeight="false" outlineLevel="0" collapsed="false">
      <c r="I5266" s="0" t="n">
        <v>1917</v>
      </c>
      <c r="J5266" s="0" t="n">
        <v>2860</v>
      </c>
      <c r="K5266" s="0" t="n">
        <v>7.6</v>
      </c>
    </row>
    <row r="5267" customFormat="false" ht="12.8" hidden="false" customHeight="false" outlineLevel="0" collapsed="false">
      <c r="I5267" s="0" t="n">
        <v>1917.25</v>
      </c>
      <c r="J5267" s="0" t="n">
        <v>2861.9</v>
      </c>
      <c r="K5267" s="0" t="n">
        <v>7.6</v>
      </c>
    </row>
    <row r="5268" customFormat="false" ht="12.8" hidden="false" customHeight="false" outlineLevel="0" collapsed="false">
      <c r="I5268" s="0" t="n">
        <v>1917.5</v>
      </c>
      <c r="J5268" s="0" t="n">
        <v>2870.7</v>
      </c>
      <c r="K5268" s="0" t="n">
        <v>35</v>
      </c>
    </row>
    <row r="5269" customFormat="false" ht="12.8" hidden="false" customHeight="false" outlineLevel="0" collapsed="false">
      <c r="I5269" s="0" t="n">
        <v>1917.75</v>
      </c>
      <c r="J5269" s="0" t="n">
        <v>2870.7</v>
      </c>
      <c r="K5269" s="0" t="n">
        <v>0.4</v>
      </c>
    </row>
    <row r="5270" customFormat="false" ht="12.8" hidden="false" customHeight="false" outlineLevel="0" collapsed="false">
      <c r="I5270" s="0" t="n">
        <v>1918</v>
      </c>
      <c r="J5270" s="0" t="n">
        <v>2870.8</v>
      </c>
      <c r="K5270" s="0" t="n">
        <v>0.4</v>
      </c>
    </row>
    <row r="5271" customFormat="false" ht="12.8" hidden="false" customHeight="false" outlineLevel="0" collapsed="false">
      <c r="I5271" s="0" t="n">
        <v>1918.25</v>
      </c>
      <c r="J5271" s="0" t="n">
        <v>2870.9</v>
      </c>
      <c r="K5271" s="0" t="n">
        <v>0.4</v>
      </c>
    </row>
    <row r="5272" customFormat="false" ht="12.8" hidden="false" customHeight="false" outlineLevel="0" collapsed="false">
      <c r="I5272" s="0" t="n">
        <v>1918.5</v>
      </c>
      <c r="J5272" s="0" t="n">
        <v>2871</v>
      </c>
      <c r="K5272" s="0" t="n">
        <v>0.4</v>
      </c>
    </row>
    <row r="5273" customFormat="false" ht="12.8" hidden="false" customHeight="false" outlineLevel="0" collapsed="false">
      <c r="I5273" s="0" t="n">
        <v>1918.75</v>
      </c>
      <c r="J5273" s="0" t="n">
        <v>2871.1</v>
      </c>
      <c r="K5273" s="0" t="n">
        <v>0.4</v>
      </c>
    </row>
    <row r="5274" customFormat="false" ht="12.8" hidden="false" customHeight="false" outlineLevel="0" collapsed="false">
      <c r="I5274" s="0" t="n">
        <v>1919</v>
      </c>
      <c r="J5274" s="0" t="n">
        <v>2871.2</v>
      </c>
      <c r="K5274" s="0" t="n">
        <v>0.4</v>
      </c>
    </row>
    <row r="5275" customFormat="false" ht="12.8" hidden="false" customHeight="false" outlineLevel="0" collapsed="false">
      <c r="I5275" s="0" t="n">
        <v>1919.25</v>
      </c>
      <c r="J5275" s="0" t="n">
        <v>2871.3</v>
      </c>
      <c r="K5275" s="0" t="n">
        <v>0.4</v>
      </c>
    </row>
    <row r="5276" customFormat="false" ht="12.8" hidden="false" customHeight="false" outlineLevel="0" collapsed="false">
      <c r="I5276" s="0" t="n">
        <v>1919.5</v>
      </c>
      <c r="J5276" s="0" t="n">
        <v>2871.4</v>
      </c>
      <c r="K5276" s="0" t="n">
        <v>0.4</v>
      </c>
    </row>
    <row r="5277" customFormat="false" ht="12.8" hidden="false" customHeight="false" outlineLevel="0" collapsed="false">
      <c r="I5277" s="0" t="n">
        <v>1919.75</v>
      </c>
      <c r="J5277" s="0" t="n">
        <v>2871.5</v>
      </c>
      <c r="K5277" s="0" t="n">
        <v>0.4</v>
      </c>
    </row>
    <row r="5278" customFormat="false" ht="12.8" hidden="false" customHeight="false" outlineLevel="0" collapsed="false">
      <c r="I5278" s="0" t="n">
        <v>1920</v>
      </c>
      <c r="J5278" s="0" t="n">
        <v>2871.5</v>
      </c>
      <c r="K5278" s="0" t="n">
        <v>0.4</v>
      </c>
    </row>
    <row r="5279" customFormat="false" ht="12.8" hidden="false" customHeight="false" outlineLevel="0" collapsed="false">
      <c r="I5279" s="0" t="n">
        <v>1920.25</v>
      </c>
      <c r="J5279" s="0" t="n">
        <v>2871.6</v>
      </c>
      <c r="K5279" s="0" t="n">
        <v>0.4</v>
      </c>
    </row>
    <row r="5280" customFormat="false" ht="12.8" hidden="false" customHeight="false" outlineLevel="0" collapsed="false">
      <c r="I5280" s="0" t="n">
        <v>1920.5</v>
      </c>
      <c r="J5280" s="0" t="n">
        <v>2871.7</v>
      </c>
      <c r="K5280" s="0" t="n">
        <v>0.4</v>
      </c>
    </row>
    <row r="5281" customFormat="false" ht="12.8" hidden="false" customHeight="false" outlineLevel="0" collapsed="false">
      <c r="I5281" s="0" t="n">
        <v>1920.75</v>
      </c>
      <c r="J5281" s="0" t="n">
        <v>2871.8</v>
      </c>
      <c r="K5281" s="0" t="n">
        <v>0.4</v>
      </c>
    </row>
    <row r="5282" customFormat="false" ht="12.8" hidden="false" customHeight="false" outlineLevel="0" collapsed="false">
      <c r="I5282" s="0" t="n">
        <v>1921</v>
      </c>
      <c r="J5282" s="0" t="n">
        <v>2871.9</v>
      </c>
      <c r="K5282" s="0" t="n">
        <v>0.4</v>
      </c>
    </row>
    <row r="5283" customFormat="false" ht="12.8" hidden="false" customHeight="false" outlineLevel="0" collapsed="false">
      <c r="I5283" s="0" t="n">
        <v>1921.25</v>
      </c>
      <c r="J5283" s="0" t="n">
        <v>2872</v>
      </c>
      <c r="K5283" s="0" t="n">
        <v>0.4</v>
      </c>
    </row>
    <row r="5284" customFormat="false" ht="12.8" hidden="false" customHeight="false" outlineLevel="0" collapsed="false">
      <c r="I5284" s="0" t="n">
        <v>1921.5</v>
      </c>
      <c r="J5284" s="0" t="n">
        <v>2872.1</v>
      </c>
      <c r="K5284" s="0" t="n">
        <v>0.4</v>
      </c>
    </row>
    <row r="5285" customFormat="false" ht="12.8" hidden="false" customHeight="false" outlineLevel="0" collapsed="false">
      <c r="I5285" s="0" t="n">
        <v>1921.75</v>
      </c>
      <c r="J5285" s="0" t="n">
        <v>2872.2</v>
      </c>
      <c r="K5285" s="0" t="n">
        <v>0.4</v>
      </c>
    </row>
    <row r="5286" customFormat="false" ht="12.8" hidden="false" customHeight="false" outlineLevel="0" collapsed="false">
      <c r="I5286" s="0" t="n">
        <v>1922</v>
      </c>
      <c r="J5286" s="0" t="n">
        <v>2872.3</v>
      </c>
      <c r="K5286" s="0" t="n">
        <v>0.4</v>
      </c>
    </row>
    <row r="5287" customFormat="false" ht="12.8" hidden="false" customHeight="false" outlineLevel="0" collapsed="false">
      <c r="I5287" s="0" t="n">
        <v>1922.25</v>
      </c>
      <c r="J5287" s="0" t="n">
        <v>2872.3</v>
      </c>
      <c r="K5287" s="0" t="n">
        <v>0.4</v>
      </c>
    </row>
    <row r="5288" customFormat="false" ht="12.8" hidden="false" customHeight="false" outlineLevel="0" collapsed="false">
      <c r="I5288" s="0" t="n">
        <v>1922.5</v>
      </c>
      <c r="J5288" s="0" t="n">
        <v>2872.4</v>
      </c>
      <c r="K5288" s="0" t="n">
        <v>0.4</v>
      </c>
    </row>
    <row r="5289" customFormat="false" ht="12.8" hidden="false" customHeight="false" outlineLevel="0" collapsed="false">
      <c r="I5289" s="0" t="n">
        <v>1922.75</v>
      </c>
      <c r="J5289" s="0" t="n">
        <v>2872.5</v>
      </c>
      <c r="K5289" s="0" t="n">
        <v>0.4</v>
      </c>
    </row>
    <row r="5290" customFormat="false" ht="12.8" hidden="false" customHeight="false" outlineLevel="0" collapsed="false">
      <c r="I5290" s="0" t="n">
        <v>1923</v>
      </c>
      <c r="J5290" s="0" t="n">
        <v>2872.6</v>
      </c>
      <c r="K5290" s="0" t="n">
        <v>0.4</v>
      </c>
    </row>
    <row r="5291" customFormat="false" ht="12.8" hidden="false" customHeight="false" outlineLevel="0" collapsed="false">
      <c r="I5291" s="0" t="n">
        <v>1923.25</v>
      </c>
      <c r="J5291" s="0" t="n">
        <v>2872.7</v>
      </c>
      <c r="K5291" s="0" t="n">
        <v>0.4</v>
      </c>
    </row>
    <row r="5292" customFormat="false" ht="12.8" hidden="false" customHeight="false" outlineLevel="0" collapsed="false">
      <c r="I5292" s="0" t="n">
        <v>1923.5</v>
      </c>
      <c r="J5292" s="0" t="n">
        <v>2872.8</v>
      </c>
      <c r="K5292" s="0" t="n">
        <v>0.4</v>
      </c>
    </row>
    <row r="5293" customFormat="false" ht="12.8" hidden="false" customHeight="false" outlineLevel="0" collapsed="false">
      <c r="I5293" s="0" t="n">
        <v>1923.75</v>
      </c>
      <c r="J5293" s="0" t="n">
        <v>2872.9</v>
      </c>
      <c r="K5293" s="0" t="n">
        <v>0.4</v>
      </c>
    </row>
    <row r="5294" customFormat="false" ht="12.8" hidden="false" customHeight="false" outlineLevel="0" collapsed="false">
      <c r="I5294" s="0" t="n">
        <v>1924</v>
      </c>
      <c r="J5294" s="0" t="n">
        <v>2873</v>
      </c>
      <c r="K5294" s="0" t="n">
        <v>0.4</v>
      </c>
    </row>
    <row r="5295" customFormat="false" ht="12.8" hidden="false" customHeight="false" outlineLevel="0" collapsed="false">
      <c r="I5295" s="0" t="n">
        <v>1924.25</v>
      </c>
      <c r="J5295" s="0" t="n">
        <v>2873.1</v>
      </c>
      <c r="K5295" s="0" t="n">
        <v>0.4</v>
      </c>
    </row>
    <row r="5296" customFormat="false" ht="12.8" hidden="false" customHeight="false" outlineLevel="0" collapsed="false">
      <c r="I5296" s="0" t="n">
        <v>1924.5</v>
      </c>
      <c r="J5296" s="0" t="n">
        <v>2873.1</v>
      </c>
      <c r="K5296" s="0" t="n">
        <v>0.4</v>
      </c>
    </row>
    <row r="5297" customFormat="false" ht="12.8" hidden="false" customHeight="false" outlineLevel="0" collapsed="false">
      <c r="I5297" s="0" t="n">
        <v>1924.75</v>
      </c>
      <c r="J5297" s="0" t="n">
        <v>2873.2</v>
      </c>
      <c r="K5297" s="0" t="n">
        <v>0.4</v>
      </c>
    </row>
    <row r="5298" customFormat="false" ht="12.8" hidden="false" customHeight="false" outlineLevel="0" collapsed="false">
      <c r="I5298" s="0" t="n">
        <v>1925</v>
      </c>
      <c r="J5298" s="0" t="n">
        <v>2873.3</v>
      </c>
      <c r="K5298" s="0" t="n">
        <v>0.4</v>
      </c>
    </row>
    <row r="5299" customFormat="false" ht="12.8" hidden="false" customHeight="false" outlineLevel="0" collapsed="false">
      <c r="I5299" s="0" t="n">
        <v>1925.25</v>
      </c>
      <c r="J5299" s="0" t="n">
        <v>2873.4</v>
      </c>
      <c r="K5299" s="0" t="n">
        <v>0.4</v>
      </c>
    </row>
    <row r="5300" customFormat="false" ht="12.8" hidden="false" customHeight="false" outlineLevel="0" collapsed="false">
      <c r="I5300" s="0" t="n">
        <v>1925.5</v>
      </c>
      <c r="J5300" s="0" t="n">
        <v>2873.5</v>
      </c>
      <c r="K5300" s="0" t="n">
        <v>0.4</v>
      </c>
    </row>
    <row r="5301" customFormat="false" ht="12.8" hidden="false" customHeight="false" outlineLevel="0" collapsed="false">
      <c r="I5301" s="0" t="n">
        <v>1925.75</v>
      </c>
      <c r="J5301" s="0" t="n">
        <v>2873.6</v>
      </c>
      <c r="K5301" s="0" t="n">
        <v>0.4</v>
      </c>
    </row>
    <row r="5302" customFormat="false" ht="12.8" hidden="false" customHeight="false" outlineLevel="0" collapsed="false">
      <c r="I5302" s="0" t="n">
        <v>1926</v>
      </c>
      <c r="J5302" s="0" t="n">
        <v>2873.7</v>
      </c>
      <c r="K5302" s="0" t="n">
        <v>0.4</v>
      </c>
    </row>
    <row r="5303" customFormat="false" ht="12.8" hidden="false" customHeight="false" outlineLevel="0" collapsed="false">
      <c r="I5303" s="0" t="n">
        <v>1926.25</v>
      </c>
      <c r="J5303" s="0" t="n">
        <v>2873.8</v>
      </c>
      <c r="K5303" s="0" t="n">
        <v>0.4</v>
      </c>
    </row>
    <row r="5304" customFormat="false" ht="12.8" hidden="false" customHeight="false" outlineLevel="0" collapsed="false">
      <c r="I5304" s="0" t="n">
        <v>1926.5</v>
      </c>
      <c r="J5304" s="0" t="n">
        <v>2873.8</v>
      </c>
      <c r="K5304" s="0" t="n">
        <v>0.4</v>
      </c>
    </row>
    <row r="5305" customFormat="false" ht="12.8" hidden="false" customHeight="false" outlineLevel="0" collapsed="false">
      <c r="I5305" s="0" t="n">
        <v>1926.75</v>
      </c>
      <c r="J5305" s="0" t="n">
        <v>2873.9</v>
      </c>
      <c r="K5305" s="0" t="n">
        <v>0.4</v>
      </c>
    </row>
    <row r="5306" customFormat="false" ht="12.8" hidden="false" customHeight="false" outlineLevel="0" collapsed="false">
      <c r="I5306" s="0" t="n">
        <v>1927</v>
      </c>
      <c r="J5306" s="0" t="n">
        <v>2874</v>
      </c>
      <c r="K5306" s="0" t="n">
        <v>0.4</v>
      </c>
    </row>
    <row r="5307" customFormat="false" ht="12.8" hidden="false" customHeight="false" outlineLevel="0" collapsed="false">
      <c r="I5307" s="0" t="n">
        <v>1927.25</v>
      </c>
      <c r="J5307" s="0" t="n">
        <v>2874.1</v>
      </c>
      <c r="K5307" s="0" t="n">
        <v>0.4</v>
      </c>
    </row>
    <row r="5308" customFormat="false" ht="12.8" hidden="false" customHeight="false" outlineLevel="0" collapsed="false">
      <c r="I5308" s="0" t="n">
        <v>1927.5</v>
      </c>
      <c r="J5308" s="0" t="n">
        <v>2874.2</v>
      </c>
      <c r="K5308" s="0" t="n">
        <v>0.4</v>
      </c>
    </row>
    <row r="5309" customFormat="false" ht="12.8" hidden="false" customHeight="false" outlineLevel="0" collapsed="false">
      <c r="I5309" s="0" t="n">
        <v>1927.75</v>
      </c>
      <c r="J5309" s="0" t="n">
        <v>2874.3</v>
      </c>
      <c r="K5309" s="0" t="n">
        <v>0.4</v>
      </c>
    </row>
    <row r="5310" customFormat="false" ht="12.8" hidden="false" customHeight="false" outlineLevel="0" collapsed="false">
      <c r="I5310" s="0" t="n">
        <v>1928</v>
      </c>
      <c r="J5310" s="0" t="n">
        <v>2874.4</v>
      </c>
      <c r="K5310" s="0" t="n">
        <v>0.4</v>
      </c>
    </row>
    <row r="5311" customFormat="false" ht="12.8" hidden="false" customHeight="false" outlineLevel="0" collapsed="false">
      <c r="I5311" s="0" t="n">
        <v>1928.25</v>
      </c>
      <c r="J5311" s="0" t="n">
        <v>2874.5</v>
      </c>
      <c r="K5311" s="0" t="n">
        <v>0.4</v>
      </c>
    </row>
    <row r="5312" customFormat="false" ht="12.8" hidden="false" customHeight="false" outlineLevel="0" collapsed="false">
      <c r="I5312" s="0" t="n">
        <v>1928.5</v>
      </c>
      <c r="J5312" s="0" t="n">
        <v>2874.6</v>
      </c>
      <c r="K5312" s="0" t="n">
        <v>0.4</v>
      </c>
    </row>
    <row r="5313" customFormat="false" ht="12.8" hidden="false" customHeight="false" outlineLevel="0" collapsed="false">
      <c r="I5313" s="0" t="n">
        <v>1928.75</v>
      </c>
      <c r="J5313" s="0" t="n">
        <v>2874.6</v>
      </c>
      <c r="K5313" s="0" t="n">
        <v>0.4</v>
      </c>
    </row>
    <row r="5314" customFormat="false" ht="12.8" hidden="false" customHeight="false" outlineLevel="0" collapsed="false">
      <c r="I5314" s="0" t="n">
        <v>1929</v>
      </c>
      <c r="J5314" s="0" t="n">
        <v>2874.7</v>
      </c>
      <c r="K5314" s="0" t="n">
        <v>0.4</v>
      </c>
    </row>
    <row r="5315" customFormat="false" ht="12.8" hidden="false" customHeight="false" outlineLevel="0" collapsed="false">
      <c r="I5315" s="0" t="n">
        <v>1929.25</v>
      </c>
      <c r="J5315" s="0" t="n">
        <v>2874.8</v>
      </c>
      <c r="K5315" s="0" t="n">
        <v>0.4</v>
      </c>
    </row>
    <row r="5316" customFormat="false" ht="12.8" hidden="false" customHeight="false" outlineLevel="0" collapsed="false">
      <c r="I5316" s="0" t="n">
        <v>1929.5</v>
      </c>
      <c r="J5316" s="0" t="n">
        <v>2874.9</v>
      </c>
      <c r="K5316" s="0" t="n">
        <v>0.4</v>
      </c>
    </row>
    <row r="5317" customFormat="false" ht="12.8" hidden="false" customHeight="false" outlineLevel="0" collapsed="false">
      <c r="I5317" s="0" t="n">
        <v>1929.75</v>
      </c>
      <c r="J5317" s="0" t="n">
        <v>2875</v>
      </c>
      <c r="K5317" s="0" t="n">
        <v>0.4</v>
      </c>
    </row>
    <row r="5318" customFormat="false" ht="12.8" hidden="false" customHeight="false" outlineLevel="0" collapsed="false">
      <c r="I5318" s="0" t="n">
        <v>1930</v>
      </c>
      <c r="J5318" s="0" t="n">
        <v>2875.1</v>
      </c>
      <c r="K5318" s="0" t="n">
        <v>0.4</v>
      </c>
    </row>
    <row r="5319" customFormat="false" ht="12.8" hidden="false" customHeight="false" outlineLevel="0" collapsed="false">
      <c r="I5319" s="0" t="n">
        <v>1930.25</v>
      </c>
      <c r="J5319" s="0" t="n">
        <v>2875.2</v>
      </c>
      <c r="K5319" s="0" t="n">
        <v>0.4</v>
      </c>
    </row>
    <row r="5320" customFormat="false" ht="12.8" hidden="false" customHeight="false" outlineLevel="0" collapsed="false">
      <c r="I5320" s="0" t="n">
        <v>1930.5</v>
      </c>
      <c r="J5320" s="0" t="n">
        <v>2875.3</v>
      </c>
      <c r="K5320" s="0" t="n">
        <v>0.4</v>
      </c>
    </row>
    <row r="5321" customFormat="false" ht="12.8" hidden="false" customHeight="false" outlineLevel="0" collapsed="false">
      <c r="I5321" s="0" t="n">
        <v>1930.75</v>
      </c>
      <c r="J5321" s="0" t="n">
        <v>2875.4</v>
      </c>
      <c r="K5321" s="0" t="n">
        <v>0.4</v>
      </c>
    </row>
    <row r="5322" customFormat="false" ht="12.8" hidden="false" customHeight="false" outlineLevel="0" collapsed="false">
      <c r="I5322" s="0" t="n">
        <v>1931</v>
      </c>
      <c r="J5322" s="0" t="n">
        <v>2875.4</v>
      </c>
      <c r="K5322" s="0" t="n">
        <v>0.4</v>
      </c>
    </row>
    <row r="5323" customFormat="false" ht="12.8" hidden="false" customHeight="false" outlineLevel="0" collapsed="false">
      <c r="I5323" s="0" t="n">
        <v>1931.25</v>
      </c>
      <c r="J5323" s="0" t="n">
        <v>2875.5</v>
      </c>
      <c r="K5323" s="0" t="n">
        <v>0.4</v>
      </c>
    </row>
    <row r="5324" customFormat="false" ht="12.8" hidden="false" customHeight="false" outlineLevel="0" collapsed="false">
      <c r="I5324" s="0" t="n">
        <v>1931.5</v>
      </c>
      <c r="J5324" s="0" t="n">
        <v>2875.6</v>
      </c>
      <c r="K5324" s="0" t="n">
        <v>0.4</v>
      </c>
    </row>
    <row r="5325" customFormat="false" ht="12.8" hidden="false" customHeight="false" outlineLevel="0" collapsed="false">
      <c r="I5325" s="0" t="n">
        <v>1931.75</v>
      </c>
      <c r="J5325" s="0" t="n">
        <v>2875.7</v>
      </c>
      <c r="K5325" s="0" t="n">
        <v>0.4</v>
      </c>
    </row>
    <row r="5326" customFormat="false" ht="12.8" hidden="false" customHeight="false" outlineLevel="0" collapsed="false">
      <c r="I5326" s="0" t="n">
        <v>1932</v>
      </c>
      <c r="J5326" s="0" t="n">
        <v>2875.8</v>
      </c>
      <c r="K5326" s="0" t="n">
        <v>0.4</v>
      </c>
    </row>
    <row r="5327" customFormat="false" ht="12.8" hidden="false" customHeight="false" outlineLevel="0" collapsed="false">
      <c r="I5327" s="0" t="n">
        <v>1932.25</v>
      </c>
      <c r="J5327" s="0" t="n">
        <v>2875.9</v>
      </c>
      <c r="K5327" s="0" t="n">
        <v>0.4</v>
      </c>
    </row>
    <row r="5328" customFormat="false" ht="12.8" hidden="false" customHeight="false" outlineLevel="0" collapsed="false">
      <c r="I5328" s="0" t="n">
        <v>1932.5</v>
      </c>
      <c r="J5328" s="0" t="n">
        <v>2876</v>
      </c>
      <c r="K5328" s="0" t="n">
        <v>0.4</v>
      </c>
    </row>
    <row r="5329" customFormat="false" ht="12.8" hidden="false" customHeight="false" outlineLevel="0" collapsed="false">
      <c r="I5329" s="0" t="n">
        <v>1932.75</v>
      </c>
      <c r="J5329" s="0" t="n">
        <v>2876.1</v>
      </c>
      <c r="K5329" s="0" t="n">
        <v>0.4</v>
      </c>
    </row>
    <row r="5330" customFormat="false" ht="12.8" hidden="false" customHeight="false" outlineLevel="0" collapsed="false">
      <c r="I5330" s="0" t="n">
        <v>1933</v>
      </c>
      <c r="J5330" s="0" t="n">
        <v>2876.2</v>
      </c>
      <c r="K5330" s="0" t="n">
        <v>0.4</v>
      </c>
    </row>
    <row r="5331" customFormat="false" ht="12.8" hidden="false" customHeight="false" outlineLevel="0" collapsed="false">
      <c r="I5331" s="0" t="n">
        <v>1933.25</v>
      </c>
      <c r="J5331" s="0" t="n">
        <v>2876.2</v>
      </c>
      <c r="K5331" s="0" t="n">
        <v>0.4</v>
      </c>
    </row>
    <row r="5332" customFormat="false" ht="12.8" hidden="false" customHeight="false" outlineLevel="0" collapsed="false">
      <c r="I5332" s="0" t="n">
        <v>1933.5</v>
      </c>
      <c r="J5332" s="0" t="n">
        <v>2876.3</v>
      </c>
      <c r="K5332" s="0" t="n">
        <v>0.4</v>
      </c>
    </row>
    <row r="5333" customFormat="false" ht="12.8" hidden="false" customHeight="false" outlineLevel="0" collapsed="false">
      <c r="I5333" s="0" t="n">
        <v>1933.75</v>
      </c>
      <c r="J5333" s="0" t="n">
        <v>2876.4</v>
      </c>
      <c r="K5333" s="0" t="n">
        <v>0.4</v>
      </c>
    </row>
    <row r="5334" customFormat="false" ht="12.8" hidden="false" customHeight="false" outlineLevel="0" collapsed="false">
      <c r="I5334" s="0" t="n">
        <v>1934</v>
      </c>
      <c r="J5334" s="0" t="n">
        <v>2876.5</v>
      </c>
      <c r="K5334" s="0" t="n">
        <v>0.4</v>
      </c>
    </row>
    <row r="5335" customFormat="false" ht="12.8" hidden="false" customHeight="false" outlineLevel="0" collapsed="false">
      <c r="I5335" s="0" t="n">
        <v>1934.25</v>
      </c>
      <c r="J5335" s="0" t="n">
        <v>2876.6</v>
      </c>
      <c r="K5335" s="0" t="n">
        <v>0.4</v>
      </c>
    </row>
    <row r="5336" customFormat="false" ht="12.8" hidden="false" customHeight="false" outlineLevel="0" collapsed="false">
      <c r="I5336" s="0" t="n">
        <v>1934.5</v>
      </c>
      <c r="J5336" s="0" t="n">
        <v>2876.7</v>
      </c>
      <c r="K5336" s="0" t="n">
        <v>0.4</v>
      </c>
    </row>
    <row r="5337" customFormat="false" ht="12.8" hidden="false" customHeight="false" outlineLevel="0" collapsed="false">
      <c r="I5337" s="0" t="n">
        <v>1934.75</v>
      </c>
      <c r="J5337" s="0" t="n">
        <v>2876.8</v>
      </c>
      <c r="K5337" s="0" t="n">
        <v>0.4</v>
      </c>
    </row>
    <row r="5338" customFormat="false" ht="12.8" hidden="false" customHeight="false" outlineLevel="0" collapsed="false">
      <c r="I5338" s="0" t="n">
        <v>1935</v>
      </c>
      <c r="J5338" s="0" t="n">
        <v>2876.9</v>
      </c>
      <c r="K5338" s="0" t="n">
        <v>0.4</v>
      </c>
    </row>
    <row r="5339" customFormat="false" ht="12.8" hidden="false" customHeight="false" outlineLevel="0" collapsed="false">
      <c r="I5339" s="0" t="n">
        <v>1935.25</v>
      </c>
      <c r="J5339" s="0" t="n">
        <v>2877</v>
      </c>
      <c r="K5339" s="0" t="n">
        <v>0.4</v>
      </c>
    </row>
    <row r="5340" customFormat="false" ht="12.8" hidden="false" customHeight="false" outlineLevel="0" collapsed="false">
      <c r="I5340" s="0" t="n">
        <v>1935.5</v>
      </c>
      <c r="J5340" s="0" t="n">
        <v>2877</v>
      </c>
      <c r="K5340" s="0" t="n">
        <v>0.4</v>
      </c>
    </row>
    <row r="5341" customFormat="false" ht="12.8" hidden="false" customHeight="false" outlineLevel="0" collapsed="false">
      <c r="I5341" s="0" t="n">
        <v>1935.75</v>
      </c>
      <c r="J5341" s="0" t="n">
        <v>2877.1</v>
      </c>
      <c r="K5341" s="0" t="n">
        <v>0.4</v>
      </c>
    </row>
    <row r="5342" customFormat="false" ht="12.8" hidden="false" customHeight="false" outlineLevel="0" collapsed="false">
      <c r="I5342" s="0" t="n">
        <v>1936</v>
      </c>
      <c r="J5342" s="0" t="n">
        <v>2877.2</v>
      </c>
      <c r="K5342" s="0" t="n">
        <v>0.4</v>
      </c>
    </row>
    <row r="5343" customFormat="false" ht="12.8" hidden="false" customHeight="false" outlineLevel="0" collapsed="false">
      <c r="I5343" s="0" t="n">
        <v>1936.25</v>
      </c>
      <c r="J5343" s="0" t="n">
        <v>2877.3</v>
      </c>
      <c r="K5343" s="0" t="n">
        <v>0.4</v>
      </c>
    </row>
    <row r="5344" customFormat="false" ht="12.8" hidden="false" customHeight="false" outlineLevel="0" collapsed="false">
      <c r="I5344" s="0" t="n">
        <v>1936.5</v>
      </c>
      <c r="J5344" s="0" t="n">
        <v>2877.4</v>
      </c>
      <c r="K5344" s="0" t="n">
        <v>0.4</v>
      </c>
    </row>
    <row r="5345" customFormat="false" ht="12.8" hidden="false" customHeight="false" outlineLevel="0" collapsed="false">
      <c r="I5345" s="0" t="n">
        <v>1936.75</v>
      </c>
      <c r="J5345" s="0" t="n">
        <v>2877.5</v>
      </c>
      <c r="K5345" s="0" t="n">
        <v>0.4</v>
      </c>
    </row>
    <row r="5346" customFormat="false" ht="12.8" hidden="false" customHeight="false" outlineLevel="0" collapsed="false">
      <c r="I5346" s="0" t="n">
        <v>1937</v>
      </c>
      <c r="J5346" s="0" t="n">
        <v>2877.6</v>
      </c>
      <c r="K5346" s="0" t="n">
        <v>0.4</v>
      </c>
    </row>
    <row r="5347" customFormat="false" ht="12.8" hidden="false" customHeight="false" outlineLevel="0" collapsed="false">
      <c r="I5347" s="0" t="n">
        <v>1937.25</v>
      </c>
      <c r="J5347" s="0" t="n">
        <v>2877.7</v>
      </c>
      <c r="K5347" s="0" t="n">
        <v>0.4</v>
      </c>
    </row>
    <row r="5348" customFormat="false" ht="12.8" hidden="false" customHeight="false" outlineLevel="0" collapsed="false">
      <c r="I5348" s="0" t="n">
        <v>1937.5</v>
      </c>
      <c r="J5348" s="0" t="n">
        <v>2877.8</v>
      </c>
      <c r="K5348" s="0" t="n">
        <v>0.4</v>
      </c>
    </row>
    <row r="5349" customFormat="false" ht="12.8" hidden="false" customHeight="false" outlineLevel="0" collapsed="false">
      <c r="I5349" s="0" t="n">
        <v>1937.75</v>
      </c>
      <c r="J5349" s="0" t="n">
        <v>2877.8</v>
      </c>
      <c r="K5349" s="0" t="n">
        <v>0.4</v>
      </c>
    </row>
    <row r="5350" customFormat="false" ht="12.8" hidden="false" customHeight="false" outlineLevel="0" collapsed="false">
      <c r="I5350" s="0" t="n">
        <v>1938</v>
      </c>
      <c r="J5350" s="0" t="n">
        <v>2877.9</v>
      </c>
      <c r="K5350" s="0" t="n">
        <v>0.4</v>
      </c>
    </row>
    <row r="5351" customFormat="false" ht="12.8" hidden="false" customHeight="false" outlineLevel="0" collapsed="false">
      <c r="I5351" s="0" t="n">
        <v>1938.25</v>
      </c>
      <c r="J5351" s="0" t="n">
        <v>2878</v>
      </c>
      <c r="K5351" s="0" t="n">
        <v>0.4</v>
      </c>
    </row>
    <row r="5352" customFormat="false" ht="12.8" hidden="false" customHeight="false" outlineLevel="0" collapsed="false">
      <c r="I5352" s="0" t="n">
        <v>1938.5</v>
      </c>
      <c r="J5352" s="0" t="n">
        <v>2878.1</v>
      </c>
      <c r="K5352" s="0" t="n">
        <v>0.4</v>
      </c>
    </row>
    <row r="5353" customFormat="false" ht="12.8" hidden="false" customHeight="false" outlineLevel="0" collapsed="false">
      <c r="I5353" s="0" t="n">
        <v>1938.75</v>
      </c>
      <c r="J5353" s="0" t="n">
        <v>2878.2</v>
      </c>
      <c r="K5353" s="0" t="n">
        <v>0.4</v>
      </c>
    </row>
    <row r="5354" customFormat="false" ht="12.8" hidden="false" customHeight="false" outlineLevel="0" collapsed="false">
      <c r="I5354" s="0" t="n">
        <v>1939</v>
      </c>
      <c r="J5354" s="0" t="n">
        <v>2878.5</v>
      </c>
      <c r="K5354" s="0" t="n">
        <v>1.2</v>
      </c>
    </row>
    <row r="5355" customFormat="false" ht="12.8" hidden="false" customHeight="false" outlineLevel="0" collapsed="false">
      <c r="I5355" s="0" t="n">
        <v>1939.25</v>
      </c>
      <c r="J5355" s="0" t="n">
        <v>2879.3</v>
      </c>
      <c r="K5355" s="0" t="n">
        <v>3.1</v>
      </c>
    </row>
    <row r="5356" customFormat="false" ht="12.8" hidden="false" customHeight="false" outlineLevel="0" collapsed="false">
      <c r="I5356" s="0" t="n">
        <v>1939.5</v>
      </c>
      <c r="J5356" s="0" t="n">
        <v>2880</v>
      </c>
      <c r="K5356" s="0" t="n">
        <v>3.1</v>
      </c>
    </row>
    <row r="5357" customFormat="false" ht="12.8" hidden="false" customHeight="false" outlineLevel="0" collapsed="false">
      <c r="I5357" s="0" t="n">
        <v>1939.75</v>
      </c>
      <c r="J5357" s="0" t="n">
        <v>2880.8</v>
      </c>
      <c r="K5357" s="0" t="n">
        <v>3.1</v>
      </c>
    </row>
    <row r="5358" customFormat="false" ht="12.8" hidden="false" customHeight="false" outlineLevel="0" collapsed="false">
      <c r="I5358" s="0" t="n">
        <v>1940</v>
      </c>
      <c r="J5358" s="0" t="n">
        <v>2881.6</v>
      </c>
      <c r="K5358" s="0" t="n">
        <v>3.1</v>
      </c>
    </row>
    <row r="5359" customFormat="false" ht="12.8" hidden="false" customHeight="false" outlineLevel="0" collapsed="false">
      <c r="I5359" s="0" t="n">
        <v>1940.25</v>
      </c>
      <c r="J5359" s="0" t="n">
        <v>2882.4</v>
      </c>
      <c r="K5359" s="0" t="n">
        <v>3.1</v>
      </c>
    </row>
    <row r="5360" customFormat="false" ht="12.8" hidden="false" customHeight="false" outlineLevel="0" collapsed="false">
      <c r="I5360" s="0" t="n">
        <v>1940.5</v>
      </c>
      <c r="J5360" s="0" t="n">
        <v>2883.1</v>
      </c>
      <c r="K5360" s="0" t="n">
        <v>3.1</v>
      </c>
    </row>
    <row r="5361" customFormat="false" ht="12.8" hidden="false" customHeight="false" outlineLevel="0" collapsed="false">
      <c r="I5361" s="0" t="n">
        <v>1940.75</v>
      </c>
      <c r="J5361" s="0" t="n">
        <v>2883.9</v>
      </c>
      <c r="K5361" s="0" t="n">
        <v>3.1</v>
      </c>
    </row>
    <row r="5362" customFormat="false" ht="12.8" hidden="false" customHeight="false" outlineLevel="0" collapsed="false">
      <c r="I5362" s="0" t="n">
        <v>1941</v>
      </c>
      <c r="J5362" s="0" t="n">
        <v>2884.7</v>
      </c>
      <c r="K5362" s="0" t="n">
        <v>3.1</v>
      </c>
    </row>
    <row r="5363" customFormat="false" ht="12.8" hidden="false" customHeight="false" outlineLevel="0" collapsed="false">
      <c r="I5363" s="0" t="n">
        <v>1941.25</v>
      </c>
      <c r="J5363" s="0" t="n">
        <v>2885.4</v>
      </c>
      <c r="K5363" s="0" t="n">
        <v>3.1</v>
      </c>
    </row>
    <row r="5364" customFormat="false" ht="12.8" hidden="false" customHeight="false" outlineLevel="0" collapsed="false">
      <c r="I5364" s="0" t="n">
        <v>1941.5</v>
      </c>
      <c r="J5364" s="0" t="n">
        <v>2885.9</v>
      </c>
      <c r="K5364" s="0" t="n">
        <v>3.1</v>
      </c>
    </row>
  </sheetData>
  <mergeCells count="6">
    <mergeCell ref="A33:B33"/>
    <mergeCell ref="A34:B34"/>
    <mergeCell ref="E675:F675"/>
    <mergeCell ref="E676:F676"/>
    <mergeCell ref="I2683:J2683"/>
    <mergeCell ref="I2684:J268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2093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2026-05-15T17:11:55Z</dcterms:created>
  <dc:creator/>
  <dc:description/>
  <dc:language>en-US</dc:language>
  <cp:lastModifiedBy/>
  <dcterms:modified xsi:type="dcterms:W3CDTF">2026-08-10T15:10:05Z</dcterms:modified>
  <cp:revision>272</cp:revision>
  <dc:subject/>
  <dc:title/>
</cp:coreProperties>
</file>